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 Bank" sheetId="2" state="visible" r:id="rId2"/>
    <sheet xmlns:r="http://schemas.openxmlformats.org/officeDocument/2006/relationships" name="Onboarding Paths" sheetId="3" state="visible" r:id="rId3"/>
    <sheet xmlns:r="http://schemas.openxmlformats.org/officeDocument/2006/relationships" name="Documentation Backlog" sheetId="4" state="visible" r:id="rId4"/>
    <sheet xmlns:r="http://schemas.openxmlformats.org/officeDocument/2006/relationships" name="Interview Bank" sheetId="5" state="visible" r:id="rId5"/>
    <sheet xmlns:r="http://schemas.openxmlformats.org/officeDocument/2006/relationships" name="SME Interview Guide" sheetId="6" state="visible" r:id="rId6"/>
    <sheet xmlns:r="http://schemas.openxmlformats.org/officeDocument/2006/relationships" name="Second-Order Questions" sheetId="7" state="visible" r:id="rId7"/>
    <sheet xmlns:r="http://schemas.openxmlformats.org/officeDocument/2006/relationships" name="Coverage — Role x Level" sheetId="8" state="visible" r:id="rId8"/>
    <sheet xmlns:r="http://schemas.openxmlformats.org/officeDocument/2006/relationships" name="Coverage — by product" sheetId="9" state="visible" r:id="rId9"/>
    <sheet xmlns:r="http://schemas.openxmlformats.org/officeDocument/2006/relationships" name="Lists" sheetId="10" state="visible" r:id="rId10"/>
    <sheet xmlns:r="http://schemas.openxmlformats.org/officeDocument/2006/relationships" name="How to use" sheetId="11" state="visible" r:id="rId11"/>
    <sheet xmlns:r="http://schemas.openxmlformats.org/officeDocument/2006/relationships" name="Version &amp; Change Log" sheetId="12" state="visible" r:id="rId12"/>
  </sheets>
  <definedNames>
    <definedName name="RoleList">Lists!$A$4:$A$19</definedName>
    <definedName name="LevelList">Lists!$B$4:$B$7</definedName>
    <definedName name="PhaseList">Lists!$C$4:$C$8</definedName>
    <definedName name="StatusList">Lists!$D$4:$D$7</definedName>
    <definedName name="ConfList">Lists!$E$4:$E$6</definedName>
    <definedName name="TypeList">Lists!$F$4:$F$16</definedName>
    <definedName name="_xlnm._FilterDatabase" localSheetId="1" hidden="1">'Question Bank'!$A$1:$U$2640</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0"/>
    </font>
    <font>
      <name val="Arial"/>
      <sz val="9"/>
    </font>
    <font>
      <name val="Arial"/>
      <b val="1"/>
      <sz val="12"/>
    </font>
    <font>
      <name val="Arial"/>
      <b val="1"/>
      <sz val="10"/>
    </font>
    <font>
      <name val="Arial"/>
      <b val="1"/>
      <sz val="16"/>
    </font>
    <font>
      <name val="Arial"/>
      <sz val="10"/>
    </font>
    <font>
      <name val="Arial"/>
      <i val="1"/>
      <sz val="10"/>
    </font>
    <font>
      <name val="Arial"/>
      <b val="1"/>
      <sz val="13"/>
    </font>
    <font>
      <name val="Arial"/>
      <b val="1"/>
      <sz val="14"/>
    </font>
  </fonts>
  <fills count="7">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
      <patternFill patternType="solid">
        <fgColor rgb="00FBD5D5"/>
      </patternFill>
    </fill>
    <fill>
      <patternFill patternType="solid">
        <fgColor rgb="00E2EFDA"/>
      </patternFill>
    </fill>
  </fills>
  <borders count="1">
    <border>
      <left/>
      <right/>
      <top/>
      <bottom/>
      <diagonal/>
    </border>
  </borders>
  <cellStyleXfs count="1">
    <xf numFmtId="0" fontId="0" fillId="0" borderId="0"/>
  </cellStyleXfs>
  <cellXfs count="19">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3" fillId="0" borderId="0" pivotButton="0" quotePrefix="0" xfId="0"/>
    <xf numFmtId="0" fontId="4" fillId="4" borderId="0" pivotButton="0" quotePrefix="0" xfId="0"/>
    <xf numFmtId="0" fontId="4" fillId="3" borderId="0" pivotButton="0" quotePrefix="0" xfId="0"/>
    <xf numFmtId="0" fontId="1" fillId="2" borderId="0" applyAlignment="1" pivotButton="0" quotePrefix="0" xfId="0">
      <alignment vertical="center" wrapText="1"/>
    </xf>
    <xf numFmtId="0" fontId="4" fillId="0" borderId="0" pivotButton="0" quotePrefix="0" xfId="0"/>
    <xf numFmtId="0" fontId="6" fillId="5" borderId="0" pivotButton="0" quotePrefix="0" xfId="0"/>
    <xf numFmtId="164" fontId="6"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8" fillId="0" borderId="0" pivotButton="0" quotePrefix="0" xfId="0"/>
    <xf numFmtId="0" fontId="2" fillId="0" borderId="0" pivotButton="0" quotePrefix="0" xfId="0"/>
    <xf numFmtId="0" fontId="9" fillId="0" borderId="0" pivotButton="0" quotePrefix="0" xfId="0"/>
    <xf numFmtId="0" fontId="3" fillId="6"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4" customWidth="1" min="1" max="1"/>
    <col width="34" customWidth="1" min="2" max="2"/>
    <col width="12" customWidth="1" min="3" max="3"/>
    <col width="8" customWidth="1" min="4" max="4"/>
    <col width="8" customWidth="1" min="5" max="5"/>
    <col width="8" customWidth="1" min="6" max="6"/>
    <col width="8" customWidth="1" min="7" max="7"/>
    <col width="11" customWidth="1" min="8" max="8"/>
    <col width="12" customWidth="1" min="9" max="9"/>
    <col width="16" customWidth="1" min="10" max="10"/>
  </cols>
  <sheetData>
    <row r="1">
      <c r="A1" s="1" t="inlineStr">
        <is>
          <t>EdVidura Question Bank v1.0 FINAL — what a new joiner must be able to answer</t>
        </is>
      </c>
    </row>
    <row r="2">
      <c r="A2" s="2" t="inlineStr">
        <is>
          <t>2639 questions · 44 products and frameworks · 16 roles · 4 levels · generated per the Onboarding Question-Bank Engineering Prompt v1 (Loops 1–10), extended with the coverage cross-check tranche. See Version &amp; Change Log.</t>
        </is>
      </c>
    </row>
    <row r="3">
      <c r="A3" s="3" t="inlineStr">
        <is>
          <t>Four uses, one dataset: onboarding paths · interview bank · SME interview guide · documentation backlog (the Unanswerable Register).</t>
        </is>
      </c>
    </row>
    <row r="4">
      <c r="A4" s="3" t="inlineStr">
        <is>
          <t>YELLOW columns on the Question Bank sheet are yours to fill: AskedTo, AnsweredBy, AnswerDate, DocLink, Confidence.</t>
        </is>
      </c>
    </row>
    <row r="6">
      <c r="A6" s="4" t="inlineStr">
        <is>
          <t>Headline</t>
        </is>
      </c>
    </row>
    <row r="7">
      <c r="A7" s="5" t="inlineStr">
        <is>
          <t>Total questions</t>
        </is>
      </c>
      <c r="B7" s="2" t="n">
        <v>2639</v>
      </c>
    </row>
    <row r="8">
      <c r="A8" s="5" t="inlineStr">
        <is>
          <t>Products &amp; frameworks covered</t>
        </is>
      </c>
      <c r="B8" s="2" t="n">
        <v>44</v>
      </c>
    </row>
    <row r="9">
      <c r="A9" s="5" t="inlineStr">
        <is>
          <t>Roles covered</t>
        </is>
      </c>
      <c r="B9" s="2" t="n">
        <v>16</v>
      </c>
    </row>
    <row r="10">
      <c r="A10" s="6" t="inlineStr">
        <is>
          <t>Questions with NO answer anywhere today</t>
        </is>
      </c>
      <c r="B10" s="2" t="n">
        <v>1279</v>
      </c>
    </row>
    <row r="11">
      <c r="A11" s="6" t="inlineStr">
        <is>
          <t>…as a share of the bank</t>
        </is>
      </c>
      <c r="B11" s="2" t="inlineStr">
        <is>
          <t>48%</t>
        </is>
      </c>
    </row>
    <row r="12">
      <c r="A12" s="5" t="inlineStr">
        <is>
          <t>Second-order / emergent questions</t>
        </is>
      </c>
      <c r="B12" s="2" t="n">
        <v>454</v>
      </c>
    </row>
    <row r="13">
      <c r="A13" s="5" t="inlineStr">
        <is>
          <t>Day 1 + Week 1 questions (the onboarding core)</t>
        </is>
      </c>
      <c r="B13" s="2" t="n">
        <v>746</v>
      </c>
    </row>
    <row r="16">
      <c r="A16" s="4" t="inlineStr">
        <is>
          <t>By role (live counts)</t>
        </is>
      </c>
    </row>
    <row r="17">
      <c r="A17" s="7" t="inlineStr">
        <is>
          <t>Code</t>
        </is>
      </c>
      <c r="B17" s="7" t="inlineStr">
        <is>
          <t>Role</t>
        </is>
      </c>
      <c r="C17" s="7" t="inlineStr">
        <is>
          <t>Total</t>
        </is>
      </c>
      <c r="D17" s="7" t="inlineStr">
        <is>
          <t>L1</t>
        </is>
      </c>
      <c r="E17" s="7" t="inlineStr">
        <is>
          <t>L2</t>
        </is>
      </c>
      <c r="F17" s="7" t="inlineStr">
        <is>
          <t>L3</t>
        </is>
      </c>
      <c r="G17" s="7" t="inlineStr">
        <is>
          <t>L4</t>
        </is>
      </c>
      <c r="H17" s="7" t="inlineStr">
        <is>
          <t>Day1+Wk1</t>
        </is>
      </c>
      <c r="I17" s="7" t="inlineStr">
        <is>
          <t>No answer</t>
        </is>
      </c>
      <c r="J17" s="7" t="inlineStr">
        <is>
          <t>Answered so far</t>
        </is>
      </c>
    </row>
    <row r="18">
      <c r="A18" s="2" t="inlineStr">
        <is>
          <t>FE</t>
        </is>
      </c>
      <c r="B18" s="2" t="inlineStr">
        <is>
          <t>Front-End Developer</t>
        </is>
      </c>
      <c r="C18" s="2">
        <f>COUNTIF('Question Bank'!$D:$D,$A18)</f>
        <v/>
      </c>
      <c r="D18" s="2">
        <f>COUNTIFS('Question Bank'!$D:$D,$A18,'Question Bank'!$F:$F,"L1 Junior")</f>
        <v/>
      </c>
      <c r="E18" s="2">
        <f>COUNTIFS('Question Bank'!$D:$D,$A18,'Question Bank'!$F:$F,"L2 Mid")</f>
        <v/>
      </c>
      <c r="F18" s="2">
        <f>COUNTIFS('Question Bank'!$D:$D,$A18,'Question Bank'!$F:$F,"L3 Senior")</f>
        <v/>
      </c>
      <c r="G18" s="2">
        <f>COUNTIFS('Question Bank'!$D:$D,$A18,'Question Bank'!$F:$F,"L4 Architect")</f>
        <v/>
      </c>
      <c r="H18" s="2">
        <f>COUNTIFS('Question Bank'!$D:$D,$A18,'Question Bank'!$G:$G,"Day 1")+COUNTIFS('Question Bank'!$D:$D,$A18,'Question Bank'!$G:$G,"Week 1")</f>
        <v/>
      </c>
      <c r="I18" s="2">
        <f>COUNTIFS('Question Bank'!$D:$D,$A18,'Question Bank'!$L:$L,"Undocumented — no answer exists")</f>
        <v/>
      </c>
      <c r="J18" s="2">
        <f>COUNTIFS('Question Bank'!$D:$D,$A18,'Question Bank'!$R:$R,"&lt;&gt;")</f>
        <v/>
      </c>
    </row>
    <row r="19">
      <c r="A19" s="2" t="inlineStr">
        <is>
          <t>BE</t>
        </is>
      </c>
      <c r="B19" s="2" t="inlineStr">
        <is>
          <t>Back-End Developer</t>
        </is>
      </c>
      <c r="C19" s="2">
        <f>COUNTIF('Question Bank'!$D:$D,$A19)</f>
        <v/>
      </c>
      <c r="D19" s="2">
        <f>COUNTIFS('Question Bank'!$D:$D,$A19,'Question Bank'!$F:$F,"L1 Junior")</f>
        <v/>
      </c>
      <c r="E19" s="2">
        <f>COUNTIFS('Question Bank'!$D:$D,$A19,'Question Bank'!$F:$F,"L2 Mid")</f>
        <v/>
      </c>
      <c r="F19" s="2">
        <f>COUNTIFS('Question Bank'!$D:$D,$A19,'Question Bank'!$F:$F,"L3 Senior")</f>
        <v/>
      </c>
      <c r="G19" s="2">
        <f>COUNTIFS('Question Bank'!$D:$D,$A19,'Question Bank'!$F:$F,"L4 Architect")</f>
        <v/>
      </c>
      <c r="H19" s="2">
        <f>COUNTIFS('Question Bank'!$D:$D,$A19,'Question Bank'!$G:$G,"Day 1")+COUNTIFS('Question Bank'!$D:$D,$A19,'Question Bank'!$G:$G,"Week 1")</f>
        <v/>
      </c>
      <c r="I19" s="2">
        <f>COUNTIFS('Question Bank'!$D:$D,$A19,'Question Bank'!$L:$L,"Undocumented — no answer exists")</f>
        <v/>
      </c>
      <c r="J19" s="2">
        <f>COUNTIFS('Question Bank'!$D:$D,$A19,'Question Bank'!$R:$R,"&lt;&gt;")</f>
        <v/>
      </c>
    </row>
    <row r="20">
      <c r="A20" s="2" t="inlineStr">
        <is>
          <t>DE</t>
        </is>
      </c>
      <c r="B20" s="2" t="inlineStr">
        <is>
          <t>Data Engineer</t>
        </is>
      </c>
      <c r="C20" s="2">
        <f>COUNTIF('Question Bank'!$D:$D,$A20)</f>
        <v/>
      </c>
      <c r="D20" s="2">
        <f>COUNTIFS('Question Bank'!$D:$D,$A20,'Question Bank'!$F:$F,"L1 Junior")</f>
        <v/>
      </c>
      <c r="E20" s="2">
        <f>COUNTIFS('Question Bank'!$D:$D,$A20,'Question Bank'!$F:$F,"L2 Mid")</f>
        <v/>
      </c>
      <c r="F20" s="2">
        <f>COUNTIFS('Question Bank'!$D:$D,$A20,'Question Bank'!$F:$F,"L3 Senior")</f>
        <v/>
      </c>
      <c r="G20" s="2">
        <f>COUNTIFS('Question Bank'!$D:$D,$A20,'Question Bank'!$F:$F,"L4 Architect")</f>
        <v/>
      </c>
      <c r="H20" s="2">
        <f>COUNTIFS('Question Bank'!$D:$D,$A20,'Question Bank'!$G:$G,"Day 1")+COUNTIFS('Question Bank'!$D:$D,$A20,'Question Bank'!$G:$G,"Week 1")</f>
        <v/>
      </c>
      <c r="I20" s="2">
        <f>COUNTIFS('Question Bank'!$D:$D,$A20,'Question Bank'!$L:$L,"Undocumented — no answer exists")</f>
        <v/>
      </c>
      <c r="J20" s="2">
        <f>COUNTIFS('Question Bank'!$D:$D,$A20,'Question Bank'!$R:$R,"&lt;&gt;")</f>
        <v/>
      </c>
    </row>
    <row r="21">
      <c r="A21" s="2" t="inlineStr">
        <is>
          <t>BI</t>
        </is>
      </c>
      <c r="B21" s="2" t="inlineStr">
        <is>
          <t>BI / Analytics Developer (Metabase)</t>
        </is>
      </c>
      <c r="C21" s="2">
        <f>COUNTIF('Question Bank'!$D:$D,$A21)</f>
        <v/>
      </c>
      <c r="D21" s="2">
        <f>COUNTIFS('Question Bank'!$D:$D,$A21,'Question Bank'!$F:$F,"L1 Junior")</f>
        <v/>
      </c>
      <c r="E21" s="2">
        <f>COUNTIFS('Question Bank'!$D:$D,$A21,'Question Bank'!$F:$F,"L2 Mid")</f>
        <v/>
      </c>
      <c r="F21" s="2">
        <f>COUNTIFS('Question Bank'!$D:$D,$A21,'Question Bank'!$F:$F,"L3 Senior")</f>
        <v/>
      </c>
      <c r="G21" s="2">
        <f>COUNTIFS('Question Bank'!$D:$D,$A21,'Question Bank'!$F:$F,"L4 Architect")</f>
        <v/>
      </c>
      <c r="H21" s="2">
        <f>COUNTIFS('Question Bank'!$D:$D,$A21,'Question Bank'!$G:$G,"Day 1")+COUNTIFS('Question Bank'!$D:$D,$A21,'Question Bank'!$G:$G,"Week 1")</f>
        <v/>
      </c>
      <c r="I21" s="2">
        <f>COUNTIFS('Question Bank'!$D:$D,$A21,'Question Bank'!$L:$L,"Undocumented — no answer exists")</f>
        <v/>
      </c>
      <c r="J21" s="2">
        <f>COUNTIFS('Question Bank'!$D:$D,$A21,'Question Bank'!$R:$R,"&lt;&gt;")</f>
        <v/>
      </c>
    </row>
    <row r="22">
      <c r="A22" s="2" t="inlineStr">
        <is>
          <t>DA</t>
        </is>
      </c>
      <c r="B22" s="2" t="inlineStr">
        <is>
          <t>Data Analyst</t>
        </is>
      </c>
      <c r="C22" s="2">
        <f>COUNTIF('Question Bank'!$D:$D,$A22)</f>
        <v/>
      </c>
      <c r="D22" s="2">
        <f>COUNTIFS('Question Bank'!$D:$D,$A22,'Question Bank'!$F:$F,"L1 Junior")</f>
        <v/>
      </c>
      <c r="E22" s="2">
        <f>COUNTIFS('Question Bank'!$D:$D,$A22,'Question Bank'!$F:$F,"L2 Mid")</f>
        <v/>
      </c>
      <c r="F22" s="2">
        <f>COUNTIFS('Question Bank'!$D:$D,$A22,'Question Bank'!$F:$F,"L3 Senior")</f>
        <v/>
      </c>
      <c r="G22" s="2">
        <f>COUNTIFS('Question Bank'!$D:$D,$A22,'Question Bank'!$F:$F,"L4 Architect")</f>
        <v/>
      </c>
      <c r="H22" s="2">
        <f>COUNTIFS('Question Bank'!$D:$D,$A22,'Question Bank'!$G:$G,"Day 1")+COUNTIFS('Question Bank'!$D:$D,$A22,'Question Bank'!$G:$G,"Week 1")</f>
        <v/>
      </c>
      <c r="I22" s="2">
        <f>COUNTIFS('Question Bank'!$D:$D,$A22,'Question Bank'!$L:$L,"Undocumented — no answer exists")</f>
        <v/>
      </c>
      <c r="J22" s="2">
        <f>COUNTIFS('Question Bank'!$D:$D,$A22,'Question Bank'!$R:$R,"&lt;&gt;")</f>
        <v/>
      </c>
    </row>
    <row r="23">
      <c r="A23" s="2" t="inlineStr">
        <is>
          <t>AI</t>
        </is>
      </c>
      <c r="B23" s="2" t="inlineStr">
        <is>
          <t>AI/ML Engineer</t>
        </is>
      </c>
      <c r="C23" s="2">
        <f>COUNTIF('Question Bank'!$D:$D,$A23)</f>
        <v/>
      </c>
      <c r="D23" s="2">
        <f>COUNTIFS('Question Bank'!$D:$D,$A23,'Question Bank'!$F:$F,"L1 Junior")</f>
        <v/>
      </c>
      <c r="E23" s="2">
        <f>COUNTIFS('Question Bank'!$D:$D,$A23,'Question Bank'!$F:$F,"L2 Mid")</f>
        <v/>
      </c>
      <c r="F23" s="2">
        <f>COUNTIFS('Question Bank'!$D:$D,$A23,'Question Bank'!$F:$F,"L3 Senior")</f>
        <v/>
      </c>
      <c r="G23" s="2">
        <f>COUNTIFS('Question Bank'!$D:$D,$A23,'Question Bank'!$F:$F,"L4 Architect")</f>
        <v/>
      </c>
      <c r="H23" s="2">
        <f>COUNTIFS('Question Bank'!$D:$D,$A23,'Question Bank'!$G:$G,"Day 1")+COUNTIFS('Question Bank'!$D:$D,$A23,'Question Bank'!$G:$G,"Week 1")</f>
        <v/>
      </c>
      <c r="I23" s="2">
        <f>COUNTIFS('Question Bank'!$D:$D,$A23,'Question Bank'!$L:$L,"Undocumented — no answer exists")</f>
        <v/>
      </c>
      <c r="J23" s="2">
        <f>COUNTIFS('Question Bank'!$D:$D,$A23,'Question Bank'!$R:$R,"&lt;&gt;")</f>
        <v/>
      </c>
    </row>
    <row r="24">
      <c r="A24" s="2" t="inlineStr">
        <is>
          <t>AIG</t>
        </is>
      </c>
      <c r="B24" s="2" t="inlineStr">
        <is>
          <t>AI Generalist</t>
        </is>
      </c>
      <c r="C24" s="2">
        <f>COUNTIF('Question Bank'!$D:$D,$A24)</f>
        <v/>
      </c>
      <c r="D24" s="2">
        <f>COUNTIFS('Question Bank'!$D:$D,$A24,'Question Bank'!$F:$F,"L1 Junior")</f>
        <v/>
      </c>
      <c r="E24" s="2">
        <f>COUNTIFS('Question Bank'!$D:$D,$A24,'Question Bank'!$F:$F,"L2 Mid")</f>
        <v/>
      </c>
      <c r="F24" s="2">
        <f>COUNTIFS('Question Bank'!$D:$D,$A24,'Question Bank'!$F:$F,"L3 Senior")</f>
        <v/>
      </c>
      <c r="G24" s="2">
        <f>COUNTIFS('Question Bank'!$D:$D,$A24,'Question Bank'!$F:$F,"L4 Architect")</f>
        <v/>
      </c>
      <c r="H24" s="2">
        <f>COUNTIFS('Question Bank'!$D:$D,$A24,'Question Bank'!$G:$G,"Day 1")+COUNTIFS('Question Bank'!$D:$D,$A24,'Question Bank'!$G:$G,"Week 1")</f>
        <v/>
      </c>
      <c r="I24" s="2">
        <f>COUNTIFS('Question Bank'!$D:$D,$A24,'Question Bank'!$L:$L,"Undocumented — no answer exists")</f>
        <v/>
      </c>
      <c r="J24" s="2">
        <f>COUNTIFS('Question Bank'!$D:$D,$A24,'Question Bank'!$R:$R,"&lt;&gt;")</f>
        <v/>
      </c>
    </row>
    <row r="25">
      <c r="A25" s="2" t="inlineStr">
        <is>
          <t>MXR</t>
        </is>
      </c>
      <c r="B25" s="2" t="inlineStr">
        <is>
          <t>Mobile &amp; XR Developer</t>
        </is>
      </c>
      <c r="C25" s="2">
        <f>COUNTIF('Question Bank'!$D:$D,$A25)</f>
        <v/>
      </c>
      <c r="D25" s="2">
        <f>COUNTIFS('Question Bank'!$D:$D,$A25,'Question Bank'!$F:$F,"L1 Junior")</f>
        <v/>
      </c>
      <c r="E25" s="2">
        <f>COUNTIFS('Question Bank'!$D:$D,$A25,'Question Bank'!$F:$F,"L2 Mid")</f>
        <v/>
      </c>
      <c r="F25" s="2">
        <f>COUNTIFS('Question Bank'!$D:$D,$A25,'Question Bank'!$F:$F,"L3 Senior")</f>
        <v/>
      </c>
      <c r="G25" s="2">
        <f>COUNTIFS('Question Bank'!$D:$D,$A25,'Question Bank'!$F:$F,"L4 Architect")</f>
        <v/>
      </c>
      <c r="H25" s="2">
        <f>COUNTIFS('Question Bank'!$D:$D,$A25,'Question Bank'!$G:$G,"Day 1")+COUNTIFS('Question Bank'!$D:$D,$A25,'Question Bank'!$G:$G,"Week 1")</f>
        <v/>
      </c>
      <c r="I25" s="2">
        <f>COUNTIFS('Question Bank'!$D:$D,$A25,'Question Bank'!$L:$L,"Undocumented — no answer exists")</f>
        <v/>
      </c>
      <c r="J25" s="2">
        <f>COUNTIFS('Question Bank'!$D:$D,$A25,'Question Bank'!$R:$R,"&lt;&gt;")</f>
        <v/>
      </c>
    </row>
    <row r="26">
      <c r="A26" s="2" t="inlineStr">
        <is>
          <t>DEVOPS</t>
        </is>
      </c>
      <c r="B26" s="2" t="inlineStr">
        <is>
          <t>DevSecOps / Platform Engineer</t>
        </is>
      </c>
      <c r="C26" s="2">
        <f>COUNTIF('Question Bank'!$D:$D,$A26)</f>
        <v/>
      </c>
      <c r="D26" s="2">
        <f>COUNTIFS('Question Bank'!$D:$D,$A26,'Question Bank'!$F:$F,"L1 Junior")</f>
        <v/>
      </c>
      <c r="E26" s="2">
        <f>COUNTIFS('Question Bank'!$D:$D,$A26,'Question Bank'!$F:$F,"L2 Mid")</f>
        <v/>
      </c>
      <c r="F26" s="2">
        <f>COUNTIFS('Question Bank'!$D:$D,$A26,'Question Bank'!$F:$F,"L3 Senior")</f>
        <v/>
      </c>
      <c r="G26" s="2">
        <f>COUNTIFS('Question Bank'!$D:$D,$A26,'Question Bank'!$F:$F,"L4 Architect")</f>
        <v/>
      </c>
      <c r="H26" s="2">
        <f>COUNTIFS('Question Bank'!$D:$D,$A26,'Question Bank'!$G:$G,"Day 1")+COUNTIFS('Question Bank'!$D:$D,$A26,'Question Bank'!$G:$G,"Week 1")</f>
        <v/>
      </c>
      <c r="I26" s="2">
        <f>COUNTIFS('Question Bank'!$D:$D,$A26,'Question Bank'!$L:$L,"Undocumented — no answer exists")</f>
        <v/>
      </c>
      <c r="J26" s="2">
        <f>COUNTIFS('Question Bank'!$D:$D,$A26,'Question Bank'!$R:$R,"&lt;&gt;")</f>
        <v/>
      </c>
    </row>
    <row r="27">
      <c r="A27" s="2" t="inlineStr">
        <is>
          <t>SEC</t>
        </is>
      </c>
      <c r="B27" s="2" t="inlineStr">
        <is>
          <t>Security Engineer</t>
        </is>
      </c>
      <c r="C27" s="2">
        <f>COUNTIF('Question Bank'!$D:$D,$A27)</f>
        <v/>
      </c>
      <c r="D27" s="2">
        <f>COUNTIFS('Question Bank'!$D:$D,$A27,'Question Bank'!$F:$F,"L1 Junior")</f>
        <v/>
      </c>
      <c r="E27" s="2">
        <f>COUNTIFS('Question Bank'!$D:$D,$A27,'Question Bank'!$F:$F,"L2 Mid")</f>
        <v/>
      </c>
      <c r="F27" s="2">
        <f>COUNTIFS('Question Bank'!$D:$D,$A27,'Question Bank'!$F:$F,"L3 Senior")</f>
        <v/>
      </c>
      <c r="G27" s="2">
        <f>COUNTIFS('Question Bank'!$D:$D,$A27,'Question Bank'!$F:$F,"L4 Architect")</f>
        <v/>
      </c>
      <c r="H27" s="2">
        <f>COUNTIFS('Question Bank'!$D:$D,$A27,'Question Bank'!$G:$G,"Day 1")+COUNTIFS('Question Bank'!$D:$D,$A27,'Question Bank'!$G:$G,"Week 1")</f>
        <v/>
      </c>
      <c r="I27" s="2">
        <f>COUNTIFS('Question Bank'!$D:$D,$A27,'Question Bank'!$L:$L,"Undocumented — no answer exists")</f>
        <v/>
      </c>
      <c r="J27" s="2">
        <f>COUNTIFS('Question Bank'!$D:$D,$A27,'Question Bank'!$R:$R,"&lt;&gt;")</f>
        <v/>
      </c>
    </row>
    <row r="28">
      <c r="A28" s="2" t="inlineStr">
        <is>
          <t>QA</t>
        </is>
      </c>
      <c r="B28" s="2" t="inlineStr">
        <is>
          <t>QA / Test Engineer</t>
        </is>
      </c>
      <c r="C28" s="2">
        <f>COUNTIF('Question Bank'!$D:$D,$A28)</f>
        <v/>
      </c>
      <c r="D28" s="2">
        <f>COUNTIFS('Question Bank'!$D:$D,$A28,'Question Bank'!$F:$F,"L1 Junior")</f>
        <v/>
      </c>
      <c r="E28" s="2">
        <f>COUNTIFS('Question Bank'!$D:$D,$A28,'Question Bank'!$F:$F,"L2 Mid")</f>
        <v/>
      </c>
      <c r="F28" s="2">
        <f>COUNTIFS('Question Bank'!$D:$D,$A28,'Question Bank'!$F:$F,"L3 Senior")</f>
        <v/>
      </c>
      <c r="G28" s="2">
        <f>COUNTIFS('Question Bank'!$D:$D,$A28,'Question Bank'!$F:$F,"L4 Architect")</f>
        <v/>
      </c>
      <c r="H28" s="2">
        <f>COUNTIFS('Question Bank'!$D:$D,$A28,'Question Bank'!$G:$G,"Day 1")+COUNTIFS('Question Bank'!$D:$D,$A28,'Question Bank'!$G:$G,"Week 1")</f>
        <v/>
      </c>
      <c r="I28" s="2">
        <f>COUNTIFS('Question Bank'!$D:$D,$A28,'Question Bank'!$L:$L,"Undocumented — no answer exists")</f>
        <v/>
      </c>
      <c r="J28" s="2">
        <f>COUNTIFS('Question Bank'!$D:$D,$A28,'Question Bank'!$R:$R,"&lt;&gt;")</f>
        <v/>
      </c>
    </row>
    <row r="29">
      <c r="A29" s="2" t="inlineStr">
        <is>
          <t>SDET</t>
        </is>
      </c>
      <c r="B29" s="2" t="inlineStr">
        <is>
          <t>Test Architect / SDET</t>
        </is>
      </c>
      <c r="C29" s="2">
        <f>COUNTIF('Question Bank'!$D:$D,$A29)</f>
        <v/>
      </c>
      <c r="D29" s="2">
        <f>COUNTIFS('Question Bank'!$D:$D,$A29,'Question Bank'!$F:$F,"L1 Junior")</f>
        <v/>
      </c>
      <c r="E29" s="2">
        <f>COUNTIFS('Question Bank'!$D:$D,$A29,'Question Bank'!$F:$F,"L2 Mid")</f>
        <v/>
      </c>
      <c r="F29" s="2">
        <f>COUNTIFS('Question Bank'!$D:$D,$A29,'Question Bank'!$F:$F,"L3 Senior")</f>
        <v/>
      </c>
      <c r="G29" s="2">
        <f>COUNTIFS('Question Bank'!$D:$D,$A29,'Question Bank'!$F:$F,"L4 Architect")</f>
        <v/>
      </c>
      <c r="H29" s="2">
        <f>COUNTIFS('Question Bank'!$D:$D,$A29,'Question Bank'!$G:$G,"Day 1")+COUNTIFS('Question Bank'!$D:$D,$A29,'Question Bank'!$G:$G,"Week 1")</f>
        <v/>
      </c>
      <c r="I29" s="2">
        <f>COUNTIFS('Question Bank'!$D:$D,$A29,'Question Bank'!$L:$L,"Undocumented — no answer exists")</f>
        <v/>
      </c>
      <c r="J29" s="2">
        <f>COUNTIFS('Question Bank'!$D:$D,$A29,'Question Bank'!$R:$R,"&lt;&gt;")</f>
        <v/>
      </c>
    </row>
    <row r="30">
      <c r="A30" s="2" t="inlineStr">
        <is>
          <t>PM</t>
        </is>
      </c>
      <c r="B30" s="2" t="inlineStr">
        <is>
          <t>Project / Delivery Manager</t>
        </is>
      </c>
      <c r="C30" s="2">
        <f>COUNTIF('Question Bank'!$D:$D,$A30)</f>
        <v/>
      </c>
      <c r="D30" s="2">
        <f>COUNTIFS('Question Bank'!$D:$D,$A30,'Question Bank'!$F:$F,"L1 Junior")</f>
        <v/>
      </c>
      <c r="E30" s="2">
        <f>COUNTIFS('Question Bank'!$D:$D,$A30,'Question Bank'!$F:$F,"L2 Mid")</f>
        <v/>
      </c>
      <c r="F30" s="2">
        <f>COUNTIFS('Question Bank'!$D:$D,$A30,'Question Bank'!$F:$F,"L3 Senior")</f>
        <v/>
      </c>
      <c r="G30" s="2">
        <f>COUNTIFS('Question Bank'!$D:$D,$A30,'Question Bank'!$F:$F,"L4 Architect")</f>
        <v/>
      </c>
      <c r="H30" s="2">
        <f>COUNTIFS('Question Bank'!$D:$D,$A30,'Question Bank'!$G:$G,"Day 1")+COUNTIFS('Question Bank'!$D:$D,$A30,'Question Bank'!$G:$G,"Week 1")</f>
        <v/>
      </c>
      <c r="I30" s="2">
        <f>COUNTIFS('Question Bank'!$D:$D,$A30,'Question Bank'!$L:$L,"Undocumented — no answer exists")</f>
        <v/>
      </c>
      <c r="J30" s="2">
        <f>COUNTIFS('Question Bank'!$D:$D,$A30,'Question Bank'!$R:$R,"&lt;&gt;")</f>
        <v/>
      </c>
    </row>
    <row r="31">
      <c r="A31" s="2" t="inlineStr">
        <is>
          <t>PRODM</t>
        </is>
      </c>
      <c r="B31" s="2" t="inlineStr">
        <is>
          <t>Product Manager</t>
        </is>
      </c>
      <c r="C31" s="2">
        <f>COUNTIF('Question Bank'!$D:$D,$A31)</f>
        <v/>
      </c>
      <c r="D31" s="2">
        <f>COUNTIFS('Question Bank'!$D:$D,$A31,'Question Bank'!$F:$F,"L1 Junior")</f>
        <v/>
      </c>
      <c r="E31" s="2">
        <f>COUNTIFS('Question Bank'!$D:$D,$A31,'Question Bank'!$F:$F,"L2 Mid")</f>
        <v/>
      </c>
      <c r="F31" s="2">
        <f>COUNTIFS('Question Bank'!$D:$D,$A31,'Question Bank'!$F:$F,"L3 Senior")</f>
        <v/>
      </c>
      <c r="G31" s="2">
        <f>COUNTIFS('Question Bank'!$D:$D,$A31,'Question Bank'!$F:$F,"L4 Architect")</f>
        <v/>
      </c>
      <c r="H31" s="2">
        <f>COUNTIFS('Question Bank'!$D:$D,$A31,'Question Bank'!$G:$G,"Day 1")+COUNTIFS('Question Bank'!$D:$D,$A31,'Question Bank'!$G:$G,"Week 1")</f>
        <v/>
      </c>
      <c r="I31" s="2">
        <f>COUNTIFS('Question Bank'!$D:$D,$A31,'Question Bank'!$L:$L,"Undocumented — no answer exists")</f>
        <v/>
      </c>
      <c r="J31" s="2">
        <f>COUNTIFS('Question Bank'!$D:$D,$A31,'Question Bank'!$R:$R,"&lt;&gt;")</f>
        <v/>
      </c>
    </row>
    <row r="32">
      <c r="A32" s="2" t="inlineStr">
        <is>
          <t>ID</t>
        </is>
      </c>
      <c r="B32" s="2" t="inlineStr">
        <is>
          <t>Instructional Designer</t>
        </is>
      </c>
      <c r="C32" s="2">
        <f>COUNTIF('Question Bank'!$D:$D,$A32)</f>
        <v/>
      </c>
      <c r="D32" s="2">
        <f>COUNTIFS('Question Bank'!$D:$D,$A32,'Question Bank'!$F:$F,"L1 Junior")</f>
        <v/>
      </c>
      <c r="E32" s="2">
        <f>COUNTIFS('Question Bank'!$D:$D,$A32,'Question Bank'!$F:$F,"L2 Mid")</f>
        <v/>
      </c>
      <c r="F32" s="2">
        <f>COUNTIFS('Question Bank'!$D:$D,$A32,'Question Bank'!$F:$F,"L3 Senior")</f>
        <v/>
      </c>
      <c r="G32" s="2">
        <f>COUNTIFS('Question Bank'!$D:$D,$A32,'Question Bank'!$F:$F,"L4 Architect")</f>
        <v/>
      </c>
      <c r="H32" s="2">
        <f>COUNTIFS('Question Bank'!$D:$D,$A32,'Question Bank'!$G:$G,"Day 1")+COUNTIFS('Question Bank'!$D:$D,$A32,'Question Bank'!$G:$G,"Week 1")</f>
        <v/>
      </c>
      <c r="I32" s="2">
        <f>COUNTIFS('Question Bank'!$D:$D,$A32,'Question Bank'!$L:$L,"Undocumented — no answer exists")</f>
        <v/>
      </c>
      <c r="J32" s="2">
        <f>COUNTIFS('Question Bank'!$D:$D,$A32,'Question Bank'!$R:$R,"&lt;&gt;")</f>
        <v/>
      </c>
    </row>
    <row r="33">
      <c r="A33" s="2" t="inlineStr">
        <is>
          <t>SUP</t>
        </is>
      </c>
      <c r="B33" s="2" t="inlineStr">
        <is>
          <t>Support &amp; Service Engineer</t>
        </is>
      </c>
      <c r="C33" s="2">
        <f>COUNTIF('Question Bank'!$D:$D,$A33)</f>
        <v/>
      </c>
      <c r="D33" s="2">
        <f>COUNTIFS('Question Bank'!$D:$D,$A33,'Question Bank'!$F:$F,"L1 Junior")</f>
        <v/>
      </c>
      <c r="E33" s="2">
        <f>COUNTIFS('Question Bank'!$D:$D,$A33,'Question Bank'!$F:$F,"L2 Mid")</f>
        <v/>
      </c>
      <c r="F33" s="2">
        <f>COUNTIFS('Question Bank'!$D:$D,$A33,'Question Bank'!$F:$F,"L3 Senior")</f>
        <v/>
      </c>
      <c r="G33" s="2">
        <f>COUNTIFS('Question Bank'!$D:$D,$A33,'Question Bank'!$F:$F,"L4 Architect")</f>
        <v/>
      </c>
      <c r="H33" s="2">
        <f>COUNTIFS('Question Bank'!$D:$D,$A33,'Question Bank'!$G:$G,"Day 1")+COUNTIFS('Question Bank'!$D:$D,$A33,'Question Bank'!$G:$G,"Week 1")</f>
        <v/>
      </c>
      <c r="I33" s="2">
        <f>COUNTIFS('Question Bank'!$D:$D,$A33,'Question Bank'!$L:$L,"Undocumented — no answer exists")</f>
        <v/>
      </c>
      <c r="J33" s="2">
        <f>COUNTIFS('Question Bank'!$D:$D,$A33,'Question Bank'!$R:$R,"&lt;&gt;")</f>
        <v/>
      </c>
    </row>
    <row r="34">
      <c r="A34" s="2" t="n"/>
      <c r="B34" s="8" t="inlineStr">
        <is>
          <t>TOTAL</t>
        </is>
      </c>
      <c r="C34" s="2">
        <f>SUM(C18:C33)</f>
        <v/>
      </c>
      <c r="D34" s="2">
        <f>SUM(D18:D33)</f>
        <v/>
      </c>
      <c r="E34" s="2">
        <f>SUM(E18:E33)</f>
        <v/>
      </c>
      <c r="F34" s="2">
        <f>SUM(F18:F33)</f>
        <v/>
      </c>
      <c r="G34" s="2">
        <f>SUM(G18:G33)</f>
        <v/>
      </c>
      <c r="H34" s="2">
        <f>SUM(H18:H33)</f>
        <v/>
      </c>
      <c r="I34" s="2">
        <f>SUM(I18:I33)</f>
        <v/>
      </c>
      <c r="J34" s="2">
        <f>SUM(J18:J33)</f>
        <v/>
      </c>
    </row>
    <row r="35">
      <c r="A35" s="2" t="n"/>
      <c r="B35" s="2" t="n"/>
      <c r="C35" s="2" t="n"/>
      <c r="D35" s="2" t="n"/>
      <c r="E35" s="2" t="n"/>
      <c r="F35" s="2" t="n"/>
      <c r="G35" s="2" t="n"/>
      <c r="H35" s="2" t="n"/>
      <c r="I35" s="2" t="n"/>
      <c r="J35" s="2" t="n"/>
    </row>
    <row r="36">
      <c r="A36" s="4" t="inlineStr">
        <is>
          <t>By onboarding phase and answer status</t>
        </is>
      </c>
      <c r="B36" s="2" t="n"/>
      <c r="C36" s="2" t="n"/>
      <c r="D36" s="2" t="n"/>
      <c r="E36" s="2" t="n"/>
      <c r="F36" s="2" t="n"/>
      <c r="G36" s="2" t="n"/>
      <c r="H36" s="2" t="n"/>
      <c r="I36" s="2" t="n"/>
      <c r="J36" s="2" t="n"/>
    </row>
    <row r="37">
      <c r="A37" s="7" t="inlineStr">
        <is>
          <t>Phase</t>
        </is>
      </c>
      <c r="B37" s="7" t="inlineStr">
        <is>
          <t>Questions</t>
        </is>
      </c>
      <c r="C37" s="7" t="inlineStr">
        <is>
          <t>No answer today</t>
        </is>
      </c>
      <c r="D37" s="2" t="n"/>
      <c r="E37" s="2" t="n"/>
      <c r="F37" s="2" t="n"/>
      <c r="G37" s="2" t="n"/>
      <c r="H37" s="2" t="n"/>
      <c r="I37" s="2" t="n"/>
      <c r="J37" s="2" t="n"/>
    </row>
    <row r="38">
      <c r="A38" s="2" t="inlineStr">
        <is>
          <t>Day 1</t>
        </is>
      </c>
      <c r="B38" s="2">
        <f>COUNTIF('Question Bank'!$G:$G,$A38)</f>
        <v/>
      </c>
      <c r="C38" s="2">
        <f>COUNTIFS('Question Bank'!$G:$G,$A38,'Question Bank'!$L:$L,"Undocumented — no answer exists")</f>
        <v/>
      </c>
      <c r="D38" s="2" t="n"/>
      <c r="E38" s="2" t="n"/>
      <c r="F38" s="2" t="n"/>
      <c r="G38" s="2" t="n"/>
      <c r="H38" s="2" t="n"/>
      <c r="I38" s="2" t="n"/>
      <c r="J38" s="2" t="n"/>
    </row>
    <row r="39">
      <c r="A39" s="2" t="inlineStr">
        <is>
          <t>Week 1</t>
        </is>
      </c>
      <c r="B39" s="2">
        <f>COUNTIF('Question Bank'!$G:$G,$A39)</f>
        <v/>
      </c>
      <c r="C39" s="2">
        <f>COUNTIFS('Question Bank'!$G:$G,$A39,'Question Bank'!$L:$L,"Undocumented — no answer exists")</f>
        <v/>
      </c>
      <c r="D39" s="2" t="n"/>
      <c r="E39" s="2" t="n"/>
      <c r="F39" s="2" t="n"/>
      <c r="G39" s="2" t="n"/>
      <c r="H39" s="2" t="n"/>
      <c r="I39" s="2" t="n"/>
      <c r="J39" s="2" t="n"/>
    </row>
    <row r="40">
      <c r="A40" s="2" t="inlineStr">
        <is>
          <t>Month 1</t>
        </is>
      </c>
      <c r="B40" s="2">
        <f>COUNTIF('Question Bank'!$G:$G,$A40)</f>
        <v/>
      </c>
      <c r="C40" s="2">
        <f>COUNTIFS('Question Bank'!$G:$G,$A40,'Question Bank'!$L:$L,"Undocumented — no answer exists")</f>
        <v/>
      </c>
      <c r="D40" s="2" t="n"/>
      <c r="E40" s="2" t="n"/>
      <c r="F40" s="2" t="n"/>
      <c r="G40" s="2" t="n"/>
      <c r="H40" s="2" t="n"/>
      <c r="I40" s="2" t="n"/>
      <c r="J40" s="2" t="n"/>
    </row>
    <row r="41">
      <c r="A41" s="2" t="inlineStr">
        <is>
          <t>Quarter 1</t>
        </is>
      </c>
      <c r="B41" s="2">
        <f>COUNTIF('Question Bank'!$G:$G,$A41)</f>
        <v/>
      </c>
      <c r="C41" s="2">
        <f>COUNTIFS('Question Bank'!$G:$G,$A41,'Question Bank'!$L:$L,"Undocumented — no answer exists")</f>
        <v/>
      </c>
      <c r="D41" s="2" t="n"/>
      <c r="E41" s="2" t="n"/>
      <c r="F41" s="2" t="n"/>
      <c r="G41" s="2" t="n"/>
      <c r="H41" s="2" t="n"/>
      <c r="I41" s="2" t="n"/>
      <c r="J41" s="2" t="n"/>
    </row>
    <row r="42">
      <c r="A42" s="2" t="inlineStr">
        <is>
          <t>Ongoing</t>
        </is>
      </c>
      <c r="B42" s="2">
        <f>COUNTIF('Question Bank'!$G:$G,$A42)</f>
        <v/>
      </c>
      <c r="C42" s="2">
        <f>COUNTIFS('Question Bank'!$G:$G,$A42,'Question Bank'!$L:$L,"Undocumented — no answer exists")</f>
        <v/>
      </c>
      <c r="D42" s="2" t="n"/>
      <c r="E42" s="2" t="n"/>
      <c r="F42" s="2" t="n"/>
      <c r="G42" s="2" t="n"/>
      <c r="H42" s="2" t="n"/>
      <c r="I42" s="2" t="n"/>
      <c r="J42" s="2" t="n"/>
    </row>
    <row r="43">
      <c r="A43" s="2" t="n"/>
      <c r="B43" s="2" t="n"/>
      <c r="C43" s="2" t="n"/>
      <c r="D43" s="2" t="n"/>
      <c r="E43" s="2" t="n"/>
      <c r="F43" s="2" t="n"/>
      <c r="G43" s="2" t="n"/>
      <c r="H43" s="2" t="n"/>
      <c r="I43" s="2" t="n"/>
      <c r="J43" s="2" t="n"/>
    </row>
    <row r="44">
      <c r="A44" s="7" t="inlineStr">
        <is>
          <t>Answer status</t>
        </is>
      </c>
      <c r="B44" s="7" t="inlineStr">
        <is>
          <t>Questions</t>
        </is>
      </c>
      <c r="C44" s="7" t="inlineStr">
        <is>
          <t>Share</t>
        </is>
      </c>
      <c r="D44" s="2" t="n"/>
      <c r="E44" s="2" t="n"/>
      <c r="F44" s="2" t="n"/>
      <c r="G44" s="2" t="n"/>
      <c r="H44" s="2" t="n"/>
      <c r="I44" s="2" t="n"/>
      <c r="J44" s="2" t="n"/>
    </row>
    <row r="45">
      <c r="A45" s="9" t="inlineStr">
        <is>
          <t>Undocumented — no answer exists</t>
        </is>
      </c>
      <c r="B45" s="2" t="n">
        <v>1262</v>
      </c>
      <c r="C45" s="10">
        <f>B45/2639</f>
        <v/>
      </c>
      <c r="D45" s="2" t="n"/>
      <c r="E45" s="2" t="n"/>
      <c r="F45" s="2" t="n"/>
      <c r="G45" s="2" t="n"/>
      <c r="H45" s="2" t="n"/>
      <c r="I45" s="2" t="n"/>
      <c r="J45" s="2" t="n"/>
    </row>
    <row r="46">
      <c r="A46" s="2" t="inlineStr">
        <is>
          <t>Partially documented</t>
        </is>
      </c>
      <c r="B46" s="2" t="n">
        <v>1231</v>
      </c>
      <c r="C46" s="10">
        <f>B46/2639</f>
        <v/>
      </c>
      <c r="D46" s="2" t="n"/>
      <c r="E46" s="2" t="n"/>
      <c r="F46" s="2" t="n"/>
      <c r="G46" s="2" t="n"/>
      <c r="H46" s="2" t="n"/>
      <c r="I46" s="2" t="n"/>
      <c r="J46" s="2" t="n"/>
    </row>
    <row r="47">
      <c r="A47" s="2" t="inlineStr">
        <is>
          <t>Documented</t>
        </is>
      </c>
      <c r="B47" s="2" t="n">
        <v>129</v>
      </c>
      <c r="C47" s="10">
        <f>B47/2639</f>
        <v/>
      </c>
      <c r="D47" s="2" t="n"/>
      <c r="E47" s="2" t="n"/>
      <c r="F47" s="2" t="n"/>
      <c r="G47" s="2" t="n"/>
      <c r="H47" s="2" t="n"/>
      <c r="I47" s="2" t="n"/>
      <c r="J47" s="2" t="n"/>
    </row>
    <row r="48">
      <c r="A48" s="9" t="inlineStr">
        <is>
          <t>Tribal knowledge only</t>
        </is>
      </c>
      <c r="B48" s="2" t="n">
        <v>17</v>
      </c>
      <c r="C48" s="10">
        <f>B48/2639</f>
        <v/>
      </c>
      <c r="D48" s="2" t="n"/>
      <c r="E48" s="2" t="n"/>
      <c r="F48" s="2" t="n"/>
      <c r="G48" s="2" t="n"/>
      <c r="H48" s="2" t="n"/>
      <c r="I48" s="2" t="n"/>
      <c r="J48" s="2" t="n"/>
    </row>
    <row r="49">
      <c r="A49" s="2" t="n"/>
      <c r="B49" s="2" t="n"/>
      <c r="C49" s="2" t="n"/>
      <c r="D49" s="2" t="n"/>
      <c r="E49" s="2" t="n"/>
      <c r="F49" s="2" t="n"/>
      <c r="G49" s="2" t="n"/>
      <c r="H49" s="2" t="n"/>
      <c r="I49" s="2" t="n"/>
      <c r="J49" s="2" t="n"/>
    </row>
    <row r="50">
      <c r="A50" s="2" t="n"/>
      <c r="B50" s="2" t="n"/>
      <c r="C50" s="2" t="n"/>
      <c r="D50" s="2" t="n"/>
      <c r="E50" s="2" t="n"/>
      <c r="F50" s="2" t="n"/>
      <c r="G50" s="2" t="n"/>
      <c r="H50" s="2" t="n"/>
      <c r="I50" s="2" t="n"/>
      <c r="J5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64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30" customWidth="1" min="3" max="3"/>
    <col width="8" customWidth="1" min="4" max="4"/>
    <col width="26" customWidth="1" min="5" max="5"/>
    <col width="13" customWidth="1" min="6" max="6"/>
    <col width="14" customWidth="1" min="7" max="7"/>
    <col width="17" customWidth="1" min="8" max="8"/>
    <col width="74" customWidth="1" min="9" max="9"/>
    <col width="60" customWidth="1" min="10" max="10"/>
    <col width="30" customWidth="1" min="11" max="11"/>
    <col width="26" customWidth="1" min="12" max="12"/>
    <col width="26" customWidth="1" min="13" max="13"/>
    <col width="10" customWidth="1" min="14" max="14"/>
    <col width="60" customWidth="1" min="15" max="15"/>
    <col width="42" customWidth="1" min="16" max="16"/>
    <col width="16" customWidth="1" min="17" max="17"/>
    <col width="16" customWidth="1" min="18" max="18"/>
    <col width="12" customWidth="1" min="19" max="19"/>
    <col width="26" customWidth="1" min="20" max="20"/>
    <col width="12" customWidth="1" min="21" max="21"/>
  </cols>
  <sheetData>
    <row r="1">
      <c r="A1" s="7" t="inlineStr">
        <is>
          <t>QID</t>
        </is>
      </c>
      <c r="B1" s="7" t="inlineStr">
        <is>
          <t>ProductID</t>
        </is>
      </c>
      <c r="C1" s="7" t="inlineStr">
        <is>
          <t>Component</t>
        </is>
      </c>
      <c r="D1" s="7" t="inlineStr">
        <is>
          <t>Role</t>
        </is>
      </c>
      <c r="E1" s="7" t="inlineStr">
        <is>
          <t>RoleName</t>
        </is>
      </c>
      <c r="F1" s="7" t="inlineStr">
        <is>
          <t>Level</t>
        </is>
      </c>
      <c r="G1" s="7" t="inlineStr">
        <is>
          <t>OnboardingPhase</t>
        </is>
      </c>
      <c r="H1" s="7" t="inlineStr">
        <is>
          <t>QuestionType</t>
        </is>
      </c>
      <c r="I1" s="7" t="inlineStr">
        <is>
          <t>Question</t>
        </is>
      </c>
      <c r="J1" s="7" t="inlineStr">
        <is>
          <t>WhyItMatters</t>
        </is>
      </c>
      <c r="K1" s="7" t="inlineStr">
        <is>
          <t>AnswerSource</t>
        </is>
      </c>
      <c r="L1" s="7" t="inlineStr">
        <is>
          <t>AnswerStatus</t>
        </is>
      </c>
      <c r="M1" s="7" t="inlineStr">
        <is>
          <t>BlocksWork</t>
        </is>
      </c>
      <c r="N1" s="7" t="inlineStr">
        <is>
          <t>ParentQID</t>
        </is>
      </c>
      <c r="O1" s="7" t="inlineStr">
        <is>
          <t>FollowUps</t>
        </is>
      </c>
      <c r="P1" s="7" t="inlineStr">
        <is>
          <t>SampleAnswerShape</t>
        </is>
      </c>
      <c r="Q1" s="7" t="inlineStr">
        <is>
          <t>AskedTo</t>
        </is>
      </c>
      <c r="R1" s="7" t="inlineStr">
        <is>
          <t>AnsweredBy</t>
        </is>
      </c>
      <c r="S1" s="7" t="inlineStr">
        <is>
          <t>AnswerDate</t>
        </is>
      </c>
      <c r="T1" s="7" t="inlineStr">
        <is>
          <t>DocLink</t>
        </is>
      </c>
      <c r="U1" s="7" t="inlineStr">
        <is>
          <t>Confidence</t>
        </is>
      </c>
    </row>
    <row r="2">
      <c r="A2" s="11" t="inlineStr">
        <is>
          <t>QTU0088</t>
        </is>
      </c>
      <c r="B2" s="11" t="inlineStr">
        <is>
          <t>D01</t>
        </is>
      </c>
      <c r="C2" s="11" t="inlineStr">
        <is>
          <t>AI SME Chatbot (learner)</t>
        </is>
      </c>
      <c r="D2" s="11" t="inlineStr">
        <is>
          <t>AIG</t>
        </is>
      </c>
      <c r="E2" s="11" t="inlineStr">
        <is>
          <t>AI Generalist</t>
        </is>
      </c>
      <c r="F2" s="11" t="inlineStr">
        <is>
          <t>L4 Architect</t>
        </is>
      </c>
      <c r="G2" s="11" t="inlineStr">
        <is>
          <t>Quarter 1</t>
        </is>
      </c>
      <c r="H2" s="11" t="inlineStr">
        <is>
          <t>Emergent</t>
        </is>
      </c>
      <c r="I2" s="12" t="inlineStr">
        <is>
          <t>Should the learner chatbot cite a source the learner is not cleared to open?</t>
        </is>
      </c>
      <c r="J2" s="12" t="inlineStr">
        <is>
          <t>Citing an inaccessible source either discloses the existence of restricted material or leaves the learner with an unverifiable claim, and both undermine the grounding promise the product is sold on.</t>
        </is>
      </c>
      <c r="K2" s="11" t="inlineStr">
        <is>
          <t>None - undocumented; Security Architect; Product Manager</t>
        </is>
      </c>
      <c r="L2" s="11" t="inlineStr">
        <is>
          <t>Undocumented — no answer exists</t>
        </is>
      </c>
      <c r="M2" s="11" t="inlineStr">
        <is>
          <t>AIA-07.x citation and grounding requirements</t>
        </is>
      </c>
      <c r="N2" s="11" t="inlineStr">
        <is>
          <t>QTU0087</t>
        </is>
      </c>
      <c r="O2" s="12" t="inlineStr">
        <is>
          <t>Should retrieval exclude restricted material entirely? / What does the learner see instead of the citation? / Does this differ per tenant?</t>
        </is>
      </c>
      <c r="P2" s="12" t="inlineStr">
        <is>
          <t>Chooses between excluding the source from retrieval and citing without access, and justifies it</t>
        </is>
      </c>
      <c r="Q2" s="13" t="inlineStr"/>
      <c r="R2" s="13" t="inlineStr"/>
      <c r="S2" s="13" t="inlineStr"/>
      <c r="T2" s="13" t="inlineStr"/>
      <c r="U2" s="13" t="inlineStr"/>
    </row>
    <row r="3">
      <c r="A3" s="11" t="inlineStr">
        <is>
          <t>QST0107</t>
        </is>
      </c>
      <c r="B3" s="11" t="inlineStr">
        <is>
          <t>D01</t>
        </is>
      </c>
      <c r="C3" s="11" t="inlineStr">
        <is>
          <t>AI SME Chatbot (learner)</t>
        </is>
      </c>
      <c r="D3" s="11" t="inlineStr">
        <is>
          <t>SUP</t>
        </is>
      </c>
      <c r="E3" s="11" t="inlineStr">
        <is>
          <t>Support &amp; Service Engineer</t>
        </is>
      </c>
      <c r="F3" s="11" t="inlineStr">
        <is>
          <t>L1 Junior</t>
        </is>
      </c>
      <c r="G3" s="11" t="inlineStr">
        <is>
          <t>Day 1</t>
        </is>
      </c>
      <c r="H3" s="11" t="inlineStr">
        <is>
          <t>Orientation</t>
        </is>
      </c>
      <c r="I3" s="12" t="inlineStr">
        <is>
          <t>Which of the three chatbots is a learner most likely to mean when they say the assistant gave a wrong answer?</t>
        </is>
      </c>
      <c r="J3" s="12" t="inlineStr">
        <is>
          <t>Routing a chatbot ticket to the wrong owning team costs a day and the learner keeps receiving the wrong answer meanwhile.</t>
        </is>
      </c>
      <c r="K3" s="11" t="inlineStr">
        <is>
          <t>Product Plan v2 (M15, M23, M26)</t>
        </is>
      </c>
      <c r="L3" s="11" t="inlineStr">
        <is>
          <t>Partially documented</t>
        </is>
      </c>
      <c r="M3" s="11" t="inlineStr">
        <is>
          <t>E09 ticket routing by module</t>
        </is>
      </c>
      <c r="N3" s="11" t="inlineStr">
        <is>
          <t>-</t>
        </is>
      </c>
      <c r="O3" s="12" t="inlineStr">
        <is>
          <t>How do I tell them apart from a screenshot? / Do they share an index? / Who owns each?</t>
        </is>
      </c>
      <c r="P3" s="12" t="inlineStr">
        <is>
          <t>Distinguishes the three by audience and names the owning team for each</t>
        </is>
      </c>
      <c r="Q3" s="13" t="inlineStr"/>
      <c r="R3" s="13" t="inlineStr"/>
      <c r="S3" s="13" t="inlineStr"/>
      <c r="T3" s="13" t="inlineStr"/>
      <c r="U3" s="13" t="inlineStr"/>
    </row>
    <row r="4">
      <c r="A4" s="11" t="inlineStr">
        <is>
          <t>QST0124</t>
        </is>
      </c>
      <c r="B4" s="11" t="inlineStr">
        <is>
          <t>D01</t>
        </is>
      </c>
      <c r="C4" s="11" t="inlineStr">
        <is>
          <t>AI SME Chatbot (learner)</t>
        </is>
      </c>
      <c r="D4" s="11" t="inlineStr">
        <is>
          <t>SUP</t>
        </is>
      </c>
      <c r="E4" s="11" t="inlineStr">
        <is>
          <t>Support &amp; Service Engineer</t>
        </is>
      </c>
      <c r="F4" s="11" t="inlineStr">
        <is>
          <t>L2 Mid</t>
        </is>
      </c>
      <c r="G4" s="11" t="inlineStr">
        <is>
          <t>Month 1</t>
        </is>
      </c>
      <c r="H4" s="11" t="inlineStr">
        <is>
          <t>Mechanism</t>
        </is>
      </c>
      <c r="I4" s="12" t="inlineStr">
        <is>
          <t>How do you confirm that a chatbot answer was drawn from a superseded document rather than being simply wrong?</t>
        </is>
      </c>
      <c r="J4" s="12" t="inlineStr">
        <is>
          <t>Misdiagnosing a retrieval-currency failure as a model quality failure sends the fix to the wrong team entirely.</t>
        </is>
      </c>
      <c r="K4" s="11" t="inlineStr">
        <is>
          <t>Architecture Review Report §D-M25 (Scenario 4); §I.7</t>
        </is>
      </c>
      <c r="L4" s="11" t="inlineStr">
        <is>
          <t>Partially documented</t>
        </is>
      </c>
      <c r="M4" s="11" t="inlineStr">
        <is>
          <t>D01 citation and index version recording</t>
        </is>
      </c>
      <c r="N4" s="11" t="inlineStr">
        <is>
          <t>-</t>
        </is>
      </c>
      <c r="O4" s="12" t="inlineStr">
        <is>
          <t>Are citations shown? / Is the index version recorded on the answer? / Can support replay the query?</t>
        </is>
      </c>
      <c r="P4" s="12" t="inlineStr">
        <is>
          <t>Uses the recorded citation and index version to identify the source revision</t>
        </is>
      </c>
      <c r="Q4" s="13" t="inlineStr"/>
      <c r="R4" s="13" t="inlineStr"/>
      <c r="S4" s="13" t="inlineStr"/>
      <c r="T4" s="13" t="inlineStr"/>
      <c r="U4" s="13" t="inlineStr"/>
    </row>
    <row r="5">
      <c r="A5" s="11" t="inlineStr">
        <is>
          <t>QST0125</t>
        </is>
      </c>
      <c r="B5" s="11" t="inlineStr">
        <is>
          <t>D01</t>
        </is>
      </c>
      <c r="C5" s="11" t="inlineStr">
        <is>
          <t>AI SME Chatbot (learner)</t>
        </is>
      </c>
      <c r="D5" s="11" t="inlineStr">
        <is>
          <t>SUP</t>
        </is>
      </c>
      <c r="E5" s="11" t="inlineStr">
        <is>
          <t>Support &amp; Service Engineer</t>
        </is>
      </c>
      <c r="F5" s="11" t="inlineStr">
        <is>
          <t>L2 Mid</t>
        </is>
      </c>
      <c r="G5" s="11" t="inlineStr">
        <is>
          <t>Month 1</t>
        </is>
      </c>
      <c r="H5" s="11" t="inlineStr">
        <is>
          <t>Failure mode</t>
        </is>
      </c>
      <c r="I5" s="12" t="inlineStr">
        <is>
          <t>What do you do when the assistant refuses a question the customer considers entirely legitimate?</t>
        </is>
      </c>
      <c r="J5" s="12" t="inlineStr">
        <is>
          <t>Over-refusal looks like a broken product to the customer and there is no defined route to distinguish it from correct caution.</t>
        </is>
      </c>
      <c r="K5" s="11" t="inlineStr">
        <is>
          <t>Architecture Review Report §I.1; Master Checklist v3 (TST-11.1.04)</t>
        </is>
      </c>
      <c r="L5" s="11" t="inlineStr">
        <is>
          <t>Partially documented</t>
        </is>
      </c>
      <c r="M5" s="11" t="inlineStr">
        <is>
          <t>D01 refusal calibration and false-refusal budget</t>
        </is>
      </c>
      <c r="N5" s="11" t="inlineStr">
        <is>
          <t>-</t>
        </is>
      </c>
      <c r="O5" s="12" t="inlineStr">
        <is>
          <t>Is there a false-refusal budget? / Where is the probe set? / Who tunes it?</t>
        </is>
      </c>
      <c r="P5" s="12" t="inlineStr">
        <is>
          <t>Distinguishes correct refusal from over-refusal using the evaluation set</t>
        </is>
      </c>
      <c r="Q5" s="13" t="inlineStr"/>
      <c r="R5" s="13" t="inlineStr"/>
      <c r="S5" s="13" t="inlineStr"/>
      <c r="T5" s="13" t="inlineStr"/>
      <c r="U5" s="13" t="inlineStr"/>
    </row>
    <row r="6">
      <c r="A6" s="11" t="inlineStr">
        <is>
          <t>QST0142</t>
        </is>
      </c>
      <c r="B6" s="11" t="inlineStr">
        <is>
          <t>D01</t>
        </is>
      </c>
      <c r="C6" s="11" t="inlineStr">
        <is>
          <t>AI SME Chatbot (learner)</t>
        </is>
      </c>
      <c r="D6" s="11" t="inlineStr">
        <is>
          <t>SUP</t>
        </is>
      </c>
      <c r="E6" s="11" t="inlineStr">
        <is>
          <t>Support &amp; Service Engineer</t>
        </is>
      </c>
      <c r="F6" s="11" t="inlineStr">
        <is>
          <t>L2 Mid</t>
        </is>
      </c>
      <c r="G6" s="11" t="inlineStr">
        <is>
          <t>Month 1</t>
        </is>
      </c>
      <c r="H6" s="11" t="inlineStr">
        <is>
          <t>Emergent</t>
        </is>
      </c>
      <c r="I6" s="12" t="inlineStr">
        <is>
          <t>If an answer records its index version, how does support find out which document revision that index was built from?</t>
        </is>
      </c>
      <c r="J6" s="12" t="inlineStr">
        <is>
          <t>Without the revision link the citation proves nothing and the supersession investigation stalls at the first step.</t>
        </is>
      </c>
      <c r="K6" s="11" t="inlineStr">
        <is>
          <t>Architecture Review Report §I.7 item 5</t>
        </is>
      </c>
      <c r="L6" s="11" t="inlineStr">
        <is>
          <t>Undocumented — no answer exists</t>
        </is>
      </c>
      <c r="M6" s="11" t="inlineStr">
        <is>
          <t>D10 content lineage record</t>
        </is>
      </c>
      <c r="N6" s="11" t="inlineStr">
        <is>
          <t>QST0124</t>
        </is>
      </c>
      <c r="O6" s="12" t="inlineStr">
        <is>
          <t>Is lineage queryable? / Is it per site? / Who maintains it?</t>
        </is>
      </c>
      <c r="P6" s="12" t="inlineStr">
        <is>
          <t>Traces index version to source revision through a lineage record</t>
        </is>
      </c>
      <c r="Q6" s="13" t="inlineStr"/>
      <c r="R6" s="13" t="inlineStr"/>
      <c r="S6" s="13" t="inlineStr"/>
      <c r="T6" s="13" t="inlineStr"/>
      <c r="U6" s="13" t="inlineStr"/>
    </row>
    <row r="7">
      <c r="A7" s="11" t="inlineStr">
        <is>
          <t>QST0155</t>
        </is>
      </c>
      <c r="B7" s="11" t="inlineStr">
        <is>
          <t>D01</t>
        </is>
      </c>
      <c r="C7" s="11" t="inlineStr">
        <is>
          <t>AI SME Chatbot (learner)</t>
        </is>
      </c>
      <c r="D7" s="11" t="inlineStr">
        <is>
          <t>SUP</t>
        </is>
      </c>
      <c r="E7" s="11" t="inlineStr">
        <is>
          <t>Support &amp; Service Engineer</t>
        </is>
      </c>
      <c r="F7" s="11" t="inlineStr">
        <is>
          <t>L3 Senior</t>
        </is>
      </c>
      <c r="G7" s="11" t="inlineStr">
        <is>
          <t>Quarter 1</t>
        </is>
      </c>
      <c r="H7" s="11" t="inlineStr">
        <is>
          <t>Ethics/Validity</t>
        </is>
      </c>
      <c r="I7" s="12" t="inlineStr">
        <is>
          <t>When the assistant cites a superseded procedure at a site that has not yet received the tombstone, who is accountable?</t>
        </is>
      </c>
      <c r="J7" s="12" t="inlineStr">
        <is>
          <t>The accountability gap in the propagation window is the question a customer asks after somebody follows the old procedure.</t>
        </is>
      </c>
      <c r="K7" s="11" t="inlineStr">
        <is>
          <t>Architecture Review Report §D-M25 (Scenario 4)</t>
        </is>
      </c>
      <c r="L7" s="11" t="inlineStr">
        <is>
          <t>Undocumented — no answer exists</t>
        </is>
      </c>
      <c r="M7" s="11" t="inlineStr">
        <is>
          <t>D10 supersession propagation SLA</t>
        </is>
      </c>
      <c r="N7" s="11" t="inlineStr">
        <is>
          <t>-</t>
        </is>
      </c>
      <c r="O7" s="12" t="inlineStr">
        <is>
          <t>What is the propagation SLA? / What does the learner see meanwhile? / Is the window disclosed?</t>
        </is>
      </c>
      <c r="P7" s="12" t="inlineStr">
        <is>
          <t>Names the propagation window, its disclosure and the accountable role</t>
        </is>
      </c>
      <c r="Q7" s="13" t="inlineStr"/>
      <c r="R7" s="13" t="inlineStr"/>
      <c r="S7" s="13" t="inlineStr"/>
      <c r="T7" s="13" t="inlineStr"/>
      <c r="U7" s="13" t="inlineStr"/>
    </row>
    <row r="8">
      <c r="A8" s="11" t="inlineStr">
        <is>
          <t>QST0177</t>
        </is>
      </c>
      <c r="B8" s="11" t="inlineStr">
        <is>
          <t>D01</t>
        </is>
      </c>
      <c r="C8" s="11" t="inlineStr">
        <is>
          <t>AI SME Chatbot (learner)</t>
        </is>
      </c>
      <c r="D8" s="11" t="inlineStr">
        <is>
          <t>SUP</t>
        </is>
      </c>
      <c r="E8" s="11" t="inlineStr">
        <is>
          <t>Support &amp; Service Engineer</t>
        </is>
      </c>
      <c r="F8" s="11" t="inlineStr">
        <is>
          <t>L4 Architect</t>
        </is>
      </c>
      <c r="G8" s="11" t="inlineStr">
        <is>
          <t>Quarter 1</t>
        </is>
      </c>
      <c r="H8" s="11" t="inlineStr">
        <is>
          <t>Trade-off</t>
        </is>
      </c>
      <c r="I8" s="12" t="inlineStr">
        <is>
          <t>Should the retrieval assistant be offered to support engineers as a first-line diagnostic tool?</t>
        </is>
      </c>
      <c r="J8" s="12" t="inlineStr">
        <is>
          <t>An assistant that confidently gives a support engineer a wrong procedure turns a single incident into a customer-facing error.</t>
        </is>
      </c>
      <c r="K8" s="11" t="inlineStr">
        <is>
          <t>Architecture Review Report §I.1</t>
        </is>
      </c>
      <c r="L8" s="11" t="inlineStr">
        <is>
          <t>Undocumented — no answer exists</t>
        </is>
      </c>
      <c r="M8" s="11" t="inlineStr">
        <is>
          <t>E09 internal knowledge tooling</t>
        </is>
      </c>
      <c r="N8" s="11" t="inlineStr">
        <is>
          <t>-</t>
        </is>
      </c>
      <c r="O8" s="12" t="inlineStr">
        <is>
          <t>What corpus would it use? / What is its refusal behaviour? / Is its output logged?</t>
        </is>
      </c>
      <c r="P8" s="12" t="inlineStr">
        <is>
          <t>Weighs speed gains against the cost of a confidently wrong internal answer</t>
        </is>
      </c>
      <c r="Q8" s="13" t="inlineStr"/>
      <c r="R8" s="13" t="inlineStr"/>
      <c r="S8" s="13" t="inlineStr"/>
      <c r="T8" s="13" t="inlineStr"/>
      <c r="U8" s="13" t="inlineStr"/>
    </row>
    <row r="9">
      <c r="A9" s="11" t="inlineStr">
        <is>
          <t>QAI0003</t>
        </is>
      </c>
      <c r="B9" s="11" t="inlineStr">
        <is>
          <t>D01</t>
        </is>
      </c>
      <c r="C9" s="11" t="inlineStr">
        <is>
          <t>SME Chatbot (learner)</t>
        </is>
      </c>
      <c r="D9" s="11" t="inlineStr">
        <is>
          <t>AI</t>
        </is>
      </c>
      <c r="E9" s="11" t="inlineStr">
        <is>
          <t>AI/ML Engineer</t>
        </is>
      </c>
      <c r="F9" s="11" t="inlineStr">
        <is>
          <t>L1 Junior</t>
        </is>
      </c>
      <c r="G9" s="11" t="inlineStr">
        <is>
          <t>Day 1</t>
        </is>
      </c>
      <c r="H9" s="11" t="inlineStr">
        <is>
          <t>Orientation</t>
        </is>
      </c>
      <c r="I9" s="12" t="inlineStr">
        <is>
          <t>Where does the learner chatbot's model inference physically run in an enclave deployment of EdVidura?</t>
        </is>
      </c>
      <c r="J9" s="12" t="inlineStr">
        <is>
          <t>An engineer who assumes a hosted API is reachable will build a code path that cannot exist in a zero-egress site and fails acceptance.</t>
        </is>
      </c>
      <c r="K9" s="11" t="inlineStr">
        <is>
          <t>Architecture Review Report SS Q.3; Master Checklist v3 (AIA-03.1.01)</t>
        </is>
      </c>
      <c r="L9" s="11" t="inlineStr">
        <is>
          <t>Partially documented</t>
        </is>
      </c>
      <c r="M9" s="11" t="inlineStr">
        <is>
          <t>AIA-12.1.05 zero-egress install of M26</t>
        </is>
      </c>
      <c r="N9" s="11" t="inlineStr">
        <is>
          <t>-</t>
        </is>
      </c>
      <c r="O9" s="12" t="inlineStr">
        <is>
          <t>Which model is approved for that enclave? / Who approves it?</t>
        </is>
      </c>
      <c r="P9" s="12" t="inlineStr">
        <is>
          <t>Names the shared local inference service, the GPU appliance, and the absence of any hosted fallback</t>
        </is>
      </c>
      <c r="Q9" s="13" t="inlineStr"/>
      <c r="R9" s="13" t="inlineStr"/>
      <c r="S9" s="13" t="inlineStr"/>
      <c r="T9" s="13" t="inlineStr"/>
      <c r="U9" s="13" t="inlineStr"/>
    </row>
    <row r="10">
      <c r="A10" s="11" t="inlineStr">
        <is>
          <t>QAI0009</t>
        </is>
      </c>
      <c r="B10" s="11" t="inlineStr">
        <is>
          <t>D01</t>
        </is>
      </c>
      <c r="C10" s="11" t="inlineStr">
        <is>
          <t>SME Chatbot (learner)</t>
        </is>
      </c>
      <c r="D10" s="11" t="inlineStr">
        <is>
          <t>AI</t>
        </is>
      </c>
      <c r="E10" s="11" t="inlineStr">
        <is>
          <t>AI/ML Engineer</t>
        </is>
      </c>
      <c r="F10" s="11" t="inlineStr">
        <is>
          <t>L2 Mid</t>
        </is>
      </c>
      <c r="G10" s="11" t="inlineStr">
        <is>
          <t>Month 1</t>
        </is>
      </c>
      <c r="H10" s="11" t="inlineStr">
        <is>
          <t>Data</t>
        </is>
      </c>
      <c r="I10" s="12" t="inlineStr">
        <is>
          <t>How does an answer record capture which model, prompt and index version produced it?</t>
        </is>
      </c>
      <c r="J10" s="12" t="inlineStr">
        <is>
          <t>Without the version block, a wrong answer six months later cannot be attributed to a model, so nothing can be regression-tested or rolled back.</t>
        </is>
      </c>
      <c r="K10" s="11" t="inlineStr">
        <is>
          <t>Master Checklist v3 (AIA-08.1.02, AIA-09.1.06)</t>
        </is>
      </c>
      <c r="L10" s="11" t="inlineStr">
        <is>
          <t>Partially documented</t>
        </is>
      </c>
      <c r="M10" s="11" t="inlineStr">
        <is>
          <t>AIA-09.1.06 chat audit trail</t>
        </is>
      </c>
      <c r="N10" s="11" t="inlineStr">
        <is>
          <t>-</t>
        </is>
      </c>
      <c r="O10" s="12" t="inlineStr">
        <is>
          <t>Is the weights hash recorded? / How long is the record retained?</t>
        </is>
      </c>
      <c r="P10" s="12" t="inlineStr">
        <is>
          <t>Names the fields, where they are stored, and the query that reconstructs an answer</t>
        </is>
      </c>
      <c r="Q10" s="13" t="inlineStr"/>
      <c r="R10" s="13" t="inlineStr"/>
      <c r="S10" s="13" t="inlineStr"/>
      <c r="T10" s="13" t="inlineStr"/>
      <c r="U10" s="13" t="inlineStr"/>
    </row>
    <row r="11">
      <c r="A11" s="11" t="inlineStr">
        <is>
          <t>QAI0015</t>
        </is>
      </c>
      <c r="B11" s="11" t="inlineStr">
        <is>
          <t>D01</t>
        </is>
      </c>
      <c r="C11" s="11" t="inlineStr">
        <is>
          <t>SME Chatbot (learner)</t>
        </is>
      </c>
      <c r="D11" s="11" t="inlineStr">
        <is>
          <t>AI</t>
        </is>
      </c>
      <c r="E11" s="11" t="inlineStr">
        <is>
          <t>AI/ML Engineer</t>
        </is>
      </c>
      <c r="F11" s="11" t="inlineStr">
        <is>
          <t>L3 Senior</t>
        </is>
      </c>
      <c r="G11" s="11" t="inlineStr">
        <is>
          <t>Quarter 1</t>
        </is>
      </c>
      <c r="H11" s="11" t="inlineStr">
        <is>
          <t>Performance/Scale</t>
        </is>
      </c>
      <c r="I11" s="12" t="inlineStr">
        <is>
          <t>What is the blast radius when the shared inference service saturates during a class-wide chatbot session in an enclave?</t>
        </is>
      </c>
      <c r="J11" s="12" t="inlineStr">
        <is>
          <t>With no hosted relief valve, every AI feature in the site fails at the moment of peak instructional use and adoption does not recover.</t>
        </is>
      </c>
      <c r="K11" s="11" t="inlineStr">
        <is>
          <t>Architecture Review Report Scenario 11; Master Checklist v3 (AIA-03.1.03)</t>
        </is>
      </c>
      <c r="L11" s="11" t="inlineStr">
        <is>
          <t>Partially documented</t>
        </is>
      </c>
      <c r="M11" s="11" t="inlineStr">
        <is>
          <t>AIA-03.2.04 Scenario 11 acceptance test</t>
        </is>
      </c>
      <c r="N11" s="11" t="inlineStr">
        <is>
          <t>-</t>
        </is>
      </c>
      <c r="O11" s="12" t="inlineStr">
        <is>
          <t>Which priority class loses first? / What does the learner see while queued?</t>
        </is>
      </c>
      <c r="P11" s="12" t="inlineStr">
        <is>
          <t>Names the priority classes, the degraded modes, and which features stop entirely</t>
        </is>
      </c>
      <c r="Q11" s="13" t="inlineStr"/>
      <c r="R11" s="13" t="inlineStr"/>
      <c r="S11" s="13" t="inlineStr"/>
      <c r="T11" s="13" t="inlineStr"/>
      <c r="U11" s="13" t="inlineStr"/>
    </row>
    <row r="12">
      <c r="A12" s="11" t="inlineStr">
        <is>
          <t>QAI0022</t>
        </is>
      </c>
      <c r="B12" s="11" t="inlineStr">
        <is>
          <t>D01</t>
        </is>
      </c>
      <c r="C12" s="11" t="inlineStr">
        <is>
          <t>SME Chatbot (learner)</t>
        </is>
      </c>
      <c r="D12" s="11" t="inlineStr">
        <is>
          <t>AI</t>
        </is>
      </c>
      <c r="E12" s="11" t="inlineStr">
        <is>
          <t>AI/ML Engineer</t>
        </is>
      </c>
      <c r="F12" s="11" t="inlineStr">
        <is>
          <t>L4 Architect</t>
        </is>
      </c>
      <c r="G12" s="11" t="inlineStr">
        <is>
          <t>Quarter 1</t>
        </is>
      </c>
      <c r="H12" s="11" t="inlineStr">
        <is>
          <t>Trade-off</t>
        </is>
      </c>
      <c r="I12" s="12" t="inlineStr">
        <is>
          <t>Why is the quantized open-weight model on the enclave appliance treated as the release-gating configuration rather than the hosted model?</t>
        </is>
      </c>
      <c r="J12" s="12" t="inlineStr">
        <is>
          <t>Gating on the hosted configuration ships an enclave product whose safety behaviour has never been measured on the model it runs.</t>
        </is>
      </c>
      <c r="K12" s="11" t="inlineStr">
        <is>
          <t>Architecture Review Report SS I.1-6, Operating Principle 4.7</t>
        </is>
      </c>
      <c r="L12" s="11" t="inlineStr">
        <is>
          <t>Documented</t>
        </is>
      </c>
      <c r="M12" s="11" t="inlineStr">
        <is>
          <t>AIA-04.2.02 release gates wired into CI</t>
        </is>
      </c>
      <c r="N12" s="11" t="inlineStr">
        <is>
          <t>-</t>
        </is>
      </c>
      <c r="O12" s="12" t="inlineStr">
        <is>
          <t>What if the local model cannot pass? / Who accepts the delta in writing?</t>
        </is>
      </c>
      <c r="P12" s="12" t="inlineStr">
        <is>
          <t>Argues from the enclave commitment to the quality bar and names the descope options</t>
        </is>
      </c>
      <c r="Q12" s="13" t="inlineStr"/>
      <c r="R12" s="13" t="inlineStr"/>
      <c r="S12" s="13" t="inlineStr"/>
      <c r="T12" s="13" t="inlineStr"/>
      <c r="U12" s="13" t="inlineStr"/>
    </row>
    <row r="13">
      <c r="A13" s="11" t="inlineStr">
        <is>
          <t>QAI0001</t>
        </is>
      </c>
      <c r="B13" s="11" t="inlineStr">
        <is>
          <t>D01</t>
        </is>
      </c>
      <c r="C13" s="11" t="inlineStr">
        <is>
          <t>SME Chatbot (learner)</t>
        </is>
      </c>
      <c r="D13" s="11" t="inlineStr">
        <is>
          <t>AIG</t>
        </is>
      </c>
      <c r="E13" s="11" t="inlineStr">
        <is>
          <t>AI Generalist</t>
        </is>
      </c>
      <c r="F13" s="11" t="inlineStr">
        <is>
          <t>L1 Junior</t>
        </is>
      </c>
      <c r="G13" s="11" t="inlineStr">
        <is>
          <t>Week 1</t>
        </is>
      </c>
      <c r="H13" s="11" t="inlineStr">
        <is>
          <t>Orientation</t>
        </is>
      </c>
      <c r="I13" s="12" t="inlineStr">
        <is>
          <t>What is a supersession tombstone in the learner chatbot's retrieval path and why does EdVidura block a chunk before the index is rebuilt?</t>
        </is>
      </c>
      <c r="J13" s="12" t="inlineStr">
        <is>
          <t>A new joiner who assumes re-indexing is the only supersession control will ship a window in which a learner can be served an obsolete maintenance procedure.</t>
        </is>
      </c>
      <c r="K13" s="11" t="inlineStr">
        <is>
          <t>Master Checklist v3 (KNI-02.2.03, AIA-09.1.03); Architecture Review Report SS I.1-4</t>
        </is>
      </c>
      <c r="L13" s="11" t="inlineStr">
        <is>
          <t>Partially documented</t>
        </is>
      </c>
      <c r="M13" s="11" t="inlineStr">
        <is>
          <t>KNI-02.2.03 M26 supersession compliance</t>
        </is>
      </c>
      <c r="N13" s="11" t="inlineStr">
        <is>
          <t>-</t>
        </is>
      </c>
      <c r="O13" s="12" t="inlineStr">
        <is>
          <t>Who applies the tombstone? / How does a tombstone reach an air-gapped enclave? / What does the learner see in the gap?</t>
        </is>
      </c>
      <c r="P13" s="12" t="inlineStr">
        <is>
          <t>Names the tombstone list, the query-time block, and the difference between blocking and re-indexing</t>
        </is>
      </c>
      <c r="Q13" s="13" t="inlineStr"/>
      <c r="R13" s="13" t="inlineStr"/>
      <c r="S13" s="13" t="inlineStr"/>
      <c r="T13" s="13" t="inlineStr"/>
      <c r="U13" s="13" t="inlineStr"/>
    </row>
    <row r="14">
      <c r="A14" s="11" t="inlineStr">
        <is>
          <t>QAI0002</t>
        </is>
      </c>
      <c r="B14" s="11" t="inlineStr">
        <is>
          <t>D01</t>
        </is>
      </c>
      <c r="C14" s="11" t="inlineStr">
        <is>
          <t>SME Chatbot (learner)</t>
        </is>
      </c>
      <c r="D14" s="11" t="inlineStr">
        <is>
          <t>AIG</t>
        </is>
      </c>
      <c r="E14" s="11" t="inlineStr">
        <is>
          <t>AI Generalist</t>
        </is>
      </c>
      <c r="F14" s="11" t="inlineStr">
        <is>
          <t>L1 Junior</t>
        </is>
      </c>
      <c r="G14" s="11" t="inlineStr">
        <is>
          <t>Week 1</t>
        </is>
      </c>
      <c r="H14" s="11" t="inlineStr">
        <is>
          <t>Orientation</t>
        </is>
      </c>
      <c r="I14" s="12" t="inlineStr">
        <is>
          <t>Which document corpus is the learner-facing chatbot allowed to answer from and which corpora must it never touch?</t>
        </is>
      </c>
      <c r="J14" s="12" t="inlineStr">
        <is>
          <t>Answering a learner from the authoring corpus or another tenant's manuals is a confidentiality breach delivered through the AI side door.</t>
        </is>
      </c>
      <c r="K14" s="11" t="inlineStr">
        <is>
          <t>Master Checklist v3 (KNI-02.1.01, CNT-08.1.01)</t>
        </is>
      </c>
      <c r="L14" s="11" t="inlineStr">
        <is>
          <t>Partially documented</t>
        </is>
      </c>
      <c r="M14" s="11" t="inlineStr">
        <is>
          <t>KNI-02.1.04 tenant-scoped indexes</t>
        </is>
      </c>
      <c r="N14" s="11" t="inlineStr">
        <is>
          <t>-</t>
        </is>
      </c>
      <c r="O14" s="12" t="inlineStr">
        <is>
          <t>Who approves a manual into the corpus? / Where is the corpus boundary enforced?</t>
        </is>
      </c>
      <c r="P14" s="12" t="inlineStr">
        <is>
          <t>Names the approved learner corpus, the separate authoring corpus, and where the boundary is enforced</t>
        </is>
      </c>
      <c r="Q14" s="13" t="inlineStr"/>
      <c r="R14" s="13" t="inlineStr"/>
      <c r="S14" s="13" t="inlineStr"/>
      <c r="T14" s="13" t="inlineStr"/>
      <c r="U14" s="13" t="inlineStr"/>
    </row>
    <row r="15">
      <c r="A15" s="11" t="inlineStr">
        <is>
          <t>QAI0008</t>
        </is>
      </c>
      <c r="B15" s="11" t="inlineStr">
        <is>
          <t>D01</t>
        </is>
      </c>
      <c r="C15" s="11" t="inlineStr">
        <is>
          <t>SME Chatbot (learner)</t>
        </is>
      </c>
      <c r="D15" s="11" t="inlineStr">
        <is>
          <t>AIG</t>
        </is>
      </c>
      <c r="E15" s="11" t="inlineStr">
        <is>
          <t>AI Generalist</t>
        </is>
      </c>
      <c r="F15" s="11" t="inlineStr">
        <is>
          <t>L2 Mid</t>
        </is>
      </c>
      <c r="G15" s="11" t="inlineStr">
        <is>
          <t>Month 1</t>
        </is>
      </c>
      <c r="H15" s="11" t="inlineStr">
        <is>
          <t>Failure mode</t>
        </is>
      </c>
      <c r="I15" s="12" t="inlineStr">
        <is>
          <t>What is supposed to happen when the retrieval pre-filter passes but the post-retrieval tenant assertion fails on a chunk?</t>
        </is>
      </c>
      <c r="J15" s="12" t="inlineStr">
        <is>
          <t>Silently dropping the chunk hides an isolation defect; passing it through leaks another tenant's manual into a learner's answer.</t>
        </is>
      </c>
      <c r="K15" s="11" t="inlineStr">
        <is>
          <t>Master Checklist v3 (KNI-02.2.01, AIA-05.1.02)</t>
        </is>
      </c>
      <c r="L15" s="11" t="inlineStr">
        <is>
          <t>Partially documented</t>
        </is>
      </c>
      <c r="M15" s="11" t="inlineStr">
        <is>
          <t>KNI-06.1.01 cross-tenant retrieval test</t>
        </is>
      </c>
      <c r="N15" s="11" t="inlineStr">
        <is>
          <t>-</t>
        </is>
      </c>
      <c r="O15" s="12" t="inlineStr">
        <is>
          <t>Is the failure alarmed or logged only? / Does the answer still return?</t>
        </is>
      </c>
      <c r="P15" s="12" t="inlineStr">
        <is>
          <t>States fail-closed behaviour, the alert, and the audit record</t>
        </is>
      </c>
      <c r="Q15" s="13" t="inlineStr"/>
      <c r="R15" s="13" t="inlineStr"/>
      <c r="S15" s="13" t="inlineStr"/>
      <c r="T15" s="13" t="inlineStr"/>
      <c r="U15" s="13" t="inlineStr"/>
    </row>
    <row r="16">
      <c r="A16" s="11" t="inlineStr">
        <is>
          <t>QAI0010</t>
        </is>
      </c>
      <c r="B16" s="11" t="inlineStr">
        <is>
          <t>D01</t>
        </is>
      </c>
      <c r="C16" s="11" t="inlineStr">
        <is>
          <t>SME Chatbot (learner)</t>
        </is>
      </c>
      <c r="D16" s="11" t="inlineStr">
        <is>
          <t>AIG</t>
        </is>
      </c>
      <c r="E16" s="11" t="inlineStr">
        <is>
          <t>AI Generalist</t>
        </is>
      </c>
      <c r="F16" s="11" t="inlineStr">
        <is>
          <t>L2 Mid</t>
        </is>
      </c>
      <c r="G16" s="11" t="inlineStr">
        <is>
          <t>Month 1</t>
        </is>
      </c>
      <c r="H16" s="11" t="inlineStr">
        <is>
          <t>Mechanism</t>
        </is>
      </c>
      <c r="I16" s="12" t="inlineStr">
        <is>
          <t>How do you add a newly approved manual to the learner corpus without exposing it to tenants that have no rights to it?</t>
        </is>
      </c>
      <c r="J16" s="12" t="inlineStr">
        <is>
          <t>A single mis-scoped index write publishes a restricted manual to every site running the same build.</t>
        </is>
      </c>
      <c r="K16" s="11" t="inlineStr">
        <is>
          <t>Master Checklist v3 (KNI-02.1.01, KNI-02.1.04)</t>
        </is>
      </c>
      <c r="L16" s="11" t="inlineStr">
        <is>
          <t>Partially documented</t>
        </is>
      </c>
      <c r="M16" s="11" t="inlineStr">
        <is>
          <t>KNI-02.1.04 tenant-scoped indexes</t>
        </is>
      </c>
      <c r="N16" s="11" t="inlineStr">
        <is>
          <t>-</t>
        </is>
      </c>
      <c r="O16" s="12" t="inlineStr">
        <is>
          <t>Does a new document trigger re-embedding of the whole index? / Who approves upload?</t>
        </is>
      </c>
      <c r="P16" s="12" t="inlineStr">
        <is>
          <t>Names the approval workflow, the tenant-scoped index target, and the verification step</t>
        </is>
      </c>
      <c r="Q16" s="13" t="inlineStr"/>
      <c r="R16" s="13" t="inlineStr"/>
      <c r="S16" s="13" t="inlineStr"/>
      <c r="T16" s="13" t="inlineStr"/>
      <c r="U16" s="13" t="inlineStr"/>
    </row>
    <row r="17">
      <c r="A17" s="11" t="inlineStr">
        <is>
          <t>QAI0016</t>
        </is>
      </c>
      <c r="B17" s="11" t="inlineStr">
        <is>
          <t>D01</t>
        </is>
      </c>
      <c r="C17" s="11" t="inlineStr">
        <is>
          <t>SME Chatbot (learner)</t>
        </is>
      </c>
      <c r="D17" s="11" t="inlineStr">
        <is>
          <t>AIG</t>
        </is>
      </c>
      <c r="E17" s="11" t="inlineStr">
        <is>
          <t>AI Generalist</t>
        </is>
      </c>
      <c r="F17" s="11" t="inlineStr">
        <is>
          <t>L3 Senior</t>
        </is>
      </c>
      <c r="G17" s="11" t="inlineStr">
        <is>
          <t>Quarter 1</t>
        </is>
      </c>
      <c r="H17" s="11" t="inlineStr">
        <is>
          <t>Failure mode</t>
        </is>
      </c>
      <c r="I17" s="12" t="inlineStr">
        <is>
          <t>How do we reconstruct the list of learners who received an answer sourced from a procedure that was later superseded?</t>
        </is>
      </c>
      <c r="J17" s="12" t="inlineStr">
        <is>
          <t>Without this query a supersession incident becomes a blanket re-training event or, worse, an unreported one.</t>
        </is>
      </c>
      <c r="K17" s="11" t="inlineStr">
        <is>
          <t>Master Checklist v3 (AIA-09.1.06); Architecture Review Report Scenario 4</t>
        </is>
      </c>
      <c r="L17" s="11" t="inlineStr">
        <is>
          <t>Partially documented</t>
        </is>
      </c>
      <c r="M17" s="11" t="inlineStr">
        <is>
          <t>AIA-09.1.06 chat audit trail</t>
        </is>
      </c>
      <c r="N17" s="11" t="inlineStr">
        <is>
          <t>-</t>
        </is>
      </c>
      <c r="O17" s="12" t="inlineStr">
        <is>
          <t>Who is notified? / Does the notification cross the air gap?</t>
        </is>
      </c>
      <c r="P17" s="12" t="inlineStr">
        <is>
          <t>Describes the audit query, its inputs, and the notification obligation it triggers</t>
        </is>
      </c>
      <c r="Q17" s="13" t="inlineStr"/>
      <c r="R17" s="13" t="inlineStr"/>
      <c r="S17" s="13" t="inlineStr"/>
      <c r="T17" s="13" t="inlineStr"/>
      <c r="U17" s="13" t="inlineStr"/>
    </row>
    <row r="18">
      <c r="A18" s="11" t="inlineStr">
        <is>
          <t>QAI0026</t>
        </is>
      </c>
      <c r="B18" s="11" t="inlineStr">
        <is>
          <t>D01</t>
        </is>
      </c>
      <c r="C18" s="11" t="inlineStr">
        <is>
          <t>SME Chatbot (learner)</t>
        </is>
      </c>
      <c r="D18" s="11" t="inlineStr">
        <is>
          <t>AIG</t>
        </is>
      </c>
      <c r="E18" s="11" t="inlineStr">
        <is>
          <t>AI Generalist</t>
        </is>
      </c>
      <c r="F18" s="11" t="inlineStr">
        <is>
          <t>L3 Senior</t>
        </is>
      </c>
      <c r="G18" s="11" t="inlineStr">
        <is>
          <t>Quarter 1</t>
        </is>
      </c>
      <c r="H18" s="11" t="inlineStr">
        <is>
          <t>Emergent</t>
        </is>
      </c>
      <c r="I18" s="12" t="inlineStr">
        <is>
          <t>Who is accountable for a learner who followed an obsolete procedure during the window between a manual revision and tombstone arrival in their enclave?</t>
        </is>
      </c>
      <c r="J18" s="12" t="inlineStr">
        <is>
          <t>An unassigned accountability for the known unsafe window means nobody is funded to shrink it.</t>
        </is>
      </c>
      <c r="K18" s="11" t="inlineStr">
        <is>
          <t>None - undocumented; Programme Director and Client SME</t>
        </is>
      </c>
      <c r="L18" s="11" t="inlineStr">
        <is>
          <t>Undocumented — no answer exists</t>
        </is>
      </c>
      <c r="M18" s="11" t="inlineStr">
        <is>
          <t>AIA-07.1.03 supersession non-retrievability SLA</t>
        </is>
      </c>
      <c r="N18" s="11" t="inlineStr">
        <is>
          <t>QAI0001</t>
        </is>
      </c>
      <c r="O18" s="12" t="inlineStr">
        <is>
          <t>What is the contractual SLA per deployment class? / Is the window disclosed to the customer?</t>
        </is>
      </c>
      <c r="P18" s="12" t="inlineStr">
        <is>
          <t>Names an accountable role and the SLA that bounds the window</t>
        </is>
      </c>
      <c r="Q18" s="13" t="inlineStr"/>
      <c r="R18" s="13" t="inlineStr"/>
      <c r="S18" s="13" t="inlineStr"/>
      <c r="T18" s="13" t="inlineStr"/>
      <c r="U18" s="13" t="inlineStr"/>
    </row>
    <row r="19">
      <c r="A19" s="11" t="inlineStr">
        <is>
          <t>QAI0023</t>
        </is>
      </c>
      <c r="B19" s="11" t="inlineStr">
        <is>
          <t>D01</t>
        </is>
      </c>
      <c r="C19" s="11" t="inlineStr">
        <is>
          <t>SME Chatbot (learner)</t>
        </is>
      </c>
      <c r="D19" s="11" t="inlineStr">
        <is>
          <t>AIG</t>
        </is>
      </c>
      <c r="E19" s="11" t="inlineStr">
        <is>
          <t>AI Generalist</t>
        </is>
      </c>
      <c r="F19" s="11" t="inlineStr">
        <is>
          <t>L4 Architect</t>
        </is>
      </c>
      <c r="G19" s="11" t="inlineStr">
        <is>
          <t>Quarter 1</t>
        </is>
      </c>
      <c r="H19" s="11" t="inlineStr">
        <is>
          <t>Trade-off</t>
        </is>
      </c>
      <c r="I19" s="12" t="inlineStr">
        <is>
          <t>What would have to be true for us to ship enclave sites with retrieval-only extractive answers and no generation at all?</t>
        </is>
      </c>
      <c r="J19" s="12" t="inlineStr">
        <is>
          <t>Choosing this late, after the chatbot has been demonstrated as conversational, is a public capability withdrawal instead of a design decision.</t>
        </is>
      </c>
      <c r="K19" s="11" t="inlineStr">
        <is>
          <t>Architecture Review Report SS I.1-6 residual risk; AI/ML Safety Engineer</t>
        </is>
      </c>
      <c r="L19" s="11" t="inlineStr">
        <is>
          <t>Undocumented — no answer exists</t>
        </is>
      </c>
      <c r="M19" s="11" t="inlineStr">
        <is>
          <t>MOD-010 enclave AI tiering decision</t>
        </is>
      </c>
      <c r="N19" s="11" t="inlineStr">
        <is>
          <t>-</t>
        </is>
      </c>
      <c r="O19" s="12" t="inlineStr">
        <is>
          <t>Is retrieval-only still sellable? / Does it change the GPU sizing?</t>
        </is>
      </c>
      <c r="P19" s="12" t="inlineStr">
        <is>
          <t>Names the trigger metrics, the affected commitments, and who owns the decision</t>
        </is>
      </c>
      <c r="Q19" s="13" t="inlineStr"/>
      <c r="R19" s="13" t="inlineStr"/>
      <c r="S19" s="13" t="inlineStr"/>
      <c r="T19" s="13" t="inlineStr"/>
      <c r="U19" s="13" t="inlineStr"/>
    </row>
    <row r="20">
      <c r="A20" s="11" t="inlineStr">
        <is>
          <t>QAI0007</t>
        </is>
      </c>
      <c r="B20" s="11" t="inlineStr">
        <is>
          <t>D01</t>
        </is>
      </c>
      <c r="C20" s="11" t="inlineStr">
        <is>
          <t>SME Chatbot (learner)</t>
        </is>
      </c>
      <c r="D20" s="11" t="inlineStr">
        <is>
          <t>BE</t>
        </is>
      </c>
      <c r="E20" s="11" t="inlineStr">
        <is>
          <t>Back-End Developer</t>
        </is>
      </c>
      <c r="F20" s="11" t="inlineStr">
        <is>
          <t>L2 Mid</t>
        </is>
      </c>
      <c r="G20" s="11" t="inlineStr">
        <is>
          <t>Month 1</t>
        </is>
      </c>
      <c r="H20" s="11" t="inlineStr">
        <is>
          <t>Mechanism</t>
        </is>
      </c>
      <c r="I20" s="12" t="inlineStr">
        <is>
          <t>Walk a learner question from the chat widget to the emitted xAPI statement and name the service that applies the tenant filter.</t>
        </is>
      </c>
      <c r="J20" s="12" t="inlineStr">
        <is>
          <t>If the tenant filter lives in the wrong hop, a retrieval can cross a command boundary before anyone checks authorisation.</t>
        </is>
      </c>
      <c r="K20" s="11" t="inlineStr">
        <is>
          <t>Master Checklist v3 (AIA-08.1.01, AIA-08.1.07); Architecture Review Report SS I.1-5</t>
        </is>
      </c>
      <c r="L20" s="11" t="inlineStr">
        <is>
          <t>Partially documented</t>
        </is>
      </c>
      <c r="M20" s="11" t="inlineStr">
        <is>
          <t>AIA-08.1.01 retrieval pipeline</t>
        </is>
      </c>
      <c r="N20" s="11" t="inlineStr">
        <is>
          <t>-</t>
        </is>
      </c>
      <c r="O20" s="12" t="inlineStr">
        <is>
          <t>Where is the post-retrieval assertion? / What is the correlation ID path?</t>
        </is>
      </c>
      <c r="P20" s="12" t="inlineStr">
        <is>
          <t>Traces widget, retrieval pre-filter, inference call, citation assembly, event emit, naming the filter owner</t>
        </is>
      </c>
      <c r="Q20" s="13" t="inlineStr"/>
      <c r="R20" s="13" t="inlineStr"/>
      <c r="S20" s="13" t="inlineStr"/>
      <c r="T20" s="13" t="inlineStr"/>
      <c r="U20" s="13" t="inlineStr"/>
    </row>
    <row r="21">
      <c r="A21" s="11" t="inlineStr">
        <is>
          <t>QAI0013</t>
        </is>
      </c>
      <c r="B21" s="11" t="inlineStr">
        <is>
          <t>D01</t>
        </is>
      </c>
      <c r="C21" s="11" t="inlineStr">
        <is>
          <t>SME Chatbot (learner)</t>
        </is>
      </c>
      <c r="D21" s="11" t="inlineStr">
        <is>
          <t>DE</t>
        </is>
      </c>
      <c r="E21" s="11" t="inlineStr">
        <is>
          <t>Data Engineer</t>
        </is>
      </c>
      <c r="F21" s="11" t="inlineStr">
        <is>
          <t>L2 Mid</t>
        </is>
      </c>
      <c r="G21" s="11" t="inlineStr">
        <is>
          <t>Month 1</t>
        </is>
      </c>
      <c r="H21" s="11" t="inlineStr">
        <is>
          <t>Data</t>
        </is>
      </c>
      <c r="I21" s="12" t="inlineStr">
        <is>
          <t>Which store holds the linkage between an answer and the chunk IDs and source revisions it used?</t>
        </is>
      </c>
      <c r="J21" s="12" t="inlineStr">
        <is>
          <t>Exposure assessment after a stale or leaked answer is impossible if this linkage is not persisted and reachable.</t>
        </is>
      </c>
      <c r="K21" s="11" t="inlineStr">
        <is>
          <t>Master Checklist v3 (KNI-05.1.01, AIA-09.1.06)</t>
        </is>
      </c>
      <c r="L21" s="11" t="inlineStr">
        <is>
          <t>Partially documented</t>
        </is>
      </c>
      <c r="M21" s="11" t="inlineStr">
        <is>
          <t>KNI-05.1.02 retention and PII policy</t>
        </is>
      </c>
      <c r="N21" s="11" t="inlineStr">
        <is>
          <t>-</t>
        </is>
      </c>
      <c r="O21" s="12" t="inlineStr">
        <is>
          <t>Who may query it? / What is the retention bound?</t>
        </is>
      </c>
      <c r="P21" s="12" t="inlineStr">
        <is>
          <t>Names the store, the linkage fields, the access roles and the retention rule</t>
        </is>
      </c>
      <c r="Q21" s="13" t="inlineStr"/>
      <c r="R21" s="13" t="inlineStr"/>
      <c r="S21" s="13" t="inlineStr"/>
      <c r="T21" s="13" t="inlineStr"/>
      <c r="U21" s="13" t="inlineStr"/>
    </row>
    <row r="22">
      <c r="A22" s="11" t="inlineStr">
        <is>
          <t>QAI0004</t>
        </is>
      </c>
      <c r="B22" s="11" t="inlineStr">
        <is>
          <t>D01</t>
        </is>
      </c>
      <c r="C22" s="11" t="inlineStr">
        <is>
          <t>SME Chatbot (learner)</t>
        </is>
      </c>
      <c r="D22" s="11" t="inlineStr">
        <is>
          <t>FE</t>
        </is>
      </c>
      <c r="E22" s="11" t="inlineStr">
        <is>
          <t>Front-End Developer</t>
        </is>
      </c>
      <c r="F22" s="11" t="inlineStr">
        <is>
          <t>L1 Junior</t>
        </is>
      </c>
      <c r="G22" s="11" t="inlineStr">
        <is>
          <t>Week 1</t>
        </is>
      </c>
      <c r="H22" s="11" t="inlineStr">
        <is>
          <t>Interface/Contract</t>
        </is>
      </c>
      <c r="I22" s="12" t="inlineStr">
        <is>
          <t>What is the chat widget required to display when the API returns a refusal?</t>
        </is>
      </c>
      <c r="J22" s="12" t="inlineStr">
        <is>
          <t>A front-end that renders a refusal as an empty bubble teaches learners the tool is broken and drives them back to paper manuals.</t>
        </is>
      </c>
      <c r="K22" s="11" t="inlineStr">
        <is>
          <t>Master Checklist v3 (AIA-07.1.01)</t>
        </is>
      </c>
      <c r="L22" s="11" t="inlineStr">
        <is>
          <t>Partially documented</t>
        </is>
      </c>
      <c r="M22" s="11" t="inlineStr">
        <is>
          <t>AIA-08.1.04 refusal behaviour</t>
        </is>
      </c>
      <c r="N22" s="11" t="inlineStr">
        <is>
          <t>-</t>
        </is>
      </c>
      <c r="O22" s="12" t="inlineStr">
        <is>
          <t>What does the API return on refusal? / Is refusal text localised?</t>
        </is>
      </c>
      <c r="P22" s="12" t="inlineStr">
        <is>
          <t>Names the refusal response form, the currency-warning form, and the UI obligation for each</t>
        </is>
      </c>
      <c r="Q22" s="13" t="inlineStr"/>
      <c r="R22" s="13" t="inlineStr"/>
      <c r="S22" s="13" t="inlineStr"/>
      <c r="T22" s="13" t="inlineStr"/>
      <c r="U22" s="13" t="inlineStr"/>
    </row>
    <row r="23">
      <c r="A23" s="11" t="inlineStr">
        <is>
          <t>QAI0006</t>
        </is>
      </c>
      <c r="B23" s="11" t="inlineStr">
        <is>
          <t>D01</t>
        </is>
      </c>
      <c r="C23" s="11" t="inlineStr">
        <is>
          <t>SME Chatbot (learner)</t>
        </is>
      </c>
      <c r="D23" s="11" t="inlineStr">
        <is>
          <t>ID</t>
        </is>
      </c>
      <c r="E23" s="11" t="inlineStr">
        <is>
          <t>Instructional Designer</t>
        </is>
      </c>
      <c r="F23" s="11" t="inlineStr">
        <is>
          <t>L1 Junior</t>
        </is>
      </c>
      <c r="G23" s="11" t="inlineStr">
        <is>
          <t>Week 1</t>
        </is>
      </c>
      <c r="H23" s="11" t="inlineStr">
        <is>
          <t>Orientation</t>
        </is>
      </c>
      <c r="I23" s="12" t="inlineStr">
        <is>
          <t>What does the 'corpus verified as of' date shown on a chatbot answer actually tell a learner?</t>
        </is>
      </c>
      <c r="J23" s="12" t="inlineStr">
        <is>
          <t>An instructional designer who misreads it will tell learners the content is current when only the index build date is known.</t>
        </is>
      </c>
      <c r="K23" s="11" t="inlineStr">
        <is>
          <t>Master Checklist v3 (KNI-02.2.04); Architecture Review Report SS I.1-4</t>
        </is>
      </c>
      <c r="L23" s="11" t="inlineStr">
        <is>
          <t>Partially documented</t>
        </is>
      </c>
      <c r="M23" s="11" t="inlineStr">
        <is>
          <t>KNI-02.2.06 enclave currency banner</t>
        </is>
      </c>
      <c r="N23" s="11" t="inlineStr">
        <is>
          <t>-</t>
        </is>
      </c>
      <c r="O23" s="12" t="inlineStr">
        <is>
          <t>Does it prove the source manual is current? / What is the staleness threshold?</t>
        </is>
      </c>
      <c r="P23" s="12" t="inlineStr">
        <is>
          <t>Separates index build date from source-manual currency</t>
        </is>
      </c>
      <c r="Q23" s="13" t="inlineStr"/>
      <c r="R23" s="13" t="inlineStr"/>
      <c r="S23" s="13" t="inlineStr"/>
      <c r="T23" s="13" t="inlineStr"/>
      <c r="U23" s="13" t="inlineStr"/>
    </row>
    <row r="24">
      <c r="A24" s="11" t="inlineStr">
        <is>
          <t>QAI0025</t>
        </is>
      </c>
      <c r="B24" s="11" t="inlineStr">
        <is>
          <t>D01</t>
        </is>
      </c>
      <c r="C24" s="11" t="inlineStr">
        <is>
          <t>SME Chatbot (learner)</t>
        </is>
      </c>
      <c r="D24" s="11" t="inlineStr">
        <is>
          <t>ID</t>
        </is>
      </c>
      <c r="E24" s="11" t="inlineStr">
        <is>
          <t>Instructional Designer</t>
        </is>
      </c>
      <c r="F24" s="11" t="inlineStr">
        <is>
          <t>L4 Architect</t>
        </is>
      </c>
      <c r="G24" s="11" t="inlineStr">
        <is>
          <t>Quarter 1</t>
        </is>
      </c>
      <c r="H24" s="11" t="inlineStr">
        <is>
          <t>Ethics/Validity</t>
        </is>
      </c>
      <c r="I24" s="12" t="inlineStr">
        <is>
          <t>When is a chatbot answer an acceptable substitute for opening the technical order, and when is it explicitly not?</t>
        </is>
      </c>
      <c r="J24" s="12" t="inlineStr">
        <is>
          <t>Without a stated boundary the tool drifts from study aid to procedural authority and the first serious error is ours.</t>
        </is>
      </c>
      <c r="K24" s="11" t="inlineStr">
        <is>
          <t>Client SME; Instructional Design Lead</t>
        </is>
      </c>
      <c r="L24" s="11" t="inlineStr">
        <is>
          <t>Undocumented — no answer exists</t>
        </is>
      </c>
      <c r="M24" s="11" t="inlineStr">
        <is>
          <t>Pedagogy review gate for AI-assisted content</t>
        </is>
      </c>
      <c r="N24" s="11" t="inlineStr">
        <is>
          <t>-</t>
        </is>
      </c>
      <c r="O24" s="12" t="inlineStr">
        <is>
          <t>Does the UI state the limit? / Is the limit different for safety-critical procedures?</t>
        </is>
      </c>
      <c r="P24" s="12" t="inlineStr">
        <is>
          <t>Draws a defensible line by content class and states how the product enforces it</t>
        </is>
      </c>
      <c r="Q24" s="13" t="inlineStr"/>
      <c r="R24" s="13" t="inlineStr"/>
      <c r="S24" s="13" t="inlineStr"/>
      <c r="T24" s="13" t="inlineStr"/>
      <c r="U24" s="13" t="inlineStr"/>
    </row>
    <row r="25">
      <c r="A25" s="11" t="inlineStr">
        <is>
          <t>QAI0021</t>
        </is>
      </c>
      <c r="B25" s="11" t="inlineStr">
        <is>
          <t>D01</t>
        </is>
      </c>
      <c r="C25" s="11" t="inlineStr">
        <is>
          <t>SME Chatbot (learner)</t>
        </is>
      </c>
      <c r="D25" s="11" t="inlineStr">
        <is>
          <t>PM</t>
        </is>
      </c>
      <c r="E25" s="11" t="inlineStr">
        <is>
          <t>Project / Delivery Manager</t>
        </is>
      </c>
      <c r="F25" s="11" t="inlineStr">
        <is>
          <t>L2 Mid</t>
        </is>
      </c>
      <c r="G25" s="11" t="inlineStr">
        <is>
          <t>Month 1</t>
        </is>
      </c>
      <c r="H25" s="11" t="inlineStr">
        <is>
          <t>Governance/Process</t>
        </is>
      </c>
      <c r="I25" s="12" t="inlineStr">
        <is>
          <t>Which M26 checklist items cannot be scheduled at all until the GPU appliance physically exists?</t>
        </is>
      </c>
      <c r="J25" s="12" t="inlineStr">
        <is>
          <t>Planning enclave AI acceptance against hardware that has not been ordered turns a procurement slip into a silent stage-exit failure.</t>
        </is>
      </c>
      <c r="K25" s="11" t="inlineStr">
        <is>
          <t>Master Checklist v3 (AIA-11.1.03, AIA-03.2.04, AIA-02.1.07)</t>
        </is>
      </c>
      <c r="L25" s="11" t="inlineStr">
        <is>
          <t>Partially documented</t>
        </is>
      </c>
      <c r="M25" s="11" t="inlineStr">
        <is>
          <t>Slice D enclave chatbot acceptance</t>
        </is>
      </c>
      <c r="N25" s="11" t="inlineStr">
        <is>
          <t>-</t>
        </is>
      </c>
      <c r="O25" s="12" t="inlineStr">
        <is>
          <t>What is the order deadline? / Can a rented GPU substitute for the gate?</t>
        </is>
      </c>
      <c r="P25" s="12" t="inlineStr">
        <is>
          <t>Lists the hardware-bound items and separates them from items that can proceed on rented hardware</t>
        </is>
      </c>
      <c r="Q25" s="13" t="inlineStr"/>
      <c r="R25" s="13" t="inlineStr"/>
      <c r="S25" s="13" t="inlineStr"/>
      <c r="T25" s="13" t="inlineStr"/>
      <c r="U25" s="13" t="inlineStr"/>
    </row>
    <row r="26">
      <c r="A26" s="11" t="inlineStr">
        <is>
          <t>QAI0029</t>
        </is>
      </c>
      <c r="B26" s="11" t="inlineStr">
        <is>
          <t>D01</t>
        </is>
      </c>
      <c r="C26" s="11" t="inlineStr">
        <is>
          <t>SME Chatbot (learner)</t>
        </is>
      </c>
      <c r="D26" s="11" t="inlineStr">
        <is>
          <t>PM</t>
        </is>
      </c>
      <c r="E26" s="11" t="inlineStr">
        <is>
          <t>Project / Delivery Manager</t>
        </is>
      </c>
      <c r="F26" s="11" t="inlineStr">
        <is>
          <t>L4 Architect</t>
        </is>
      </c>
      <c r="G26" s="11" t="inlineStr">
        <is>
          <t>Quarter 1</t>
        </is>
      </c>
      <c r="H26" s="11" t="inlineStr">
        <is>
          <t>Emergent</t>
        </is>
      </c>
      <c r="I26" s="12" t="inlineStr">
        <is>
          <t>If the hosted-versus-local delta proves unacceptable at Slice D, which already-signed commitments have to be re-opened?</t>
        </is>
      </c>
      <c r="J26" s="12" t="inlineStr">
        <is>
          <t>Discovering the contractual exposure after the measurement is what turns a technical finding into a commercial crisis.</t>
        </is>
      </c>
      <c r="K26" s="11" t="inlineStr">
        <is>
          <t>None - undocumented; Programme Director; Architecture Review Report R-005</t>
        </is>
      </c>
      <c r="L26" s="11" t="inlineStr">
        <is>
          <t>Undocumented — no answer exists</t>
        </is>
      </c>
      <c r="M26" s="11" t="inlineStr">
        <is>
          <t>Slice D exit and enclave AI scope</t>
        </is>
      </c>
      <c r="N26" s="11" t="inlineStr">
        <is>
          <t>QAI0022</t>
        </is>
      </c>
      <c r="O26" s="12" t="inlineStr">
        <is>
          <t>Which customer accepted what in writing? / What is the fallback tier?</t>
        </is>
      </c>
      <c r="P26" s="12" t="inlineStr">
        <is>
          <t>Traces the delta result to named commitments and the renegotiation path</t>
        </is>
      </c>
      <c r="Q26" s="13" t="inlineStr"/>
      <c r="R26" s="13" t="inlineStr"/>
      <c r="S26" s="13" t="inlineStr"/>
      <c r="T26" s="13" t="inlineStr"/>
      <c r="U26" s="13" t="inlineStr"/>
    </row>
    <row r="27">
      <c r="A27" s="11" t="inlineStr">
        <is>
          <t>QAI0020</t>
        </is>
      </c>
      <c r="B27" s="11" t="inlineStr">
        <is>
          <t>D01</t>
        </is>
      </c>
      <c r="C27" s="11" t="inlineStr">
        <is>
          <t>SME Chatbot (learner)</t>
        </is>
      </c>
      <c r="D27" s="11" t="inlineStr">
        <is>
          <t>PRODM</t>
        </is>
      </c>
      <c r="E27" s="11" t="inlineStr">
        <is>
          <t>Product Manager</t>
        </is>
      </c>
      <c r="F27" s="11" t="inlineStr">
        <is>
          <t>L3 Senior</t>
        </is>
      </c>
      <c r="G27" s="11" t="inlineStr">
        <is>
          <t>Quarter 1</t>
        </is>
      </c>
      <c r="H27" s="11" t="inlineStr">
        <is>
          <t>Ethics/Validity</t>
        </is>
      </c>
      <c r="I27" s="12" t="inlineStr">
        <is>
          <t>In what words may a proposal describe the learner chatbot's answer accuracy before any local-model evaluation exists?</t>
        </is>
      </c>
      <c r="J27" s="12" t="inlineStr">
        <is>
          <t>A number quoted from a hosted-model demo becomes a contractual claim we cannot meet on the enclave model the customer actually buys.</t>
        </is>
      </c>
      <c r="K27" s="11" t="inlineStr">
        <is>
          <t>None - undocumented; Architecture Review Report SS I.1-6 states the delta is unmeasured</t>
        </is>
      </c>
      <c r="L27" s="11" t="inlineStr">
        <is>
          <t>Undocumented — no answer exists</t>
        </is>
      </c>
      <c r="M27" s="11" t="inlineStr">
        <is>
          <t>AIA-04.2.05 hosted-versus-local delta acceptance</t>
        </is>
      </c>
      <c r="N27" s="11" t="inlineStr">
        <is>
          <t>-</t>
        </is>
      </c>
      <c r="O27" s="12" t="inlineStr">
        <is>
          <t>Who signs off marketing claims about AI? / What retraction path exists if the delta is bad?</t>
        </is>
      </c>
      <c r="P27" s="12" t="inlineStr">
        <is>
          <t>States what is measurable today, what is not, and the wording that survives an acceptance review</t>
        </is>
      </c>
      <c r="Q27" s="13" t="inlineStr"/>
      <c r="R27" s="13" t="inlineStr"/>
      <c r="S27" s="13" t="inlineStr"/>
      <c r="T27" s="13" t="inlineStr"/>
      <c r="U27" s="13" t="inlineStr"/>
    </row>
    <row r="28">
      <c r="A28" s="11" t="inlineStr">
        <is>
          <t>QAI0024</t>
        </is>
      </c>
      <c r="B28" s="11" t="inlineStr">
        <is>
          <t>D01</t>
        </is>
      </c>
      <c r="C28" s="11" t="inlineStr">
        <is>
          <t>SME Chatbot (learner)</t>
        </is>
      </c>
      <c r="D28" s="11" t="inlineStr">
        <is>
          <t>PRODM</t>
        </is>
      </c>
      <c r="E28" s="11" t="inlineStr">
        <is>
          <t>Product Manager</t>
        </is>
      </c>
      <c r="F28" s="11" t="inlineStr">
        <is>
          <t>L4 Architect</t>
        </is>
      </c>
      <c r="G28" s="11" t="inlineStr">
        <is>
          <t>Ongoing</t>
        </is>
      </c>
      <c r="H28" s="11" t="inlineStr">
        <is>
          <t>Ethics/Validity</t>
        </is>
      </c>
      <c r="I28" s="12" t="inlineStr">
        <is>
          <t>What does EdVidura say publicly the first time the learner chatbot is confidently wrong about a maintenance procedure?</t>
        </is>
      </c>
      <c r="J28" s="12" t="inlineStr">
        <is>
          <t>An unrehearsed answer in a defence customer review can end the programme faster than the defect itself.</t>
        </is>
      </c>
      <c r="K28" s="11" t="inlineStr">
        <is>
          <t>None - undocumented; Programme Director</t>
        </is>
      </c>
      <c r="L28" s="11" t="inlineStr">
        <is>
          <t>Undocumented — no answer exists</t>
        </is>
      </c>
      <c r="M28" s="11" t="inlineStr">
        <is>
          <t>Customer acceptance of the AI quality position</t>
        </is>
      </c>
      <c r="N28" s="11" t="inlineStr">
        <is>
          <t>-</t>
        </is>
      </c>
      <c r="O28" s="12" t="inlineStr">
        <is>
          <t>Who is the named spokesperson? / Is there a disclosure obligation to other sites?</t>
        </is>
      </c>
      <c r="P28" s="12" t="inlineStr">
        <is>
          <t>Names the disclosure position, the corrective action, and the person who signs it</t>
        </is>
      </c>
      <c r="Q28" s="13" t="inlineStr"/>
      <c r="R28" s="13" t="inlineStr"/>
      <c r="S28" s="13" t="inlineStr"/>
      <c r="T28" s="13" t="inlineStr"/>
      <c r="U28" s="13" t="inlineStr"/>
    </row>
    <row r="29">
      <c r="A29" s="11" t="inlineStr">
        <is>
          <t>QAI0011</t>
        </is>
      </c>
      <c r="B29" s="11" t="inlineStr">
        <is>
          <t>D01</t>
        </is>
      </c>
      <c r="C29" s="11" t="inlineStr">
        <is>
          <t>SME Chatbot (learner)</t>
        </is>
      </c>
      <c r="D29" s="11" t="inlineStr">
        <is>
          <t>QA</t>
        </is>
      </c>
      <c r="E29" s="11" t="inlineStr">
        <is>
          <t>QA / Test Engineer</t>
        </is>
      </c>
      <c r="F29" s="11" t="inlineStr">
        <is>
          <t>L2 Mid</t>
        </is>
      </c>
      <c r="G29" s="11" t="inlineStr">
        <is>
          <t>Month 1</t>
        </is>
      </c>
      <c r="H29" s="11" t="inlineStr">
        <is>
          <t>Failure mode</t>
        </is>
      </c>
      <c r="I29" s="12" t="inlineStr">
        <is>
          <t>What test proves that a superseded chunk is non-retrievable in the window between tombstone application and re-index completion?</t>
        </is>
      </c>
      <c r="J29" s="12" t="inlineStr">
        <is>
          <t>Testing only after re-index certifies the safe case and leaves the dangerous window unmeasured.</t>
        </is>
      </c>
      <c r="K29" s="11" t="inlineStr">
        <is>
          <t>Master Checklist v3 (TST-28.2.02, AIA-11.1.02)</t>
        </is>
      </c>
      <c r="L29" s="11" t="inlineStr">
        <is>
          <t>Partially documented</t>
        </is>
      </c>
      <c r="M29" s="11" t="inlineStr">
        <is>
          <t>TST-28.2.02 Scenario-4 stale-manual drill</t>
        </is>
      </c>
      <c r="N29" s="11" t="inlineStr">
        <is>
          <t>-</t>
        </is>
      </c>
      <c r="O29" s="12" t="inlineStr">
        <is>
          <t>What is the measured time-to-non-retrievable? / Is the enclave path tested separately?</t>
        </is>
      </c>
      <c r="P29" s="12" t="inlineStr">
        <is>
          <t>Describes the drill, the measured quantity, and the pass condition of zero superseded answers</t>
        </is>
      </c>
      <c r="Q29" s="13" t="inlineStr"/>
      <c r="R29" s="13" t="inlineStr"/>
      <c r="S29" s="13" t="inlineStr"/>
      <c r="T29" s="13" t="inlineStr"/>
      <c r="U29" s="13" t="inlineStr"/>
    </row>
    <row r="30">
      <c r="A30" s="11" t="inlineStr">
        <is>
          <t>QAI0018</t>
        </is>
      </c>
      <c r="B30" s="11" t="inlineStr">
        <is>
          <t>D01</t>
        </is>
      </c>
      <c r="C30" s="11" t="inlineStr">
        <is>
          <t>SME Chatbot (learner)</t>
        </is>
      </c>
      <c r="D30" s="11" t="inlineStr">
        <is>
          <t>QA</t>
        </is>
      </c>
      <c r="E30" s="11" t="inlineStr">
        <is>
          <t>QA / Test Engineer</t>
        </is>
      </c>
      <c r="F30" s="11" t="inlineStr">
        <is>
          <t>L3 Senior</t>
        </is>
      </c>
      <c r="G30" s="11" t="inlineStr">
        <is>
          <t>Quarter 1</t>
        </is>
      </c>
      <c r="H30" s="11" t="inlineStr">
        <is>
          <t>Ethics/Validity</t>
        </is>
      </c>
      <c r="I30" s="12" t="inlineStr">
        <is>
          <t>What does the groundedness metric on the M26 release gate fail to catch?</t>
        </is>
      </c>
      <c r="J30" s="12" t="inlineStr">
        <is>
          <t>Treating groundedness as proof of correctness lets a well-grounded answer to the wrong revision pass every gate.</t>
        </is>
      </c>
      <c r="K30" s="11" t="inlineStr">
        <is>
          <t>Architecture Review Report SS I.1-2, SS I.7</t>
        </is>
      </c>
      <c r="L30" s="11" t="inlineStr">
        <is>
          <t>Partially documented</t>
        </is>
      </c>
      <c r="M30" s="11" t="inlineStr">
        <is>
          <t>AIA-11.1.01 full RAG metric table</t>
        </is>
      </c>
      <c r="N30" s="11" t="inlineStr">
        <is>
          <t>-</t>
        </is>
      </c>
      <c r="O30" s="12" t="inlineStr">
        <is>
          <t>Does citation correctness cover currency? / What covers the superseded case?</t>
        </is>
      </c>
      <c r="P30" s="12" t="inlineStr">
        <is>
          <t>Distinguishes groundedness, citation correctness and currency, and names the gate for each</t>
        </is>
      </c>
      <c r="Q30" s="13" t="inlineStr"/>
      <c r="R30" s="13" t="inlineStr"/>
      <c r="S30" s="13" t="inlineStr"/>
      <c r="T30" s="13" t="inlineStr"/>
      <c r="U30" s="13" t="inlineStr"/>
    </row>
    <row r="31">
      <c r="A31" s="11" t="inlineStr">
        <is>
          <t>QAI0014</t>
        </is>
      </c>
      <c r="B31" s="11" t="inlineStr">
        <is>
          <t>D01</t>
        </is>
      </c>
      <c r="C31" s="11" t="inlineStr">
        <is>
          <t>SME Chatbot (learner)</t>
        </is>
      </c>
      <c r="D31" s="11" t="inlineStr">
        <is>
          <t>SDET</t>
        </is>
      </c>
      <c r="E31" s="11" t="inlineStr">
        <is>
          <t>Test Architect / SDET</t>
        </is>
      </c>
      <c r="F31" s="11" t="inlineStr">
        <is>
          <t>L3 Senior</t>
        </is>
      </c>
      <c r="G31" s="11" t="inlineStr">
        <is>
          <t>Quarter 1</t>
        </is>
      </c>
      <c r="H31" s="11" t="inlineStr">
        <is>
          <t>Failure mode</t>
        </is>
      </c>
      <c r="I31" s="12" t="inlineStr">
        <is>
          <t>How would you detect that one enclave's chatbot index is stale while the connected fleet's index is current?</t>
        </is>
      </c>
      <c r="J31" s="12" t="inlineStr">
        <is>
          <t>Undetected index divergence is the mechanism by which a technician follows an obsolete procedure with a confident citation.</t>
        </is>
      </c>
      <c r="K31" s="11" t="inlineStr">
        <is>
          <t>Master Checklist v3 (AIA-09.1.04); Architecture Review Report Scenario 4</t>
        </is>
      </c>
      <c r="L31" s="11" t="inlineStr">
        <is>
          <t>Partially documented</t>
        </is>
      </c>
      <c r="M31" s="11" t="inlineStr">
        <is>
          <t>AIA-09.1.04 per-enclave index currency</t>
        </is>
      </c>
      <c r="N31" s="11" t="inlineStr">
        <is>
          <t>-</t>
        </is>
      </c>
      <c r="O31" s="12" t="inlineStr">
        <is>
          <t>What signal crosses the air gap? / Who is paged when currency lapses?</t>
        </is>
      </c>
      <c r="P31" s="12" t="inlineStr">
        <is>
          <t>Names the per-enclave currency record, the comparison authority, and the alarm</t>
        </is>
      </c>
      <c r="Q31" s="13" t="inlineStr"/>
      <c r="R31" s="13" t="inlineStr"/>
      <c r="S31" s="13" t="inlineStr"/>
      <c r="T31" s="13" t="inlineStr"/>
      <c r="U31" s="13" t="inlineStr"/>
    </row>
    <row r="32">
      <c r="A32" s="11" t="inlineStr">
        <is>
          <t>QAI0012</t>
        </is>
      </c>
      <c r="B32" s="11" t="inlineStr">
        <is>
          <t>D01</t>
        </is>
      </c>
      <c r="C32" s="11" t="inlineStr">
        <is>
          <t>SME Chatbot (learner)</t>
        </is>
      </c>
      <c r="D32" s="11" t="inlineStr">
        <is>
          <t>SEC</t>
        </is>
      </c>
      <c r="E32" s="11" t="inlineStr">
        <is>
          <t>Security Engineer</t>
        </is>
      </c>
      <c r="F32" s="11" t="inlineStr">
        <is>
          <t>L2 Mid</t>
        </is>
      </c>
      <c r="G32" s="11" t="inlineStr">
        <is>
          <t>Month 1</t>
        </is>
      </c>
      <c r="H32" s="11" t="inlineStr">
        <is>
          <t>Security</t>
        </is>
      </c>
      <c r="I32" s="12" t="inlineStr">
        <is>
          <t>Which layer is responsible for denying a document the asking learner may not see - the retrieval filter or the model prompt?</t>
        </is>
      </c>
      <c r="J32" s="12" t="inlineStr">
        <is>
          <t>Relying on the model to withhold content it has already been given turns any successful injection into an authorisation bypass.</t>
        </is>
      </c>
      <c r="K32" s="11" t="inlineStr">
        <is>
          <t>Architecture Review Report SS I.1-3, Scenario 9; Master Checklist v3 (AIA-07.1.02)</t>
        </is>
      </c>
      <c r="L32" s="11" t="inlineStr">
        <is>
          <t>Partially documented</t>
        </is>
      </c>
      <c r="M32" s="11" t="inlineStr">
        <is>
          <t>AIA-10.1.03 per-document ACL enforcement</t>
        </is>
      </c>
      <c r="N32" s="11" t="inlineStr">
        <is>
          <t>-</t>
        </is>
      </c>
      <c r="O32" s="12" t="inlineStr">
        <is>
          <t>Is post-retrieval-only filtering prohibited? / Does existence of a document leak?</t>
        </is>
      </c>
      <c r="P32" s="12" t="inlineStr">
        <is>
          <t>States that authorisation is enforced on retrieval results and never delegated to the model</t>
        </is>
      </c>
      <c r="Q32" s="13" t="inlineStr"/>
      <c r="R32" s="13" t="inlineStr"/>
      <c r="S32" s="13" t="inlineStr"/>
      <c r="T32" s="13" t="inlineStr"/>
      <c r="U32" s="13" t="inlineStr"/>
    </row>
    <row r="33">
      <c r="A33" s="11" t="inlineStr">
        <is>
          <t>QAI0017</t>
        </is>
      </c>
      <c r="B33" s="11" t="inlineStr">
        <is>
          <t>D01</t>
        </is>
      </c>
      <c r="C33" s="11" t="inlineStr">
        <is>
          <t>SME Chatbot (learner)</t>
        </is>
      </c>
      <c r="D33" s="11" t="inlineStr">
        <is>
          <t>SEC</t>
        </is>
      </c>
      <c r="E33" s="11" t="inlineStr">
        <is>
          <t>Security Engineer</t>
        </is>
      </c>
      <c r="F33" s="11" t="inlineStr">
        <is>
          <t>L3 Senior</t>
        </is>
      </c>
      <c r="G33" s="11" t="inlineStr">
        <is>
          <t>Quarter 1</t>
        </is>
      </c>
      <c r="H33" s="11" t="inlineStr">
        <is>
          <t>Security</t>
        </is>
      </c>
      <c r="I33" s="12" t="inlineStr">
        <is>
          <t>What is the containment procedure when the injection red-team suite succeeds against the exact quantized model an enclave ships?</t>
        </is>
      </c>
      <c r="J33" s="12" t="inlineStr">
        <is>
          <t>A successful injection on the shipped model is an ACL bypass, not a quality defect, and needs an incident path rather than a backlog ticket.</t>
        </is>
      </c>
      <c r="K33" s="11" t="inlineStr">
        <is>
          <t>Master Checklist v3 (AIA-10.1.01, AIA-10.1.06); Architecture Review Report Scenario 9</t>
        </is>
      </c>
      <c r="L33" s="11" t="inlineStr">
        <is>
          <t>Partially documented</t>
        </is>
      </c>
      <c r="M33" s="11" t="inlineStr">
        <is>
          <t>AIA-10.1.06 red-team refresh cadence</t>
        </is>
      </c>
      <c r="N33" s="11" t="inlineStr">
        <is>
          <t>-</t>
        </is>
      </c>
      <c r="O33" s="12" t="inlineStr">
        <is>
          <t>Does the finding block release? / Who can disable the chatbot in an enclave?</t>
        </is>
      </c>
      <c r="P33" s="12" t="inlineStr">
        <is>
          <t>Names the kill switch, the incident class, and the corpus update that follows</t>
        </is>
      </c>
      <c r="Q33" s="13" t="inlineStr"/>
      <c r="R33" s="13" t="inlineStr"/>
      <c r="S33" s="13" t="inlineStr"/>
      <c r="T33" s="13" t="inlineStr"/>
      <c r="U33" s="13" t="inlineStr"/>
    </row>
    <row r="34">
      <c r="A34" s="11" t="inlineStr">
        <is>
          <t>QAI0028</t>
        </is>
      </c>
      <c r="B34" s="11" t="inlineStr">
        <is>
          <t>D01</t>
        </is>
      </c>
      <c r="C34" s="11" t="inlineStr">
        <is>
          <t>SME Chatbot (learner)</t>
        </is>
      </c>
      <c r="D34" s="11" t="inlineStr">
        <is>
          <t>SEC</t>
        </is>
      </c>
      <c r="E34" s="11" t="inlineStr">
        <is>
          <t>Security Engineer</t>
        </is>
      </c>
      <c r="F34" s="11" t="inlineStr">
        <is>
          <t>L3 Senior</t>
        </is>
      </c>
      <c r="G34" s="11" t="inlineStr">
        <is>
          <t>Quarter 1</t>
        </is>
      </c>
      <c r="H34" s="11" t="inlineStr">
        <is>
          <t>Emergent</t>
        </is>
      </c>
      <c r="I34" s="12" t="inlineStr">
        <is>
          <t>When the post-retrieval tenant assertion fires in production, is that a defect ticket or a reportable isolation incident?</t>
        </is>
      </c>
      <c r="J34" s="12" t="inlineStr">
        <is>
          <t>Classifying a real cross-tenant retrieval as a bug means it never reaches the security register or the customer.</t>
        </is>
      </c>
      <c r="K34" s="11" t="inlineStr">
        <is>
          <t>None - undocumented; Security Architect</t>
        </is>
      </c>
      <c r="L34" s="11" t="inlineStr">
        <is>
          <t>Undocumented — no answer exists</t>
        </is>
      </c>
      <c r="M34" s="11" t="inlineStr">
        <is>
          <t>AIA-10.1.02 zero cross-tenant negative suite</t>
        </is>
      </c>
      <c r="N34" s="11" t="inlineStr">
        <is>
          <t>QAI0008</t>
        </is>
      </c>
      <c r="O34" s="12" t="inlineStr">
        <is>
          <t>Who decides the classification? / Is the customer notified?</t>
        </is>
      </c>
      <c r="P34" s="12" t="inlineStr">
        <is>
          <t>States the classification rule and the notification obligation attached to it</t>
        </is>
      </c>
      <c r="Q34" s="13" t="inlineStr"/>
      <c r="R34" s="13" t="inlineStr"/>
      <c r="S34" s="13" t="inlineStr"/>
      <c r="T34" s="13" t="inlineStr"/>
      <c r="U34" s="13" t="inlineStr"/>
    </row>
    <row r="35">
      <c r="A35" s="11" t="inlineStr">
        <is>
          <t>QAI0005</t>
        </is>
      </c>
      <c r="B35" s="11" t="inlineStr">
        <is>
          <t>D01</t>
        </is>
      </c>
      <c r="C35" s="11" t="inlineStr">
        <is>
          <t>SME Chatbot (learner)</t>
        </is>
      </c>
      <c r="D35" s="11" t="inlineStr">
        <is>
          <t>SUP</t>
        </is>
      </c>
      <c r="E35" s="11" t="inlineStr">
        <is>
          <t>Support &amp; Service Engineer</t>
        </is>
      </c>
      <c r="F35" s="11" t="inlineStr">
        <is>
          <t>L1 Junior</t>
        </is>
      </c>
      <c r="G35" s="11" t="inlineStr">
        <is>
          <t>Week 1</t>
        </is>
      </c>
      <c r="H35" s="11" t="inlineStr">
        <is>
          <t>Orientation</t>
        </is>
      </c>
      <c r="I35" s="12" t="inlineStr">
        <is>
          <t>What do we tell a customer whose instructors report that the chatbot refuses to answer most questions?</t>
        </is>
      </c>
      <c r="J35" s="12" t="inlineStr">
        <is>
          <t>Without an agreed script a support engineer will either promise a fix that is actually a calibrated design behaviour or escalate a non-defect.</t>
        </is>
      </c>
      <c r="K35" s="11" t="inlineStr">
        <is>
          <t>None - undocumented; Support runbook not written</t>
        </is>
      </c>
      <c r="L35" s="11" t="inlineStr">
        <is>
          <t>Undocumented — no answer exists</t>
        </is>
      </c>
      <c r="M35" s="11" t="inlineStr">
        <is>
          <t>AIA-12.1.06 operator runbook</t>
        </is>
      </c>
      <c r="N35" s="11" t="inlineStr">
        <is>
          <t>-</t>
        </is>
      </c>
      <c r="O35" s="12" t="inlineStr">
        <is>
          <t>Is high refusal a defect or a threshold setting? / Who may change the threshold?</t>
        </is>
      </c>
      <c r="P35" s="12" t="inlineStr">
        <is>
          <t>Distinguishes correct refusal from false refusal and names who owns the threshold</t>
        </is>
      </c>
      <c r="Q35" s="13" t="inlineStr"/>
      <c r="R35" s="13" t="inlineStr"/>
      <c r="S35" s="13" t="inlineStr"/>
      <c r="T35" s="13" t="inlineStr"/>
      <c r="U35" s="13" t="inlineStr"/>
    </row>
    <row r="36">
      <c r="A36" s="11" t="inlineStr">
        <is>
          <t>QAI0027</t>
        </is>
      </c>
      <c r="B36" s="11" t="inlineStr">
        <is>
          <t>D01</t>
        </is>
      </c>
      <c r="C36" s="11" t="inlineStr">
        <is>
          <t>SME Chatbot (learner)</t>
        </is>
      </c>
      <c r="D36" s="11" t="inlineStr">
        <is>
          <t>SUP</t>
        </is>
      </c>
      <c r="E36" s="11" t="inlineStr">
        <is>
          <t>Support &amp; Service Engineer</t>
        </is>
      </c>
      <c r="F36" s="11" t="inlineStr">
        <is>
          <t>L2 Mid</t>
        </is>
      </c>
      <c r="G36" s="11" t="inlineStr">
        <is>
          <t>Quarter 1</t>
        </is>
      </c>
      <c r="H36" s="11" t="inlineStr">
        <is>
          <t>Emergent</t>
        </is>
      </c>
      <c r="I36" s="12" t="inlineStr">
        <is>
          <t>If high refusal turns out to be a calibrated threshold rather than a defect, what evidence does support attach to close the ticket?</t>
        </is>
      </c>
      <c r="J36" s="12" t="inlineStr">
        <is>
          <t>Closing safety-adjacent tickets with an opinion destroys the audit trail we need when refusal calibration is later challenged.</t>
        </is>
      </c>
      <c r="K36" s="11" t="inlineStr">
        <is>
          <t>None - undocumented; AI/ML Safety Engineer</t>
        </is>
      </c>
      <c r="L36" s="11" t="inlineStr">
        <is>
          <t>Undocumented — no answer exists</t>
        </is>
      </c>
      <c r="M36" s="11" t="inlineStr">
        <is>
          <t>AIA-07.1.04 refusal and confidence thresholds</t>
        </is>
      </c>
      <c r="N36" s="11" t="inlineStr">
        <is>
          <t>QAI0005</t>
        </is>
      </c>
      <c r="O36" s="12" t="inlineStr">
        <is>
          <t>Where is the current threshold published? / Can a site see its own refusal rate?</t>
        </is>
      </c>
      <c r="P36" s="12" t="inlineStr">
        <is>
          <t>Names the threshold record, the per-site refusal telemetry, and the closure evidence</t>
        </is>
      </c>
      <c r="Q36" s="13" t="inlineStr"/>
      <c r="R36" s="13" t="inlineStr"/>
      <c r="S36" s="13" t="inlineStr"/>
      <c r="T36" s="13" t="inlineStr"/>
      <c r="U36" s="13" t="inlineStr"/>
    </row>
    <row r="37">
      <c r="A37" s="11" t="inlineStr">
        <is>
          <t>QAI0019</t>
        </is>
      </c>
      <c r="B37" s="11" t="inlineStr">
        <is>
          <t>D01</t>
        </is>
      </c>
      <c r="C37" s="11" t="inlineStr">
        <is>
          <t>SME Chatbot (learner)</t>
        </is>
      </c>
      <c r="D37" s="11" t="inlineStr">
        <is>
          <t>SUP</t>
        </is>
      </c>
      <c r="E37" s="11" t="inlineStr">
        <is>
          <t>Support &amp; Service Engineer</t>
        </is>
      </c>
      <c r="F37" s="11" t="inlineStr">
        <is>
          <t>L3 Senior</t>
        </is>
      </c>
      <c r="G37" s="11" t="inlineStr">
        <is>
          <t>Quarter 1</t>
        </is>
      </c>
      <c r="H37" s="11" t="inlineStr">
        <is>
          <t>Failure mode</t>
        </is>
      </c>
      <c r="I37" s="12" t="inlineStr">
        <is>
          <t>With no remote access into an air-gapped site, what is the first diagnostic a support engineer asks for when learners report wrong chatbot answers?</t>
        </is>
      </c>
      <c r="J37" s="12" t="inlineStr">
        <is>
          <t>Asking for the wrong artefact wastes the one shipment window and leaves a safety-relevant defect live for another cycle.</t>
        </is>
      </c>
      <c r="K37" s="11" t="inlineStr">
        <is>
          <t>None - undocumented; Master Checklist v3 (AIA-12.1.06) plans the runbook</t>
        </is>
      </c>
      <c r="L37" s="11" t="inlineStr">
        <is>
          <t>Undocumented — no answer exists</t>
        </is>
      </c>
      <c r="M37" s="11" t="inlineStr">
        <is>
          <t>AIA-12.1.06 operator runbook no-remote-access variant</t>
        </is>
      </c>
      <c r="N37" s="11" t="inlineStr">
        <is>
          <t>-</t>
        </is>
      </c>
      <c r="O37" s="12" t="inlineStr">
        <is>
          <t>What can the site operator export? / What may they not export?</t>
        </is>
      </c>
      <c r="P37" s="12" t="inlineStr">
        <is>
          <t>Names the local artefact, who collects it, and the export path that respects the boundary</t>
        </is>
      </c>
      <c r="Q37" s="13" t="inlineStr"/>
      <c r="R37" s="13" t="inlineStr"/>
      <c r="S37" s="13" t="inlineStr"/>
      <c r="T37" s="13" t="inlineStr"/>
      <c r="U37" s="13" t="inlineStr"/>
    </row>
    <row r="38">
      <c r="A38" s="11" t="inlineStr">
        <is>
          <t>QAI0030</t>
        </is>
      </c>
      <c r="B38" s="11" t="inlineStr">
        <is>
          <t>D01</t>
        </is>
      </c>
      <c r="C38" s="11" t="inlineStr">
        <is>
          <t>SME Chatbot (learner)</t>
        </is>
      </c>
      <c r="D38" s="11" t="inlineStr">
        <is>
          <t>SUP</t>
        </is>
      </c>
      <c r="E38" s="11" t="inlineStr">
        <is>
          <t>Support &amp; Service Engineer</t>
        </is>
      </c>
      <c r="F38" s="11" t="inlineStr">
        <is>
          <t>L4 Architect</t>
        </is>
      </c>
      <c r="G38" s="11" t="inlineStr">
        <is>
          <t>Quarter 1</t>
        </is>
      </c>
      <c r="H38" s="11" t="inlineStr">
        <is>
          <t>Emergent</t>
        </is>
      </c>
      <c r="I38" s="12" t="inlineStr">
        <is>
          <t>What may an air-gapped site export to us for diagnosis without breaching its own accreditation?</t>
        </is>
      </c>
      <c r="J38" s="12" t="inlineStr">
        <is>
          <t>A diagnostic request that violates the site's security rules is refused, and the defect stays unfixed for an entire update cycle.</t>
        </is>
      </c>
      <c r="K38" s="11" t="inlineStr">
        <is>
          <t>None - undocumented; Security Architect and Client accreditation authority</t>
        </is>
      </c>
      <c r="L38" s="11" t="inlineStr">
        <is>
          <t>Undocumented — no answer exists</t>
        </is>
      </c>
      <c r="M38" s="11" t="inlineStr">
        <is>
          <t>AIA-12.1.06 no-remote-access runbook variant</t>
        </is>
      </c>
      <c r="N38" s="11" t="inlineStr">
        <is>
          <t>QAI0019</t>
        </is>
      </c>
      <c r="O38" s="12" t="inlineStr">
        <is>
          <t>Who decides what may leave? / Is there a pre-approved diagnostic bundle?</t>
        </is>
      </c>
      <c r="P38" s="12" t="inlineStr">
        <is>
          <t>Names the approved artefact set, the approver, and the transfer mechanism</t>
        </is>
      </c>
      <c r="Q38" s="13" t="inlineStr"/>
      <c r="R38" s="13" t="inlineStr"/>
      <c r="S38" s="13" t="inlineStr"/>
      <c r="T38" s="13" t="inlineStr"/>
      <c r="U38" s="13" t="inlineStr"/>
    </row>
    <row r="39">
      <c r="A39" s="11" t="inlineStr">
        <is>
          <t>QST0016</t>
        </is>
      </c>
      <c r="B39" s="11" t="inlineStr">
        <is>
          <t>D02</t>
        </is>
      </c>
      <c r="C39" s="11" t="inlineStr">
        <is>
          <t>AI Assessment Tools</t>
        </is>
      </c>
      <c r="D39" s="11" t="inlineStr">
        <is>
          <t>ID</t>
        </is>
      </c>
      <c r="E39" s="11" t="inlineStr">
        <is>
          <t>Instructional Designer</t>
        </is>
      </c>
      <c r="F39" s="11" t="inlineStr">
        <is>
          <t>L1 Junior</t>
        </is>
      </c>
      <c r="G39" s="11" t="inlineStr">
        <is>
          <t>Week 1</t>
        </is>
      </c>
      <c r="H39" s="11" t="inlineStr">
        <is>
          <t>Governance/Process</t>
        </is>
      </c>
      <c r="I39" s="12" t="inlineStr">
        <is>
          <t>What sampling rate applies to review of AI-generated assessment content, and where is our number recorded?</t>
        </is>
      </c>
      <c r="J39" s="12" t="inlineStr">
        <is>
          <t>An unstated sampling rate means either everything is reviewed and the queue collapses, or nothing is and invalid items reach learners.</t>
        </is>
      </c>
      <c r="K39" s="11" t="inlineStr">
        <is>
          <t>Master Checklist v3 (CNT-22.1.03) — item not started</t>
        </is>
      </c>
      <c r="L39" s="11" t="inlineStr">
        <is>
          <t>Undocumented — no answer exists</t>
        </is>
      </c>
      <c r="M39" s="11" t="inlineStr">
        <is>
          <t>D04 sampling rate by risk tier</t>
        </is>
      </c>
      <c r="N39" s="11" t="inlineStr">
        <is>
          <t>-</t>
        </is>
      </c>
      <c r="O39" s="12" t="inlineStr">
        <is>
          <t>What is the risk tiering? / What escape rate would justify lowering it? / Who sets it?</t>
        </is>
      </c>
      <c r="P39" s="12" t="inlineStr">
        <is>
          <t>Gives a rate per risk tier with the written rationale behind it</t>
        </is>
      </c>
      <c r="Q39" s="13" t="inlineStr"/>
      <c r="R39" s="13" t="inlineStr"/>
      <c r="S39" s="13" t="inlineStr"/>
      <c r="T39" s="13" t="inlineStr"/>
      <c r="U39" s="13" t="inlineStr"/>
    </row>
    <row r="40">
      <c r="A40" s="11" t="inlineStr">
        <is>
          <t>QST0017</t>
        </is>
      </c>
      <c r="B40" s="11" t="inlineStr">
        <is>
          <t>D02</t>
        </is>
      </c>
      <c r="C40" s="11" t="inlineStr">
        <is>
          <t>AI Assessment Tools</t>
        </is>
      </c>
      <c r="D40" s="11" t="inlineStr">
        <is>
          <t>ID</t>
        </is>
      </c>
      <c r="E40" s="11" t="inlineStr">
        <is>
          <t>Instructional Designer</t>
        </is>
      </c>
      <c r="F40" s="11" t="inlineStr">
        <is>
          <t>L1 Junior</t>
        </is>
      </c>
      <c r="G40" s="11" t="inlineStr">
        <is>
          <t>Week 1</t>
        </is>
      </c>
      <c r="H40" s="11" t="inlineStr">
        <is>
          <t>Ethics/Validity</t>
        </is>
      </c>
      <c r="I40" s="12" t="inlineStr">
        <is>
          <t>What do facility and discrimination mean for a test item, and does EdVidura compute either of them today?</t>
        </is>
      </c>
      <c r="J40" s="12" t="inlineStr">
        <is>
          <t>Without item statistics a bank of AI-generated questions cannot be shown to measure anything, and certification decisions rest on it.</t>
        </is>
      </c>
      <c r="K40" s="11" t="inlineStr">
        <is>
          <t>Architecture Review Report §I.2-5</t>
        </is>
      </c>
      <c r="L40" s="11" t="inlineStr">
        <is>
          <t>Partially documented</t>
        </is>
      </c>
      <c r="M40" s="11" t="inlineStr">
        <is>
          <t>D02 item-bank psychometrics pipeline</t>
        </is>
      </c>
      <c r="N40" s="11" t="inlineStr">
        <is>
          <t>-</t>
        </is>
      </c>
      <c r="O40" s="12" t="inlineStr">
        <is>
          <t>What response volume is needed? / Who pulls a bad item? / Are translated items counted separately?</t>
        </is>
      </c>
      <c r="P40" s="12" t="inlineStr">
        <is>
          <t>Defines both statistics and states plainly that no pipeline computes them yet</t>
        </is>
      </c>
      <c r="Q40" s="13" t="inlineStr"/>
      <c r="R40" s="13" t="inlineStr"/>
      <c r="S40" s="13" t="inlineStr"/>
      <c r="T40" s="13" t="inlineStr"/>
      <c r="U40" s="13" t="inlineStr"/>
    </row>
    <row r="41">
      <c r="A41" s="11" t="inlineStr">
        <is>
          <t>QST0031</t>
        </is>
      </c>
      <c r="B41" s="11" t="inlineStr">
        <is>
          <t>D02</t>
        </is>
      </c>
      <c r="C41" s="11" t="inlineStr">
        <is>
          <t>AI Assessment Tools</t>
        </is>
      </c>
      <c r="D41" s="11" t="inlineStr">
        <is>
          <t>ID</t>
        </is>
      </c>
      <c r="E41" s="11" t="inlineStr">
        <is>
          <t>Instructional Designer</t>
        </is>
      </c>
      <c r="F41" s="11" t="inlineStr">
        <is>
          <t>L2 Mid</t>
        </is>
      </c>
      <c r="G41" s="11" t="inlineStr">
        <is>
          <t>Month 1</t>
        </is>
      </c>
      <c r="H41" s="11" t="inlineStr">
        <is>
          <t>Governance/Process</t>
        </is>
      </c>
      <c r="I41" s="12" t="inlineStr">
        <is>
          <t>What is the review path an AI-generated assessment item follows before a learner ever sees it?</t>
        </is>
      </c>
      <c r="J41" s="12" t="inlineStr">
        <is>
          <t>An item that reaches a learner unreviewed can be wrong, unanswerable or unfair, and it may feed a certification decision.</t>
        </is>
      </c>
      <c r="K41" s="11" t="inlineStr">
        <is>
          <t>Architecture Review Report §I.6 (HR-3); Master Checklist v3 (CNT-23.1.04)</t>
        </is>
      </c>
      <c r="L41" s="11" t="inlineStr">
        <is>
          <t>Partially documented</t>
        </is>
      </c>
      <c r="M41" s="11" t="inlineStr">
        <is>
          <t>D02 item review queue</t>
        </is>
      </c>
      <c r="N41" s="11" t="inlineStr">
        <is>
          <t>-</t>
        </is>
      </c>
      <c r="O41" s="12" t="inlineStr">
        <is>
          <t>Who staffs the queue? / What is the SLA? / What happens to rejected items?</t>
        </is>
      </c>
      <c r="P41" s="12" t="inlineStr">
        <is>
          <t>Traces generation to P2 review to publish, naming the reviewer role</t>
        </is>
      </c>
      <c r="Q41" s="13" t="inlineStr"/>
      <c r="R41" s="13" t="inlineStr"/>
      <c r="S41" s="13" t="inlineStr"/>
      <c r="T41" s="13" t="inlineStr"/>
      <c r="U41" s="13" t="inlineStr"/>
    </row>
    <row r="42">
      <c r="A42" s="11" t="inlineStr">
        <is>
          <t>QST0048</t>
        </is>
      </c>
      <c r="B42" s="11" t="inlineStr">
        <is>
          <t>D02</t>
        </is>
      </c>
      <c r="C42" s="11" t="inlineStr">
        <is>
          <t>AI Assessment Tools</t>
        </is>
      </c>
      <c r="D42" s="11" t="inlineStr">
        <is>
          <t>ID</t>
        </is>
      </c>
      <c r="E42" s="11" t="inlineStr">
        <is>
          <t>Instructional Designer</t>
        </is>
      </c>
      <c r="F42" s="11" t="inlineStr">
        <is>
          <t>L2 Mid</t>
        </is>
      </c>
      <c r="G42" s="11" t="inlineStr">
        <is>
          <t>Quarter 1</t>
        </is>
      </c>
      <c r="H42" s="11" t="inlineStr">
        <is>
          <t>Emergent</t>
        </is>
      </c>
      <c r="I42" s="12" t="inlineStr">
        <is>
          <t>If AI-generated items must all be human reviewed until escape rates are measured, how is the escape rate measured before any sampling exists?</t>
        </is>
      </c>
      <c r="J42" s="12" t="inlineStr">
        <is>
          <t>Circular gating means the sampling rate never moves and the reviewer queue is permanently the bottleneck for the whole content pipeline.</t>
        </is>
      </c>
      <c r="K42" s="11" t="inlineStr">
        <is>
          <t>Master Checklist v3 (CNT-23.1.02, CNT-23.1.04)</t>
        </is>
      </c>
      <c r="L42" s="11" t="inlineStr">
        <is>
          <t>Partially documented</t>
        </is>
      </c>
      <c r="M42" s="11" t="inlineStr">
        <is>
          <t>D04 defect-escape-rate instrumentation</t>
        </is>
      </c>
      <c r="N42" s="11" t="inlineStr">
        <is>
          <t>QST0031</t>
        </is>
      </c>
      <c r="O42" s="12" t="inlineStr">
        <is>
          <t>What counts as an escape? / Who traces it back to a stage? / What threshold releases sampling?</t>
        </is>
      </c>
      <c r="P42" s="12" t="inlineStr">
        <is>
          <t>Describes the escape metric and the evidence that would justify sampling</t>
        </is>
      </c>
      <c r="Q42" s="13" t="inlineStr"/>
      <c r="R42" s="13" t="inlineStr"/>
      <c r="S42" s="13" t="inlineStr"/>
      <c r="T42" s="13" t="inlineStr"/>
      <c r="U42" s="13" t="inlineStr"/>
    </row>
    <row r="43">
      <c r="A43" s="11" t="inlineStr">
        <is>
          <t>QST0052</t>
        </is>
      </c>
      <c r="B43" s="11" t="inlineStr">
        <is>
          <t>D02</t>
        </is>
      </c>
      <c r="C43" s="11" t="inlineStr">
        <is>
          <t>AI Assessment Tools</t>
        </is>
      </c>
      <c r="D43" s="11" t="inlineStr">
        <is>
          <t>ID</t>
        </is>
      </c>
      <c r="E43" s="11" t="inlineStr">
        <is>
          <t>Instructional Designer</t>
        </is>
      </c>
      <c r="F43" s="11" t="inlineStr">
        <is>
          <t>L3 Senior</t>
        </is>
      </c>
      <c r="G43" s="11" t="inlineStr">
        <is>
          <t>Quarter 1</t>
        </is>
      </c>
      <c r="H43" s="11" t="inlineStr">
        <is>
          <t>Ethics/Validity</t>
        </is>
      </c>
      <c r="I43" s="12" t="inlineStr">
        <is>
          <t>How would you detect that AI-generated items are systematically easier than human-written ones on the same objective?</t>
        </is>
      </c>
      <c r="J43" s="12" t="inlineStr">
        <is>
          <t>Systematically easier items inflate pass rates and quietly lower the bar for every competence claim built on them.</t>
        </is>
      </c>
      <c r="K43" s="11" t="inlineStr">
        <is>
          <t>Architecture Review Report §I.2-5</t>
        </is>
      </c>
      <c r="L43" s="11" t="inlineStr">
        <is>
          <t>Undocumented — no answer exists</t>
        </is>
      </c>
      <c r="M43" s="11" t="inlineStr">
        <is>
          <t>D02 item statistics by provenance</t>
        </is>
      </c>
      <c r="N43" s="11" t="inlineStr">
        <is>
          <t>-</t>
        </is>
      </c>
      <c r="O43" s="12" t="inlineStr">
        <is>
          <t>Is provenance stored on the item? / What sample size is needed? / Who reviews the comparison?</t>
        </is>
      </c>
      <c r="P43" s="12" t="inlineStr">
        <is>
          <t>Names item provenance plus facility comparison as the detection method</t>
        </is>
      </c>
      <c r="Q43" s="13" t="inlineStr"/>
      <c r="R43" s="13" t="inlineStr"/>
      <c r="S43" s="13" t="inlineStr"/>
      <c r="T43" s="13" t="inlineStr"/>
      <c r="U43" s="13" t="inlineStr"/>
    </row>
    <row r="44">
      <c r="A44" s="11" t="inlineStr">
        <is>
          <t>QST0069</t>
        </is>
      </c>
      <c r="B44" s="11" t="inlineStr">
        <is>
          <t>D02</t>
        </is>
      </c>
      <c r="C44" s="11" t="inlineStr">
        <is>
          <t>AI Assessment Tools</t>
        </is>
      </c>
      <c r="D44" s="11" t="inlineStr">
        <is>
          <t>ID</t>
        </is>
      </c>
      <c r="E44" s="11" t="inlineStr">
        <is>
          <t>Instructional Designer</t>
        </is>
      </c>
      <c r="F44" s="11" t="inlineStr">
        <is>
          <t>L3 Senior</t>
        </is>
      </c>
      <c r="G44" s="11" t="inlineStr">
        <is>
          <t>Quarter 1</t>
        </is>
      </c>
      <c r="H44" s="11" t="inlineStr">
        <is>
          <t>Emergent</t>
        </is>
      </c>
      <c r="I44" s="12" t="inlineStr">
        <is>
          <t>If grading models are pinned per enclave, how do you compare item statistics computed at two sites running different pinned versions?</t>
        </is>
      </c>
      <c r="J44" s="12" t="inlineStr">
        <is>
          <t>Pooling statistics across model versions produces item difficulty figures that describe neither site and are used to retire good items.</t>
        </is>
      </c>
      <c r="K44" s="11" t="inlineStr">
        <is>
          <t>Architecture Review Report §I.2-3</t>
        </is>
      </c>
      <c r="L44" s="11" t="inlineStr">
        <is>
          <t>Undocumented — no answer exists</t>
        </is>
      </c>
      <c r="M44" s="11" t="inlineStr">
        <is>
          <t>D02 psychometrics segmentation by model version</t>
        </is>
      </c>
      <c r="N44" s="11" t="inlineStr">
        <is>
          <t>QST0052</t>
        </is>
      </c>
      <c r="O44" s="12" t="inlineStr">
        <is>
          <t>Is model version on the response record? / Are statistics segmented? / What sample size per segment?</t>
        </is>
      </c>
      <c r="P44" s="12" t="inlineStr">
        <is>
          <t>States that statistics must be segmented by pinned model version</t>
        </is>
      </c>
      <c r="Q44" s="13" t="inlineStr"/>
      <c r="R44" s="13" t="inlineStr"/>
      <c r="S44" s="13" t="inlineStr"/>
      <c r="T44" s="13" t="inlineStr"/>
      <c r="U44" s="13" t="inlineStr"/>
    </row>
    <row r="45">
      <c r="A45" s="11" t="inlineStr">
        <is>
          <t>QST0076</t>
        </is>
      </c>
      <c r="B45" s="11" t="inlineStr">
        <is>
          <t>D02</t>
        </is>
      </c>
      <c r="C45" s="11" t="inlineStr">
        <is>
          <t>AI Assessment Tools</t>
        </is>
      </c>
      <c r="D45" s="11" t="inlineStr">
        <is>
          <t>ID</t>
        </is>
      </c>
      <c r="E45" s="11" t="inlineStr">
        <is>
          <t>Instructional Designer</t>
        </is>
      </c>
      <c r="F45" s="11" t="inlineStr">
        <is>
          <t>L4 Architect</t>
        </is>
      </c>
      <c r="G45" s="11" t="inlineStr">
        <is>
          <t>Quarter 1</t>
        </is>
      </c>
      <c r="H45" s="11" t="inlineStr">
        <is>
          <t>Trade-off</t>
        </is>
      </c>
      <c r="I45" s="12" t="inlineStr">
        <is>
          <t>What would have to be true before AI-generated assessment items could be sampled rather than fully reviewed?</t>
        </is>
      </c>
      <c r="J45" s="12" t="inlineStr">
        <is>
          <t>Moving to sampling without evidence trades a known cost for an unmeasured risk to every certification built on the bank.</t>
        </is>
      </c>
      <c r="K45" s="11" t="inlineStr">
        <is>
          <t>Architecture Review Report §I.2-5, §I.6 (HR-3)</t>
        </is>
      </c>
      <c r="L45" s="11" t="inlineStr">
        <is>
          <t>Partially documented</t>
        </is>
      </c>
      <c r="M45" s="11" t="inlineStr">
        <is>
          <t>D04 sampling rate rationale</t>
        </is>
      </c>
      <c r="N45" s="11" t="inlineStr">
        <is>
          <t>-</t>
        </is>
      </c>
      <c r="O45" s="12" t="inlineStr">
        <is>
          <t>What escape rate is acceptable? / Over what volume? / Does it differ for certification items?</t>
        </is>
      </c>
      <c r="P45" s="12" t="inlineStr">
        <is>
          <t>Names an escape-rate threshold, a volume and an exclusion for certification items</t>
        </is>
      </c>
      <c r="Q45" s="13" t="inlineStr"/>
      <c r="R45" s="13" t="inlineStr"/>
      <c r="S45" s="13" t="inlineStr"/>
      <c r="T45" s="13" t="inlineStr"/>
      <c r="U45" s="13" t="inlineStr"/>
    </row>
    <row r="46">
      <c r="A46" s="11" t="inlineStr">
        <is>
          <t>QST0217</t>
        </is>
      </c>
      <c r="B46" s="11" t="inlineStr">
        <is>
          <t>D02</t>
        </is>
      </c>
      <c r="C46" s="11" t="inlineStr">
        <is>
          <t>AI Assessment Tools</t>
        </is>
      </c>
      <c r="D46" s="11" t="inlineStr">
        <is>
          <t>QA</t>
        </is>
      </c>
      <c r="E46" s="11" t="inlineStr">
        <is>
          <t>QA / Test Engineer</t>
        </is>
      </c>
      <c r="F46" s="11" t="inlineStr">
        <is>
          <t>L3 Senior</t>
        </is>
      </c>
      <c r="G46" s="11" t="inlineStr">
        <is>
          <t>Quarter 1</t>
        </is>
      </c>
      <c r="H46" s="11" t="inlineStr">
        <is>
          <t>Failure mode</t>
        </is>
      </c>
      <c r="I46" s="12" t="inlineStr">
        <is>
          <t>How do you test that below-threshold AI output actually routes into the human review queue and resolves?</t>
        </is>
      </c>
      <c r="J46" s="12" t="inlineStr">
        <is>
          <t>A review queue that silently drops items converts a mandatory human control into an automatic approval.</t>
        </is>
      </c>
      <c r="K46" s="11" t="inlineStr">
        <is>
          <t>Master Checklist v3 (TST-11.1.06)</t>
        </is>
      </c>
      <c r="L46" s="11" t="inlineStr">
        <is>
          <t>Partially documented</t>
        </is>
      </c>
      <c r="M46" s="11" t="inlineStr">
        <is>
          <t>D02 human review queue</t>
        </is>
      </c>
      <c r="N46" s="11" t="inlineStr">
        <is>
          <t>-</t>
        </is>
      </c>
      <c r="O46" s="12" t="inlineStr">
        <is>
          <t>What is the threshold? / What happens on queue overflow? / Is resolution time measured?</t>
        </is>
      </c>
      <c r="P46" s="12" t="inlineStr">
        <is>
          <t>Injects below-threshold output and asserts it arrives, is worked and is recorded</t>
        </is>
      </c>
      <c r="Q46" s="13" t="inlineStr"/>
      <c r="R46" s="13" t="inlineStr"/>
      <c r="S46" s="13" t="inlineStr"/>
      <c r="T46" s="13" t="inlineStr"/>
      <c r="U46" s="13" t="inlineStr"/>
    </row>
    <row r="47">
      <c r="A47" s="11" t="inlineStr">
        <is>
          <t>QST0239</t>
        </is>
      </c>
      <c r="B47" s="11" t="inlineStr">
        <is>
          <t>D02</t>
        </is>
      </c>
      <c r="C47" s="11" t="inlineStr">
        <is>
          <t>AI Assessment Tools</t>
        </is>
      </c>
      <c r="D47" s="11" t="inlineStr">
        <is>
          <t>SDET</t>
        </is>
      </c>
      <c r="E47" s="11" t="inlineStr">
        <is>
          <t>Test Architect / SDET</t>
        </is>
      </c>
      <c r="F47" s="11" t="inlineStr">
        <is>
          <t>L3 Senior</t>
        </is>
      </c>
      <c r="G47" s="11" t="inlineStr">
        <is>
          <t>Quarter 1</t>
        </is>
      </c>
      <c r="H47" s="11" t="inlineStr">
        <is>
          <t>Ethics/Validity</t>
        </is>
      </c>
      <c r="I47" s="12" t="inlineStr">
        <is>
          <t>How do you measure run-to-run grading variance on a quantised local model?</t>
        </is>
      </c>
      <c r="J47" s="12" t="inlineStr">
        <is>
          <t>Without the measurement two identical answers can receive different grades and no dispute can be resolved.</t>
        </is>
      </c>
      <c r="K47" s="11" t="inlineStr">
        <is>
          <t>Architecture Review Report §I.2-1; Master Checklist v3 (TST-11.1.02)</t>
        </is>
      </c>
      <c r="L47" s="11" t="inlineStr">
        <is>
          <t>Partially documented</t>
        </is>
      </c>
      <c r="M47" s="11" t="inlineStr">
        <is>
          <t>D02 grading reproducibility gate</t>
        </is>
      </c>
      <c r="N47" s="11" t="inlineStr">
        <is>
          <t>-</t>
        </is>
      </c>
      <c r="O47" s="12" t="inlineStr">
        <is>
          <t>How many repeats? / What band agreement is required? / What is the deterministic fallback?</t>
        </is>
      </c>
      <c r="P47" s="12" t="inlineStr">
        <is>
          <t>Describes repeated runs on a frozen fixture set with a band-agreement threshold</t>
        </is>
      </c>
      <c r="Q47" s="13" t="inlineStr"/>
      <c r="R47" s="13" t="inlineStr"/>
      <c r="S47" s="13" t="inlineStr"/>
      <c r="T47" s="13" t="inlineStr"/>
      <c r="U47" s="13" t="inlineStr"/>
    </row>
    <row r="48">
      <c r="A48" s="11" t="inlineStr">
        <is>
          <t>QST0247</t>
        </is>
      </c>
      <c r="B48" s="11" t="inlineStr">
        <is>
          <t>D02</t>
        </is>
      </c>
      <c r="C48" s="11" t="inlineStr">
        <is>
          <t>AI Assessment Tools</t>
        </is>
      </c>
      <c r="D48" s="11" t="inlineStr">
        <is>
          <t>SDET</t>
        </is>
      </c>
      <c r="E48" s="11" t="inlineStr">
        <is>
          <t>Test Architect / SDET</t>
        </is>
      </c>
      <c r="F48" s="11" t="inlineStr">
        <is>
          <t>L4 Architect</t>
        </is>
      </c>
      <c r="G48" s="11" t="inlineStr">
        <is>
          <t>Quarter 1</t>
        </is>
      </c>
      <c r="H48" s="11" t="inlineStr">
        <is>
          <t>Trade-off</t>
        </is>
      </c>
      <c r="I48" s="12" t="inlineStr">
        <is>
          <t>What would have to be true to reduce full review of AI output to a sampling regime?</t>
        </is>
      </c>
      <c r="J48" s="12" t="inlineStr">
        <is>
          <t>Moving to sampling on intuition converts a mandatory control into an unquantified risk on certification-bearing content.</t>
        </is>
      </c>
      <c r="K48" s="11" t="inlineStr">
        <is>
          <t>Architecture Review Report §I.6 (HR-3)</t>
        </is>
      </c>
      <c r="L48" s="11" t="inlineStr">
        <is>
          <t>Undocumented — no answer exists</t>
        </is>
      </c>
      <c r="M48" s="11" t="inlineStr">
        <is>
          <t>D04 sampling rationale</t>
        </is>
      </c>
      <c r="N48" s="11" t="inlineStr">
        <is>
          <t>-</t>
        </is>
      </c>
      <c r="O48" s="12" t="inlineStr">
        <is>
          <t>What escape rate over what volume? / Does it exclude certification items? / Who ratifies it?</t>
        </is>
      </c>
      <c r="P48" s="12" t="inlineStr">
        <is>
          <t>States a measured escape rate, a volume and explicit exclusions</t>
        </is>
      </c>
      <c r="Q48" s="13" t="inlineStr"/>
      <c r="R48" s="13" t="inlineStr"/>
      <c r="S48" s="13" t="inlineStr"/>
      <c r="T48" s="13" t="inlineStr"/>
      <c r="U48" s="13" t="inlineStr"/>
    </row>
    <row r="49">
      <c r="A49" s="11" t="inlineStr">
        <is>
          <t>QAI0032</t>
        </is>
      </c>
      <c r="B49" s="11" t="inlineStr">
        <is>
          <t>D02</t>
        </is>
      </c>
      <c r="C49" s="11" t="inlineStr">
        <is>
          <t>AI Assessment and Auto Grader</t>
        </is>
      </c>
      <c r="D49" s="11" t="inlineStr">
        <is>
          <t>AI</t>
        </is>
      </c>
      <c r="E49" s="11" t="inlineStr">
        <is>
          <t>AI/ML Engineer</t>
        </is>
      </c>
      <c r="F49" s="11" t="inlineStr">
        <is>
          <t>L1 Junior</t>
        </is>
      </c>
      <c r="G49" s="11" t="inlineStr">
        <is>
          <t>Week 1</t>
        </is>
      </c>
      <c r="H49" s="11" t="inlineStr">
        <is>
          <t>Orientation</t>
        </is>
      </c>
      <c r="I49" s="12" t="inlineStr">
        <is>
          <t>What fields make up the mandatory version block on an AI-influenced grade?</t>
        </is>
      </c>
      <c r="J49" s="12" t="inlineStr">
        <is>
          <t>A grade without its model, quantization and rubric version cannot be defended when a competency record is disputed two years later.</t>
        </is>
      </c>
      <c r="K49" s="11" t="inlineStr">
        <is>
          <t>Master Checklist v3 (AIA-13.1.03, COR-06.1.03)</t>
        </is>
      </c>
      <c r="L49" s="11" t="inlineStr">
        <is>
          <t>Documented</t>
        </is>
      </c>
      <c r="M49" s="11" t="inlineStr">
        <is>
          <t>AIA-17.1.01 version-stamp audit query</t>
        </is>
      </c>
      <c r="N49" s="11" t="inlineStr">
        <is>
          <t>-</t>
        </is>
      </c>
      <c r="O49" s="12" t="inlineStr">
        <is>
          <t>Is the weights hash included? / Who audits completeness?</t>
        </is>
      </c>
      <c r="P49" s="12" t="inlineStr">
        <is>
          <t>Lists model ID with weights hash, quantization, prompt and rubric version, item version, deployment class</t>
        </is>
      </c>
      <c r="Q49" s="13" t="inlineStr"/>
      <c r="R49" s="13" t="inlineStr"/>
      <c r="S49" s="13" t="inlineStr"/>
      <c r="T49" s="13" t="inlineStr"/>
      <c r="U49" s="13" t="inlineStr"/>
    </row>
    <row r="50">
      <c r="A50" s="11" t="inlineStr">
        <is>
          <t>QAI0035</t>
        </is>
      </c>
      <c r="B50" s="11" t="inlineStr">
        <is>
          <t>D02</t>
        </is>
      </c>
      <c r="C50" s="11" t="inlineStr">
        <is>
          <t>AI Assessment and Auto Grader</t>
        </is>
      </c>
      <c r="D50" s="11" t="inlineStr">
        <is>
          <t>AI</t>
        </is>
      </c>
      <c r="E50" s="11" t="inlineStr">
        <is>
          <t>AI/ML Engineer</t>
        </is>
      </c>
      <c r="F50" s="11" t="inlineStr">
        <is>
          <t>L2 Mid</t>
        </is>
      </c>
      <c r="G50" s="11" t="inlineStr">
        <is>
          <t>Month 1</t>
        </is>
      </c>
      <c r="H50" s="11" t="inlineStr">
        <is>
          <t>Mechanism</t>
        </is>
      </c>
      <c r="I50" s="12" t="inlineStr">
        <is>
          <t>How is run-to-run reproducibility of semantic grading measured on the quantized enclave model?</t>
        </is>
      </c>
      <c r="J50" s="12" t="inlineStr">
        <is>
          <t>Irreproducible grades feeding a gradebook are indefensible in a dispute and invalidate every downstream competency claim.</t>
        </is>
      </c>
      <c r="K50" s="11" t="inlineStr">
        <is>
          <t>Master Checklist v3 (AIA-16.1.02, COR-09.2.03); Architecture Review Report SS I.2-1</t>
        </is>
      </c>
      <c r="L50" s="11" t="inlineStr">
        <is>
          <t>Partially documented</t>
        </is>
      </c>
      <c r="M50" s="11" t="inlineStr">
        <is>
          <t>COR-09.2.03 grading reproducibility gate</t>
        </is>
      </c>
      <c r="N50" s="11" t="inlineStr">
        <is>
          <t>-</t>
        </is>
      </c>
      <c r="O50" s="12" t="inlineStr">
        <is>
          <t>What band agreement is the pass mark? / What if a GPU kernel is nondeterministic?</t>
        </is>
      </c>
      <c r="P50" s="12" t="inlineStr">
        <is>
          <t>Describes the fixture set, the repeat count, the band-agreement measure and the gate value</t>
        </is>
      </c>
      <c r="Q50" s="13" t="inlineStr"/>
      <c r="R50" s="13" t="inlineStr"/>
      <c r="S50" s="13" t="inlineStr"/>
      <c r="T50" s="13" t="inlineStr"/>
      <c r="U50" s="13" t="inlineStr"/>
    </row>
    <row r="51">
      <c r="A51" s="11" t="inlineStr">
        <is>
          <t>QAI0040</t>
        </is>
      </c>
      <c r="B51" s="11" t="inlineStr">
        <is>
          <t>D02</t>
        </is>
      </c>
      <c r="C51" s="11" t="inlineStr">
        <is>
          <t>AI Assessment and Auto Grader</t>
        </is>
      </c>
      <c r="D51" s="11" t="inlineStr">
        <is>
          <t>AI</t>
        </is>
      </c>
      <c r="E51" s="11" t="inlineStr">
        <is>
          <t>AI/ML Engineer</t>
        </is>
      </c>
      <c r="F51" s="11" t="inlineStr">
        <is>
          <t>L3 Senior</t>
        </is>
      </c>
      <c r="G51" s="11" t="inlineStr">
        <is>
          <t>Quarter 1</t>
        </is>
      </c>
      <c r="H51" s="11" t="inlineStr">
        <is>
          <t>Ethics/Validity</t>
        </is>
      </c>
      <c r="I51" s="12" t="inlineStr">
        <is>
          <t>How would you detect that the grader systematically scores Hinglish answers lower than the same content in formal English?</t>
        </is>
      </c>
      <c r="J51" s="12" t="inlineStr">
        <is>
          <t>A language-correlated grading penalty in the Indian market is a fairness failure and a legal exposure on official records.</t>
        </is>
      </c>
      <c r="K51" s="11" t="inlineStr">
        <is>
          <t>Master Checklist v3 (AIA-16.2.01, TST-40.2.05); Architecture Review Report SS I.2-4</t>
        </is>
      </c>
      <c r="L51" s="11" t="inlineStr">
        <is>
          <t>Partially documented</t>
        </is>
      </c>
      <c r="M51" s="11" t="inlineStr">
        <is>
          <t>AIA-16.2.01 grading fairness measurement</t>
        </is>
      </c>
      <c r="N51" s="11" t="inlineStr">
        <is>
          <t>-</t>
        </is>
      </c>
      <c r="O51" s="12" t="inlineStr">
        <is>
          <t>What is the accepted maximum difference? / Who are the bilingual raters?</t>
        </is>
      </c>
      <c r="P51" s="12" t="inlineStr">
        <is>
          <t>Describes the content-equivalent fixture design, the raters, and the numeric disparity bound</t>
        </is>
      </c>
      <c r="Q51" s="13" t="inlineStr"/>
      <c r="R51" s="13" t="inlineStr"/>
      <c r="S51" s="13" t="inlineStr"/>
      <c r="T51" s="13" t="inlineStr"/>
      <c r="U51" s="13" t="inlineStr"/>
    </row>
    <row r="52">
      <c r="A52" s="11" t="inlineStr">
        <is>
          <t>QAI0051</t>
        </is>
      </c>
      <c r="B52" s="11" t="inlineStr">
        <is>
          <t>D02</t>
        </is>
      </c>
      <c r="C52" s="11" t="inlineStr">
        <is>
          <t>AI Assessment and Auto Grader</t>
        </is>
      </c>
      <c r="D52" s="11" t="inlineStr">
        <is>
          <t>AI</t>
        </is>
      </c>
      <c r="E52" s="11" t="inlineStr">
        <is>
          <t>AI/ML Engineer</t>
        </is>
      </c>
      <c r="F52" s="11" t="inlineStr">
        <is>
          <t>L3 Senior</t>
        </is>
      </c>
      <c r="G52" s="11" t="inlineStr">
        <is>
          <t>Quarter 1</t>
        </is>
      </c>
      <c r="H52" s="11" t="inlineStr">
        <is>
          <t>Emergent</t>
        </is>
      </c>
      <c r="I52" s="12" t="inlineStr">
        <is>
          <t>If the reproducibility gate fails on the quantized enclave model, is the deterministic fallback the enclave product for grading?</t>
        </is>
      </c>
      <c r="J52" s="12" t="inlineStr">
        <is>
          <t>Treating the fallback as a temporary measure hides the possibility that semantic grading is simply not deliverable air-gapped.</t>
        </is>
      </c>
      <c r="K52" s="11" t="inlineStr">
        <is>
          <t>None - undocumented; Architecture Review Report SS I residual risk 1</t>
        </is>
      </c>
      <c r="L52" s="11" t="inlineStr">
        <is>
          <t>Undocumented — no answer exists</t>
        </is>
      </c>
      <c r="M52" s="11" t="inlineStr">
        <is>
          <t>MOD-010 enclave AI tiering decision</t>
        </is>
      </c>
      <c r="N52" s="11" t="inlineStr">
        <is>
          <t>QAI0035</t>
        </is>
      </c>
      <c r="O52" s="12" t="inlineStr">
        <is>
          <t>Was that outcome priced? / Is it disclosed to the customer before contract?</t>
        </is>
      </c>
      <c r="P52" s="12" t="inlineStr">
        <is>
          <t>States the acceptable product outcome and who must accept it</t>
        </is>
      </c>
      <c r="Q52" s="13" t="inlineStr"/>
      <c r="R52" s="13" t="inlineStr"/>
      <c r="S52" s="13" t="inlineStr"/>
      <c r="T52" s="13" t="inlineStr"/>
      <c r="U52" s="13" t="inlineStr"/>
    </row>
    <row r="53">
      <c r="A53" s="11" t="inlineStr">
        <is>
          <t>QAI0047</t>
        </is>
      </c>
      <c r="B53" s="11" t="inlineStr">
        <is>
          <t>D02</t>
        </is>
      </c>
      <c r="C53" s="11" t="inlineStr">
        <is>
          <t>AI Assessment and Auto Grader</t>
        </is>
      </c>
      <c r="D53" s="11" t="inlineStr">
        <is>
          <t>AI</t>
        </is>
      </c>
      <c r="E53" s="11" t="inlineStr">
        <is>
          <t>AI/ML Engineer</t>
        </is>
      </c>
      <c r="F53" s="11" t="inlineStr">
        <is>
          <t>L4 Architect</t>
        </is>
      </c>
      <c r="G53" s="11" t="inlineStr">
        <is>
          <t>Quarter 1</t>
        </is>
      </c>
      <c r="H53" s="11" t="inlineStr">
        <is>
          <t>Trade-off</t>
        </is>
      </c>
      <c r="I53" s="12" t="inlineStr">
        <is>
          <t>Why run semantic grading on a larger model than the chatbot when both share one GPU appliance?</t>
        </is>
      </c>
      <c r="J53" s="12" t="inlineStr">
        <is>
          <t>The model split drives the entire GPU sizing and procurement decision, which has a two-quarter lead time.</t>
        </is>
      </c>
      <c r="K53" s="11" t="inlineStr">
        <is>
          <t>Architecture Review Report SS Q.3.1; Master Checklist v3 (AIA-02.1.06)</t>
        </is>
      </c>
      <c r="L53" s="11" t="inlineStr">
        <is>
          <t>Partially documented</t>
        </is>
      </c>
      <c r="M53" s="11" t="inlineStr">
        <is>
          <t>AIA-02.1.06 GPU sizing memo</t>
        </is>
      </c>
      <c r="N53" s="11" t="inlineStr">
        <is>
          <t>-</t>
        </is>
      </c>
      <c r="O53" s="12" t="inlineStr">
        <is>
          <t>What does one model for both cost in quality? / What does two models cost in VRAM?</t>
        </is>
      </c>
      <c r="P53" s="12" t="inlineStr">
        <is>
          <t>Argues quality per class against VRAM and concurrency, and names the sizing consequence</t>
        </is>
      </c>
      <c r="Q53" s="13" t="inlineStr"/>
      <c r="R53" s="13" t="inlineStr"/>
      <c r="S53" s="13" t="inlineStr"/>
      <c r="T53" s="13" t="inlineStr"/>
      <c r="U53" s="13" t="inlineStr"/>
    </row>
    <row r="54">
      <c r="A54" s="11" t="inlineStr">
        <is>
          <t>QAI0031</t>
        </is>
      </c>
      <c r="B54" s="11" t="inlineStr">
        <is>
          <t>D02</t>
        </is>
      </c>
      <c r="C54" s="11" t="inlineStr">
        <is>
          <t>AI Assessment and Auto Grader</t>
        </is>
      </c>
      <c r="D54" s="11" t="inlineStr">
        <is>
          <t>AIG</t>
        </is>
      </c>
      <c r="E54" s="11" t="inlineStr">
        <is>
          <t>AI Generalist</t>
        </is>
      </c>
      <c r="F54" s="11" t="inlineStr">
        <is>
          <t>L1 Junior</t>
        </is>
      </c>
      <c r="G54" s="11" t="inlineStr">
        <is>
          <t>Day 1</t>
        </is>
      </c>
      <c r="H54" s="11" t="inlineStr">
        <is>
          <t>Orientation</t>
        </is>
      </c>
      <c r="I54" s="12" t="inlineStr">
        <is>
          <t>What does 'advisory-only' mean for semantic grading in EdVidura today?</t>
        </is>
      </c>
      <c r="J54" s="12" t="inlineStr">
        <is>
          <t>An engineer who wires a suggested score straight into the gradebook creates an unconfirmed AI grade on a learner record.</t>
        </is>
      </c>
      <c r="K54" s="11" t="inlineStr">
        <is>
          <t>Master Checklist v3 (COR-09.2.01, AIA-16.1.04)</t>
        </is>
      </c>
      <c r="L54" s="11" t="inlineStr">
        <is>
          <t>Documented</t>
        </is>
      </c>
      <c r="M54" s="11" t="inlineStr">
        <is>
          <t>COR-09.2.01 semantic grading advisory-only</t>
        </is>
      </c>
      <c r="N54" s="11" t="inlineStr">
        <is>
          <t>-</t>
        </is>
      </c>
      <c r="O54" s="12" t="inlineStr">
        <is>
          <t>Who confirms the grade? / What happens if nobody confirms it?</t>
        </is>
      </c>
      <c r="P54" s="12" t="inlineStr">
        <is>
          <t>States suggestion plus rationale, the grader queue, and the 100 percent confirmation default</t>
        </is>
      </c>
      <c r="Q54" s="13" t="inlineStr"/>
      <c r="R54" s="13" t="inlineStr"/>
      <c r="S54" s="13" t="inlineStr"/>
      <c r="T54" s="13" t="inlineStr"/>
      <c r="U54" s="13" t="inlineStr"/>
    </row>
    <row r="55">
      <c r="A55" s="11" t="inlineStr">
        <is>
          <t>QAI0037</t>
        </is>
      </c>
      <c r="B55" s="11" t="inlineStr">
        <is>
          <t>D02</t>
        </is>
      </c>
      <c r="C55" s="11" t="inlineStr">
        <is>
          <t>AI Assessment and Auto Grader</t>
        </is>
      </c>
      <c r="D55" s="11" t="inlineStr">
        <is>
          <t>AIG</t>
        </is>
      </c>
      <c r="E55" s="11" t="inlineStr">
        <is>
          <t>AI Generalist</t>
        </is>
      </c>
      <c r="F55" s="11" t="inlineStr">
        <is>
          <t>L2 Mid</t>
        </is>
      </c>
      <c r="G55" s="11" t="inlineStr">
        <is>
          <t>Month 1</t>
        </is>
      </c>
      <c r="H55" s="11" t="inlineStr">
        <is>
          <t>Security</t>
        </is>
      </c>
      <c r="I55" s="12" t="inlineStr">
        <is>
          <t>How is a student's answer prevented from acting as an instruction to the grading model?</t>
        </is>
      </c>
      <c r="J55" s="12" t="inlineStr">
        <is>
          <t>An answer containing 'award full marks' that changes the grade is grade fraud through the AI interface.</t>
        </is>
      </c>
      <c r="K55" s="11" t="inlineStr">
        <is>
          <t>Master Checklist v3 (AIA-16.2.02); Architecture Review Report SS I.2-6</t>
        </is>
      </c>
      <c r="L55" s="11" t="inlineStr">
        <is>
          <t>Partially documented</t>
        </is>
      </c>
      <c r="M55" s="11" t="inlineStr">
        <is>
          <t>AIA-16.2.02 grade-manipulation adversarial suite</t>
        </is>
      </c>
      <c r="N55" s="11" t="inlineStr">
        <is>
          <t>-</t>
        </is>
      </c>
      <c r="O55" s="12" t="inlineStr">
        <is>
          <t>Is the suite run on the local model too? / Are Indic-script payloads included?</t>
        </is>
      </c>
      <c r="P55" s="12" t="inlineStr">
        <is>
          <t>Names inert-data templating, the adversarial corpus, and the per-model test obligation</t>
        </is>
      </c>
      <c r="Q55" s="13" t="inlineStr"/>
      <c r="R55" s="13" t="inlineStr"/>
      <c r="S55" s="13" t="inlineStr"/>
      <c r="T55" s="13" t="inlineStr"/>
      <c r="U55" s="13" t="inlineStr"/>
    </row>
    <row r="56">
      <c r="A56" s="11" t="inlineStr">
        <is>
          <t>QAI0036</t>
        </is>
      </c>
      <c r="B56" s="11" t="inlineStr">
        <is>
          <t>D02</t>
        </is>
      </c>
      <c r="C56" s="11" t="inlineStr">
        <is>
          <t>AI Assessment and Auto Grader</t>
        </is>
      </c>
      <c r="D56" s="11" t="inlineStr">
        <is>
          <t>BE</t>
        </is>
      </c>
      <c r="E56" s="11" t="inlineStr">
        <is>
          <t>Back-End Developer</t>
        </is>
      </c>
      <c r="F56" s="11" t="inlineStr">
        <is>
          <t>L2 Mid</t>
        </is>
      </c>
      <c r="G56" s="11" t="inlineStr">
        <is>
          <t>Month 1</t>
        </is>
      </c>
      <c r="H56" s="11" t="inlineStr">
        <is>
          <t>Mechanism</t>
        </is>
      </c>
      <c r="I56" s="12" t="inlineStr">
        <is>
          <t>Walk a written answer from submission to a stored grade and name the point at which the human reviewer enters.</t>
        </is>
      </c>
      <c r="J56" s="12" t="inlineStr">
        <is>
          <t>If the saga writes the grade before the review step, the human queue becomes a post-hoc correction rather than a gate.</t>
        </is>
      </c>
      <c r="K56" s="11" t="inlineStr">
        <is>
          <t>Master Checklist v3 (COR-08.2.02, AIA-16.1.03)</t>
        </is>
      </c>
      <c r="L56" s="11" t="inlineStr">
        <is>
          <t>Partially documented</t>
        </is>
      </c>
      <c r="M56" s="11" t="inlineStr">
        <is>
          <t>COR-08.2.02 submission saga on the outbox</t>
        </is>
      </c>
      <c r="N56" s="11" t="inlineStr">
        <is>
          <t>-</t>
        </is>
      </c>
      <c r="O56" s="12" t="inlineStr">
        <is>
          <t>What state is the attempt in while queued? / Does the LMS see a provisional grade?</t>
        </is>
      </c>
      <c r="P56" s="12" t="inlineStr">
        <is>
          <t>Traces submit, grade suggestion, queue, confirmation, store, emit, passback with the gate located</t>
        </is>
      </c>
      <c r="Q56" s="13" t="inlineStr"/>
      <c r="R56" s="13" t="inlineStr"/>
      <c r="S56" s="13" t="inlineStr"/>
      <c r="T56" s="13" t="inlineStr"/>
      <c r="U56" s="13" t="inlineStr"/>
    </row>
    <row r="57">
      <c r="A57" s="11" t="inlineStr">
        <is>
          <t>QAI0050</t>
        </is>
      </c>
      <c r="B57" s="11" t="inlineStr">
        <is>
          <t>D02</t>
        </is>
      </c>
      <c r="C57" s="11" t="inlineStr">
        <is>
          <t>AI Assessment and Auto Grader</t>
        </is>
      </c>
      <c r="D57" s="11" t="inlineStr">
        <is>
          <t>BE</t>
        </is>
      </c>
      <c r="E57" s="11" t="inlineStr">
        <is>
          <t>Back-End Developer</t>
        </is>
      </c>
      <c r="F57" s="11" t="inlineStr">
        <is>
          <t>L3 Senior</t>
        </is>
      </c>
      <c r="G57" s="11" t="inlineStr">
        <is>
          <t>Quarter 1</t>
        </is>
      </c>
      <c r="H57" s="11" t="inlineStr">
        <is>
          <t>Failure mode</t>
        </is>
      </c>
      <c r="I57" s="12" t="inlineStr">
        <is>
          <t>What is the rollback path when a new grading model version turns out to grade a whole cohort differently?</t>
        </is>
      </c>
      <c r="J57" s="12" t="inlineStr">
        <is>
          <t>Without regression re-grading before activation, a model swap silently re-bands an entire exam group.</t>
        </is>
      </c>
      <c r="K57" s="11" t="inlineStr">
        <is>
          <t>Master Checklist v3 (AIA-18.1.02, AIA-18.1.04)</t>
        </is>
      </c>
      <c r="L57" s="11" t="inlineStr">
        <is>
          <t>Partially documented</t>
        </is>
      </c>
      <c r="M57" s="11" t="inlineStr">
        <is>
          <t>AIA-18.1.02 change-controlled grading model update</t>
        </is>
      </c>
      <c r="N57" s="11" t="inlineStr">
        <is>
          <t>-</t>
        </is>
      </c>
      <c r="O57" s="12" t="inlineStr">
        <is>
          <t>Are already-issued grades re-graded? / Who authorises the re-grade?</t>
        </is>
      </c>
      <c r="P57" s="12" t="inlineStr">
        <is>
          <t>Names the pinned prior version, the fixture regression run, and the treatment of issued grades</t>
        </is>
      </c>
      <c r="Q57" s="13" t="inlineStr"/>
      <c r="R57" s="13" t="inlineStr"/>
      <c r="S57" s="13" t="inlineStr"/>
      <c r="T57" s="13" t="inlineStr"/>
      <c r="U57" s="13" t="inlineStr"/>
    </row>
    <row r="58">
      <c r="A58" s="11" t="inlineStr">
        <is>
          <t>QAI0052</t>
        </is>
      </c>
      <c r="B58" s="11" t="inlineStr">
        <is>
          <t>D02</t>
        </is>
      </c>
      <c r="C58" s="11" t="inlineStr">
        <is>
          <t>AI Assessment and Auto Grader</t>
        </is>
      </c>
      <c r="D58" s="11" t="inlineStr">
        <is>
          <t>DA</t>
        </is>
      </c>
      <c r="E58" s="11" t="inlineStr">
        <is>
          <t>Data Analyst</t>
        </is>
      </c>
      <c r="F58" s="11" t="inlineStr">
        <is>
          <t>L3 Senior</t>
        </is>
      </c>
      <c r="G58" s="11" t="inlineStr">
        <is>
          <t>Quarter 1</t>
        </is>
      </c>
      <c r="H58" s="11" t="inlineStr">
        <is>
          <t>Emergent</t>
        </is>
      </c>
      <c r="I58" s="12" t="inlineStr">
        <is>
          <t>If a fairness disparity is found after grades have already been issued, which prior grades get re-examined?</t>
        </is>
      </c>
      <c r="J58" s="12" t="inlineStr">
        <is>
          <t>Fixing the model forward while leaving issued grades untouched leaves a known-biased cohort on the record.</t>
        </is>
      </c>
      <c r="K58" s="11" t="inlineStr">
        <is>
          <t>None - undocumented; AI/ML Safety Engineer and Instructional Design Lead</t>
        </is>
      </c>
      <c r="L58" s="11" t="inlineStr">
        <is>
          <t>Undocumented — no answer exists</t>
        </is>
      </c>
      <c r="M58" s="11" t="inlineStr">
        <is>
          <t>AIA-16.2.01 grading fairness measurement</t>
        </is>
      </c>
      <c r="N58" s="11" t="inlineStr">
        <is>
          <t>QAI0040</t>
        </is>
      </c>
      <c r="O58" s="12" t="inlineStr">
        <is>
          <t>Is there a re-grade budget? / Are learners told?</t>
        </is>
      </c>
      <c r="P58" s="12" t="inlineStr">
        <is>
          <t>Defines the lookback window, the re-grade trigger, and the learner communication</t>
        </is>
      </c>
      <c r="Q58" s="13" t="inlineStr"/>
      <c r="R58" s="13" t="inlineStr"/>
      <c r="S58" s="13" t="inlineStr"/>
      <c r="T58" s="13" t="inlineStr"/>
      <c r="U58" s="13" t="inlineStr"/>
    </row>
    <row r="59">
      <c r="A59" s="11" t="inlineStr">
        <is>
          <t>QAI0038</t>
        </is>
      </c>
      <c r="B59" s="11" t="inlineStr">
        <is>
          <t>D02</t>
        </is>
      </c>
      <c r="C59" s="11" t="inlineStr">
        <is>
          <t>AI Assessment and Auto Grader</t>
        </is>
      </c>
      <c r="D59" s="11" t="inlineStr">
        <is>
          <t>DE</t>
        </is>
      </c>
      <c r="E59" s="11" t="inlineStr">
        <is>
          <t>Data Engineer</t>
        </is>
      </c>
      <c r="F59" s="11" t="inlineStr">
        <is>
          <t>L2 Mid</t>
        </is>
      </c>
      <c r="G59" s="11" t="inlineStr">
        <is>
          <t>Month 1</t>
        </is>
      </c>
      <c r="H59" s="11" t="inlineStr">
        <is>
          <t>Data</t>
        </is>
      </c>
      <c r="I59" s="12" t="inlineStr">
        <is>
          <t>Which store holds the psychometric statistics for a translated item, and why can it not inherit the source language's numbers?</t>
        </is>
      </c>
      <c r="J59" s="12" t="inlineStr">
        <is>
          <t>Shipping a Hindi item on English statistics means difficulty is unknown and pass marks are arbitrary for that cohort.</t>
        </is>
      </c>
      <c r="K59" s="11" t="inlineStr">
        <is>
          <t>Master Checklist v3 (AIA-14.1.04); Architecture Review Report SS I.2-5</t>
        </is>
      </c>
      <c r="L59" s="11" t="inlineStr">
        <is>
          <t>Partially documented</t>
        </is>
      </c>
      <c r="M59" s="11" t="inlineStr">
        <is>
          <t>AIA-14.1.04 translated-item re-validation</t>
        </is>
      </c>
      <c r="N59" s="11" t="inlineStr">
        <is>
          <t>-</t>
        </is>
      </c>
      <c r="O59" s="12" t="inlineStr">
        <is>
          <t>What response volume is needed per variant? / Who signs the re-validation?</t>
        </is>
      </c>
      <c r="P59" s="12" t="inlineStr">
        <is>
          <t>Names the per-variant psychometric record and the prohibition on inheriting statistics</t>
        </is>
      </c>
      <c r="Q59" s="13" t="inlineStr"/>
      <c r="R59" s="13" t="inlineStr"/>
      <c r="S59" s="13" t="inlineStr"/>
      <c r="T59" s="13" t="inlineStr"/>
      <c r="U59" s="13" t="inlineStr"/>
    </row>
    <row r="60">
      <c r="A60" s="11" t="inlineStr">
        <is>
          <t>QAI0033</t>
        </is>
      </c>
      <c r="B60" s="11" t="inlineStr">
        <is>
          <t>D02</t>
        </is>
      </c>
      <c r="C60" s="11" t="inlineStr">
        <is>
          <t>AI Assessment and Auto Grader</t>
        </is>
      </c>
      <c r="D60" s="11" t="inlineStr">
        <is>
          <t>ID</t>
        </is>
      </c>
      <c r="E60" s="11" t="inlineStr">
        <is>
          <t>Instructional Designer</t>
        </is>
      </c>
      <c r="F60" s="11" t="inlineStr">
        <is>
          <t>L1 Junior</t>
        </is>
      </c>
      <c r="G60" s="11" t="inlineStr">
        <is>
          <t>Week 1</t>
        </is>
      </c>
      <c r="H60" s="11" t="inlineStr">
        <is>
          <t>Orientation</t>
        </is>
      </c>
      <c r="I60" s="12" t="inlineStr">
        <is>
          <t>Who is allowed to approve an AI-generated question before a learner ever sees it?</t>
        </is>
      </c>
      <c r="J60" s="12" t="inlineStr">
        <is>
          <t>Unreviewed generated items put invalid assessment content in front of learners and into certification decisions.</t>
        </is>
      </c>
      <c r="K60" s="11" t="inlineStr">
        <is>
          <t>Master Checklist v3 (AIA-15.1.02); Architecture Review Report SS I.2-5</t>
        </is>
      </c>
      <c r="L60" s="11" t="inlineStr">
        <is>
          <t>Partially documented</t>
        </is>
      </c>
      <c r="M60" s="11" t="inlineStr">
        <is>
          <t>AIA-15.1.02 P2 review gate</t>
        </is>
      </c>
      <c r="N60" s="11" t="inlineStr">
        <is>
          <t>-</t>
        </is>
      </c>
      <c r="O60" s="12" t="inlineStr">
        <is>
          <t>Can sampling ever replace full review? / What about certification items?</t>
        </is>
      </c>
      <c r="P60" s="12" t="inlineStr">
        <is>
          <t>Names the P2 reviewer role, the block authority, and the never-sample category</t>
        </is>
      </c>
      <c r="Q60" s="13" t="inlineStr"/>
      <c r="R60" s="13" t="inlineStr"/>
      <c r="S60" s="13" t="inlineStr"/>
      <c r="T60" s="13" t="inlineStr"/>
      <c r="U60" s="13" t="inlineStr"/>
    </row>
    <row r="61">
      <c r="A61" s="11" t="inlineStr">
        <is>
          <t>QAI0046</t>
        </is>
      </c>
      <c r="B61" s="11" t="inlineStr">
        <is>
          <t>D02</t>
        </is>
      </c>
      <c r="C61" s="11" t="inlineStr">
        <is>
          <t>AI Assessment and Auto Grader</t>
        </is>
      </c>
      <c r="D61" s="11" t="inlineStr">
        <is>
          <t>ID</t>
        </is>
      </c>
      <c r="E61" s="11" t="inlineStr">
        <is>
          <t>Instructional Designer</t>
        </is>
      </c>
      <c r="F61" s="11" t="inlineStr">
        <is>
          <t>L4 Architect</t>
        </is>
      </c>
      <c r="G61" s="11" t="inlineStr">
        <is>
          <t>Quarter 1</t>
        </is>
      </c>
      <c r="H61" s="11" t="inlineStr">
        <is>
          <t>Ethics/Validity</t>
        </is>
      </c>
      <c r="I61" s="12" t="inlineStr">
        <is>
          <t>Under what conditions is an AI-suggested grade acceptable evidence on the evidence ladder for a competency record?</t>
        </is>
      </c>
      <c r="J61" s="12" t="inlineStr">
        <is>
          <t>Letting a quiz score flow into an official skill record with no ladder discipline is how EdVidura issues a competence claim it cannot defend.</t>
        </is>
      </c>
      <c r="K61" s="11" t="inlineStr">
        <is>
          <t>Architecture Review Report SS I.8 evidence ladder</t>
        </is>
      </c>
      <c r="L61" s="11" t="inlineStr">
        <is>
          <t>Partially documented</t>
        </is>
      </c>
      <c r="M61" s="11" t="inlineStr">
        <is>
          <t>HR-1 official record human approval</t>
        </is>
      </c>
      <c r="N61" s="11" t="inlineStr">
        <is>
          <t>-</t>
        </is>
      </c>
      <c r="O61" s="12" t="inlineStr">
        <is>
          <t>Which rung does semantic grading sit on? / What is needed to reach competence?</t>
        </is>
      </c>
      <c r="P61" s="12" t="inlineStr">
        <is>
          <t>Places the signal on the ladder and names the additional evidence required above it</t>
        </is>
      </c>
      <c r="Q61" s="13" t="inlineStr"/>
      <c r="R61" s="13" t="inlineStr"/>
      <c r="S61" s="13" t="inlineStr"/>
      <c r="T61" s="13" t="inlineStr"/>
      <c r="U61" s="13" t="inlineStr"/>
    </row>
    <row r="62">
      <c r="A62" s="11" t="inlineStr">
        <is>
          <t>QAI0042</t>
        </is>
      </c>
      <c r="B62" s="11" t="inlineStr">
        <is>
          <t>D02</t>
        </is>
      </c>
      <c r="C62" s="11" t="inlineStr">
        <is>
          <t>AI Assessment and Auto Grader</t>
        </is>
      </c>
      <c r="D62" s="11" t="inlineStr">
        <is>
          <t>PM</t>
        </is>
      </c>
      <c r="E62" s="11" t="inlineStr">
        <is>
          <t>Project / Delivery Manager</t>
        </is>
      </c>
      <c r="F62" s="11" t="inlineStr">
        <is>
          <t>L3 Senior</t>
        </is>
      </c>
      <c r="G62" s="11" t="inlineStr">
        <is>
          <t>Quarter 1</t>
        </is>
      </c>
      <c r="H62" s="11" t="inlineStr">
        <is>
          <t>Cost</t>
        </is>
      </c>
      <c r="I62" s="12" t="inlineStr">
        <is>
          <t>How many human reviewers does 100 percent confirmation of semantic grades require at projected exam volume?</t>
        </is>
      </c>
      <c r="J62" s="12" t="inlineStr">
        <is>
          <t>An unstaffed review queue is a rubber stamp, and the gate we sold as the safety control silently stops existing.</t>
        </is>
      </c>
      <c r="K62" s="11" t="inlineStr">
        <is>
          <t>Master Checklist v3 (AIA-17.1.05); Architecture Review Report SS I.6</t>
        </is>
      </c>
      <c r="L62" s="11" t="inlineStr">
        <is>
          <t>Undocumented — no answer exists</t>
        </is>
      </c>
      <c r="M62" s="11" t="inlineStr">
        <is>
          <t>AIA-17.1.05 human-review queue staffing model</t>
        </is>
      </c>
      <c r="N62" s="11" t="inlineStr">
        <is>
          <t>-</t>
        </is>
      </c>
      <c r="O62" s="12" t="inlineStr">
        <is>
          <t>Who pays for the reviewers? / Is P4 the staffing source?</t>
        </is>
      </c>
      <c r="P62" s="12" t="inlineStr">
        <is>
          <t>Gives reviewers times items per day against a stated volume forecast and names the funding line</t>
        </is>
      </c>
      <c r="Q62" s="13" t="inlineStr"/>
      <c r="R62" s="13" t="inlineStr"/>
      <c r="S62" s="13" t="inlineStr"/>
      <c r="T62" s="13" t="inlineStr"/>
      <c r="U62" s="13" t="inlineStr"/>
    </row>
    <row r="63">
      <c r="A63" s="11" t="inlineStr">
        <is>
          <t>QAI0053</t>
        </is>
      </c>
      <c r="B63" s="11" t="inlineStr">
        <is>
          <t>D02</t>
        </is>
      </c>
      <c r="C63" s="11" t="inlineStr">
        <is>
          <t>AI Assessment and Auto Grader</t>
        </is>
      </c>
      <c r="D63" s="11" t="inlineStr">
        <is>
          <t>PM</t>
        </is>
      </c>
      <c r="E63" s="11" t="inlineStr">
        <is>
          <t>Project / Delivery Manager</t>
        </is>
      </c>
      <c r="F63" s="11" t="inlineStr">
        <is>
          <t>L4 Architect</t>
        </is>
      </c>
      <c r="G63" s="11" t="inlineStr">
        <is>
          <t>Quarter 1</t>
        </is>
      </c>
      <c r="H63" s="11" t="inlineStr">
        <is>
          <t>Emergent</t>
        </is>
      </c>
      <c r="I63" s="12" t="inlineStr">
        <is>
          <t>If the review-queue staffing math does not close, which is cut first - semantic grading, exam volume, or the review requirement?</t>
        </is>
      </c>
      <c r="J63" s="12" t="inlineStr">
        <is>
          <t>Leaving this unresolved means the review requirement gets quietly eroded under exam-week pressure.</t>
        </is>
      </c>
      <c r="K63" s="11" t="inlineStr">
        <is>
          <t>None - undocumented; Programme Director</t>
        </is>
      </c>
      <c r="L63" s="11" t="inlineStr">
        <is>
          <t>Undocumented — no answer exists</t>
        </is>
      </c>
      <c r="M63" s="11" t="inlineStr">
        <is>
          <t>AIA-17.1.05 staffing model approval</t>
        </is>
      </c>
      <c r="N63" s="11" t="inlineStr">
        <is>
          <t>QAI0042</t>
        </is>
      </c>
      <c r="O63" s="12" t="inlineStr">
        <is>
          <t>Who takes the decision under time pressure? / Is the decision recorded?</t>
        </is>
      </c>
      <c r="P63" s="12" t="inlineStr">
        <is>
          <t>Ranks the three options with their consequences and names the decision owner</t>
        </is>
      </c>
      <c r="Q63" s="13" t="inlineStr"/>
      <c r="R63" s="13" t="inlineStr"/>
      <c r="S63" s="13" t="inlineStr"/>
      <c r="T63" s="13" t="inlineStr"/>
      <c r="U63" s="13" t="inlineStr"/>
    </row>
    <row r="64">
      <c r="A64" s="11" t="inlineStr">
        <is>
          <t>QAI0045</t>
        </is>
      </c>
      <c r="B64" s="11" t="inlineStr">
        <is>
          <t>D02</t>
        </is>
      </c>
      <c r="C64" s="11" t="inlineStr">
        <is>
          <t>AI Assessment and Auto Grader</t>
        </is>
      </c>
      <c r="D64" s="11" t="inlineStr">
        <is>
          <t>PRODM</t>
        </is>
      </c>
      <c r="E64" s="11" t="inlineStr">
        <is>
          <t>Product Manager</t>
        </is>
      </c>
      <c r="F64" s="11" t="inlineStr">
        <is>
          <t>L4 Architect</t>
        </is>
      </c>
      <c r="G64" s="11" t="inlineStr">
        <is>
          <t>Quarter 1</t>
        </is>
      </c>
      <c r="H64" s="11" t="inlineStr">
        <is>
          <t>Governance/Process</t>
        </is>
      </c>
      <c r="I64" s="12" t="inlineStr">
        <is>
          <t>Who has the authority to end 100 percent human confirmation of semantic grades, and against what evidence?</t>
        </is>
      </c>
      <c r="J64" s="12" t="inlineStr">
        <is>
          <t>Nobody has ratified this decision, so the control either stays forever and costs us the business case or is dropped informally.</t>
        </is>
      </c>
      <c r="K64" s="11" t="inlineStr">
        <is>
          <t>None - undocumented; Architecture Review Report SS I.2-2 names it as unratified</t>
        </is>
      </c>
      <c r="L64" s="11" t="inlineStr">
        <is>
          <t>Undocumented — no answer exists</t>
        </is>
      </c>
      <c r="M64" s="11" t="inlineStr">
        <is>
          <t>AIA-16.1.04 uncalibrated default and threshold change governance</t>
        </is>
      </c>
      <c r="N64" s="11" t="inlineStr">
        <is>
          <t>-</t>
        </is>
      </c>
      <c r="O64" s="12" t="inlineStr">
        <is>
          <t>What calibration study proves the threshold? / Is the change customer-visible?</t>
        </is>
      </c>
      <c r="P64" s="12" t="inlineStr">
        <is>
          <t>Names the deciding body, the evidence package, and the change-control record</t>
        </is>
      </c>
      <c r="Q64" s="13" t="inlineStr"/>
      <c r="R64" s="13" t="inlineStr"/>
      <c r="S64" s="13" t="inlineStr"/>
      <c r="T64" s="13" t="inlineStr"/>
      <c r="U64" s="13" t="inlineStr"/>
    </row>
    <row r="65">
      <c r="A65" s="11" t="inlineStr">
        <is>
          <t>QAI0048</t>
        </is>
      </c>
      <c r="B65" s="11" t="inlineStr">
        <is>
          <t>D02</t>
        </is>
      </c>
      <c r="C65" s="11" t="inlineStr">
        <is>
          <t>AI Assessment and Auto Grader</t>
        </is>
      </c>
      <c r="D65" s="11" t="inlineStr">
        <is>
          <t>PRODM</t>
        </is>
      </c>
      <c r="E65" s="11" t="inlineStr">
        <is>
          <t>Product Manager</t>
        </is>
      </c>
      <c r="F65" s="11" t="inlineStr">
        <is>
          <t>L4 Architect</t>
        </is>
      </c>
      <c r="G65" s="11" t="inlineStr">
        <is>
          <t>Quarter 1</t>
        </is>
      </c>
      <c r="H65" s="11" t="inlineStr">
        <is>
          <t>Ethics/Validity</t>
        </is>
      </c>
      <c r="I65" s="12" t="inlineStr">
        <is>
          <t>Who is liable when a competency record built on an AI-assisted grade is later disproved?</t>
        </is>
      </c>
      <c r="J65" s="12" t="inlineStr">
        <is>
          <t>If liability is undefined, the first disproved record becomes a contract dispute rather than a correction workflow.</t>
        </is>
      </c>
      <c r="K65" s="11" t="inlineStr">
        <is>
          <t>None - undocumented; Commercial and Legal owner (E10)</t>
        </is>
      </c>
      <c r="L65" s="11" t="inlineStr">
        <is>
          <t>Undocumented — no answer exists</t>
        </is>
      </c>
      <c r="M65" s="11" t="inlineStr">
        <is>
          <t>Official-record amendment and revocation chain</t>
        </is>
      </c>
      <c r="N65" s="11" t="inlineStr">
        <is>
          <t>-</t>
        </is>
      </c>
      <c r="O65" s="12" t="inlineStr">
        <is>
          <t>Does the named approver carry it? / Does the customer accept AI-assisted evidence in writing?</t>
        </is>
      </c>
      <c r="P65" s="12" t="inlineStr">
        <is>
          <t>Names the liable party, the contractual basis, and the correction obligation</t>
        </is>
      </c>
      <c r="Q65" s="13" t="inlineStr"/>
      <c r="R65" s="13" t="inlineStr"/>
      <c r="S65" s="13" t="inlineStr"/>
      <c r="T65" s="13" t="inlineStr"/>
      <c r="U65" s="13" t="inlineStr"/>
    </row>
    <row r="66">
      <c r="A66" s="11" t="inlineStr">
        <is>
          <t>QAI0034</t>
        </is>
      </c>
      <c r="B66" s="11" t="inlineStr">
        <is>
          <t>D02</t>
        </is>
      </c>
      <c r="C66" s="11" t="inlineStr">
        <is>
          <t>AI Assessment and Auto Grader</t>
        </is>
      </c>
      <c r="D66" s="11" t="inlineStr">
        <is>
          <t>QA</t>
        </is>
      </c>
      <c r="E66" s="11" t="inlineStr">
        <is>
          <t>QA / Test Engineer</t>
        </is>
      </c>
      <c r="F66" s="11" t="inlineStr">
        <is>
          <t>L1 Junior</t>
        </is>
      </c>
      <c r="G66" s="11" t="inlineStr">
        <is>
          <t>Week 1</t>
        </is>
      </c>
      <c r="H66" s="11" t="inlineStr">
        <is>
          <t>Orientation</t>
        </is>
      </c>
      <c r="I66" s="12" t="inlineStr">
        <is>
          <t>What is the deterministic fallback scorer and when is it supposed to take over from the model?</t>
        </is>
      </c>
      <c r="J66" s="12" t="inlineStr">
        <is>
          <t>A tester who does not know the fallback exists will file its outputs as grading defects and miss the real saturation failure.</t>
        </is>
      </c>
      <c r="K66" s="11" t="inlineStr">
        <is>
          <t>Master Checklist v3 (AIA-13.1.05, AIA-16.1.05)</t>
        </is>
      </c>
      <c r="L66" s="11" t="inlineStr">
        <is>
          <t>Partially documented</t>
        </is>
      </c>
      <c r="M66" s="11" t="inlineStr">
        <is>
          <t>AIA-16.1.05 deterministic fallback chaos test</t>
        </is>
      </c>
      <c r="N66" s="11" t="inlineStr">
        <is>
          <t>-</t>
        </is>
      </c>
      <c r="O66" s="12" t="inlineStr">
        <is>
          <t>Are fallback grades marked? / Do they feed official records?</t>
        </is>
      </c>
      <c r="P66" s="12" t="inlineStr">
        <is>
          <t>Names the rubric or keyword scorer, its three trigger conditions, and the marking of its grades</t>
        </is>
      </c>
      <c r="Q66" s="13" t="inlineStr"/>
      <c r="R66" s="13" t="inlineStr"/>
      <c r="S66" s="13" t="inlineStr"/>
      <c r="T66" s="13" t="inlineStr"/>
      <c r="U66" s="13" t="inlineStr"/>
    </row>
    <row r="67">
      <c r="A67" s="11" t="inlineStr">
        <is>
          <t>QAI0041</t>
        </is>
      </c>
      <c r="B67" s="11" t="inlineStr">
        <is>
          <t>D02</t>
        </is>
      </c>
      <c r="C67" s="11" t="inlineStr">
        <is>
          <t>AI Assessment and Auto Grader</t>
        </is>
      </c>
      <c r="D67" s="11" t="inlineStr">
        <is>
          <t>QA</t>
        </is>
      </c>
      <c r="E67" s="11" t="inlineStr">
        <is>
          <t>QA / Test Engineer</t>
        </is>
      </c>
      <c r="F67" s="11" t="inlineStr">
        <is>
          <t>L3 Senior</t>
        </is>
      </c>
      <c r="G67" s="11" t="inlineStr">
        <is>
          <t>Quarter 1</t>
        </is>
      </c>
      <c r="H67" s="11" t="inlineStr">
        <is>
          <t>Failure mode</t>
        </is>
      </c>
      <c r="I67" s="12" t="inlineStr">
        <is>
          <t>What happens to in-flight grading work when the GPU node is killed mid-batch?</t>
        </is>
      </c>
      <c r="J67" s="12" t="inlineStr">
        <is>
          <t>Dropped grading jobs during an exam window return no results and destroy instructor trust in the tool.</t>
        </is>
      </c>
      <c r="K67" s="11" t="inlineStr">
        <is>
          <t>Master Checklist v3 (AIA-16.1.05); Architecture Review Report Scenario 11</t>
        </is>
      </c>
      <c r="L67" s="11" t="inlineStr">
        <is>
          <t>Partially documented</t>
        </is>
      </c>
      <c r="M67" s="11" t="inlineStr">
        <is>
          <t>AIA-16.1.05 deterministic fallback chaos test</t>
        </is>
      </c>
      <c r="N67" s="11" t="inlineStr">
        <is>
          <t>-</t>
        </is>
      </c>
      <c r="O67" s="12" t="inlineStr">
        <is>
          <t>Is work deferred or dropped? / Is the learner told?</t>
        </is>
      </c>
      <c r="P67" s="12" t="inlineStr">
        <is>
          <t>States the deferral state, the fallback engagement, and the user-visible promise</t>
        </is>
      </c>
      <c r="Q67" s="13" t="inlineStr"/>
      <c r="R67" s="13" t="inlineStr"/>
      <c r="S67" s="13" t="inlineStr"/>
      <c r="T67" s="13" t="inlineStr"/>
      <c r="U67" s="13" t="inlineStr"/>
    </row>
    <row r="68">
      <c r="A68" s="11" t="inlineStr">
        <is>
          <t>QAI0039</t>
        </is>
      </c>
      <c r="B68" s="11" t="inlineStr">
        <is>
          <t>D02</t>
        </is>
      </c>
      <c r="C68" s="11" t="inlineStr">
        <is>
          <t>AI Assessment and Auto Grader</t>
        </is>
      </c>
      <c r="D68" s="11" t="inlineStr">
        <is>
          <t>SDET</t>
        </is>
      </c>
      <c r="E68" s="11" t="inlineStr">
        <is>
          <t>Test Architect / SDET</t>
        </is>
      </c>
      <c r="F68" s="11" t="inlineStr">
        <is>
          <t>L2 Mid</t>
        </is>
      </c>
      <c r="G68" s="11" t="inlineStr">
        <is>
          <t>Month 1</t>
        </is>
      </c>
      <c r="H68" s="11" t="inlineStr">
        <is>
          <t>Interface/Contract</t>
        </is>
      </c>
      <c r="I68" s="12" t="inlineStr">
        <is>
          <t>How do you prove that M8 still functions with M27 disabled?</t>
        </is>
      </c>
      <c r="J68" s="12" t="inlineStr">
        <is>
          <t>If the assessment product silently depends on the AI service, an enclave without a GPU cannot run quizzes at all.</t>
        </is>
      </c>
      <c r="K68" s="11" t="inlineStr">
        <is>
          <t>Master Checklist v3 (AIA-13.1.06)</t>
        </is>
      </c>
      <c r="L68" s="11" t="inlineStr">
        <is>
          <t>Partially documented</t>
        </is>
      </c>
      <c r="M68" s="11" t="inlineStr">
        <is>
          <t>AIA-13.1.06 MOSA severability</t>
        </is>
      </c>
      <c r="N68" s="11" t="inlineStr">
        <is>
          <t>-</t>
        </is>
      </c>
      <c r="O68" s="12" t="inlineStr">
        <is>
          <t>What is the documented configuration? / Which features disappear?</t>
        </is>
      </c>
      <c r="P68" s="12" t="inlineStr">
        <is>
          <t>Names the severability configuration, the conformance test, and the degraded feature list</t>
        </is>
      </c>
      <c r="Q68" s="13" t="inlineStr"/>
      <c r="R68" s="13" t="inlineStr"/>
      <c r="S68" s="13" t="inlineStr"/>
      <c r="T68" s="13" t="inlineStr"/>
      <c r="U68" s="13" t="inlineStr"/>
    </row>
    <row r="69">
      <c r="A69" s="11" t="inlineStr">
        <is>
          <t>QAI0049</t>
        </is>
      </c>
      <c r="B69" s="11" t="inlineStr">
        <is>
          <t>D02</t>
        </is>
      </c>
      <c r="C69" s="11" t="inlineStr">
        <is>
          <t>AI Assessment and Auto Grader</t>
        </is>
      </c>
      <c r="D69" s="11" t="inlineStr">
        <is>
          <t>SDET</t>
        </is>
      </c>
      <c r="E69" s="11" t="inlineStr">
        <is>
          <t>Test Architect / SDET</t>
        </is>
      </c>
      <c r="F69" s="11" t="inlineStr">
        <is>
          <t>L4 Architect</t>
        </is>
      </c>
      <c r="G69" s="11" t="inlineStr">
        <is>
          <t>Quarter 1</t>
        </is>
      </c>
      <c r="H69" s="11" t="inlineStr">
        <is>
          <t>Standards</t>
        </is>
      </c>
      <c r="I69" s="12" t="inlineStr">
        <is>
          <t>Which grading contract most needs a third-party-runnable conformance suite, and why that one first?</t>
        </is>
      </c>
      <c r="J69" s="12" t="inlineStr">
        <is>
          <t>A prose contract cannot be re-competed and fails the MOSA claim we are making to the customer.</t>
        </is>
      </c>
      <c r="K69" s="11" t="inlineStr">
        <is>
          <t>Master Checklist v3 (AIA-13.1.07); Architecture Review Report SS O</t>
        </is>
      </c>
      <c r="L69" s="11" t="inlineStr">
        <is>
          <t>Partially documented</t>
        </is>
      </c>
      <c r="M69" s="11" t="inlineStr">
        <is>
          <t>MOSA conformance evidence for M27</t>
        </is>
      </c>
      <c r="N69" s="11" t="inlineStr">
        <is>
          <t>-</t>
        </is>
      </c>
      <c r="O69" s="12" t="inlineStr">
        <is>
          <t>Who runs the suite? / What does a red run block?</t>
        </is>
      </c>
      <c r="P69" s="12" t="inlineStr">
        <is>
          <t>Ranks the contracts by re-competability risk and justifies the first choice</t>
        </is>
      </c>
      <c r="Q69" s="13" t="inlineStr"/>
      <c r="R69" s="13" t="inlineStr"/>
      <c r="S69" s="13" t="inlineStr"/>
      <c r="T69" s="13" t="inlineStr"/>
      <c r="U69" s="13" t="inlineStr"/>
    </row>
    <row r="70">
      <c r="A70" s="11" t="inlineStr">
        <is>
          <t>QAI0043</t>
        </is>
      </c>
      <c r="B70" s="11" t="inlineStr">
        <is>
          <t>D02</t>
        </is>
      </c>
      <c r="C70" s="11" t="inlineStr">
        <is>
          <t>AI Assessment and Auto Grader</t>
        </is>
      </c>
      <c r="D70" s="11" t="inlineStr">
        <is>
          <t>SEC</t>
        </is>
      </c>
      <c r="E70" s="11" t="inlineStr">
        <is>
          <t>Security Engineer</t>
        </is>
      </c>
      <c r="F70" s="11" t="inlineStr">
        <is>
          <t>L3 Senior</t>
        </is>
      </c>
      <c r="G70" s="11" t="inlineStr">
        <is>
          <t>Quarter 1</t>
        </is>
      </c>
      <c r="H70" s="11" t="inlineStr">
        <is>
          <t>Security</t>
        </is>
      </c>
      <c r="I70" s="12" t="inlineStr">
        <is>
          <t>How is a grade change by a human reviewer made tamper-evident?</t>
        </is>
      </c>
      <c r="J70" s="12" t="inlineStr">
        <is>
          <t>A gradebook whose history can be edited cannot support an official competency record or an accreditation claim.</t>
        </is>
      </c>
      <c r="K70" s="11" t="inlineStr">
        <is>
          <t>Master Checklist v3 (AIA-17.1.03)</t>
        </is>
      </c>
      <c r="L70" s="11" t="inlineStr">
        <is>
          <t>Partially documented</t>
        </is>
      </c>
      <c r="M70" s="11" t="inlineStr">
        <is>
          <t>AIA-17.1.03 hash-chained audit of grade writes</t>
        </is>
      </c>
      <c r="N70" s="11" t="inlineStr">
        <is>
          <t>-</t>
        </is>
      </c>
      <c r="O70" s="12" t="inlineStr">
        <is>
          <t>Who can read the chain? / What proves the chain was not rebuilt?</t>
        </is>
      </c>
      <c r="P70" s="12" t="inlineStr">
        <is>
          <t>Names the append-only audit service, the reviewer identity field, and the verification tool</t>
        </is>
      </c>
      <c r="Q70" s="13" t="inlineStr"/>
      <c r="R70" s="13" t="inlineStr"/>
      <c r="S70" s="13" t="inlineStr"/>
      <c r="T70" s="13" t="inlineStr"/>
      <c r="U70" s="13" t="inlineStr"/>
    </row>
    <row r="71">
      <c r="A71" s="11" t="inlineStr">
        <is>
          <t>QAI0054</t>
        </is>
      </c>
      <c r="B71" s="11" t="inlineStr">
        <is>
          <t>D02</t>
        </is>
      </c>
      <c r="C71" s="11" t="inlineStr">
        <is>
          <t>AI Assessment and Auto Grader</t>
        </is>
      </c>
      <c r="D71" s="11" t="inlineStr">
        <is>
          <t>SEC</t>
        </is>
      </c>
      <c r="E71" s="11" t="inlineStr">
        <is>
          <t>Security Engineer</t>
        </is>
      </c>
      <c r="F71" s="11" t="inlineStr">
        <is>
          <t>L3 Senior</t>
        </is>
      </c>
      <c r="G71" s="11" t="inlineStr">
        <is>
          <t>Quarter 1</t>
        </is>
      </c>
      <c r="H71" s="11" t="inlineStr">
        <is>
          <t>Emergent</t>
        </is>
      </c>
      <c r="I71" s="12" t="inlineStr">
        <is>
          <t>Once auto-accept above a confidence threshold is enabled, what stops an attacker from crafting answers that score high confidence?</t>
        </is>
      </c>
      <c r="J71" s="12" t="inlineStr">
        <is>
          <t>Confidence is an attackable surface the moment it gates human review, and nobody has red-teamed it.</t>
        </is>
      </c>
      <c r="K71" s="11" t="inlineStr">
        <is>
          <t>None - undocumented; Security Architect</t>
        </is>
      </c>
      <c r="L71" s="11" t="inlineStr">
        <is>
          <t>Undocumented — no answer exists</t>
        </is>
      </c>
      <c r="M71" s="11" t="inlineStr">
        <is>
          <t>AIA-16.1.03 confidence-banded routing</t>
        </is>
      </c>
      <c r="N71" s="11" t="inlineStr">
        <is>
          <t>QAI0045</t>
        </is>
      </c>
      <c r="O71" s="12" t="inlineStr">
        <is>
          <t>Is confidence gameable on the local model? / Is there a sampling audit above threshold?</t>
        </is>
      </c>
      <c r="P71" s="12" t="inlineStr">
        <is>
          <t>Names the abuse case, the residual sampling control, and the monitoring signal</t>
        </is>
      </c>
      <c r="Q71" s="13" t="inlineStr"/>
      <c r="R71" s="13" t="inlineStr"/>
      <c r="S71" s="13" t="inlineStr"/>
      <c r="T71" s="13" t="inlineStr"/>
      <c r="U71" s="13" t="inlineStr"/>
    </row>
    <row r="72">
      <c r="A72" s="11" t="inlineStr">
        <is>
          <t>QAI0055</t>
        </is>
      </c>
      <c r="B72" s="11" t="inlineStr">
        <is>
          <t>D02</t>
        </is>
      </c>
      <c r="C72" s="11" t="inlineStr">
        <is>
          <t>AI Assessment and Auto Grader</t>
        </is>
      </c>
      <c r="D72" s="11" t="inlineStr">
        <is>
          <t>SUP</t>
        </is>
      </c>
      <c r="E72" s="11" t="inlineStr">
        <is>
          <t>Support &amp; Service Engineer</t>
        </is>
      </c>
      <c r="F72" s="11" t="inlineStr">
        <is>
          <t>L2 Mid</t>
        </is>
      </c>
      <c r="G72" s="11" t="inlineStr">
        <is>
          <t>Quarter 1</t>
        </is>
      </c>
      <c r="H72" s="11" t="inlineStr">
        <is>
          <t>Emergent</t>
        </is>
      </c>
      <c r="I72" s="12" t="inlineStr">
        <is>
          <t>When a customer asks who signed off a specific AI-assisted grade, where does a support engineer find the name?</t>
        </is>
      </c>
      <c r="J72" s="12" t="inlineStr">
        <is>
          <t>If the approver field is not reachable from support tooling, every evidence request becomes an engineering escalation.</t>
        </is>
      </c>
      <c r="K72" s="11" t="inlineStr">
        <is>
          <t>Master Checklist v3 (AIA-13.1.03, AIA-17.1.03)</t>
        </is>
      </c>
      <c r="L72" s="11" t="inlineStr">
        <is>
          <t>Partially documented</t>
        </is>
      </c>
      <c r="M72" s="11" t="inlineStr">
        <is>
          <t>COR-06.2.02 grade-dispute evidence model</t>
        </is>
      </c>
      <c r="N72" s="11" t="inlineStr">
        <is>
          <t>QAI0032</t>
        </is>
      </c>
      <c r="O72" s="12" t="inlineStr">
        <is>
          <t>Is the name exposed in the support UI? / Is it retained as long as the record?</t>
        </is>
      </c>
      <c r="P72" s="12" t="inlineStr">
        <is>
          <t>Names the field, the surface that exposes it, and the retention rule</t>
        </is>
      </c>
      <c r="Q72" s="13" t="inlineStr"/>
      <c r="R72" s="13" t="inlineStr"/>
      <c r="S72" s="13" t="inlineStr"/>
      <c r="T72" s="13" t="inlineStr"/>
      <c r="U72" s="13" t="inlineStr"/>
    </row>
    <row r="73">
      <c r="A73" s="11" t="inlineStr">
        <is>
          <t>QAI0044</t>
        </is>
      </c>
      <c r="B73" s="11" t="inlineStr">
        <is>
          <t>D02</t>
        </is>
      </c>
      <c r="C73" s="11" t="inlineStr">
        <is>
          <t>AI Assessment and Auto Grader</t>
        </is>
      </c>
      <c r="D73" s="11" t="inlineStr">
        <is>
          <t>SUP</t>
        </is>
      </c>
      <c r="E73" s="11" t="inlineStr">
        <is>
          <t>Support &amp; Service Engineer</t>
        </is>
      </c>
      <c r="F73" s="11" t="inlineStr">
        <is>
          <t>L3 Senior</t>
        </is>
      </c>
      <c r="G73" s="11" t="inlineStr">
        <is>
          <t>Quarter 1</t>
        </is>
      </c>
      <c r="H73" s="11" t="inlineStr">
        <is>
          <t>Failure mode</t>
        </is>
      </c>
      <c r="I73" s="12" t="inlineStr">
        <is>
          <t>A learner says their written answer was graded wrongly by the AI - what is the first evidence a support engineer pulls?</t>
        </is>
      </c>
      <c r="J73" s="12" t="inlineStr">
        <is>
          <t>Without a defined first artefact the dispute escalates to engineering and the learner waits weeks for an answer.</t>
        </is>
      </c>
      <c r="K73" s="11" t="inlineStr">
        <is>
          <t>Master Checklist v3 (COR-06.2.02, AIA-13.1.03)</t>
        </is>
      </c>
      <c r="L73" s="11" t="inlineStr">
        <is>
          <t>Partially documented</t>
        </is>
      </c>
      <c r="M73" s="11" t="inlineStr">
        <is>
          <t>COR-06.2.02 grade-dispute evidence model</t>
        </is>
      </c>
      <c r="N73" s="11" t="inlineStr">
        <is>
          <t>-</t>
        </is>
      </c>
      <c r="O73" s="12" t="inlineStr">
        <is>
          <t>Who is the confirming grader? / Can the answer be re-graded on the pinned model?</t>
        </is>
      </c>
      <c r="P73" s="12" t="inlineStr">
        <is>
          <t>Names the dispute evidence bundle and the re-grade path on the pinned version</t>
        </is>
      </c>
      <c r="Q73" s="13" t="inlineStr"/>
      <c r="R73" s="13" t="inlineStr"/>
      <c r="S73" s="13" t="inlineStr"/>
      <c r="T73" s="13" t="inlineStr"/>
      <c r="U73" s="13" t="inlineStr"/>
    </row>
    <row r="74">
      <c r="A74" s="11" t="inlineStr">
        <is>
          <t>QPG0110</t>
        </is>
      </c>
      <c r="B74" s="11" t="inlineStr">
        <is>
          <t>D03</t>
        </is>
      </c>
      <c r="C74" s="11" t="inlineStr">
        <is>
          <t>Security Accreditation &amp; ATO Initiation</t>
        </is>
      </c>
      <c r="D74" s="11" t="inlineStr">
        <is>
          <t>AI</t>
        </is>
      </c>
      <c r="E74" s="11" t="inlineStr">
        <is>
          <t>AI/ML Engineer</t>
        </is>
      </c>
      <c r="F74" s="11" t="inlineStr">
        <is>
          <t>L3 Senior</t>
        </is>
      </c>
      <c r="G74" s="11" t="inlineStr">
        <is>
          <t>Quarter 1</t>
        </is>
      </c>
      <c r="H74" s="11" t="inlineStr">
        <is>
          <t>Governance/Process</t>
        </is>
      </c>
      <c r="I74" s="12" t="inlineStr">
        <is>
          <t>What accreditation evidence does a locally served model need — provenance, explainability, decision logs — and who is producing each piece?</t>
        </is>
      </c>
      <c r="J74" s="12" t="inlineStr">
        <is>
          <t>AI is novel accreditation surface, and an unprepared position on model provenance is the item most likely to stall the package.</t>
        </is>
      </c>
      <c r="K74" s="11" t="inlineStr">
        <is>
          <t>Master Checklist v3 (PRG-01.2.05); Architecture Review Report SectionD2 P1 gap 5</t>
        </is>
      </c>
      <c r="L74" s="11" t="inlineStr">
        <is>
          <t>Undocumented — no answer exists</t>
        </is>
      </c>
      <c r="M74" s="11" t="inlineStr">
        <is>
          <t>PRG-01.2.05 AI accreditation position paper</t>
        </is>
      </c>
      <c r="N74" s="11" t="inlineStr">
        <is>
          <t>-</t>
        </is>
      </c>
      <c r="O74" s="12" t="inlineStr">
        <is>
          <t>Where does model provenance come from? / What counts as an AI decision log? / Who writes the paper?</t>
        </is>
      </c>
      <c r="P74" s="12" t="inlineStr">
        <is>
          <t>Lists the three evidence classes with a named producer for each</t>
        </is>
      </c>
      <c r="Q74" s="13" t="inlineStr"/>
      <c r="R74" s="13" t="inlineStr"/>
      <c r="S74" s="13" t="inlineStr"/>
      <c r="T74" s="13" t="inlineStr"/>
      <c r="U74" s="13" t="inlineStr"/>
    </row>
    <row r="75">
      <c r="A75" s="11" t="inlineStr">
        <is>
          <t>QPG0098</t>
        </is>
      </c>
      <c r="B75" s="11" t="inlineStr">
        <is>
          <t>D03</t>
        </is>
      </c>
      <c r="C75" s="11" t="inlineStr">
        <is>
          <t>Security Accreditation &amp; ATO Initiation</t>
        </is>
      </c>
      <c r="D75" s="11" t="inlineStr">
        <is>
          <t>DEVOPS</t>
        </is>
      </c>
      <c r="E75" s="11" t="inlineStr">
        <is>
          <t>DevSecOps / Platform Engineer</t>
        </is>
      </c>
      <c r="F75" s="11" t="inlineStr">
        <is>
          <t>L1 Junior</t>
        </is>
      </c>
      <c r="G75" s="11" t="inlineStr">
        <is>
          <t>Day 1</t>
        </is>
      </c>
      <c r="H75" s="11" t="inlineStr">
        <is>
          <t>Orientation</t>
        </is>
      </c>
      <c r="I75" s="12" t="inlineStr">
        <is>
          <t>What is an SBOM, and where does EdVidura's CI place one for every deployable on every release?</t>
        </is>
      </c>
      <c r="J75" s="12" t="inlineStr">
        <is>
          <t>A release without a stored SBOM cannot be assessed for supply-chain controls and cannot be re-checked when a CVE lands months later.</t>
        </is>
      </c>
      <c r="K75" s="11" t="inlineStr">
        <is>
          <t>Master Checklist v3 (PRG-01.1.01)</t>
        </is>
      </c>
      <c r="L75" s="11" t="inlineStr">
        <is>
          <t>Partially documented</t>
        </is>
      </c>
      <c r="M75" s="11" t="inlineStr">
        <is>
          <t>PRG-01.1.01 SBOM generation per release</t>
        </is>
      </c>
      <c r="N75" s="11" t="inlineStr">
        <is>
          <t>-</t>
        </is>
      </c>
      <c r="O75" s="12" t="inlineStr">
        <is>
          <t>Which format is standard here? / Is the enclave bundle covered? / Who reads them?</t>
        </is>
      </c>
      <c r="P75" s="12" t="inlineStr">
        <is>
          <t>Names the artefact, the format and the evidence store location</t>
        </is>
      </c>
      <c r="Q75" s="13" t="inlineStr"/>
      <c r="R75" s="13" t="inlineStr"/>
      <c r="S75" s="13" t="inlineStr"/>
      <c r="T75" s="13" t="inlineStr"/>
      <c r="U75" s="13" t="inlineStr"/>
    </row>
    <row r="76">
      <c r="A76" s="11" t="inlineStr">
        <is>
          <t>QPG0100</t>
        </is>
      </c>
      <c r="B76" s="11" t="inlineStr">
        <is>
          <t>D03</t>
        </is>
      </c>
      <c r="C76" s="11" t="inlineStr">
        <is>
          <t>Security Accreditation &amp; ATO Initiation</t>
        </is>
      </c>
      <c r="D76" s="11" t="inlineStr">
        <is>
          <t>DEVOPS</t>
        </is>
      </c>
      <c r="E76" s="11" t="inlineStr">
        <is>
          <t>DevSecOps / Platform Engineer</t>
        </is>
      </c>
      <c r="F76" s="11" t="inlineStr">
        <is>
          <t>L2 Mid</t>
        </is>
      </c>
      <c r="G76" s="11" t="inlineStr">
        <is>
          <t>Week 1</t>
        </is>
      </c>
      <c r="H76" s="11" t="inlineStr">
        <is>
          <t>Mechanism</t>
        </is>
      </c>
      <c r="I76" s="12" t="inlineStr">
        <is>
          <t>How is the hardening baseline enforced in CI for containers, host OS, PostgreSQL and Keycloak, and what happens on a failed scan?</t>
        </is>
      </c>
      <c r="J76" s="12" t="inlineStr">
        <is>
          <t>A hardening baseline that is authored but not enforced drifts within one sprint and the evidence store fills with passing scans of the wrong configuration.</t>
        </is>
      </c>
      <c r="K76" s="11" t="inlineStr">
        <is>
          <t>Master Checklist v3 (PRG-01.1.02)</t>
        </is>
      </c>
      <c r="L76" s="11" t="inlineStr">
        <is>
          <t>Partially documented</t>
        </is>
      </c>
      <c r="M76" s="11" t="inlineStr">
        <is>
          <t>PRG-01.1.02 hardening baseline enforcement</t>
        </is>
      </c>
      <c r="N76" s="11" t="inlineStr">
        <is>
          <t>-</t>
        </is>
      </c>
      <c r="O76" s="12" t="inlineStr">
        <is>
          <t>Which scanner? / Is the enclave image scanned too? / Who owns baseline exceptions?</t>
        </is>
      </c>
      <c r="P76" s="12" t="inlineStr">
        <is>
          <t>Names the scanner, the CI stage, the failure behaviour and the exception route</t>
        </is>
      </c>
      <c r="Q76" s="13" t="inlineStr"/>
      <c r="R76" s="13" t="inlineStr"/>
      <c r="S76" s="13" t="inlineStr"/>
      <c r="T76" s="13" t="inlineStr"/>
      <c r="U76" s="13" t="inlineStr"/>
    </row>
    <row r="77">
      <c r="A77" s="11" t="inlineStr">
        <is>
          <t>QPG0103</t>
        </is>
      </c>
      <c r="B77" s="11" t="inlineStr">
        <is>
          <t>D03</t>
        </is>
      </c>
      <c r="C77" s="11" t="inlineStr">
        <is>
          <t>Security Accreditation &amp; ATO Initiation</t>
        </is>
      </c>
      <c r="D77" s="11" t="inlineStr">
        <is>
          <t>DEVOPS</t>
        </is>
      </c>
      <c r="E77" s="11" t="inlineStr">
        <is>
          <t>DevSecOps / Platform Engineer</t>
        </is>
      </c>
      <c r="F77" s="11" t="inlineStr">
        <is>
          <t>L2 Mid</t>
        </is>
      </c>
      <c r="G77" s="11" t="inlineStr">
        <is>
          <t>Week 1</t>
        </is>
      </c>
      <c r="H77" s="11" t="inlineStr">
        <is>
          <t>Mechanism</t>
        </is>
      </c>
      <c r="I77" s="12" t="inlineStr">
        <is>
          <t>How do scan results, SBOMs, test runs and configuration snapshots get published automatically into the evidence store, and what retention applies?</t>
        </is>
      </c>
      <c r="J77" s="12" t="inlineStr">
        <is>
          <t>Manual evidence collection at programme end produces artefacts that cannot be tied to the build they claim to describe.</t>
        </is>
      </c>
      <c r="K77" s="11" t="inlineStr">
        <is>
          <t>Master Checklist v3 (PRG-01.1.05, PRG-01.1.08)</t>
        </is>
      </c>
      <c r="L77" s="11" t="inlineStr">
        <is>
          <t>Partially documented</t>
        </is>
      </c>
      <c r="M77" s="11" t="inlineStr">
        <is>
          <t>PRG-01.1.05 evidence-from-CI pipeline</t>
        </is>
      </c>
      <c r="N77" s="11" t="inlineStr">
        <is>
          <t>-</t>
        </is>
      </c>
      <c r="O77" s="12" t="inlineStr">
        <is>
          <t>What indexes the store? / Can a control topic be looked up? / Who owns retention?</t>
        </is>
      </c>
      <c r="P77" s="12" t="inlineStr">
        <is>
          <t>Names the publishing step, the index and the retention rule</t>
        </is>
      </c>
      <c r="Q77" s="13" t="inlineStr"/>
      <c r="R77" s="13" t="inlineStr"/>
      <c r="S77" s="13" t="inlineStr"/>
      <c r="T77" s="13" t="inlineStr"/>
      <c r="U77" s="13" t="inlineStr"/>
    </row>
    <row r="78">
      <c r="A78" s="11" t="inlineStr">
        <is>
          <t>QPG0108</t>
        </is>
      </c>
      <c r="B78" s="11" t="inlineStr">
        <is>
          <t>D03</t>
        </is>
      </c>
      <c r="C78" s="11" t="inlineStr">
        <is>
          <t>Security Accreditation &amp; ATO Initiation</t>
        </is>
      </c>
      <c r="D78" s="11" t="inlineStr">
        <is>
          <t>DEVOPS</t>
        </is>
      </c>
      <c r="E78" s="11" t="inlineStr">
        <is>
          <t>DevSecOps / Platform Engineer</t>
        </is>
      </c>
      <c r="F78" s="11" t="inlineStr">
        <is>
          <t>L3 Senior</t>
        </is>
      </c>
      <c r="G78" s="11" t="inlineStr">
        <is>
          <t>Month 1</t>
        </is>
      </c>
      <c r="H78" s="11" t="inlineStr">
        <is>
          <t>Failure mode</t>
        </is>
      </c>
      <c r="I78" s="12" t="inlineStr">
        <is>
          <t>What happens when the dependency-scanning gate blocks a release and the waiver register has expired entries against the same finding?</t>
        </is>
      </c>
      <c r="J78" s="12" t="inlineStr">
        <is>
          <t>A stale waiver register turns a security gate into a rubber stamp and ships a known vulnerable dependency with an audit trail that says it was approved.</t>
        </is>
      </c>
      <c r="K78" s="11" t="inlineStr">
        <is>
          <t>Master Checklist v3 (PRG-01.1.06)</t>
        </is>
      </c>
      <c r="L78" s="11" t="inlineStr">
        <is>
          <t>Partially documented</t>
        </is>
      </c>
      <c r="M78" s="11" t="inlineStr">
        <is>
          <t>PRG-01.1.06 dependency and secrets scanning gates</t>
        </is>
      </c>
      <c r="N78" s="11" t="inlineStr">
        <is>
          <t>-</t>
        </is>
      </c>
      <c r="O78" s="12" t="inlineStr">
        <is>
          <t>Do waivers expire? / Who reviews the register? / What is the emergency override?</t>
        </is>
      </c>
      <c r="P78" s="12" t="inlineStr">
        <is>
          <t>Names the expiry rule, the reviewer and what a blocked release actually does</t>
        </is>
      </c>
      <c r="Q78" s="13" t="inlineStr"/>
      <c r="R78" s="13" t="inlineStr"/>
      <c r="S78" s="13" t="inlineStr"/>
      <c r="T78" s="13" t="inlineStr"/>
      <c r="U78" s="13" t="inlineStr"/>
    </row>
    <row r="79">
      <c r="A79" s="11" t="inlineStr">
        <is>
          <t>QPG0114</t>
        </is>
      </c>
      <c r="B79" s="11" t="inlineStr">
        <is>
          <t>D03</t>
        </is>
      </c>
      <c r="C79" s="11" t="inlineStr">
        <is>
          <t>Security Accreditation &amp; ATO Initiation</t>
        </is>
      </c>
      <c r="D79" s="11" t="inlineStr">
        <is>
          <t>DEVOPS</t>
        </is>
      </c>
      <c r="E79" s="11" t="inlineStr">
        <is>
          <t>DevSecOps / Platform Engineer</t>
        </is>
      </c>
      <c r="F79" s="11" t="inlineStr">
        <is>
          <t>L4 Architect</t>
        </is>
      </c>
      <c r="G79" s="11" t="inlineStr">
        <is>
          <t>Quarter 1</t>
        </is>
      </c>
      <c r="H79" s="11" t="inlineStr">
        <is>
          <t>Trade-off</t>
        </is>
      </c>
      <c r="I79" s="12" t="inlineStr">
        <is>
          <t>Is it better to author market-neutral control statements now, or to pick a specific national baseline and accept the rework if the authority differs?</t>
        </is>
      </c>
      <c r="J79" s="12" t="inlineStr">
        <is>
          <t>Neutral statements delay useful work indefinitely; a wrong specific baseline produces evidence that has to be regenerated.</t>
        </is>
      </c>
      <c r="K79" s="11" t="inlineStr">
        <is>
          <t>Master Checklist v3 (PRG-91.3.01, PRG-91.3.02); Architecture Review Report MISS-001</t>
        </is>
      </c>
      <c r="L79" s="11" t="inlineStr">
        <is>
          <t>Partially documented</t>
        </is>
      </c>
      <c r="M79" s="11" t="inlineStr">
        <is>
          <t>PRG-91.3.02 authority-agnostic control baseline</t>
        </is>
      </c>
      <c r="N79" s="11" t="inlineStr">
        <is>
          <t>QPG0099</t>
        </is>
      </c>
      <c r="O79" s="12" t="inlineStr">
        <is>
          <t>Which controls hold under any baseline? / What fraction is baseline-specific? / What is the rework estimate?</t>
        </is>
      </c>
      <c r="P79" s="12" t="inlineStr">
        <is>
          <t>Estimates the neutral-versus-specific overlap and takes a position with the rework figure</t>
        </is>
      </c>
      <c r="Q79" s="13" t="inlineStr"/>
      <c r="R79" s="13" t="inlineStr"/>
      <c r="S79" s="13" t="inlineStr"/>
      <c r="T79" s="13" t="inlineStr"/>
      <c r="U79" s="13" t="inlineStr"/>
    </row>
    <row r="80">
      <c r="A80" s="11" t="inlineStr">
        <is>
          <t>QPG0099</t>
        </is>
      </c>
      <c r="B80" s="11" t="inlineStr">
        <is>
          <t>D03</t>
        </is>
      </c>
      <c r="C80" s="11" t="inlineStr">
        <is>
          <t>Security Accreditation &amp; ATO Initiation</t>
        </is>
      </c>
      <c r="D80" s="11" t="inlineStr">
        <is>
          <t>PM</t>
        </is>
      </c>
      <c r="E80" s="11" t="inlineStr">
        <is>
          <t>Project / Delivery Manager</t>
        </is>
      </c>
      <c r="F80" s="11" t="inlineStr">
        <is>
          <t>L1 Junior</t>
        </is>
      </c>
      <c r="G80" s="11" t="inlineStr">
        <is>
          <t>Day 1</t>
        </is>
      </c>
      <c r="H80" s="11" t="inlineStr">
        <is>
          <t>Orientation</t>
        </is>
      </c>
      <c r="I80" s="12" t="inlineStr">
        <is>
          <t>Who is the named authorising authority for EdVidura today, and what does the engagement letter commit the programme to?</t>
        </is>
      </c>
      <c r="J80" s="12" t="inlineStr">
        <is>
          <t>Every hosting, logging, crypto and identity decision inherits from the authority's baseline, so an unnamed authority means those decisions are being made on assumption.</t>
        </is>
      </c>
      <c r="K80" s="11" t="inlineStr">
        <is>
          <t>Master Checklist v3 (PRG-01.2.01); Architecture Review Report MISS-001</t>
        </is>
      </c>
      <c r="L80" s="11" t="inlineStr">
        <is>
          <t>Undocumented — no answer exists</t>
        </is>
      </c>
      <c r="M80" s="11" t="inlineStr">
        <is>
          <t>PRG-01.2.01 authority naming and every dependent control decision</t>
        </is>
      </c>
      <c r="N80" s="11" t="inlineStr">
        <is>
          <t>-</t>
        </is>
      </c>
      <c r="O80" s="12" t="inlineStr">
        <is>
          <t>Is the authority Indian or foreign? / What framework do they apply? / Who is chasing the naming?</t>
        </is>
      </c>
      <c r="P80" s="12" t="inlineStr">
        <is>
          <t>Names the authority and the letter, or states plainly that neither exists</t>
        </is>
      </c>
      <c r="Q80" s="13" t="inlineStr"/>
      <c r="R80" s="13" t="inlineStr"/>
      <c r="S80" s="13" t="inlineStr"/>
      <c r="T80" s="13" t="inlineStr"/>
      <c r="U80" s="13" t="inlineStr"/>
    </row>
    <row r="81">
      <c r="A81" s="11" t="inlineStr">
        <is>
          <t>QPG0104</t>
        </is>
      </c>
      <c r="B81" s="11" t="inlineStr">
        <is>
          <t>D03</t>
        </is>
      </c>
      <c r="C81" s="11" t="inlineStr">
        <is>
          <t>Security Accreditation &amp; ATO Initiation</t>
        </is>
      </c>
      <c r="D81" s="11" t="inlineStr">
        <is>
          <t>PM</t>
        </is>
      </c>
      <c r="E81" s="11" t="inlineStr">
        <is>
          <t>Project / Delivery Manager</t>
        </is>
      </c>
      <c r="F81" s="11" t="inlineStr">
        <is>
          <t>L2 Mid</t>
        </is>
      </c>
      <c r="G81" s="11" t="inlineStr">
        <is>
          <t>Month 1</t>
        </is>
      </c>
      <c r="H81" s="11" t="inlineStr">
        <is>
          <t>Governance/Process</t>
        </is>
      </c>
      <c r="I81" s="12" t="inlineStr">
        <is>
          <t>What is the incremental-authorisation strategy, and which stage gates does each assessor engagement milestone attach to?</t>
        </is>
      </c>
      <c r="J81" s="12" t="inlineStr">
        <is>
          <t>A single big-bang accreditation at programme end guarantees that a rejection arrives when the design is most expensive to change.</t>
        </is>
      </c>
      <c r="K81" s="11" t="inlineStr">
        <is>
          <t>Master Checklist v3 (PRG-01.2.04); Architecture Review Report MOD-011</t>
        </is>
      </c>
      <c r="L81" s="11" t="inlineStr">
        <is>
          <t>Undocumented — no answer exists</t>
        </is>
      </c>
      <c r="M81" s="11" t="inlineStr">
        <is>
          <t>PRG-01.2.04 assessor engagement milestones</t>
        </is>
      </c>
      <c r="N81" s="11" t="inlineStr">
        <is>
          <t>QPG0099</t>
        </is>
      </c>
      <c r="O81" s="12" t="inlineStr">
        <is>
          <t>How many assessor touchpoints? / What does each review? / Who schedules them?</t>
        </is>
      </c>
      <c r="P81" s="12" t="inlineStr">
        <is>
          <t>Maps milestones to stage gates with the artefact reviewed at each</t>
        </is>
      </c>
      <c r="Q81" s="13" t="inlineStr"/>
      <c r="R81" s="13" t="inlineStr"/>
      <c r="S81" s="13" t="inlineStr"/>
      <c r="T81" s="13" t="inlineStr"/>
      <c r="U81" s="13" t="inlineStr"/>
    </row>
    <row r="82">
      <c r="A82" s="11" t="inlineStr">
        <is>
          <t>QPG0105</t>
        </is>
      </c>
      <c r="B82" s="11" t="inlineStr">
        <is>
          <t>D03</t>
        </is>
      </c>
      <c r="C82" s="11" t="inlineStr">
        <is>
          <t>Security Accreditation &amp; ATO Initiation</t>
        </is>
      </c>
      <c r="D82" s="11" t="inlineStr">
        <is>
          <t>PM</t>
        </is>
      </c>
      <c r="E82" s="11" t="inlineStr">
        <is>
          <t>Project / Delivery Manager</t>
        </is>
      </c>
      <c r="F82" s="11" t="inlineStr">
        <is>
          <t>L2 Mid</t>
        </is>
      </c>
      <c r="G82" s="11" t="inlineStr">
        <is>
          <t>Month 1</t>
        </is>
      </c>
      <c r="H82" s="11" t="inlineStr">
        <is>
          <t>Cost</t>
        </is>
      </c>
      <c r="I82" s="12" t="inlineStr">
        <is>
          <t>Which D03 items are held at Stage 0 pending the authority naming, and what is their aggregate effort?</t>
        </is>
      </c>
      <c r="J82" s="12" t="inlineStr">
        <is>
          <t>Without that figure the programme cannot say what the deferral is costing and the decision stays open indefinitely.</t>
        </is>
      </c>
      <c r="K82" s="11" t="inlineStr">
        <is>
          <t>Master Checklist v3 (PRG-01.2.x, Stage=0)</t>
        </is>
      </c>
      <c r="L82" s="11" t="inlineStr">
        <is>
          <t>Partially documented</t>
        </is>
      </c>
      <c r="M82" s="11" t="inlineStr">
        <is>
          <t>Stage 0 exit gate and D03 initiation start</t>
        </is>
      </c>
      <c r="N82" s="11" t="inlineStr">
        <is>
          <t>QPG0099</t>
        </is>
      </c>
      <c r="O82" s="12" t="inlineStr">
        <is>
          <t>What is the effort estimate? / Which downstream items wait on them? / What is the cost of delay per month?</t>
        </is>
      </c>
      <c r="P82" s="12" t="inlineStr">
        <is>
          <t>Lists the held items with effort and the downstream dependency chain</t>
        </is>
      </c>
      <c r="Q82" s="13" t="inlineStr"/>
      <c r="R82" s="13" t="inlineStr"/>
      <c r="S82" s="13" t="inlineStr"/>
      <c r="T82" s="13" t="inlineStr"/>
      <c r="U82" s="13" t="inlineStr"/>
    </row>
    <row r="83">
      <c r="A83" s="11" t="inlineStr">
        <is>
          <t>QPG0111</t>
        </is>
      </c>
      <c r="B83" s="11" t="inlineStr">
        <is>
          <t>D03</t>
        </is>
      </c>
      <c r="C83" s="11" t="inlineStr">
        <is>
          <t>Security Accreditation &amp; ATO Initiation</t>
        </is>
      </c>
      <c r="D83" s="11" t="inlineStr">
        <is>
          <t>PM</t>
        </is>
      </c>
      <c r="E83" s="11" t="inlineStr">
        <is>
          <t>Project / Delivery Manager</t>
        </is>
      </c>
      <c r="F83" s="11" t="inlineStr">
        <is>
          <t>L3 Senior</t>
        </is>
      </c>
      <c r="G83" s="11" t="inlineStr">
        <is>
          <t>Quarter 1</t>
        </is>
      </c>
      <c r="H83" s="11" t="inlineStr">
        <is>
          <t>Emergent</t>
        </is>
      </c>
      <c r="I83" s="12" t="inlineStr">
        <is>
          <t>What does the programme do if the accreditation authority rejects a core design element — the AI evidence flow or the media transfer design — at month N?</t>
        </is>
      </c>
      <c r="J83" s="12" t="inlineStr">
        <is>
          <t>The blast radius of a late rejection is maximal precisely because accreditation started after the architecture froze.</t>
        </is>
      </c>
      <c r="K83" s="11" t="inlineStr">
        <is>
          <t>Architecture Review Report SectionD2 P1 top risks; MOD-011</t>
        </is>
      </c>
      <c r="L83" s="11" t="inlineStr">
        <is>
          <t>Undocumented — no answer exists</t>
        </is>
      </c>
      <c r="M83" s="11" t="inlineStr">
        <is>
          <t>Architecture stability and dependent module builds</t>
        </is>
      </c>
      <c r="N83" s="11" t="inlineStr">
        <is>
          <t>QPG0104</t>
        </is>
      </c>
      <c r="O83" s="12" t="inlineStr">
        <is>
          <t>Which modules would be redesigned? / Is there a fallback design? / What does the client have to be told?</t>
        </is>
      </c>
      <c r="P83" s="12" t="inlineStr">
        <is>
          <t>Traces the rejection to affected modules, the fallback and the client notification</t>
        </is>
      </c>
      <c r="Q83" s="13" t="inlineStr"/>
      <c r="R83" s="13" t="inlineStr"/>
      <c r="S83" s="13" t="inlineStr"/>
      <c r="T83" s="13" t="inlineStr"/>
      <c r="U83" s="13" t="inlineStr"/>
    </row>
    <row r="84">
      <c r="A84" s="11" t="inlineStr">
        <is>
          <t>QPG0112</t>
        </is>
      </c>
      <c r="B84" s="11" t="inlineStr">
        <is>
          <t>D03</t>
        </is>
      </c>
      <c r="C84" s="11" t="inlineStr">
        <is>
          <t>Security Accreditation &amp; ATO Initiation</t>
        </is>
      </c>
      <c r="D84" s="11" t="inlineStr">
        <is>
          <t>PM</t>
        </is>
      </c>
      <c r="E84" s="11" t="inlineStr">
        <is>
          <t>Project / Delivery Manager</t>
        </is>
      </c>
      <c r="F84" s="11" t="inlineStr">
        <is>
          <t>L3 Senior</t>
        </is>
      </c>
      <c r="G84" s="11" t="inlineStr">
        <is>
          <t>Quarter 1</t>
        </is>
      </c>
      <c r="H84" s="11" t="inlineStr">
        <is>
          <t>Governance/Process</t>
        </is>
      </c>
      <c r="I84" s="12" t="inlineStr">
        <is>
          <t>How should assessor engagement be sequenced so accreditation acts as a design input rather than a late veto?</t>
        </is>
      </c>
      <c r="J84" s="12" t="inlineStr">
        <is>
          <t>Every day accreditation runs behind the design adds rework risk to identity, audit and crypto decisions that are cheap now and ruinous later.</t>
        </is>
      </c>
      <c r="K84" s="11" t="inlineStr">
        <is>
          <t>Architecture Review Report MOD-011; SectionD2 P1 gap 6</t>
        </is>
      </c>
      <c r="L84" s="11" t="inlineStr">
        <is>
          <t>Documented</t>
        </is>
      </c>
      <c r="M84" s="11" t="inlineStr">
        <is>
          <t>D03 initiation sequencing against Slice A</t>
        </is>
      </c>
      <c r="N84" s="11" t="inlineStr">
        <is>
          <t>QPG0104</t>
        </is>
      </c>
      <c r="O84" s="12" t="inlineStr">
        <is>
          <t>What can be reviewed before the baseline is selected? / Who briefs the assessor? / What artefact do they read first?</t>
        </is>
      </c>
      <c r="P84" s="12" t="inlineStr">
        <is>
          <t>Places assessor touchpoints against slices and names the artefact reviewed at each</t>
        </is>
      </c>
      <c r="Q84" s="13" t="inlineStr"/>
      <c r="R84" s="13" t="inlineStr"/>
      <c r="S84" s="13" t="inlineStr"/>
      <c r="T84" s="13" t="inlineStr"/>
      <c r="U84" s="13" t="inlineStr"/>
    </row>
    <row r="85">
      <c r="A85" s="11" t="inlineStr">
        <is>
          <t>QPG0115</t>
        </is>
      </c>
      <c r="B85" s="11" t="inlineStr">
        <is>
          <t>D03</t>
        </is>
      </c>
      <c r="C85" s="11" t="inlineStr">
        <is>
          <t>Security Accreditation &amp; ATO Initiation</t>
        </is>
      </c>
      <c r="D85" s="11" t="inlineStr">
        <is>
          <t>PM</t>
        </is>
      </c>
      <c r="E85" s="11" t="inlineStr">
        <is>
          <t>Project / Delivery Manager</t>
        </is>
      </c>
      <c r="F85" s="11" t="inlineStr">
        <is>
          <t>L4 Architect</t>
        </is>
      </c>
      <c r="G85" s="11" t="inlineStr">
        <is>
          <t>Quarter 1</t>
        </is>
      </c>
      <c r="H85" s="11" t="inlineStr">
        <is>
          <t>Cost</t>
        </is>
      </c>
      <c r="I85" s="12" t="inlineStr">
        <is>
          <t>What does it cost to start D03 evidence work against a baseline the programme may later have to change, and is that cheaper than waiting?</t>
        </is>
      </c>
      <c r="J85" s="12" t="inlineStr">
        <is>
          <t>Both options spend money on a decision nobody has made, so the choice must be argued from figures rather than instinct.</t>
        </is>
      </c>
      <c r="K85" s="11" t="inlineStr">
        <is>
          <t>Architecture Review Report SectionD2 P1; Program Manager</t>
        </is>
      </c>
      <c r="L85" s="11" t="inlineStr">
        <is>
          <t>Undocumented — no answer exists</t>
        </is>
      </c>
      <c r="M85" s="11" t="inlineStr">
        <is>
          <t>D03 start date and Stage 0 exit</t>
        </is>
      </c>
      <c r="N85" s="11" t="inlineStr">
        <is>
          <t>QPG0114</t>
        </is>
      </c>
      <c r="O85" s="12" t="inlineStr">
        <is>
          <t>What is regenerable evidence versus rebuildable design? / What is the monthly burn either way? / Who signs the bet?</t>
        </is>
      </c>
      <c r="P85" s="12" t="inlineStr">
        <is>
          <t>Compares the two spend profiles and names the reversible portion of the work</t>
        </is>
      </c>
      <c r="Q85" s="13" t="inlineStr"/>
      <c r="R85" s="13" t="inlineStr"/>
      <c r="S85" s="13" t="inlineStr"/>
      <c r="T85" s="13" t="inlineStr"/>
      <c r="U85" s="13" t="inlineStr"/>
    </row>
    <row r="86">
      <c r="A86" s="11" t="inlineStr">
        <is>
          <t>QPG0116</t>
        </is>
      </c>
      <c r="B86" s="11" t="inlineStr">
        <is>
          <t>D03</t>
        </is>
      </c>
      <c r="C86" s="11" t="inlineStr">
        <is>
          <t>Security Accreditation &amp; ATO Initiation</t>
        </is>
      </c>
      <c r="D86" s="11" t="inlineStr">
        <is>
          <t>PRODM</t>
        </is>
      </c>
      <c r="E86" s="11" t="inlineStr">
        <is>
          <t>Product Manager</t>
        </is>
      </c>
      <c r="F86" s="11" t="inlineStr">
        <is>
          <t>L2 Mid</t>
        </is>
      </c>
      <c r="G86" s="11" t="inlineStr">
        <is>
          <t>Week 1</t>
        </is>
      </c>
      <c r="H86" s="11" t="inlineStr">
        <is>
          <t>Ethics/Validity</t>
        </is>
      </c>
      <c r="I86" s="12" t="inlineStr">
        <is>
          <t>What may EdVidura say today to a defence-adjacent Indian buyer about its accreditation status?</t>
        </is>
      </c>
      <c r="J86" s="12" t="inlineStr">
        <is>
          <t>Implying an accreditation path that has no named authority creates an expectation the programme cannot meet at any date.</t>
        </is>
      </c>
      <c r="K86" s="11" t="inlineStr">
        <is>
          <t>Master Checklist v3 (PRG-91.3.03); Product Manager</t>
        </is>
      </c>
      <c r="L86" s="11" t="inlineStr">
        <is>
          <t>Undocumented — no answer exists</t>
        </is>
      </c>
      <c r="M86" s="11" t="inlineStr">
        <is>
          <t>Defence-adjacent proposal content</t>
        </is>
      </c>
      <c r="N86" s="11" t="inlineStr">
        <is>
          <t>QPG0099</t>
        </is>
      </c>
      <c r="O86" s="12" t="inlineStr">
        <is>
          <t>Which empanelment pathways exist? / What is the honest wording? / Who approves it?</t>
        </is>
      </c>
      <c r="P86" s="12" t="inlineStr">
        <is>
          <t>Gives permitted wording tied to what is actually in progress</t>
        </is>
      </c>
      <c r="Q86" s="13" t="inlineStr"/>
      <c r="R86" s="13" t="inlineStr"/>
      <c r="S86" s="13" t="inlineStr"/>
      <c r="T86" s="13" t="inlineStr"/>
      <c r="U86" s="13" t="inlineStr"/>
    </row>
    <row r="87">
      <c r="A87" s="11" t="inlineStr">
        <is>
          <t>QPG0117</t>
        </is>
      </c>
      <c r="B87" s="11" t="inlineStr">
        <is>
          <t>D03</t>
        </is>
      </c>
      <c r="C87" s="11" t="inlineStr">
        <is>
          <t>Security Accreditation &amp; ATO Initiation</t>
        </is>
      </c>
      <c r="D87" s="11" t="inlineStr">
        <is>
          <t>PRODM</t>
        </is>
      </c>
      <c r="E87" s="11" t="inlineStr">
        <is>
          <t>Product Manager</t>
        </is>
      </c>
      <c r="F87" s="11" t="inlineStr">
        <is>
          <t>L3 Senior</t>
        </is>
      </c>
      <c r="G87" s="11" t="inlineStr">
        <is>
          <t>Quarter 1</t>
        </is>
      </c>
      <c r="H87" s="11" t="inlineStr">
        <is>
          <t>Emergent</t>
        </is>
      </c>
      <c r="I87" s="12" t="inlineStr">
        <is>
          <t>What happens commercially when a customer's own security team demands an ATO artefact EdVidura cannot produce?</t>
        </is>
      </c>
      <c r="J87" s="12" t="inlineStr">
        <is>
          <t>Losing the deal at the security review after months of engagement is the most expensive way to discover the accreditation gap.</t>
        </is>
      </c>
      <c r="K87" s="11" t="inlineStr">
        <is>
          <t>Architecture Review Report SectionG.7; Product Manager</t>
        </is>
      </c>
      <c r="L87" s="11" t="inlineStr">
        <is>
          <t>Undocumented — no answer exists</t>
        </is>
      </c>
      <c r="M87" s="11" t="inlineStr">
        <is>
          <t>Enterprise and public-sector security qualification</t>
        </is>
      </c>
      <c r="N87" s="11" t="inlineStr">
        <is>
          <t>QPG0116</t>
        </is>
      </c>
      <c r="O87" s="12" t="inlineStr">
        <is>
          <t>What partial evidence can we offer? / Is a customer-led accreditation viable? / Who owns the response pack?</t>
        </is>
      </c>
      <c r="P87" s="12" t="inlineStr">
        <is>
          <t>Names the substitute evidence pack and the qualification question that should have been asked earlier</t>
        </is>
      </c>
      <c r="Q87" s="13" t="inlineStr"/>
      <c r="R87" s="13" t="inlineStr"/>
      <c r="S87" s="13" t="inlineStr"/>
      <c r="T87" s="13" t="inlineStr"/>
      <c r="U87" s="13" t="inlineStr"/>
    </row>
    <row r="88">
      <c r="A88" s="11" t="inlineStr">
        <is>
          <t>QPG0118</t>
        </is>
      </c>
      <c r="B88" s="11" t="inlineStr">
        <is>
          <t>D03</t>
        </is>
      </c>
      <c r="C88" s="11" t="inlineStr">
        <is>
          <t>Security Accreditation &amp; ATO Initiation</t>
        </is>
      </c>
      <c r="D88" s="11" t="inlineStr">
        <is>
          <t>PRODM</t>
        </is>
      </c>
      <c r="E88" s="11" t="inlineStr">
        <is>
          <t>Product Manager</t>
        </is>
      </c>
      <c r="F88" s="11" t="inlineStr">
        <is>
          <t>L4 Architect</t>
        </is>
      </c>
      <c r="G88" s="11" t="inlineStr">
        <is>
          <t>Quarter 1</t>
        </is>
      </c>
      <c r="H88" s="11" t="inlineStr">
        <is>
          <t>Trade-off</t>
        </is>
      </c>
      <c r="I88" s="12" t="inlineStr">
        <is>
          <t>Should EdVidura pursue Indian empanelment pathways before or after its first enclave sale?</t>
        </is>
      </c>
      <c r="J88" s="12" t="inlineStr">
        <is>
          <t>Empanelment before revenue burns cash on a pathway the eventual customer may not require; after revenue it becomes a delivery blocker.</t>
        </is>
      </c>
      <c r="K88" s="11" t="inlineStr">
        <is>
          <t>Master Checklist v3 (PRG-91.3.03, PRG-91.1.05)</t>
        </is>
      </c>
      <c r="L88" s="11" t="inlineStr">
        <is>
          <t>Undocumented — no answer exists</t>
        </is>
      </c>
      <c r="M88" s="11" t="inlineStr">
        <is>
          <t>PRG-91.3.03 Indian accreditation pathway assessment</t>
        </is>
      </c>
      <c r="N88" s="11" t="inlineStr">
        <is>
          <t>QPG0117</t>
        </is>
      </c>
      <c r="O88" s="12" t="inlineStr">
        <is>
          <t>Which segments require empanelment? / What is the lead time? / What does it cost?</t>
        </is>
      </c>
      <c r="P88" s="12" t="inlineStr">
        <is>
          <t>Weighs lead time and cost against pipeline composition and takes a position</t>
        </is>
      </c>
      <c r="Q88" s="13" t="inlineStr"/>
      <c r="R88" s="13" t="inlineStr"/>
      <c r="S88" s="13" t="inlineStr"/>
      <c r="T88" s="13" t="inlineStr"/>
      <c r="U88" s="13" t="inlineStr"/>
    </row>
    <row r="89">
      <c r="A89" s="11" t="inlineStr">
        <is>
          <t>QPG0102</t>
        </is>
      </c>
      <c r="B89" s="11" t="inlineStr">
        <is>
          <t>D03</t>
        </is>
      </c>
      <c r="C89" s="11" t="inlineStr">
        <is>
          <t>Security Accreditation &amp; ATO Initiation</t>
        </is>
      </c>
      <c r="D89" s="11" t="inlineStr">
        <is>
          <t>QA</t>
        </is>
      </c>
      <c r="E89" s="11" t="inlineStr">
        <is>
          <t>QA / Test Engineer</t>
        </is>
      </c>
      <c r="F89" s="11" t="inlineStr">
        <is>
          <t>L2 Mid</t>
        </is>
      </c>
      <c r="G89" s="11" t="inlineStr">
        <is>
          <t>Week 1</t>
        </is>
      </c>
      <c r="H89" s="11" t="inlineStr">
        <is>
          <t>Mechanism</t>
        </is>
      </c>
      <c r="I89" s="12" t="inlineStr">
        <is>
          <t>How is audit-log completeness verified by automated test rather than by document inspection?</t>
        </is>
      </c>
      <c r="J89" s="12" t="inlineStr">
        <is>
          <t>Inspection proves the matrix was written, not that the system emits the events, and the difference only surfaces during assessment.</t>
        </is>
      </c>
      <c r="K89" s="11" t="inlineStr">
        <is>
          <t>Master Checklist v3 (PRG-01.1.04)</t>
        </is>
      </c>
      <c r="L89" s="11" t="inlineStr">
        <is>
          <t>Partially documented</t>
        </is>
      </c>
      <c r="M89" s="11" t="inlineStr">
        <is>
          <t>PRG-01.1.04 automated audit-completeness verification</t>
        </is>
      </c>
      <c r="N89" s="11" t="inlineStr">
        <is>
          <t>QPG0101</t>
        </is>
      </c>
      <c r="O89" s="12" t="inlineStr">
        <is>
          <t>Which actions are sampled? / How often does it run? / What breaks the build?</t>
        </is>
      </c>
      <c r="P89" s="12" t="inlineStr">
        <is>
          <t>Describes the sampled-action test, its CI placement and its failure behaviour</t>
        </is>
      </c>
      <c r="Q89" s="13" t="inlineStr"/>
      <c r="R89" s="13" t="inlineStr"/>
      <c r="S89" s="13" t="inlineStr"/>
      <c r="T89" s="13" t="inlineStr"/>
      <c r="U89" s="13" t="inlineStr"/>
    </row>
    <row r="90">
      <c r="A90" s="11" t="inlineStr">
        <is>
          <t>QPG0109</t>
        </is>
      </c>
      <c r="B90" s="11" t="inlineStr">
        <is>
          <t>D03</t>
        </is>
      </c>
      <c r="C90" s="11" t="inlineStr">
        <is>
          <t>Security Accreditation &amp; ATO Initiation</t>
        </is>
      </c>
      <c r="D90" s="11" t="inlineStr">
        <is>
          <t>QA</t>
        </is>
      </c>
      <c r="E90" s="11" t="inlineStr">
        <is>
          <t>QA / Test Engineer</t>
        </is>
      </c>
      <c r="F90" s="11" t="inlineStr">
        <is>
          <t>L3 Senior</t>
        </is>
      </c>
      <c r="G90" s="11" t="inlineStr">
        <is>
          <t>Quarter 1</t>
        </is>
      </c>
      <c r="H90" s="11" t="inlineStr">
        <is>
          <t>Emergent</t>
        </is>
      </c>
      <c r="I90" s="12" t="inlineStr">
        <is>
          <t>Which audit events would a sampled-action completeness test miss entirely, and what does that gap mean at assessment?</t>
        </is>
      </c>
      <c r="J90" s="12" t="inlineStr">
        <is>
          <t>A test that samples only common actions proves nothing about the rare privileged action an assessor will ask about first.</t>
        </is>
      </c>
      <c r="K90" s="11" t="inlineStr">
        <is>
          <t>Master Checklist v3 (PRG-01.1.04)</t>
        </is>
      </c>
      <c r="L90" s="11" t="inlineStr">
        <is>
          <t>Undocumented — no answer exists</t>
        </is>
      </c>
      <c r="M90" s="11" t="inlineStr">
        <is>
          <t>PRG-01.1.04 verification adequacy</t>
        </is>
      </c>
      <c r="N90" s="11" t="inlineStr">
        <is>
          <t>QPG0102</t>
        </is>
      </c>
      <c r="O90" s="12" t="inlineStr">
        <is>
          <t>Are rare privileged actions in the sample? / What is the sampling rule? / Who signs coverage?</t>
        </is>
      </c>
      <c r="P90" s="12" t="inlineStr">
        <is>
          <t>Names the classes outside the sample and the compensating check</t>
        </is>
      </c>
      <c r="Q90" s="13" t="inlineStr"/>
      <c r="R90" s="13" t="inlineStr"/>
      <c r="S90" s="13" t="inlineStr"/>
      <c r="T90" s="13" t="inlineStr"/>
      <c r="U90" s="13" t="inlineStr"/>
    </row>
    <row r="91">
      <c r="A91" s="11" t="inlineStr">
        <is>
          <t>QPG0097</t>
        </is>
      </c>
      <c r="B91" s="11" t="inlineStr">
        <is>
          <t>D03</t>
        </is>
      </c>
      <c r="C91" s="11" t="inlineStr">
        <is>
          <t>Security Accreditation &amp; ATO Initiation</t>
        </is>
      </c>
      <c r="D91" s="11" t="inlineStr">
        <is>
          <t>SEC</t>
        </is>
      </c>
      <c r="E91" s="11" t="inlineStr">
        <is>
          <t>Security Engineer</t>
        </is>
      </c>
      <c r="F91" s="11" t="inlineStr">
        <is>
          <t>L1 Junior</t>
        </is>
      </c>
      <c r="G91" s="11" t="inlineStr">
        <is>
          <t>Day 1</t>
        </is>
      </c>
      <c r="H91" s="11" t="inlineStr">
        <is>
          <t>Orientation</t>
        </is>
      </c>
      <c r="I91" s="12" t="inlineStr">
        <is>
          <t>What is an Authorisation to Operate, and what does the DEFERRED-ATO tag on five checklist items actually mean for the work?</t>
        </is>
      </c>
      <c r="J91" s="12" t="inlineStr">
        <is>
          <t>An engineer who treats deferred items as cancelled will build hardening and logging against no baseline and produce evidence no assessor accepts.</t>
        </is>
      </c>
      <c r="K91" s="11" t="inlineStr">
        <is>
          <t>Master Checklist v3 (PRG-01.2.01 to PRG-01.2.05); Architecture Review Report SectionD2 P1</t>
        </is>
      </c>
      <c r="L91" s="11" t="inlineStr">
        <is>
          <t>Partially documented</t>
        </is>
      </c>
      <c r="M91" s="11" t="inlineStr">
        <is>
          <t>PRG-01.2.x accreditation initiation items</t>
        </is>
      </c>
      <c r="N91" s="11" t="inlineStr">
        <is>
          <t>-</t>
        </is>
      </c>
      <c r="O91" s="12" t="inlineStr">
        <is>
          <t>Who deferred them and when? / What unblocks them? / Do dependent items continue meanwhile?</t>
        </is>
      </c>
      <c r="P91" s="12" t="inlineStr">
        <is>
          <t>Defines ATO, names the five deferred items and states what the deferral is waiting on</t>
        </is>
      </c>
      <c r="Q91" s="13" t="inlineStr"/>
      <c r="R91" s="13" t="inlineStr"/>
      <c r="S91" s="13" t="inlineStr"/>
      <c r="T91" s="13" t="inlineStr"/>
      <c r="U91" s="13" t="inlineStr"/>
    </row>
    <row r="92">
      <c r="A92" s="11" t="inlineStr">
        <is>
          <t>QPG0101</t>
        </is>
      </c>
      <c r="B92" s="11" t="inlineStr">
        <is>
          <t>D03</t>
        </is>
      </c>
      <c r="C92" s="11" t="inlineStr">
        <is>
          <t>Security Accreditation &amp; ATO Initiation</t>
        </is>
      </c>
      <c r="D92" s="11" t="inlineStr">
        <is>
          <t>SEC</t>
        </is>
      </c>
      <c r="E92" s="11" t="inlineStr">
        <is>
          <t>Security Engineer</t>
        </is>
      </c>
      <c r="F92" s="11" t="inlineStr">
        <is>
          <t>L2 Mid</t>
        </is>
      </c>
      <c r="G92" s="11" t="inlineStr">
        <is>
          <t>Week 1</t>
        </is>
      </c>
      <c r="H92" s="11" t="inlineStr">
        <is>
          <t>Mechanism</t>
        </is>
      </c>
      <c r="I92" s="12" t="inlineStr">
        <is>
          <t>What is the audit-log completeness matrix, and which action classes must appear in it before it can be reviewed?</t>
        </is>
      </c>
      <c r="J92" s="12" t="inlineStr">
        <is>
          <t>If a grade change or a privilege grant produces no mapped audit event, the assessor finds the gap and the accreditation package stalls.</t>
        </is>
      </c>
      <c r="K92" s="11" t="inlineStr">
        <is>
          <t>Master Checklist v3 (PRG-01.1.03)</t>
        </is>
      </c>
      <c r="L92" s="11" t="inlineStr">
        <is>
          <t>Partially documented</t>
        </is>
      </c>
      <c r="M92" s="11" t="inlineStr">
        <is>
          <t>PRG-01.1.03 audit-log completeness matrix</t>
        </is>
      </c>
      <c r="N92" s="11" t="inlineStr">
        <is>
          <t>-</t>
        </is>
      </c>
      <c r="O92" s="12" t="inlineStr">
        <is>
          <t>Who dispositions a gap? / Is the matrix versioned? / Does the enclave differ?</t>
        </is>
      </c>
      <c r="P92" s="12" t="inlineStr">
        <is>
          <t>Names grade, official-record and privilege action classes and the required event per class</t>
        </is>
      </c>
      <c r="Q92" s="13" t="inlineStr"/>
      <c r="R92" s="13" t="inlineStr"/>
      <c r="S92" s="13" t="inlineStr"/>
      <c r="T92" s="13" t="inlineStr"/>
      <c r="U92" s="13" t="inlineStr"/>
    </row>
    <row r="93">
      <c r="A93" s="11" t="inlineStr">
        <is>
          <t>QPG0106</t>
        </is>
      </c>
      <c r="B93" s="11" t="inlineStr">
        <is>
          <t>D03</t>
        </is>
      </c>
      <c r="C93" s="11" t="inlineStr">
        <is>
          <t>Security Accreditation &amp; ATO Initiation</t>
        </is>
      </c>
      <c r="D93" s="11" t="inlineStr">
        <is>
          <t>SEC</t>
        </is>
      </c>
      <c r="E93" s="11" t="inlineStr">
        <is>
          <t>Security Engineer</t>
        </is>
      </c>
      <c r="F93" s="11" t="inlineStr">
        <is>
          <t>L3 Senior</t>
        </is>
      </c>
      <c r="G93" s="11" t="inlineStr">
        <is>
          <t>Month 1</t>
        </is>
      </c>
      <c r="H93" s="11" t="inlineStr">
        <is>
          <t>Failure mode</t>
        </is>
      </c>
      <c r="I93" s="12" t="inlineStr">
        <is>
          <t>What is the vulnerability patch-latency SLA inside an enclave, and how does the emergency-media path work for a critical CVE?</t>
        </is>
      </c>
      <c r="J93" s="12" t="inlineStr">
        <is>
          <t>An enclave with no defined emergency media path stays vulnerable until the next scheduled update window, which may be months.</t>
        </is>
      </c>
      <c r="K93" s="11" t="inlineStr">
        <is>
          <t>Master Checklist v3 (PRG-01.1.07); Architecture Review Report SectionQ.2</t>
        </is>
      </c>
      <c r="L93" s="11" t="inlineStr">
        <is>
          <t>Undocumented — no answer exists</t>
        </is>
      </c>
      <c r="M93" s="11" t="inlineStr">
        <is>
          <t>PRG-01.1.07 patch-latency SLA</t>
        </is>
      </c>
      <c r="N93" s="11" t="inlineStr">
        <is>
          <t>-</t>
        </is>
      </c>
      <c r="O93" s="12" t="inlineStr">
        <is>
          <t>Who authorises an emergency media transfer? / What is the two-person rule? / How is the patch verified on arrival?</t>
        </is>
      </c>
      <c r="P93" s="12" t="inlineStr">
        <is>
          <t>States the SLA per severity and walks the emergency media procedure end to end</t>
        </is>
      </c>
      <c r="Q93" s="13" t="inlineStr"/>
      <c r="R93" s="13" t="inlineStr"/>
      <c r="S93" s="13" t="inlineStr"/>
      <c r="T93" s="13" t="inlineStr"/>
      <c r="U93" s="13" t="inlineStr"/>
    </row>
    <row r="94">
      <c r="A94" s="11" t="inlineStr">
        <is>
          <t>QPG0107</t>
        </is>
      </c>
      <c r="B94" s="11" t="inlineStr">
        <is>
          <t>D03</t>
        </is>
      </c>
      <c r="C94" s="11" t="inlineStr">
        <is>
          <t>Security Accreditation &amp; ATO Initiation</t>
        </is>
      </c>
      <c r="D94" s="11" t="inlineStr">
        <is>
          <t>SEC</t>
        </is>
      </c>
      <c r="E94" s="11" t="inlineStr">
        <is>
          <t>Security Engineer</t>
        </is>
      </c>
      <c r="F94" s="11" t="inlineStr">
        <is>
          <t>L3 Senior</t>
        </is>
      </c>
      <c r="G94" s="11" t="inlineStr">
        <is>
          <t>Quarter 1</t>
        </is>
      </c>
      <c r="H94" s="11" t="inlineStr">
        <is>
          <t>Emergent</t>
        </is>
      </c>
      <c r="I94" s="12" t="inlineStr">
        <is>
          <t>How would you detect that the evidence pipeline is producing artefacts that no selected control actually maps to?</t>
        </is>
      </c>
      <c r="J94" s="12" t="inlineStr">
        <is>
          <t>Evidence volume without control coverage looks like progress and hides the controls for which nothing is being collected.</t>
        </is>
      </c>
      <c r="K94" s="11" t="inlineStr">
        <is>
          <t>Master Checklist v3 (PRG-01.1.08); Architecture Review Report SectionG.7</t>
        </is>
      </c>
      <c r="L94" s="11" t="inlineStr">
        <is>
          <t>Undocumented — no answer exists</t>
        </is>
      </c>
      <c r="M94" s="11" t="inlineStr">
        <is>
          <t>PRG-01.1.08 evidence-store index and control mapping</t>
        </is>
      </c>
      <c r="N94" s="11" t="inlineStr">
        <is>
          <t>QPG0103</t>
        </is>
      </c>
      <c r="O94" s="12" t="inlineStr">
        <is>
          <t>What query joins control to artefact? / Who owns the unmapped list? / What is the target coverage?</t>
        </is>
      </c>
      <c r="P94" s="12" t="inlineStr">
        <is>
          <t>Describes the control-to-artefact join and the coverage measure it produces</t>
        </is>
      </c>
      <c r="Q94" s="13" t="inlineStr"/>
      <c r="R94" s="13" t="inlineStr"/>
      <c r="S94" s="13" t="inlineStr"/>
      <c r="T94" s="13" t="inlineStr"/>
      <c r="U94" s="13" t="inlineStr"/>
    </row>
    <row r="95">
      <c r="A95" s="11" t="inlineStr">
        <is>
          <t>QPG0113</t>
        </is>
      </c>
      <c r="B95" s="11" t="inlineStr">
        <is>
          <t>D03</t>
        </is>
      </c>
      <c r="C95" s="11" t="inlineStr">
        <is>
          <t>Security Accreditation &amp; ATO Initiation</t>
        </is>
      </c>
      <c r="D95" s="11" t="inlineStr">
        <is>
          <t>SEC</t>
        </is>
      </c>
      <c r="E95" s="11" t="inlineStr">
        <is>
          <t>Security Engineer</t>
        </is>
      </c>
      <c r="F95" s="11" t="inlineStr">
        <is>
          <t>L4 Architect</t>
        </is>
      </c>
      <c r="G95" s="11" t="inlineStr">
        <is>
          <t>Quarter 1</t>
        </is>
      </c>
      <c r="H95" s="11" t="inlineStr">
        <is>
          <t>Trade-off</t>
        </is>
      </c>
      <c r="I95" s="12" t="inlineStr">
        <is>
          <t>Should each enclave be its own accreditation boundary or should all enclaves form one accredited system, and what does each choice cost?</t>
        </is>
      </c>
      <c r="J95" s="12" t="inlineStr">
        <is>
          <t>The boundary decision determines whether 38 modules need one package or several, and it is nearly impossible to reverse once packages are submitted.</t>
        </is>
      </c>
      <c r="K95" s="11" t="inlineStr">
        <is>
          <t>Master Checklist v3 (PRG-01.2.03); Architecture Review Report SectionD2 P1 gap 2</t>
        </is>
      </c>
      <c r="L95" s="11" t="inlineStr">
        <is>
          <t>Undocumented — no answer exists</t>
        </is>
      </c>
      <c r="M95" s="11" t="inlineStr">
        <is>
          <t>PRG-01.2.03 accreditation boundary definition</t>
        </is>
      </c>
      <c r="N95" s="11" t="inlineStr">
        <is>
          <t>QPG0099</t>
        </is>
      </c>
      <c r="O95" s="12" t="inlineStr">
        <is>
          <t>How many enclaves are forecast? / Can controls be inherited? / Who decides?</t>
        </is>
      </c>
      <c r="P95" s="12" t="inlineStr">
        <is>
          <t>Compares per-enclave and single-boundary options on package count, inheritance and reversal cost</t>
        </is>
      </c>
      <c r="Q95" s="13" t="inlineStr"/>
      <c r="R95" s="13" t="inlineStr"/>
      <c r="S95" s="13" t="inlineStr"/>
      <c r="T95" s="13" t="inlineStr"/>
      <c r="U95" s="13" t="inlineStr"/>
    </row>
    <row r="96">
      <c r="A96" s="11" t="inlineStr">
        <is>
          <t>QCV0023</t>
        </is>
      </c>
      <c r="B96" s="11" t="inlineStr">
        <is>
          <t>D03</t>
        </is>
      </c>
      <c r="C96" s="11" t="inlineStr">
        <is>
          <t>Security Accreditation (ATO)</t>
        </is>
      </c>
      <c r="D96" s="11" t="inlineStr">
        <is>
          <t>AI</t>
        </is>
      </c>
      <c r="E96" s="11" t="inlineStr">
        <is>
          <t>AI/ML Engineer</t>
        </is>
      </c>
      <c r="F96" s="11" t="inlineStr">
        <is>
          <t>L2</t>
        </is>
      </c>
      <c r="G96" s="11" t="inlineStr">
        <is>
          <t>Month 1</t>
        </is>
      </c>
      <c r="H96" s="11" t="inlineStr">
        <is>
          <t>Security</t>
        </is>
      </c>
      <c r="I96" s="12" t="inlineStr">
        <is>
          <t>What must the AI accreditation position paper say about model provenance for the local inference platform to be authorised?</t>
        </is>
      </c>
      <c r="J96" s="12" t="inlineStr">
        <is>
          <t>An inference platform running unprovenanced weights cannot be authorised, which strands every AI product behind it.</t>
        </is>
      </c>
      <c r="K96" s="11" t="inlineStr">
        <is>
          <t>Master Checklist v3 (PRG-01.2.05, AIA-02.x); E04 model registry</t>
        </is>
      </c>
      <c r="L96" s="11" t="inlineStr">
        <is>
          <t>Undocumented — no answer exists</t>
        </is>
      </c>
      <c r="M96" s="11" t="inlineStr">
        <is>
          <t>PRG-01.2.05; E04 authorisation to run models in enclave</t>
        </is>
      </c>
      <c r="N96" s="11" t="inlineStr">
        <is>
          <t>-</t>
        </is>
      </c>
      <c r="O96" s="12" t="inlineStr">
        <is>
          <t>Does the weights hash suffice as provenance? / What about fine-tunes? / Who signs the paper?</t>
        </is>
      </c>
      <c r="P96" s="12" t="inlineStr">
        <is>
          <t>Lists the provenance facts the paper must assert and where each is sourced from the model registry</t>
        </is>
      </c>
      <c r="Q96" s="13" t="inlineStr"/>
      <c r="R96" s="13" t="inlineStr"/>
      <c r="S96" s="13" t="inlineStr"/>
      <c r="T96" s="13" t="inlineStr"/>
      <c r="U96" s="13" t="inlineStr"/>
    </row>
    <row r="97">
      <c r="A97" s="11" t="inlineStr">
        <is>
          <t>QCV0017</t>
        </is>
      </c>
      <c r="B97" s="11" t="inlineStr">
        <is>
          <t>D03</t>
        </is>
      </c>
      <c r="C97" s="11" t="inlineStr">
        <is>
          <t>Security Accreditation (ATO)</t>
        </is>
      </c>
      <c r="D97" s="11" t="inlineStr">
        <is>
          <t>DEVOPS</t>
        </is>
      </c>
      <c r="E97" s="11" t="inlineStr">
        <is>
          <t>DevSecOps / Platform Engineer</t>
        </is>
      </c>
      <c r="F97" s="11" t="inlineStr">
        <is>
          <t>L2</t>
        </is>
      </c>
      <c r="G97" s="11" t="inlineStr">
        <is>
          <t>Month 1</t>
        </is>
      </c>
      <c r="H97" s="11" t="inlineStr">
        <is>
          <t>Mechanism</t>
        </is>
      </c>
      <c r="I97" s="12" t="inlineStr">
        <is>
          <t>How does an SBOM produced by a build inside a zero-egress enclave reach the programme evidence store?</t>
        </is>
      </c>
      <c r="J97" s="12" t="inlineStr">
        <is>
          <t>If enclave build evidence never leaves the site, the accreditation pack silently covers only the connected deployments.</t>
        </is>
      </c>
      <c r="K97" s="11" t="inlineStr">
        <is>
          <t>Master Checklist v3 (PRG-01.1.01, PRG-01.1.05); Architecture Review Report</t>
        </is>
      </c>
      <c r="L97" s="11" t="inlineStr">
        <is>
          <t>Undocumented — no answer exists</t>
        </is>
      </c>
      <c r="M97" s="11" t="inlineStr">
        <is>
          <t>Enclave evidence completeness for D03</t>
        </is>
      </c>
      <c r="N97" s="11" t="inlineStr">
        <is>
          <t>-</t>
        </is>
      </c>
      <c r="O97" s="12" t="inlineStr">
        <is>
          <t>Is signed media the only path? / Who carries it? / What proves nothing was altered in transit?</t>
        </is>
      </c>
      <c r="P97" s="12" t="inlineStr">
        <is>
          <t>Traces the artefact from CI to store including the physical transfer step and its integrity control</t>
        </is>
      </c>
      <c r="Q97" s="13" t="inlineStr"/>
      <c r="R97" s="13" t="inlineStr"/>
      <c r="S97" s="13" t="inlineStr"/>
      <c r="T97" s="13" t="inlineStr"/>
      <c r="U97" s="13" t="inlineStr"/>
    </row>
    <row r="98">
      <c r="A98" s="11" t="inlineStr">
        <is>
          <t>QCV0021</t>
        </is>
      </c>
      <c r="B98" s="11" t="inlineStr">
        <is>
          <t>D03</t>
        </is>
      </c>
      <c r="C98" s="11" t="inlineStr">
        <is>
          <t>Security Accreditation (ATO)</t>
        </is>
      </c>
      <c r="D98" s="11" t="inlineStr">
        <is>
          <t>PM</t>
        </is>
      </c>
      <c r="E98" s="11" t="inlineStr">
        <is>
          <t>Project / Delivery Manager</t>
        </is>
      </c>
      <c r="F98" s="11" t="inlineStr">
        <is>
          <t>L3</t>
        </is>
      </c>
      <c r="G98" s="11" t="inlineStr">
        <is>
          <t>Week 1</t>
        </is>
      </c>
      <c r="H98" s="11" t="inlineStr">
        <is>
          <t>Governance/Process</t>
        </is>
      </c>
      <c r="I98" s="12" t="inlineStr">
        <is>
          <t>What happens to every enclave deployment in the portfolio if the five [DEFERRED-ATO] items are still deferred at the Stage 1 gate?</t>
        </is>
      </c>
      <c r="J98" s="12" t="inlineStr">
        <is>
          <t>Accreditation gates enclave deployment, so an unresolved deferral stalls the field products regardless of their own readiness.</t>
        </is>
      </c>
      <c r="K98" s="11" t="inlineStr">
        <is>
          <t>Coverage Cross-Check §A.2; Master Checklist v3 (PRG-01.2.01-05)</t>
        </is>
      </c>
      <c r="L98" s="11" t="inlineStr">
        <is>
          <t>Undocumented — no answer exists</t>
        </is>
      </c>
      <c r="M98" s="11" t="inlineStr">
        <is>
          <t>Stage 1 gate; all enclave-class deployments</t>
        </is>
      </c>
      <c r="N98" s="11" t="inlineStr">
        <is>
          <t>-</t>
        </is>
      </c>
      <c r="O98" s="12" t="inlineStr">
        <is>
          <t>Which products are gated first? / Is a conditional gate possible? / Who owns the deferral?</t>
        </is>
      </c>
      <c r="P98" s="12" t="inlineStr">
        <is>
          <t>Names the gated products in dependency order and states the conditional-pass option if one exists</t>
        </is>
      </c>
      <c r="Q98" s="13" t="inlineStr"/>
      <c r="R98" s="13" t="inlineStr"/>
      <c r="S98" s="13" t="inlineStr"/>
      <c r="T98" s="13" t="inlineStr"/>
      <c r="U98" s="13" t="inlineStr"/>
    </row>
    <row r="99">
      <c r="A99" s="11" t="inlineStr">
        <is>
          <t>QCV0026</t>
        </is>
      </c>
      <c r="B99" s="11" t="inlineStr">
        <is>
          <t>D03</t>
        </is>
      </c>
      <c r="C99" s="11" t="inlineStr">
        <is>
          <t>Security Accreditation (ATO)</t>
        </is>
      </c>
      <c r="D99" s="11" t="inlineStr">
        <is>
          <t>PM</t>
        </is>
      </c>
      <c r="E99" s="11" t="inlineStr">
        <is>
          <t>Project / Delivery Manager</t>
        </is>
      </c>
      <c r="F99" s="11" t="inlineStr">
        <is>
          <t>L4</t>
        </is>
      </c>
      <c r="G99" s="11" t="inlineStr">
        <is>
          <t>Quarter 1</t>
        </is>
      </c>
      <c r="H99" s="11" t="inlineStr">
        <is>
          <t>Trade-off</t>
        </is>
      </c>
      <c r="I99" s="12" t="inlineStr">
        <is>
          <t>Is D03 sitting at twelve live items because the work is genuinely small, or because the deferral moved scope off our books?</t>
        </is>
      </c>
      <c r="J99" s="12" t="inlineStr">
        <is>
          <t>If deferral is disguised descoping, the programme is carrying an accreditation obligation it has not planned or priced.</t>
        </is>
      </c>
      <c r="K99" s="11" t="inlineStr">
        <is>
          <t>Coverage Cross-Check §C1 card 3; Product Plan v2</t>
        </is>
      </c>
      <c r="L99" s="11" t="inlineStr">
        <is>
          <t>Undocumented — no answer exists</t>
        </is>
      </c>
      <c r="M99" s="11" t="inlineStr">
        <is>
          <t>D03 work-breakdown floor of 24</t>
        </is>
      </c>
      <c r="N99" s="11" t="inlineStr">
        <is>
          <t>-</t>
        </is>
      </c>
      <c r="O99" s="12" t="inlineStr">
        <is>
          <t>Who agreed the deferral? / Is it in the contract? / What does resuming it cost?</t>
        </is>
      </c>
      <c r="P99" s="12" t="inlineStr">
        <is>
          <t>Distinguishes intentional client-side scope from unowned work and names who agreed which</t>
        </is>
      </c>
      <c r="Q99" s="13" t="inlineStr"/>
      <c r="R99" s="13" t="inlineStr"/>
      <c r="S99" s="13" t="inlineStr"/>
      <c r="T99" s="13" t="inlineStr"/>
      <c r="U99" s="13" t="inlineStr"/>
    </row>
    <row r="100">
      <c r="A100" s="11" t="inlineStr">
        <is>
          <t>QCV0025</t>
        </is>
      </c>
      <c r="B100" s="11" t="inlineStr">
        <is>
          <t>D03</t>
        </is>
      </c>
      <c r="C100" s="11" t="inlineStr">
        <is>
          <t>Security Accreditation (ATO)</t>
        </is>
      </c>
      <c r="D100" s="11" t="inlineStr">
        <is>
          <t>PRODM</t>
        </is>
      </c>
      <c r="E100" s="11" t="inlineStr">
        <is>
          <t>Product Manager</t>
        </is>
      </c>
      <c r="F100" s="11" t="inlineStr">
        <is>
          <t>L3</t>
        </is>
      </c>
      <c r="G100" s="11" t="inlineStr">
        <is>
          <t>Month 1</t>
        </is>
      </c>
      <c r="H100" s="11" t="inlineStr">
        <is>
          <t>Ethics/Validity</t>
        </is>
      </c>
      <c r="I100" s="12" t="inlineStr">
        <is>
          <t>What do we tell an Indian client who asks for our accreditation status while five accreditation items are deferred?</t>
        </is>
      </c>
      <c r="J100" s="12" t="inlineStr">
        <is>
          <t>An answer that implies accreditation is underway when the authority is unnamed is a claim we cannot substantiate in a tender.</t>
        </is>
      </c>
      <c r="K100" s="11" t="inlineStr">
        <is>
          <t>Coverage Cross-Check §C1 card 3; Commercial lead</t>
        </is>
      </c>
      <c r="L100" s="11" t="inlineStr">
        <is>
          <t>Undocumented — no answer exists</t>
        </is>
      </c>
      <c r="M100" s="11" t="inlineStr">
        <is>
          <t>Client tender responses; PRG-01.2.x</t>
        </is>
      </c>
      <c r="N100" s="11" t="inlineStr">
        <is>
          <t>-</t>
        </is>
      </c>
      <c r="O100" s="12" t="inlineStr">
        <is>
          <t>What wording is defensible? / Who approves it? / What triggers an update to the claim?</t>
        </is>
      </c>
      <c r="P100" s="12" t="inlineStr">
        <is>
          <t>Gives a form of words that is true today and names the trigger that changes it</t>
        </is>
      </c>
      <c r="Q100" s="13" t="inlineStr"/>
      <c r="R100" s="13" t="inlineStr"/>
      <c r="S100" s="13" t="inlineStr"/>
      <c r="T100" s="13" t="inlineStr"/>
      <c r="U100" s="13" t="inlineStr"/>
    </row>
    <row r="101">
      <c r="A101" s="11" t="inlineStr">
        <is>
          <t>QCV0018</t>
        </is>
      </c>
      <c r="B101" s="11" t="inlineStr">
        <is>
          <t>D03</t>
        </is>
      </c>
      <c r="C101" s="11" t="inlineStr">
        <is>
          <t>Security Accreditation (ATO)</t>
        </is>
      </c>
      <c r="D101" s="11" t="inlineStr">
        <is>
          <t>QA</t>
        </is>
      </c>
      <c r="E101" s="11" t="inlineStr">
        <is>
          <t>QA / Test Engineer</t>
        </is>
      </c>
      <c r="F101" s="11" t="inlineStr">
        <is>
          <t>L2</t>
        </is>
      </c>
      <c r="G101" s="11" t="inlineStr">
        <is>
          <t>Week 1</t>
        </is>
      </c>
      <c r="H101" s="11" t="inlineStr">
        <is>
          <t>Failure mode</t>
        </is>
      </c>
      <c r="I101" s="12" t="inlineStr">
        <is>
          <t>Which test asset produces the audit-log completeness result that PRG-01.1.04 claims is verified automatically, given D03 owns zero test items?</t>
        </is>
      </c>
      <c r="J101" s="12" t="inlineStr">
        <is>
          <t>An acceptance criterion claiming automated verification with no test behind it fails the first assessor who asks to see the run.</t>
        </is>
      </c>
      <c r="K101" s="11" t="inlineStr">
        <is>
          <t>Coverage Cross-Check §C1 card 3; Master Checklist v3 (PRG-01.1.04)</t>
        </is>
      </c>
      <c r="L101" s="11" t="inlineStr">
        <is>
          <t>Undocumented — no answer exists</t>
        </is>
      </c>
      <c r="M101" s="11" t="inlineStr">
        <is>
          <t>PRG-01.1.04 audit-log completeness verification</t>
        </is>
      </c>
      <c r="N101" s="11" t="inlineStr">
        <is>
          <t>-</t>
        </is>
      </c>
      <c r="O101" s="12" t="inlineStr">
        <is>
          <t>Which team would own it? / What sample of actions is enough? / Where is the run recorded?</t>
        </is>
      </c>
      <c r="P101" s="12" t="inlineStr">
        <is>
          <t>Either names the test and its CI job or states that the claim is currently unbacked and who must back it</t>
        </is>
      </c>
      <c r="Q101" s="13" t="inlineStr"/>
      <c r="R101" s="13" t="inlineStr"/>
      <c r="S101" s="13" t="inlineStr"/>
      <c r="T101" s="13" t="inlineStr"/>
      <c r="U101" s="13" t="inlineStr"/>
    </row>
    <row r="102">
      <c r="A102" s="11" t="inlineStr">
        <is>
          <t>QCV0028</t>
        </is>
      </c>
      <c r="B102" s="11" t="inlineStr">
        <is>
          <t>D03</t>
        </is>
      </c>
      <c r="C102" s="11" t="inlineStr">
        <is>
          <t>Security Accreditation (ATO)</t>
        </is>
      </c>
      <c r="D102" s="11" t="inlineStr">
        <is>
          <t>QA</t>
        </is>
      </c>
      <c r="E102" s="11" t="inlineStr">
        <is>
          <t>QA / Test Engineer</t>
        </is>
      </c>
      <c r="F102" s="11" t="inlineStr">
        <is>
          <t>L3</t>
        </is>
      </c>
      <c r="G102" s="11" t="inlineStr">
        <is>
          <t>Quarter 1</t>
        </is>
      </c>
      <c r="H102" s="11" t="inlineStr">
        <is>
          <t>Emergent</t>
        </is>
      </c>
      <c r="I102" s="12" t="inlineStr">
        <is>
          <t>Once audit-log completeness has a test, what sampling rate makes its pass result credible to an external assessor?</t>
        </is>
      </c>
      <c r="J102" s="12" t="inlineStr">
        <is>
          <t>A sample too small to be statistically meaningful gives a green result that the assessor discards, costing a gate cycle.</t>
        </is>
      </c>
      <c r="K102" s="11" t="inlineStr">
        <is>
          <t>Test Architect; assessor guidance</t>
        </is>
      </c>
      <c r="L102" s="11" t="inlineStr">
        <is>
          <t>Undocumented — no answer exists</t>
        </is>
      </c>
      <c r="M102" s="11" t="inlineStr">
        <is>
          <t>PRG-01.1.03 completeness matrix disposition</t>
        </is>
      </c>
      <c r="N102" s="11" t="inlineStr">
        <is>
          <t>QCV0018</t>
        </is>
      </c>
      <c r="O102" s="12" t="inlineStr">
        <is>
          <t>Per action class or overall? / How often re-sampled? / What is the fail threshold?</t>
        </is>
      </c>
      <c r="P102" s="12" t="inlineStr">
        <is>
          <t>States a sampling design per action class with a defensible rationale and a fail rule</t>
        </is>
      </c>
      <c r="Q102" s="13" t="inlineStr"/>
      <c r="R102" s="13" t="inlineStr"/>
      <c r="S102" s="13" t="inlineStr"/>
      <c r="T102" s="13" t="inlineStr"/>
      <c r="U102" s="13" t="inlineStr"/>
    </row>
    <row r="103">
      <c r="A103" s="11" t="inlineStr">
        <is>
          <t>QCV0020</t>
        </is>
      </c>
      <c r="B103" s="11" t="inlineStr">
        <is>
          <t>D03</t>
        </is>
      </c>
      <c r="C103" s="11" t="inlineStr">
        <is>
          <t>Security Accreditation (ATO)</t>
        </is>
      </c>
      <c r="D103" s="11" t="inlineStr">
        <is>
          <t>SDET</t>
        </is>
      </c>
      <c r="E103" s="11" t="inlineStr">
        <is>
          <t>Test Architect / SDET</t>
        </is>
      </c>
      <c r="F103" s="11" t="inlineStr">
        <is>
          <t>L3</t>
        </is>
      </c>
      <c r="G103" s="11" t="inlineStr">
        <is>
          <t>Month 1</t>
        </is>
      </c>
      <c r="H103" s="11" t="inlineStr">
        <is>
          <t>Standards</t>
        </is>
      </c>
      <c r="I103" s="12" t="inlineStr">
        <is>
          <t>What would a delta test for evidence retrieval have to prove that PRG-01.1.08's index demonstration does not?</t>
        </is>
      </c>
      <c r="J103" s="12" t="inlineStr">
        <is>
          <t>A one-off demonstration proves the index worked once; an assessor asks for an arbitrary control topic on the day.</t>
        </is>
      </c>
      <c r="K103" s="11" t="inlineStr">
        <is>
          <t>Test Architect; Master Checklist v3 (PRG-01.1.08)</t>
        </is>
      </c>
      <c r="L103" s="11" t="inlineStr">
        <is>
          <t>Undocumented — no answer exists</t>
        </is>
      </c>
      <c r="M103" s="11" t="inlineStr">
        <is>
          <t>D03 Wave 1 test block</t>
        </is>
      </c>
      <c r="N103" s="11" t="inlineStr">
        <is>
          <t>-</t>
        </is>
      </c>
      <c r="O103" s="12" t="inlineStr">
        <is>
          <t>What is a fair random sample? / What retrieval latency is acceptable? / Does it cover superseded artefacts?</t>
        </is>
      </c>
      <c r="P103" s="12" t="inlineStr">
        <is>
          <t>Contrasts a demonstration with a repeatable test and states the sampling and pass rule</t>
        </is>
      </c>
      <c r="Q103" s="13" t="inlineStr"/>
      <c r="R103" s="13" t="inlineStr"/>
      <c r="S103" s="13" t="inlineStr"/>
      <c r="T103" s="13" t="inlineStr"/>
      <c r="U103" s="13" t="inlineStr"/>
    </row>
    <row r="104">
      <c r="A104" s="11" t="inlineStr">
        <is>
          <t>QCV0015</t>
        </is>
      </c>
      <c r="B104" s="11" t="inlineStr">
        <is>
          <t>D03</t>
        </is>
      </c>
      <c r="C104" s="11" t="inlineStr">
        <is>
          <t>Security Accreditation (ATO)</t>
        </is>
      </c>
      <c r="D104" s="11" t="inlineStr">
        <is>
          <t>SEC</t>
        </is>
      </c>
      <c r="E104" s="11" t="inlineStr">
        <is>
          <t>Security Engineer</t>
        </is>
      </c>
      <c r="F104" s="11" t="inlineStr">
        <is>
          <t>L1</t>
        </is>
      </c>
      <c r="G104" s="11" t="inlineStr">
        <is>
          <t>Day 1</t>
        </is>
      </c>
      <c r="H104" s="11" t="inlineStr">
        <is>
          <t>Orientation</t>
        </is>
      </c>
      <c r="I104" s="12" t="inlineStr">
        <is>
          <t>What is an authorising authority in the D03 accreditation context and why does EdVidura need one named?</t>
        </is>
      </c>
      <c r="J104" s="12" t="inlineStr">
        <is>
          <t>Without the concept a new engineer cannot tell why five items sit deferred or what unblocks them.</t>
        </is>
      </c>
      <c r="K104" s="11" t="inlineStr">
        <is>
          <t>Master Checklist v3 (PRG-01.2.01); Architecture Review Report</t>
        </is>
      </c>
      <c r="L104" s="11" t="inlineStr">
        <is>
          <t>Partially documented</t>
        </is>
      </c>
      <c r="M104" s="11" t="inlineStr">
        <is>
          <t>PRG-01.2.01 [DEFERRED-ATO]</t>
        </is>
      </c>
      <c r="N104" s="11" t="inlineStr">
        <is>
          <t>-</t>
        </is>
      </c>
      <c r="O104" s="12" t="inlineStr">
        <is>
          <t>Is the authority Indian-government or client-internal? / What do they sign? / What happens without one?</t>
        </is>
      </c>
      <c r="P104" s="12" t="inlineStr">
        <is>
          <t>Defines the role, names who could fill it in the Indian context and states what their signature releases</t>
        </is>
      </c>
      <c r="Q104" s="13" t="inlineStr"/>
      <c r="R104" s="13" t="inlineStr"/>
      <c r="S104" s="13" t="inlineStr"/>
      <c r="T104" s="13" t="inlineStr"/>
      <c r="U104" s="13" t="inlineStr"/>
    </row>
    <row r="105">
      <c r="A105" s="11" t="inlineStr">
        <is>
          <t>QCV0016</t>
        </is>
      </c>
      <c r="B105" s="11" t="inlineStr">
        <is>
          <t>D03</t>
        </is>
      </c>
      <c r="C105" s="11" t="inlineStr">
        <is>
          <t>Security Accreditation (ATO)</t>
        </is>
      </c>
      <c r="D105" s="11" t="inlineStr">
        <is>
          <t>SEC</t>
        </is>
      </c>
      <c r="E105" s="11" t="inlineStr">
        <is>
          <t>Security Engineer</t>
        </is>
      </c>
      <c r="F105" s="11" t="inlineStr">
        <is>
          <t>L1</t>
        </is>
      </c>
      <c r="G105" s="11" t="inlineStr">
        <is>
          <t>Week 1</t>
        </is>
      </c>
      <c r="H105" s="11" t="inlineStr">
        <is>
          <t>Orientation</t>
        </is>
      </c>
      <c r="I105" s="12" t="inlineStr">
        <is>
          <t>Where is the programme evidence store that PRG-01.1.05 publishes CI evidence into?</t>
        </is>
      </c>
      <c r="J105" s="12" t="inlineStr">
        <is>
          <t>Engineers who cannot find the evidence store publish scan results nowhere and the accreditation pack is empty at assessment.</t>
        </is>
      </c>
      <c r="K105" s="11" t="inlineStr">
        <is>
          <t>Master Checklist v3 (PRG-01.1.05, PRG-01.1.08); DevSecOps lead</t>
        </is>
      </c>
      <c r="L105" s="11" t="inlineStr">
        <is>
          <t>Partially documented</t>
        </is>
      </c>
      <c r="M105" s="11" t="inlineStr">
        <is>
          <t>PRG-01.1.05 evidence-from-CI pipeline</t>
        </is>
      </c>
      <c r="N105" s="11" t="inlineStr">
        <is>
          <t>-</t>
        </is>
      </c>
      <c r="O105" s="12" t="inlineStr">
        <is>
          <t>What is the retention rule? / Who can read it? / How is it indexed by control topic?</t>
        </is>
      </c>
      <c r="P105" s="12" t="inlineStr">
        <is>
          <t>Names the store, its access model and how an item's evidence link resolves into it</t>
        </is>
      </c>
      <c r="Q105" s="13" t="inlineStr"/>
      <c r="R105" s="13" t="inlineStr"/>
      <c r="S105" s="13" t="inlineStr"/>
      <c r="T105" s="13" t="inlineStr"/>
      <c r="U105" s="13" t="inlineStr"/>
    </row>
    <row r="106">
      <c r="A106" s="11" t="inlineStr">
        <is>
          <t>QCV0019</t>
        </is>
      </c>
      <c r="B106" s="11" t="inlineStr">
        <is>
          <t>D03</t>
        </is>
      </c>
      <c r="C106" s="11" t="inlineStr">
        <is>
          <t>Security Accreditation (ATO)</t>
        </is>
      </c>
      <c r="D106" s="11" t="inlineStr">
        <is>
          <t>SEC</t>
        </is>
      </c>
      <c r="E106" s="11" t="inlineStr">
        <is>
          <t>Security Engineer</t>
        </is>
      </c>
      <c r="F106" s="11" t="inlineStr">
        <is>
          <t>L3</t>
        </is>
      </c>
      <c r="G106" s="11" t="inlineStr">
        <is>
          <t>Month 1</t>
        </is>
      </c>
      <c r="H106" s="11" t="inlineStr">
        <is>
          <t>Failure mode</t>
        </is>
      </c>
      <c r="I106" s="12" t="inlineStr">
        <is>
          <t>How would we detect that a hardening baseline scan is passing because a control was waived rather than met?</t>
        </is>
      </c>
      <c r="J106" s="12" t="inlineStr">
        <is>
          <t>A waiver register that nobody reconciles turns a green scan into false accreditation evidence.</t>
        </is>
      </c>
      <c r="K106" s="11" t="inlineStr">
        <is>
          <t>Master Checklist v3 (PRG-01.1.02, PRG-01.1.06); Security Engineer</t>
        </is>
      </c>
      <c r="L106" s="11" t="inlineStr">
        <is>
          <t>Partially documented</t>
        </is>
      </c>
      <c r="M106" s="11" t="inlineStr">
        <is>
          <t>PRG-01.1.06 waiver register</t>
        </is>
      </c>
      <c r="N106" s="11" t="inlineStr">
        <is>
          <t>-</t>
        </is>
      </c>
      <c r="O106" s="12" t="inlineStr">
        <is>
          <t>Who reviews waivers and how often? / Do waivers expire? / Are waived controls visible in the evidence pack?</t>
        </is>
      </c>
      <c r="P106" s="12" t="inlineStr">
        <is>
          <t>Describes the reconciliation between scan result and waiver register and who signs a waiver off</t>
        </is>
      </c>
      <c r="Q106" s="13" t="inlineStr"/>
      <c r="R106" s="13" t="inlineStr"/>
      <c r="S106" s="13" t="inlineStr"/>
      <c r="T106" s="13" t="inlineStr"/>
      <c r="U106" s="13" t="inlineStr"/>
    </row>
    <row r="107">
      <c r="A107" s="11" t="inlineStr">
        <is>
          <t>QCV0022</t>
        </is>
      </c>
      <c r="B107" s="11" t="inlineStr">
        <is>
          <t>D03</t>
        </is>
      </c>
      <c r="C107" s="11" t="inlineStr">
        <is>
          <t>Security Accreditation (ATO)</t>
        </is>
      </c>
      <c r="D107" s="11" t="inlineStr">
        <is>
          <t>SEC</t>
        </is>
      </c>
      <c r="E107" s="11" t="inlineStr">
        <is>
          <t>Security Engineer</t>
        </is>
      </c>
      <c r="F107" s="11" t="inlineStr">
        <is>
          <t>L4</t>
        </is>
      </c>
      <c r="G107" s="11" t="inlineStr">
        <is>
          <t>Quarter 1</t>
        </is>
      </c>
      <c r="H107" s="11" t="inlineStr">
        <is>
          <t>Trade-off</t>
        </is>
      </c>
      <c r="I107" s="12" t="inlineStr">
        <is>
          <t>Should the accreditation boundary be one unit per enclave site or one unit for the whole platform?</t>
        </is>
      </c>
      <c r="J107" s="12" t="inlineStr">
        <is>
          <t>The boundary choice sets the recurring assessment cost for every site the programme ever deploys.</t>
        </is>
      </c>
      <c r="K107" s="11" t="inlineStr">
        <is>
          <t>Master Checklist v3 (PRG-01.2.03); Security Architect</t>
        </is>
      </c>
      <c r="L107" s="11" t="inlineStr">
        <is>
          <t>Undocumented — no answer exists</t>
        </is>
      </c>
      <c r="M107" s="11" t="inlineStr">
        <is>
          <t>PRG-01.2.03 accreditation boundary decision</t>
        </is>
      </c>
      <c r="N107" s="11" t="inlineStr">
        <is>
          <t>-</t>
        </is>
      </c>
      <c r="O107" s="12" t="inlineStr">
        <is>
          <t>What does per-site reassessment cost? / Can inheritance be argued? / How does a replication site change the answer?</t>
        </is>
      </c>
      <c r="P107" s="12" t="inlineStr">
        <is>
          <t>Argues one boundary, prices the alternative and names the assessor precedent it relies on</t>
        </is>
      </c>
      <c r="Q107" s="13" t="inlineStr"/>
      <c r="R107" s="13" t="inlineStr"/>
      <c r="S107" s="13" t="inlineStr"/>
      <c r="T107" s="13" t="inlineStr"/>
      <c r="U107" s="13" t="inlineStr"/>
    </row>
    <row r="108">
      <c r="A108" s="11" t="inlineStr">
        <is>
          <t>QCV0024</t>
        </is>
      </c>
      <c r="B108" s="11" t="inlineStr">
        <is>
          <t>D03</t>
        </is>
      </c>
      <c r="C108" s="11" t="inlineStr">
        <is>
          <t>Security Accreditation (ATO)</t>
        </is>
      </c>
      <c r="D108" s="11" t="inlineStr">
        <is>
          <t>SEC</t>
        </is>
      </c>
      <c r="E108" s="11" t="inlineStr">
        <is>
          <t>Security Engineer</t>
        </is>
      </c>
      <c r="F108" s="11" t="inlineStr">
        <is>
          <t>L2</t>
        </is>
      </c>
      <c r="G108" s="11" t="inlineStr">
        <is>
          <t>Month 1</t>
        </is>
      </c>
      <c r="H108" s="11" t="inlineStr">
        <is>
          <t>Mechanism</t>
        </is>
      </c>
      <c r="I108" s="12" t="inlineStr">
        <is>
          <t>How is the vulnerability patch-latency SLA met inside an enclave where emergency media is the only channel?</t>
        </is>
      </c>
      <c r="J108" s="12" t="inlineStr">
        <is>
          <t>A patch SLA written for connected sites is quietly breached at every air-gapped site and the breach is invisible.</t>
        </is>
      </c>
      <c r="K108" s="11" t="inlineStr">
        <is>
          <t>Master Checklist v3 (PRG-01.1.07); DevSecOps lead</t>
        </is>
      </c>
      <c r="L108" s="11" t="inlineStr">
        <is>
          <t>Partially documented</t>
        </is>
      </c>
      <c r="M108" s="11" t="inlineStr">
        <is>
          <t>PRG-01.1.07 patch-latency SLA</t>
        </is>
      </c>
      <c r="N108" s="11" t="inlineStr">
        <is>
          <t>-</t>
        </is>
      </c>
      <c r="O108" s="12" t="inlineStr">
        <is>
          <t>Who prepares the media? / What is the courier time budget? / How is the SLA clock measured at the site?</t>
        </is>
      </c>
      <c r="P108" s="12" t="inlineStr">
        <is>
          <t>Gives the enclave patch path end to end with the clock definition and who owns each leg</t>
        </is>
      </c>
      <c r="Q108" s="13" t="inlineStr"/>
      <c r="R108" s="13" t="inlineStr"/>
      <c r="S108" s="13" t="inlineStr"/>
      <c r="T108" s="13" t="inlineStr"/>
      <c r="U108" s="13" t="inlineStr"/>
    </row>
    <row r="109">
      <c r="A109" s="11" t="inlineStr">
        <is>
          <t>QCV0027</t>
        </is>
      </c>
      <c r="B109" s="11" t="inlineStr">
        <is>
          <t>D03</t>
        </is>
      </c>
      <c r="C109" s="11" t="inlineStr">
        <is>
          <t>Security Accreditation (ATO)</t>
        </is>
      </c>
      <c r="D109" s="11" t="inlineStr">
        <is>
          <t>SEC</t>
        </is>
      </c>
      <c r="E109" s="11" t="inlineStr">
        <is>
          <t>Security Engineer</t>
        </is>
      </c>
      <c r="F109" s="11" t="inlineStr">
        <is>
          <t>L4</t>
        </is>
      </c>
      <c r="G109" s="11" t="inlineStr">
        <is>
          <t>Quarter 1</t>
        </is>
      </c>
      <c r="H109" s="11" t="inlineStr">
        <is>
          <t>Emergent</t>
        </is>
      </c>
      <c r="I109" s="12" t="inlineStr">
        <is>
          <t>If the [DEFERRED-ATO] items are formally recorded as client-blocked, which of our own controls must still be evidenced to pass a stage gate?</t>
        </is>
      </c>
      <c r="J109" s="12" t="inlineStr">
        <is>
          <t>Treating a client block as a general excuse lets our own evidence obligations slip unnoticed until the assessment.</t>
        </is>
      </c>
      <c r="K109" s="11" t="inlineStr">
        <is>
          <t>Security Architect; Coverage Cross-Check §G Wave 1</t>
        </is>
      </c>
      <c r="L109" s="11" t="inlineStr">
        <is>
          <t>Undocumented — no answer exists</t>
        </is>
      </c>
      <c r="M109" s="11" t="inlineStr">
        <is>
          <t>Stage gate evidence set for D03</t>
        </is>
      </c>
      <c r="N109" s="11" t="inlineStr">
        <is>
          <t>QCV0021</t>
        </is>
      </c>
      <c r="O109" s="12" t="inlineStr">
        <is>
          <t>Which controls are independent of the authority? / What evidence do they produce? / Who reviews it in the client's absence?</t>
        </is>
      </c>
      <c r="P109" s="12" t="inlineStr">
        <is>
          <t>Separates client-dependent from self-owned controls and lists the evidence each self-owned control yields</t>
        </is>
      </c>
      <c r="Q109" s="13" t="inlineStr"/>
      <c r="R109" s="13" t="inlineStr"/>
      <c r="S109" s="13" t="inlineStr"/>
      <c r="T109" s="13" t="inlineStr"/>
      <c r="U109" s="13" t="inlineStr"/>
    </row>
    <row r="110">
      <c r="A110" s="11" t="inlineStr">
        <is>
          <t>QST0003</t>
        </is>
      </c>
      <c r="B110" s="11" t="inlineStr">
        <is>
          <t>D04</t>
        </is>
      </c>
      <c r="C110" s="11" t="inlineStr">
        <is>
          <t>Pedagogy Design Review Protocol</t>
        </is>
      </c>
      <c r="D110" s="11" t="inlineStr">
        <is>
          <t>ID</t>
        </is>
      </c>
      <c r="E110" s="11" t="inlineStr">
        <is>
          <t>Instructional Designer</t>
        </is>
      </c>
      <c r="F110" s="11" t="inlineStr">
        <is>
          <t>L1 Junior</t>
        </is>
      </c>
      <c r="G110" s="11" t="inlineStr">
        <is>
          <t>Day 1</t>
        </is>
      </c>
      <c r="H110" s="11" t="inlineStr">
        <is>
          <t>Orientation</t>
        </is>
      </c>
      <c r="I110" s="12" t="inlineStr">
        <is>
          <t>What does P2 refer to on this programme, and which client deliverable ID carries it?</t>
        </is>
      </c>
      <c r="J110" s="12" t="inlineStr">
        <is>
          <t>Designers who cannot name the review protocol will submit content into a gate they did not know existed and lose a sprint to rework.</t>
        </is>
      </c>
      <c r="K110" s="11" t="inlineStr">
        <is>
          <t>Architecture Review Report §D-P2; Master Checklist v3 (CNT-22.x)</t>
        </is>
      </c>
      <c r="L110" s="11" t="inlineStr">
        <is>
          <t>Documented</t>
        </is>
      </c>
      <c r="M110" s="11" t="inlineStr">
        <is>
          <t>D04 P2 protocol definition</t>
        </is>
      </c>
      <c r="N110" s="11" t="inlineStr">
        <is>
          <t>-</t>
        </is>
      </c>
      <c r="O110" s="12" t="inlineStr">
        <is>
          <t>What are its stages? / What is its entry criterion? / Who staffs it?</t>
        </is>
      </c>
      <c r="P110" s="12" t="inlineStr">
        <is>
          <t>Maps the label P2 to deliverable D04 and to the CNT-22/CNT-23 checklist tasks</t>
        </is>
      </c>
      <c r="Q110" s="13" t="inlineStr"/>
      <c r="R110" s="13" t="inlineStr"/>
      <c r="S110" s="13" t="inlineStr"/>
      <c r="T110" s="13" t="inlineStr"/>
      <c r="U110" s="13" t="inlineStr"/>
    </row>
    <row r="111">
      <c r="A111" s="11" t="inlineStr">
        <is>
          <t>QST0008</t>
        </is>
      </c>
      <c r="B111" s="11" t="inlineStr">
        <is>
          <t>D04</t>
        </is>
      </c>
      <c r="C111" s="11" t="inlineStr">
        <is>
          <t>Pedagogy Design Review Protocol</t>
        </is>
      </c>
      <c r="D111" s="11" t="inlineStr">
        <is>
          <t>ID</t>
        </is>
      </c>
      <c r="E111" s="11" t="inlineStr">
        <is>
          <t>Instructional Designer</t>
        </is>
      </c>
      <c r="F111" s="11" t="inlineStr">
        <is>
          <t>L1 Junior</t>
        </is>
      </c>
      <c r="G111" s="11" t="inlineStr">
        <is>
          <t>Week 1</t>
        </is>
      </c>
      <c r="H111" s="11" t="inlineStr">
        <is>
          <t>Governance/Process</t>
        </is>
      </c>
      <c r="I111" s="12" t="inlineStr">
        <is>
          <t>Who holds named block authority to stop a content or AI-behaviour release under the pedagogy review protocol?</t>
        </is>
      </c>
      <c r="J111" s="12" t="inlineStr">
        <is>
          <t>A gate with no named blocker is a rubber stamp, and unreviewed AI content reaches learners with nobody accountable.</t>
        </is>
      </c>
      <c r="K111" s="11" t="inlineStr">
        <is>
          <t>Master Checklist v3 (CNT-22.1.02)</t>
        </is>
      </c>
      <c r="L111" s="11" t="inlineStr">
        <is>
          <t>Partially documented</t>
        </is>
      </c>
      <c r="M111" s="11" t="inlineStr">
        <is>
          <t>D04 reviewer roles and block authority</t>
        </is>
      </c>
      <c r="N111" s="11" t="inlineStr">
        <is>
          <t>-</t>
        </is>
      </c>
      <c r="O111" s="12" t="inlineStr">
        <is>
          <t>Can the block be overridden? / By whom? / Is the override recorded?</t>
        </is>
      </c>
      <c r="P111" s="12" t="inlineStr">
        <is>
          <t>Names a role, not a person, and states where the authority is written</t>
        </is>
      </c>
      <c r="Q111" s="13" t="inlineStr"/>
      <c r="R111" s="13" t="inlineStr"/>
      <c r="S111" s="13" t="inlineStr"/>
      <c r="T111" s="13" t="inlineStr"/>
      <c r="U111" s="13" t="inlineStr"/>
    </row>
    <row r="112">
      <c r="A112" s="11" t="inlineStr">
        <is>
          <t>QST0015</t>
        </is>
      </c>
      <c r="B112" s="11" t="inlineStr">
        <is>
          <t>D04</t>
        </is>
      </c>
      <c r="C112" s="11" t="inlineStr">
        <is>
          <t>Pedagogy Design Review Protocol</t>
        </is>
      </c>
      <c r="D112" s="11" t="inlineStr">
        <is>
          <t>ID</t>
        </is>
      </c>
      <c r="E112" s="11" t="inlineStr">
        <is>
          <t>Instructional Designer</t>
        </is>
      </c>
      <c r="F112" s="11" t="inlineStr">
        <is>
          <t>L1 Junior</t>
        </is>
      </c>
      <c r="G112" s="11" t="inlineStr">
        <is>
          <t>Week 1</t>
        </is>
      </c>
      <c r="H112" s="11" t="inlineStr">
        <is>
          <t>Governance/Process</t>
        </is>
      </c>
      <c r="I112" s="12" t="inlineStr">
        <is>
          <t>Who is the named owner of the pedagogy design review protocol document today?</t>
        </is>
      </c>
      <c r="J112" s="12" t="inlineStr">
        <is>
          <t>An ownerless protocol drifts out of date and reviewers apply different criteria to the same content class.</t>
        </is>
      </c>
      <c r="K112" s="11" t="inlineStr">
        <is>
          <t>None — undocumented</t>
        </is>
      </c>
      <c r="L112" s="11" t="inlineStr">
        <is>
          <t>Undocumented — no answer exists</t>
        </is>
      </c>
      <c r="M112" s="11" t="inlineStr">
        <is>
          <t>D04 protocol approval with named roles</t>
        </is>
      </c>
      <c r="N112" s="11" t="inlineStr">
        <is>
          <t>-</t>
        </is>
      </c>
      <c r="O112" s="12" t="inlineStr">
        <is>
          <t>Who approves changes to it? / What is its review cadence? / Where is it stored?</t>
        </is>
      </c>
      <c r="P112" s="12" t="inlineStr">
        <is>
          <t>Names a role and a location, or states honestly that neither exists</t>
        </is>
      </c>
      <c r="Q112" s="13" t="inlineStr"/>
      <c r="R112" s="13" t="inlineStr"/>
      <c r="S112" s="13" t="inlineStr"/>
      <c r="T112" s="13" t="inlineStr"/>
      <c r="U112" s="13" t="inlineStr"/>
    </row>
    <row r="113">
      <c r="A113" s="11" t="inlineStr">
        <is>
          <t>QST0023</t>
        </is>
      </c>
      <c r="B113" s="11" t="inlineStr">
        <is>
          <t>D04</t>
        </is>
      </c>
      <c r="C113" s="11" t="inlineStr">
        <is>
          <t>Pedagogy Design Review Protocol</t>
        </is>
      </c>
      <c r="D113" s="11" t="inlineStr">
        <is>
          <t>ID</t>
        </is>
      </c>
      <c r="E113" s="11" t="inlineStr">
        <is>
          <t>Instructional Designer</t>
        </is>
      </c>
      <c r="F113" s="11" t="inlineStr">
        <is>
          <t>L1 Junior</t>
        </is>
      </c>
      <c r="G113" s="11" t="inlineStr">
        <is>
          <t>Week 1</t>
        </is>
      </c>
      <c r="H113" s="11" t="inlineStr">
        <is>
          <t>Emergent</t>
        </is>
      </c>
      <c r="I113" s="12" t="inlineStr">
        <is>
          <t>If nobody is yet named with block authority, what is currently stopping a bad lesson from reaching learners?</t>
        </is>
      </c>
      <c r="J113" s="12" t="inlineStr">
        <is>
          <t>Believing an unnamed gate is operating is how unreviewed content ships while everyone assumes someone else checked it.</t>
        </is>
      </c>
      <c r="K113" s="11" t="inlineStr">
        <is>
          <t>None — undocumented</t>
        </is>
      </c>
      <c r="L113" s="11" t="inlineStr">
        <is>
          <t>Undocumented — no answer exists</t>
        </is>
      </c>
      <c r="M113" s="11" t="inlineStr">
        <is>
          <t>D04 block authority appointment</t>
        </is>
      </c>
      <c r="N113" s="11" t="inlineStr">
        <is>
          <t>QST0008</t>
        </is>
      </c>
      <c r="O113" s="12" t="inlineStr">
        <is>
          <t>Is any content live today? / Who reviewed it? / Is that review recorded?</t>
        </is>
      </c>
      <c r="P113" s="12" t="inlineStr">
        <is>
          <t>Describes the actual current control, even if the honest answer is none</t>
        </is>
      </c>
      <c r="Q113" s="13" t="inlineStr"/>
      <c r="R113" s="13" t="inlineStr"/>
      <c r="S113" s="13" t="inlineStr"/>
      <c r="T113" s="13" t="inlineStr"/>
      <c r="U113" s="13" t="inlineStr"/>
    </row>
    <row r="114">
      <c r="A114" s="11" t="inlineStr">
        <is>
          <t>QST0058</t>
        </is>
      </c>
      <c r="B114" s="11" t="inlineStr">
        <is>
          <t>D04</t>
        </is>
      </c>
      <c r="C114" s="11" t="inlineStr">
        <is>
          <t>Pedagogy Design Review Protocol</t>
        </is>
      </c>
      <c r="D114" s="11" t="inlineStr">
        <is>
          <t>ID</t>
        </is>
      </c>
      <c r="E114" s="11" t="inlineStr">
        <is>
          <t>Instructional Designer</t>
        </is>
      </c>
      <c r="F114" s="11" t="inlineStr">
        <is>
          <t>L3 Senior</t>
        </is>
      </c>
      <c r="G114" s="11" t="inlineStr">
        <is>
          <t>Quarter 1</t>
        </is>
      </c>
      <c r="H114" s="11" t="inlineStr">
        <is>
          <t>Governance/Process</t>
        </is>
      </c>
      <c r="I114" s="12" t="inlineStr">
        <is>
          <t>How would you prove the pedagogy review gate is actually working rather than rubber-stamping?</t>
        </is>
      </c>
      <c r="J114" s="12" t="inlineStr">
        <is>
          <t>A gate that passes everything gives false assurance to the release board and to the customer accepting the deliverable.</t>
        </is>
      </c>
      <c r="K114" s="11" t="inlineStr">
        <is>
          <t>Master Checklist v3 (CNT-23.1.02, CNT-23.1.03)</t>
        </is>
      </c>
      <c r="L114" s="11" t="inlineStr">
        <is>
          <t>Partially documented</t>
        </is>
      </c>
      <c r="M114" s="11" t="inlineStr">
        <is>
          <t>D04 defect-escape-rate metric</t>
        </is>
      </c>
      <c r="N114" s="11" t="inlineStr">
        <is>
          <t>-</t>
        </is>
      </c>
      <c r="O114" s="12" t="inlineStr">
        <is>
          <t>What is the reject rate? / What is the escape rate? / Is review time per item measured?</t>
        </is>
      </c>
      <c r="P114" s="12" t="inlineStr">
        <is>
          <t>Names escape rate, reject rate and review duration as the evidence</t>
        </is>
      </c>
      <c r="Q114" s="13" t="inlineStr"/>
      <c r="R114" s="13" t="inlineStr"/>
      <c r="S114" s="13" t="inlineStr"/>
      <c r="T114" s="13" t="inlineStr"/>
      <c r="U114" s="13" t="inlineStr"/>
    </row>
    <row r="115">
      <c r="A115" s="11" t="inlineStr">
        <is>
          <t>QST0061</t>
        </is>
      </c>
      <c r="B115" s="11" t="inlineStr">
        <is>
          <t>D04</t>
        </is>
      </c>
      <c r="C115" s="11" t="inlineStr">
        <is>
          <t>Pedagogy Design Review Protocol</t>
        </is>
      </c>
      <c r="D115" s="11" t="inlineStr">
        <is>
          <t>ID</t>
        </is>
      </c>
      <c r="E115" s="11" t="inlineStr">
        <is>
          <t>Instructional Designer</t>
        </is>
      </c>
      <c r="F115" s="11" t="inlineStr">
        <is>
          <t>L3 Senior</t>
        </is>
      </c>
      <c r="G115" s="11" t="inlineStr">
        <is>
          <t>Quarter 1</t>
        </is>
      </c>
      <c r="H115" s="11" t="inlineStr">
        <is>
          <t>Governance/Process</t>
        </is>
      </c>
      <c r="I115" s="12" t="inlineStr">
        <is>
          <t>How would you prove a review queue is genuinely staffed rather than nominally staffed?</t>
        </is>
      </c>
      <c r="J115" s="12" t="inlineStr">
        <is>
          <t>An unstaffed queue silently converts a mandatory human review into an automatic pass, defeating the entire oversight model.</t>
        </is>
      </c>
      <c r="K115" s="11" t="inlineStr">
        <is>
          <t>Architecture Review Report §I.6; Master Checklist v3 (CNT-22.1.04)</t>
        </is>
      </c>
      <c r="L115" s="11" t="inlineStr">
        <is>
          <t>Partially documented</t>
        </is>
      </c>
      <c r="M115" s="11" t="inlineStr">
        <is>
          <t>D04 reviewer capacity plan</t>
        </is>
      </c>
      <c r="N115" s="11" t="inlineStr">
        <is>
          <t>-</t>
        </is>
      </c>
      <c r="O115" s="12" t="inlineStr">
        <is>
          <t>What is the queue age? / What is the approval-without-open rate? / Who owns the metric?</t>
        </is>
      </c>
      <c r="P115" s="12" t="inlineStr">
        <is>
          <t>Names queue-age and time-in-review distributions as the proof</t>
        </is>
      </c>
      <c r="Q115" s="13" t="inlineStr"/>
      <c r="R115" s="13" t="inlineStr"/>
      <c r="S115" s="13" t="inlineStr"/>
      <c r="T115" s="13" t="inlineStr"/>
      <c r="U115" s="13" t="inlineStr"/>
    </row>
    <row r="116">
      <c r="A116" s="11" t="inlineStr">
        <is>
          <t>QST0075</t>
        </is>
      </c>
      <c r="B116" s="11" t="inlineStr">
        <is>
          <t>D04</t>
        </is>
      </c>
      <c r="C116" s="11" t="inlineStr">
        <is>
          <t>Pedagogy Design Review Protocol</t>
        </is>
      </c>
      <c r="D116" s="11" t="inlineStr">
        <is>
          <t>ID</t>
        </is>
      </c>
      <c r="E116" s="11" t="inlineStr">
        <is>
          <t>Instructional Designer</t>
        </is>
      </c>
      <c r="F116" s="11" t="inlineStr">
        <is>
          <t>L4 Architect</t>
        </is>
      </c>
      <c r="G116" s="11" t="inlineStr">
        <is>
          <t>Quarter 1</t>
        </is>
      </c>
      <c r="H116" s="11" t="inlineStr">
        <is>
          <t>Trade-off</t>
        </is>
      </c>
      <c r="I116" s="12" t="inlineStr">
        <is>
          <t>If reviewer capacity is half of what the protocol requires, where should the remaining human review be spent?</t>
        </is>
      </c>
      <c r="J116" s="12" t="inlineStr">
        <is>
          <t>Spreading scarce review thinly across all content gives the appearance of oversight with none of the protection where it matters.</t>
        </is>
      </c>
      <c r="K116" s="11" t="inlineStr">
        <is>
          <t>Architecture Review Report §I.6; Master Checklist v3 (CNT-22.1.04)</t>
        </is>
      </c>
      <c r="L116" s="11" t="inlineStr">
        <is>
          <t>Undocumented — no answer exists</t>
        </is>
      </c>
      <c r="M116" s="11" t="inlineStr">
        <is>
          <t>D04 risk-tiered sampling design</t>
        </is>
      </c>
      <c r="N116" s="11" t="inlineStr">
        <is>
          <t>-</t>
        </is>
      </c>
      <c r="O116" s="12" t="inlineStr">
        <is>
          <t>What is the risk tiering? / What is left unreviewed? / Who accepts that residual risk?</t>
        </is>
      </c>
      <c r="P116" s="12" t="inlineStr">
        <is>
          <t>Prioritises by consequence and names what is knowingly left unreviewed</t>
        </is>
      </c>
      <c r="Q116" s="13" t="inlineStr"/>
      <c r="R116" s="13" t="inlineStr"/>
      <c r="S116" s="13" t="inlineStr"/>
      <c r="T116" s="13" t="inlineStr"/>
      <c r="U116" s="13" t="inlineStr"/>
    </row>
    <row r="117">
      <c r="A117" s="11" t="inlineStr">
        <is>
          <t>QST0093</t>
        </is>
      </c>
      <c r="B117" s="11" t="inlineStr">
        <is>
          <t>D04</t>
        </is>
      </c>
      <c r="C117" s="11" t="inlineStr">
        <is>
          <t>Pedagogy Design Review Protocol</t>
        </is>
      </c>
      <c r="D117" s="11" t="inlineStr">
        <is>
          <t>ID</t>
        </is>
      </c>
      <c r="E117" s="11" t="inlineStr">
        <is>
          <t>Instructional Designer</t>
        </is>
      </c>
      <c r="F117" s="11" t="inlineStr">
        <is>
          <t>L4 Architect</t>
        </is>
      </c>
      <c r="G117" s="11" t="inlineStr">
        <is>
          <t>Quarter 1</t>
        </is>
      </c>
      <c r="H117" s="11" t="inlineStr">
        <is>
          <t>Emergent</t>
        </is>
      </c>
      <c r="I117" s="12" t="inlineStr">
        <is>
          <t>If risk-tiered sampling leaves some content unreviewed, who accepts that residual risk on behalf of the learner?</t>
        </is>
      </c>
      <c r="J117" s="12" t="inlineStr">
        <is>
          <t>Residual risk with no named acceptor means nobody has actually decided, and the first incident finds that out.</t>
        </is>
      </c>
      <c r="K117" s="11" t="inlineStr">
        <is>
          <t>Architecture Review Report §I.6</t>
        </is>
      </c>
      <c r="L117" s="11" t="inlineStr">
        <is>
          <t>Undocumented — no answer exists</t>
        </is>
      </c>
      <c r="M117" s="11" t="inlineStr">
        <is>
          <t>D04 risk acceptance record</t>
        </is>
      </c>
      <c r="N117" s="11" t="inlineStr">
        <is>
          <t>QST0075</t>
        </is>
      </c>
      <c r="O117" s="12" t="inlineStr">
        <is>
          <t>Is acceptance recorded? / Is it per tier or per release? / Does the customer see it?</t>
        </is>
      </c>
      <c r="P117" s="12" t="inlineStr">
        <is>
          <t>Names a role, a record and a review cadence for the acceptance</t>
        </is>
      </c>
      <c r="Q117" s="13" t="inlineStr"/>
      <c r="R117" s="13" t="inlineStr"/>
      <c r="S117" s="13" t="inlineStr"/>
      <c r="T117" s="13" t="inlineStr"/>
      <c r="U117" s="13" t="inlineStr"/>
    </row>
    <row r="118">
      <c r="A118" s="11" t="inlineStr">
        <is>
          <t>QCV0134</t>
        </is>
      </c>
      <c r="B118" s="11" t="inlineStr">
        <is>
          <t>D04</t>
        </is>
      </c>
      <c r="C118" s="11" t="inlineStr">
        <is>
          <t>Pedagogy Design Review Protocol</t>
        </is>
      </c>
      <c r="D118" s="11" t="inlineStr">
        <is>
          <t>ID</t>
        </is>
      </c>
      <c r="E118" s="11" t="inlineStr">
        <is>
          <t>Instructional Designer</t>
        </is>
      </c>
      <c r="F118" s="11" t="inlineStr">
        <is>
          <t>L2</t>
        </is>
      </c>
      <c r="G118" s="11" t="inlineStr">
        <is>
          <t>Month 1</t>
        </is>
      </c>
      <c r="H118" s="11" t="inlineStr">
        <is>
          <t>Failure mode</t>
        </is>
      </c>
      <c r="I118" s="12" t="inlineStr">
        <is>
          <t>How does the pedagogy review hard gate operate at an air-gapped site where the publish workflow is local?</t>
        </is>
      </c>
      <c r="J118" s="12" t="inlineStr">
        <is>
          <t>A gate that only exists in the connected publishing path lets unreviewed content publish at enclave sites.</t>
        </is>
      </c>
      <c r="K118" s="11" t="inlineStr">
        <is>
          <t>Master Checklist v3 (CNT-22.x, CNT-23.x); D11 authoring</t>
        </is>
      </c>
      <c r="L118" s="11" t="inlineStr">
        <is>
          <t>Undocumented — no answer exists</t>
        </is>
      </c>
      <c r="M118" s="11" t="inlineStr">
        <is>
          <t>D04 gate integration into the publish workflow</t>
        </is>
      </c>
      <c r="N118" s="11" t="inlineStr">
        <is>
          <t>-</t>
        </is>
      </c>
      <c r="O118" s="12" t="inlineStr">
        <is>
          <t>Is the reviewer on site or remote? / How does the P2 record travel? / What blocks publication locally?</t>
        </is>
      </c>
      <c r="P118" s="12" t="inlineStr">
        <is>
          <t>Describes the enclave variant of the gate and the record that travels with the content</t>
        </is>
      </c>
      <c r="Q118" s="13" t="inlineStr"/>
      <c r="R118" s="13" t="inlineStr"/>
      <c r="S118" s="13" t="inlineStr"/>
      <c r="T118" s="13" t="inlineStr"/>
      <c r="U118" s="13" t="inlineStr"/>
    </row>
    <row r="119">
      <c r="A119" s="11" t="inlineStr">
        <is>
          <t>QCT0132</t>
        </is>
      </c>
      <c r="B119" s="11" t="inlineStr">
        <is>
          <t>D04</t>
        </is>
      </c>
      <c r="C119" s="11" t="inlineStr">
        <is>
          <t>Pedagogy Design Review Protocol (P2)</t>
        </is>
      </c>
      <c r="D119" s="11" t="inlineStr">
        <is>
          <t>AIG</t>
        </is>
      </c>
      <c r="E119" s="11" t="inlineStr">
        <is>
          <t>AI Generalist</t>
        </is>
      </c>
      <c r="F119" s="11" t="inlineStr">
        <is>
          <t>L2 Mid</t>
        </is>
      </c>
      <c r="G119" s="11" t="inlineStr">
        <is>
          <t>Month 1</t>
        </is>
      </c>
      <c r="H119" s="11" t="inlineStr">
        <is>
          <t>Interface/Contract</t>
        </is>
      </c>
      <c r="I119" s="12" t="inlineStr">
        <is>
          <t>How does the reviewer see which source passages an AI-drafted section was grounded in?</t>
        </is>
      </c>
      <c r="J119" s="12" t="inlineStr">
        <is>
          <t>A reviewer who cannot check grounding is validating fluency, not accuracy, which is exactly how a wrong procedure passes.</t>
        </is>
      </c>
      <c r="K119" s="11" t="inlineStr">
        <is>
          <t>Architecture Review §D2 M23 (suggestion-provenance gap)</t>
        </is>
      </c>
      <c r="L119" s="11" t="inlineStr">
        <is>
          <t>Undocumented — no answer exists</t>
        </is>
      </c>
      <c r="M119" s="11" t="inlineStr">
        <is>
          <t>D13 authoring-support provenance model</t>
        </is>
      </c>
      <c r="N119" s="11" t="inlineStr">
        <is>
          <t>QCT0128</t>
        </is>
      </c>
      <c r="O119" s="12" t="inlineStr">
        <is>
          <t>Are citations stored with the draft? / Do they survive editing? / Are they checkable offline?</t>
        </is>
      </c>
      <c r="P119" s="12" t="inlineStr">
        <is>
          <t>Names the provenance artefact and how it reaches the reviewer</t>
        </is>
      </c>
      <c r="Q119" s="13" t="inlineStr"/>
      <c r="R119" s="13" t="inlineStr"/>
      <c r="S119" s="13" t="inlineStr"/>
      <c r="T119" s="13" t="inlineStr"/>
      <c r="U119" s="13" t="inlineStr"/>
    </row>
    <row r="120">
      <c r="A120" s="11" t="inlineStr">
        <is>
          <t>QCT0144</t>
        </is>
      </c>
      <c r="B120" s="11" t="inlineStr">
        <is>
          <t>D04</t>
        </is>
      </c>
      <c r="C120" s="11" t="inlineStr">
        <is>
          <t>Pedagogy Design Review Protocol (P2)</t>
        </is>
      </c>
      <c r="D120" s="11" t="inlineStr">
        <is>
          <t>AIG</t>
        </is>
      </c>
      <c r="E120" s="11" t="inlineStr">
        <is>
          <t>AI Generalist</t>
        </is>
      </c>
      <c r="F120" s="11" t="inlineStr">
        <is>
          <t>L3 Senior</t>
        </is>
      </c>
      <c r="G120" s="11" t="inlineStr">
        <is>
          <t>Quarter 1</t>
        </is>
      </c>
      <c r="H120" s="11" t="inlineStr">
        <is>
          <t>Emergent</t>
        </is>
      </c>
      <c r="I120" s="12" t="inlineStr">
        <is>
          <t>If a reviewer passes AI-drafted content that later proves wrong, does the accountability sit with the reviewer or the model owner?</t>
        </is>
      </c>
      <c r="J120" s="12" t="inlineStr">
        <is>
          <t>Unassigned accountability makes reviewers risk-averse or careless, and neither produces a working gate.</t>
        </is>
      </c>
      <c r="K120" s="11" t="inlineStr">
        <is>
          <t>None — undocumented; owed to the AI governance model (Architecture Review §I.6)</t>
        </is>
      </c>
      <c r="L120" s="11" t="inlineStr">
        <is>
          <t>Undocumented — no answer exists</t>
        </is>
      </c>
      <c r="M120" s="11" t="inlineStr">
        <is>
          <t>CNT-22.1.02 block authority and accountability</t>
        </is>
      </c>
      <c r="N120" s="11" t="inlineStr">
        <is>
          <t>QCT0125</t>
        </is>
      </c>
      <c r="O120" s="12" t="inlineStr">
        <is>
          <t>Is the reviewer indemnified? / Is model performance tracked separately? / Does the record name both?</t>
        </is>
      </c>
      <c r="P120" s="12" t="inlineStr">
        <is>
          <t>States the accountability split and what the record must capture to support it</t>
        </is>
      </c>
      <c r="Q120" s="13" t="inlineStr"/>
      <c r="R120" s="13" t="inlineStr"/>
      <c r="S120" s="13" t="inlineStr"/>
      <c r="T120" s="13" t="inlineStr"/>
      <c r="U120" s="13" t="inlineStr"/>
    </row>
    <row r="121">
      <c r="A121" s="11" t="inlineStr">
        <is>
          <t>QCT0129</t>
        </is>
      </c>
      <c r="B121" s="11" t="inlineStr">
        <is>
          <t>D04</t>
        </is>
      </c>
      <c r="C121" s="11" t="inlineStr">
        <is>
          <t>Pedagogy Design Review Protocol (P2)</t>
        </is>
      </c>
      <c r="D121" s="11" t="inlineStr">
        <is>
          <t>BE</t>
        </is>
      </c>
      <c r="E121" s="11" t="inlineStr">
        <is>
          <t>Back-End Developer</t>
        </is>
      </c>
      <c r="F121" s="11" t="inlineStr">
        <is>
          <t>L2 Mid</t>
        </is>
      </c>
      <c r="G121" s="11" t="inlineStr">
        <is>
          <t>Month 1</t>
        </is>
      </c>
      <c r="H121" s="11" t="inlineStr">
        <is>
          <t>Interface/Contract</t>
        </is>
      </c>
      <c r="I121" s="12" t="inlineStr">
        <is>
          <t>How is the review gate enforced technically so that publishing without a review record is impossible?</t>
        </is>
      </c>
      <c r="J121" s="12" t="inlineStr">
        <is>
          <t>A protocol enforced by process alone is bypassed by any tool that calls the publish API directly.</t>
        </is>
      </c>
      <c r="K121" s="11" t="inlineStr">
        <is>
          <t>Master Checklist v3 CNT-23.1.01, CNT-02.2.03, TST-35.2.01</t>
        </is>
      </c>
      <c r="L121" s="11" t="inlineStr">
        <is>
          <t>Partially documented</t>
        </is>
      </c>
      <c r="M121" s="11" t="inlineStr">
        <is>
          <t>CNT-23.1.01 P2 integrated as a hard publish gate</t>
        </is>
      </c>
      <c r="N121" s="11" t="inlineStr">
        <is>
          <t>-</t>
        </is>
      </c>
      <c r="O121" s="12" t="inlineStr">
        <is>
          <t>Is the check server-side? / Are bulk imports covered? / Is there an emergency bypass?</t>
        </is>
      </c>
      <c r="P121" s="12" t="inlineStr">
        <is>
          <t>Names the enforcement point, the checked record and the bypass posture</t>
        </is>
      </c>
      <c r="Q121" s="13" t="inlineStr"/>
      <c r="R121" s="13" t="inlineStr"/>
      <c r="S121" s="13" t="inlineStr"/>
      <c r="T121" s="13" t="inlineStr"/>
      <c r="U121" s="13" t="inlineStr"/>
    </row>
    <row r="122">
      <c r="A122" s="11" t="inlineStr">
        <is>
          <t>QCT0133</t>
        </is>
      </c>
      <c r="B122" s="11" t="inlineStr">
        <is>
          <t>D04</t>
        </is>
      </c>
      <c r="C122" s="11" t="inlineStr">
        <is>
          <t>Pedagogy Design Review Protocol (P2)</t>
        </is>
      </c>
      <c r="D122" s="11" t="inlineStr">
        <is>
          <t>DE</t>
        </is>
      </c>
      <c r="E122" s="11" t="inlineStr">
        <is>
          <t>Data Engineer</t>
        </is>
      </c>
      <c r="F122" s="11" t="inlineStr">
        <is>
          <t>L2 Mid</t>
        </is>
      </c>
      <c r="G122" s="11" t="inlineStr">
        <is>
          <t>Month 1</t>
        </is>
      </c>
      <c r="H122" s="11" t="inlineStr">
        <is>
          <t>Data</t>
        </is>
      </c>
      <c r="I122" s="12" t="inlineStr">
        <is>
          <t>How is the defect-escape rate measured, and what counts as an escaped defect?</t>
        </is>
      </c>
      <c r="J122" s="12" t="inlineStr">
        <is>
          <t>Without a defined defect and a traceable review stage, the protocol cannot be tuned and its sampling rate is a guess forever.</t>
        </is>
      </c>
      <c r="K122" s="11" t="inlineStr">
        <is>
          <t>Master Checklist v3 CNT-23.1.02</t>
        </is>
      </c>
      <c r="L122" s="11" t="inlineStr">
        <is>
          <t>Undocumented — no answer exists</t>
        </is>
      </c>
      <c r="M122" s="11" t="inlineStr">
        <is>
          <t>CNT-23.1.02 defect-escape-rate instrumentation</t>
        </is>
      </c>
      <c r="N122" s="11" t="inlineStr">
        <is>
          <t>QCT0128</t>
        </is>
      </c>
      <c r="O122" s="12" t="inlineStr">
        <is>
          <t>Who raises an escape? / How is it traced to a stage? / What is the target?</t>
        </is>
      </c>
      <c r="P122" s="12" t="inlineStr">
        <is>
          <t>Defines the defect, the trace path and the target with its owner</t>
        </is>
      </c>
      <c r="Q122" s="13" t="inlineStr"/>
      <c r="R122" s="13" t="inlineStr"/>
      <c r="S122" s="13" t="inlineStr"/>
      <c r="T122" s="13" t="inlineStr"/>
      <c r="U122" s="13" t="inlineStr"/>
    </row>
    <row r="123">
      <c r="A123" s="11" t="inlineStr">
        <is>
          <t>QCT0124</t>
        </is>
      </c>
      <c r="B123" s="11" t="inlineStr">
        <is>
          <t>D04</t>
        </is>
      </c>
      <c r="C123" s="11" t="inlineStr">
        <is>
          <t>Pedagogy Design Review Protocol (P2)</t>
        </is>
      </c>
      <c r="D123" s="11" t="inlineStr">
        <is>
          <t>ID</t>
        </is>
      </c>
      <c r="E123" s="11" t="inlineStr">
        <is>
          <t>Instructional Designer</t>
        </is>
      </c>
      <c r="F123" s="11" t="inlineStr">
        <is>
          <t>L1 Junior</t>
        </is>
      </c>
      <c r="G123" s="11" t="inlineStr">
        <is>
          <t>Day 1</t>
        </is>
      </c>
      <c r="H123" s="11" t="inlineStr">
        <is>
          <t>Orientation</t>
        </is>
      </c>
      <c r="I123" s="12" t="inlineStr">
        <is>
          <t>What is the Pedagogy Design Review Protocol, and which releases must pass through it?</t>
        </is>
      </c>
      <c r="J123" s="12" t="inlineStr">
        <is>
          <t>A gate nobody can describe is a gate nobody applies, and AI-drafted content then reaches learners unreviewed.</t>
        </is>
      </c>
      <c r="K123" s="11" t="inlineStr">
        <is>
          <t>Architecture Review §D2 P2; Master Checklist v3 CNT-22.1.01</t>
        </is>
      </c>
      <c r="L123" s="11" t="inlineStr">
        <is>
          <t>Undocumented — no answer exists</t>
        </is>
      </c>
      <c r="M123" s="11" t="inlineStr">
        <is>
          <t>CNT-22.1.01 P2 protocol document</t>
        </is>
      </c>
      <c r="N123" s="11" t="inlineStr">
        <is>
          <t>-</t>
        </is>
      </c>
      <c r="O123" s="12" t="inlineStr">
        <is>
          <t>Does it cover eBooks as well as lessons? / Does it cover chatbot behaviour? / Who convenes it?</t>
        </is>
      </c>
      <c r="P123" s="12" t="inlineStr">
        <is>
          <t>Names the scope, the artefacts covered and the convening owner</t>
        </is>
      </c>
      <c r="Q123" s="13" t="inlineStr"/>
      <c r="R123" s="13" t="inlineStr"/>
      <c r="S123" s="13" t="inlineStr"/>
      <c r="T123" s="13" t="inlineStr"/>
      <c r="U123" s="13" t="inlineStr"/>
    </row>
    <row r="124">
      <c r="A124" s="11" t="inlineStr">
        <is>
          <t>QCT0128</t>
        </is>
      </c>
      <c r="B124" s="11" t="inlineStr">
        <is>
          <t>D04</t>
        </is>
      </c>
      <c r="C124" s="11" t="inlineStr">
        <is>
          <t>Pedagogy Design Review Protocol (P2)</t>
        </is>
      </c>
      <c r="D124" s="11" t="inlineStr">
        <is>
          <t>ID</t>
        </is>
      </c>
      <c r="E124" s="11" t="inlineStr">
        <is>
          <t>Instructional Designer</t>
        </is>
      </c>
      <c r="F124" s="11" t="inlineStr">
        <is>
          <t>L2 Mid</t>
        </is>
      </c>
      <c r="G124" s="11" t="inlineStr">
        <is>
          <t>Month 1</t>
        </is>
      </c>
      <c r="H124" s="11" t="inlineStr">
        <is>
          <t>Governance/Process</t>
        </is>
      </c>
      <c r="I124" s="12" t="inlineStr">
        <is>
          <t>What proportion of AI-generated content is reviewed, and how was that number chosen?</t>
        </is>
      </c>
      <c r="J124" s="12" t="inlineStr">
        <is>
          <t>One hundred percent is unaffordable at authoring volume and zero is negligent, so an unchosen number becomes zero in practice.</t>
        </is>
      </c>
      <c r="K124" s="11" t="inlineStr">
        <is>
          <t>Master Checklist v3 CNT-22.1.03; Architecture Review §D2 P2 (no number chosen)</t>
        </is>
      </c>
      <c r="L124" s="11" t="inlineStr">
        <is>
          <t>Undocumented — no answer exists</t>
        </is>
      </c>
      <c r="M124" s="11" t="inlineStr">
        <is>
          <t>CNT-22.1.03 sampling rate by risk tier</t>
        </is>
      </c>
      <c r="N124" s="11" t="inlineStr">
        <is>
          <t>-</t>
        </is>
      </c>
      <c r="O124" s="12" t="inlineStr">
        <is>
          <t>Does it vary by risk tier? / How is it adjusted from defects? / Who signs the rate?</t>
        </is>
      </c>
      <c r="P124" s="12" t="inlineStr">
        <is>
          <t>States a rate, its risk tiering and the evidence used to set it</t>
        </is>
      </c>
      <c r="Q124" s="13" t="inlineStr"/>
      <c r="R124" s="13" t="inlineStr"/>
      <c r="S124" s="13" t="inlineStr"/>
      <c r="T124" s="13" t="inlineStr"/>
      <c r="U124" s="13" t="inlineStr"/>
    </row>
    <row r="125">
      <c r="A125" s="11" t="inlineStr">
        <is>
          <t>QCT0131</t>
        </is>
      </c>
      <c r="B125" s="11" t="inlineStr">
        <is>
          <t>D04</t>
        </is>
      </c>
      <c r="C125" s="11" t="inlineStr">
        <is>
          <t>Pedagogy Design Review Protocol (P2)</t>
        </is>
      </c>
      <c r="D125" s="11" t="inlineStr">
        <is>
          <t>ID</t>
        </is>
      </c>
      <c r="E125" s="11" t="inlineStr">
        <is>
          <t>Instructional Designer</t>
        </is>
      </c>
      <c r="F125" s="11" t="inlineStr">
        <is>
          <t>L2 Mid</t>
        </is>
      </c>
      <c r="G125" s="11" t="inlineStr">
        <is>
          <t>Month 1</t>
        </is>
      </c>
      <c r="H125" s="11" t="inlineStr">
        <is>
          <t>Ethics/Validity</t>
        </is>
      </c>
      <c r="I125" s="12" t="inlineStr">
        <is>
          <t>What does a reviewer actually check on an AI-drafted lesson that they would not check on a human-authored one?</t>
        </is>
      </c>
      <c r="J125" s="12" t="inlineStr">
        <is>
          <t>Reviewing AI content with a human-authoring checklist misses fabricated citations and plausible but wrong procedure steps.</t>
        </is>
      </c>
      <c r="K125" s="11" t="inlineStr">
        <is>
          <t>Architecture Review §D2 M23 (draft-only rule), §I.6</t>
        </is>
      </c>
      <c r="L125" s="11" t="inlineStr">
        <is>
          <t>Undocumented — no answer exists</t>
        </is>
      </c>
      <c r="M125" s="11" t="inlineStr">
        <is>
          <t>CNT-22.1.01 P2 protocol review stages</t>
        </is>
      </c>
      <c r="N125" s="11" t="inlineStr">
        <is>
          <t>QCT0128</t>
        </is>
      </c>
      <c r="O125" s="12" t="inlineStr">
        <is>
          <t>Is source grounding checked? / Is the prompt visible to the reviewer? / Is provenance mandatory?</t>
        </is>
      </c>
      <c r="P125" s="12" t="inlineStr">
        <is>
          <t>Lists the AI-specific checks and the evidence the reviewer needs to perform them</t>
        </is>
      </c>
      <c r="Q125" s="13" t="inlineStr"/>
      <c r="R125" s="13" t="inlineStr"/>
      <c r="S125" s="13" t="inlineStr"/>
      <c r="T125" s="13" t="inlineStr"/>
      <c r="U125" s="13" t="inlineStr"/>
    </row>
    <row r="126">
      <c r="A126" s="11" t="inlineStr">
        <is>
          <t>QCT0135</t>
        </is>
      </c>
      <c r="B126" s="11" t="inlineStr">
        <is>
          <t>D04</t>
        </is>
      </c>
      <c r="C126" s="11" t="inlineStr">
        <is>
          <t>Pedagogy Design Review Protocol (P2)</t>
        </is>
      </c>
      <c r="D126" s="11" t="inlineStr">
        <is>
          <t>ID</t>
        </is>
      </c>
      <c r="E126" s="11" t="inlineStr">
        <is>
          <t>Instructional Designer</t>
        </is>
      </c>
      <c r="F126" s="11" t="inlineStr">
        <is>
          <t>L3 Senior</t>
        </is>
      </c>
      <c r="G126" s="11" t="inlineStr">
        <is>
          <t>Quarter 1</t>
        </is>
      </c>
      <c r="H126" s="11" t="inlineStr">
        <is>
          <t>Standards</t>
        </is>
      </c>
      <c r="I126" s="12" t="inlineStr">
        <is>
          <t>How is the protocol applied to content in a language the reviewer pool cannot read?</t>
        </is>
      </c>
      <c r="J126" s="12" t="inlineStr">
        <is>
          <t>Declaring a language supported without review capability in it means translated content ships with no pedagogical check at all.</t>
        </is>
      </c>
      <c r="K126" s="11" t="inlineStr">
        <is>
          <t>Master Checklist v3 CNT-22.1.05; Architecture Review §V.4 decision V-D5</t>
        </is>
      </c>
      <c r="L126" s="11" t="inlineStr">
        <is>
          <t>Undocumented — no answer exists</t>
        </is>
      </c>
      <c r="M126" s="11" t="inlineStr">
        <is>
          <t>CNT-22.1.05 per-language review capability plan</t>
        </is>
      </c>
      <c r="N126" s="11" t="inlineStr">
        <is>
          <t>-</t>
        </is>
      </c>
      <c r="O126" s="12" t="inlineStr">
        <is>
          <t>Who reviews Hindi content? / Is back-translation acceptable? / Does it delay the language launch?</t>
        </is>
      </c>
      <c r="P126" s="12" t="inlineStr">
        <is>
          <t>Names the per-language reviewer source and the fallback if none exists</t>
        </is>
      </c>
      <c r="Q126" s="13" t="inlineStr"/>
      <c r="R126" s="13" t="inlineStr"/>
      <c r="S126" s="13" t="inlineStr"/>
      <c r="T126" s="13" t="inlineStr"/>
      <c r="U126" s="13" t="inlineStr"/>
    </row>
    <row r="127">
      <c r="A127" s="11" t="inlineStr">
        <is>
          <t>QCT0139</t>
        </is>
      </c>
      <c r="B127" s="11" t="inlineStr">
        <is>
          <t>D04</t>
        </is>
      </c>
      <c r="C127" s="11" t="inlineStr">
        <is>
          <t>Pedagogy Design Review Protocol (P2)</t>
        </is>
      </c>
      <c r="D127" s="11" t="inlineStr">
        <is>
          <t>ID</t>
        </is>
      </c>
      <c r="E127" s="11" t="inlineStr">
        <is>
          <t>Instructional Designer</t>
        </is>
      </c>
      <c r="F127" s="11" t="inlineStr">
        <is>
          <t>L3 Senior</t>
        </is>
      </c>
      <c r="G127" s="11" t="inlineStr">
        <is>
          <t>Quarter 1</t>
        </is>
      </c>
      <c r="H127" s="11" t="inlineStr">
        <is>
          <t>Trade-off</t>
        </is>
      </c>
      <c r="I127" s="12" t="inlineStr">
        <is>
          <t>What does the protocol block that an accessibility check and a metadata check do not already block?</t>
        </is>
      </c>
      <c r="J127" s="12" t="inlineStr">
        <is>
          <t>If the pedagogy gate adds nothing beyond automated checks, it is ceremony, and its cost will eventually be cut.</t>
        </is>
      </c>
      <c r="K127" s="11" t="inlineStr">
        <is>
          <t>Master Checklist v3 CNT-01.1.03; Architecture Review §D2 P2</t>
        </is>
      </c>
      <c r="L127" s="11" t="inlineStr">
        <is>
          <t>Undocumented — no answer exists</t>
        </is>
      </c>
      <c r="M127" s="11" t="inlineStr">
        <is>
          <t>CNT-22.1.01 P2 protocol definition</t>
        </is>
      </c>
      <c r="N127" s="11" t="inlineStr">
        <is>
          <t>QCT0124</t>
        </is>
      </c>
      <c r="O127" s="12" t="inlineStr">
        <is>
          <t>What defect classes are only human-detectable? / Can any be automated? / What is the residual after automation?</t>
        </is>
      </c>
      <c r="P127" s="12" t="inlineStr">
        <is>
          <t>Names the human-only defect classes the gate exists to catch</t>
        </is>
      </c>
      <c r="Q127" s="13" t="inlineStr"/>
      <c r="R127" s="13" t="inlineStr"/>
      <c r="S127" s="13" t="inlineStr"/>
      <c r="T127" s="13" t="inlineStr"/>
      <c r="U127" s="13" t="inlineStr"/>
    </row>
    <row r="128">
      <c r="A128" s="11" t="inlineStr">
        <is>
          <t>QCT0146</t>
        </is>
      </c>
      <c r="B128" s="11" t="inlineStr">
        <is>
          <t>D04</t>
        </is>
      </c>
      <c r="C128" s="11" t="inlineStr">
        <is>
          <t>Pedagogy Design Review Protocol (P2)</t>
        </is>
      </c>
      <c r="D128" s="11" t="inlineStr">
        <is>
          <t>ID</t>
        </is>
      </c>
      <c r="E128" s="11" t="inlineStr">
        <is>
          <t>Instructional Designer</t>
        </is>
      </c>
      <c r="F128" s="11" t="inlineStr">
        <is>
          <t>L3 Senior</t>
        </is>
      </c>
      <c r="G128" s="11" t="inlineStr">
        <is>
          <t>Quarter 1</t>
        </is>
      </c>
      <c r="H128" s="11" t="inlineStr">
        <is>
          <t>Emergent</t>
        </is>
      </c>
      <c r="I128" s="12" t="inlineStr">
        <is>
          <t>When the protocol blocks a release the client urgently needs, what is the documented path forward?</t>
        </is>
      </c>
      <c r="J128" s="12" t="inlineStr">
        <is>
          <t>An undocumented escalation path means the gate is either ignored once and then always, or the delivery stops entirely.</t>
        </is>
      </c>
      <c r="K128" s="11" t="inlineStr">
        <is>
          <t>Master Checklist v3 CNT-22.1.02</t>
        </is>
      </c>
      <c r="L128" s="11" t="inlineStr">
        <is>
          <t>Undocumented — no answer exists</t>
        </is>
      </c>
      <c r="M128" s="11" t="inlineStr">
        <is>
          <t>CNT-22.1.02 named block authority and escalation</t>
        </is>
      </c>
      <c r="N128" s="11" t="inlineStr">
        <is>
          <t>QCT0125</t>
        </is>
      </c>
      <c r="O128" s="12" t="inlineStr">
        <is>
          <t>Is conditional release possible? / What conditions? / Who accepts the risk in writing?</t>
        </is>
      </c>
      <c r="P128" s="12" t="inlineStr">
        <is>
          <t>Describes a conditional-release mechanism with a named risk acceptor</t>
        </is>
      </c>
      <c r="Q128" s="13" t="inlineStr"/>
      <c r="R128" s="13" t="inlineStr"/>
      <c r="S128" s="13" t="inlineStr"/>
      <c r="T128" s="13" t="inlineStr"/>
      <c r="U128" s="13" t="inlineStr"/>
    </row>
    <row r="129">
      <c r="A129" s="11" t="inlineStr">
        <is>
          <t>QCT0142</t>
        </is>
      </c>
      <c r="B129" s="11" t="inlineStr">
        <is>
          <t>D04</t>
        </is>
      </c>
      <c r="C129" s="11" t="inlineStr">
        <is>
          <t>Pedagogy Design Review Protocol (P2)</t>
        </is>
      </c>
      <c r="D129" s="11" t="inlineStr">
        <is>
          <t>ID</t>
        </is>
      </c>
      <c r="E129" s="11" t="inlineStr">
        <is>
          <t>Instructional Designer</t>
        </is>
      </c>
      <c r="F129" s="11" t="inlineStr">
        <is>
          <t>L4 Architect</t>
        </is>
      </c>
      <c r="G129" s="11" t="inlineStr">
        <is>
          <t>Quarter 1</t>
        </is>
      </c>
      <c r="H129" s="11" t="inlineStr">
        <is>
          <t>Ethics/Validity</t>
        </is>
      </c>
      <c r="I129" s="12" t="inlineStr">
        <is>
          <t>Should AI-generated assessment items be reviewed at the same rate as AI-generated instructional text?</t>
        </is>
      </c>
      <c r="J129" s="12" t="inlineStr">
        <is>
          <t>Items feed official records, so an item defect has a different consequence class from a prose defect, yet one sampling rate is proposed for both.</t>
        </is>
      </c>
      <c r="K129" s="11" t="inlineStr">
        <is>
          <t>Master Checklist v3 CNT-22.1.03; AIA-14.1.04 translated-item re-validation</t>
        </is>
      </c>
      <c r="L129" s="11" t="inlineStr">
        <is>
          <t>Undocumented — no answer exists</t>
        </is>
      </c>
      <c r="M129" s="11" t="inlineStr">
        <is>
          <t>CNT-22.1.03 sampling rate by risk tier</t>
        </is>
      </c>
      <c r="N129" s="11" t="inlineStr">
        <is>
          <t>QCT0128</t>
        </is>
      </c>
      <c r="O129" s="12" t="inlineStr">
        <is>
          <t>Are psychometrics part of the review? / Who reviews items, an SME or a psychometrician? / What is the item defect definition?</t>
        </is>
      </c>
      <c r="P129" s="12" t="inlineStr">
        <is>
          <t>Differentiates rates by consequence class with a stated rationale</t>
        </is>
      </c>
      <c r="Q129" s="13" t="inlineStr"/>
      <c r="R129" s="13" t="inlineStr"/>
      <c r="S129" s="13" t="inlineStr"/>
      <c r="T129" s="13" t="inlineStr"/>
      <c r="U129" s="13" t="inlineStr"/>
    </row>
    <row r="130">
      <c r="A130" s="11" t="inlineStr">
        <is>
          <t>QCT0125</t>
        </is>
      </c>
      <c r="B130" s="11" t="inlineStr">
        <is>
          <t>D04</t>
        </is>
      </c>
      <c r="C130" s="11" t="inlineStr">
        <is>
          <t>Pedagogy Design Review Protocol (P2)</t>
        </is>
      </c>
      <c r="D130" s="11" t="inlineStr">
        <is>
          <t>PM</t>
        </is>
      </c>
      <c r="E130" s="11" t="inlineStr">
        <is>
          <t>Project / Delivery Manager</t>
        </is>
      </c>
      <c r="F130" s="11" t="inlineStr">
        <is>
          <t>L1 Junior</t>
        </is>
      </c>
      <c r="G130" s="11" t="inlineStr">
        <is>
          <t>Week 1</t>
        </is>
      </c>
      <c r="H130" s="11" t="inlineStr">
        <is>
          <t>Governance/Process</t>
        </is>
      </c>
      <c r="I130" s="12" t="inlineStr">
        <is>
          <t>Who holds the authority to stop a content release on pedagogical grounds?</t>
        </is>
      </c>
      <c r="J130" s="12" t="inlineStr">
        <is>
          <t>Without named block authority, a review produces advice that a delivery deadline overrides.</t>
        </is>
      </c>
      <c r="K130" s="11" t="inlineStr">
        <is>
          <t>Master Checklist v3 CNT-22.1.02, CNT-22.1.07; Architecture Review §D2 P2</t>
        </is>
      </c>
      <c r="L130" s="11" t="inlineStr">
        <is>
          <t>Undocumented — no answer exists</t>
        </is>
      </c>
      <c r="M130" s="11" t="inlineStr">
        <is>
          <t>CNT-22.1.02 named block authority</t>
        </is>
      </c>
      <c r="N130" s="11" t="inlineStr">
        <is>
          <t>-</t>
        </is>
      </c>
      <c r="O130" s="12" t="inlineStr">
        <is>
          <t>Can that authority be overruled? / By whom? / Is an override recorded?</t>
        </is>
      </c>
      <c r="P130" s="12" t="inlineStr">
        <is>
          <t>Names the role, its escalation path and the override record</t>
        </is>
      </c>
      <c r="Q130" s="13" t="inlineStr"/>
      <c r="R130" s="13" t="inlineStr"/>
      <c r="S130" s="13" t="inlineStr"/>
      <c r="T130" s="13" t="inlineStr"/>
      <c r="U130" s="13" t="inlineStr"/>
    </row>
    <row r="131">
      <c r="A131" s="11" t="inlineStr">
        <is>
          <t>QCT0130</t>
        </is>
      </c>
      <c r="B131" s="11" t="inlineStr">
        <is>
          <t>D04</t>
        </is>
      </c>
      <c r="C131" s="11" t="inlineStr">
        <is>
          <t>Pedagogy Design Review Protocol (P2)</t>
        </is>
      </c>
      <c r="D131" s="11" t="inlineStr">
        <is>
          <t>PM</t>
        </is>
      </c>
      <c r="E131" s="11" t="inlineStr">
        <is>
          <t>Project / Delivery Manager</t>
        </is>
      </c>
      <c r="F131" s="11" t="inlineStr">
        <is>
          <t>L2 Mid</t>
        </is>
      </c>
      <c r="G131" s="11" t="inlineStr">
        <is>
          <t>Month 1</t>
        </is>
      </c>
      <c r="H131" s="11" t="inlineStr">
        <is>
          <t>Cost</t>
        </is>
      </c>
      <c r="I131" s="12" t="inlineStr">
        <is>
          <t>How many reviewer-days does the projected authoring and digitisation volume require?</t>
        </is>
      </c>
      <c r="J131" s="12" t="inlineStr">
        <is>
          <t>A protocol that is unstaffable at volume is silently bypassed, which is worse than having no protocol at all.</t>
        </is>
      </c>
      <c r="K131" s="11" t="inlineStr">
        <is>
          <t>Master Checklist v3 CNT-22.1.04; Architecture Review §D2 P2 risk P2</t>
        </is>
      </c>
      <c r="L131" s="11" t="inlineStr">
        <is>
          <t>Undocumented — no answer exists</t>
        </is>
      </c>
      <c r="M131" s="11" t="inlineStr">
        <is>
          <t>CNT-22.1.04 reviewer capacity sizing</t>
        </is>
      </c>
      <c r="N131" s="11" t="inlineStr">
        <is>
          <t>-</t>
        </is>
      </c>
      <c r="O131" s="12" t="inlineStr">
        <is>
          <t>Who are the reviewers? / Are they client SMEs? / What is their availability assumption?</t>
        </is>
      </c>
      <c r="P131" s="12" t="inlineStr">
        <is>
          <t>Converts throughput into reviewer-days and names the staffing source</t>
        </is>
      </c>
      <c r="Q131" s="13" t="inlineStr"/>
      <c r="R131" s="13" t="inlineStr"/>
      <c r="S131" s="13" t="inlineStr"/>
      <c r="T131" s="13" t="inlineStr"/>
      <c r="U131" s="13" t="inlineStr"/>
    </row>
    <row r="132">
      <c r="A132" s="11" t="inlineStr">
        <is>
          <t>QCT0136</t>
        </is>
      </c>
      <c r="B132" s="11" t="inlineStr">
        <is>
          <t>D04</t>
        </is>
      </c>
      <c r="C132" s="11" t="inlineStr">
        <is>
          <t>Pedagogy Design Review Protocol (P2)</t>
        </is>
      </c>
      <c r="D132" s="11" t="inlineStr">
        <is>
          <t>PM</t>
        </is>
      </c>
      <c r="E132" s="11" t="inlineStr">
        <is>
          <t>Project / Delivery Manager</t>
        </is>
      </c>
      <c r="F132" s="11" t="inlineStr">
        <is>
          <t>L3 Senior</t>
        </is>
      </c>
      <c r="G132" s="11" t="inlineStr">
        <is>
          <t>Quarter 1</t>
        </is>
      </c>
      <c r="H132" s="11" t="inlineStr">
        <is>
          <t>Failure mode</t>
        </is>
      </c>
      <c r="I132" s="12" t="inlineStr">
        <is>
          <t>What happens to the review queue when digitisation output arrives faster than reviewers can clear it?</t>
        </is>
      </c>
      <c r="J132" s="12" t="inlineStr">
        <is>
          <t>A growing queue silently becomes a bypass, and the first evidence is a defect found by a learner.</t>
        </is>
      </c>
      <c r="K132" s="11" t="inlineStr">
        <is>
          <t>Master Checklist v3 CNT-22.1.04, CNT-05.1.01; Architecture Review §D2 P2</t>
        </is>
      </c>
      <c r="L132" s="11" t="inlineStr">
        <is>
          <t>Undocumented — no answer exists</t>
        </is>
      </c>
      <c r="M132" s="11" t="inlineStr">
        <is>
          <t>CNT-22.1.06 review SLAs per content class</t>
        </is>
      </c>
      <c r="N132" s="11" t="inlineStr">
        <is>
          <t>QCT0128</t>
        </is>
      </c>
      <c r="O132" s="12" t="inlineStr">
        <is>
          <t>Is there a queue-depth alert? / Does publishing throttle automatically? / Who decides to reduce sampling?</t>
        </is>
      </c>
      <c r="P132" s="12" t="inlineStr">
        <is>
          <t>Describes the back-pressure mechanism and who may relax the gate</t>
        </is>
      </c>
      <c r="Q132" s="13" t="inlineStr"/>
      <c r="R132" s="13" t="inlineStr"/>
      <c r="S132" s="13" t="inlineStr"/>
      <c r="T132" s="13" t="inlineStr"/>
      <c r="U132" s="13" t="inlineStr"/>
    </row>
    <row r="133">
      <c r="A133" s="11" t="inlineStr">
        <is>
          <t>QCT0145</t>
        </is>
      </c>
      <c r="B133" s="11" t="inlineStr">
        <is>
          <t>D04</t>
        </is>
      </c>
      <c r="C133" s="11" t="inlineStr">
        <is>
          <t>Pedagogy Design Review Protocol (P2)</t>
        </is>
      </c>
      <c r="D133" s="11" t="inlineStr">
        <is>
          <t>PM</t>
        </is>
      </c>
      <c r="E133" s="11" t="inlineStr">
        <is>
          <t>Project / Delivery Manager</t>
        </is>
      </c>
      <c r="F133" s="11" t="inlineStr">
        <is>
          <t>L3 Senior</t>
        </is>
      </c>
      <c r="G133" s="11" t="inlineStr">
        <is>
          <t>Quarter 1</t>
        </is>
      </c>
      <c r="H133" s="11" t="inlineStr">
        <is>
          <t>Emergent</t>
        </is>
      </c>
      <c r="I133" s="12" t="inlineStr">
        <is>
          <t>If the sampling rate is set at ten percent, what do we tell a client about the ninety percent that was not reviewed?</t>
        </is>
      </c>
      <c r="J133" s="12" t="inlineStr">
        <is>
          <t>Clients assume a review gate means every item was reviewed, and the discovery of sampling at acceptance is a trust event.</t>
        </is>
      </c>
      <c r="K133" s="11" t="inlineStr">
        <is>
          <t>Master Checklist v3 CNT-22.1.03</t>
        </is>
      </c>
      <c r="L133" s="11" t="inlineStr">
        <is>
          <t>Undocumented — no answer exists</t>
        </is>
      </c>
      <c r="M133" s="11" t="inlineStr">
        <is>
          <t>CNT-23.1.03 pilot measurement of review coverage</t>
        </is>
      </c>
      <c r="N133" s="11" t="inlineStr">
        <is>
          <t>QCT0128</t>
        </is>
      </c>
      <c r="O133" s="12" t="inlineStr">
        <is>
          <t>Is the rate disclosed contractually? / Is the escape rate published? / What is the remediation commitment?</t>
        </is>
      </c>
      <c r="P133" s="12" t="inlineStr">
        <is>
          <t>Frames the disclosure, the supporting metric and the remediation promise</t>
        </is>
      </c>
      <c r="Q133" s="13" t="inlineStr"/>
      <c r="R133" s="13" t="inlineStr"/>
      <c r="S133" s="13" t="inlineStr"/>
      <c r="T133" s="13" t="inlineStr"/>
      <c r="U133" s="13" t="inlineStr"/>
    </row>
    <row r="134">
      <c r="A134" s="11" t="inlineStr">
        <is>
          <t>QCT0141</t>
        </is>
      </c>
      <c r="B134" s="11" t="inlineStr">
        <is>
          <t>D04</t>
        </is>
      </c>
      <c r="C134" s="11" t="inlineStr">
        <is>
          <t>Pedagogy Design Review Protocol (P2)</t>
        </is>
      </c>
      <c r="D134" s="11" t="inlineStr">
        <is>
          <t>PM</t>
        </is>
      </c>
      <c r="E134" s="11" t="inlineStr">
        <is>
          <t>Project / Delivery Manager</t>
        </is>
      </c>
      <c r="F134" s="11" t="inlineStr">
        <is>
          <t>L4 Architect</t>
        </is>
      </c>
      <c r="G134" s="11" t="inlineStr">
        <is>
          <t>Month 1</t>
        </is>
      </c>
      <c r="H134" s="11" t="inlineStr">
        <is>
          <t>Trade-off</t>
        </is>
      </c>
      <c r="I134" s="12" t="inlineStr">
        <is>
          <t>How is the circular dependency resolved where the authoring tool needs the protocol and the protocol needs authoring volume to size itself?</t>
        </is>
      </c>
      <c r="J134" s="12" t="inlineStr">
        <is>
          <t>Both sides waiting for the other is how this deliverable stays undefined until content is already shipping.</t>
        </is>
      </c>
      <c r="K134" s="11" t="inlineStr">
        <is>
          <t>Architecture Review §D2 M22 (gap 4), P2 entry criteria</t>
        </is>
      </c>
      <c r="L134" s="11" t="inlineStr">
        <is>
          <t>Undocumented — no answer exists</t>
        </is>
      </c>
      <c r="M134" s="11" t="inlineStr">
        <is>
          <t>CNT-22.1.01 P2 definition versus CNT-01.1.03 publish gate</t>
        </is>
      </c>
      <c r="N134" s="11" t="inlineStr">
        <is>
          <t>QCT0124</t>
        </is>
      </c>
      <c r="O134" s="12" t="inlineStr">
        <is>
          <t>What is the interim protocol? / What volume assumption is used? / When is it revisited?</t>
        </is>
      </c>
      <c r="P134" s="12" t="inlineStr">
        <is>
          <t>Proposes a sequencing that breaks the cycle with an explicit provisional assumption</t>
        </is>
      </c>
      <c r="Q134" s="13" t="inlineStr"/>
      <c r="R134" s="13" t="inlineStr"/>
      <c r="S134" s="13" t="inlineStr"/>
      <c r="T134" s="13" t="inlineStr"/>
      <c r="U134" s="13" t="inlineStr"/>
    </row>
    <row r="135">
      <c r="A135" s="11" t="inlineStr">
        <is>
          <t>QCT0127</t>
        </is>
      </c>
      <c r="B135" s="11" t="inlineStr">
        <is>
          <t>D04</t>
        </is>
      </c>
      <c r="C135" s="11" t="inlineStr">
        <is>
          <t>Pedagogy Design Review Protocol (P2)</t>
        </is>
      </c>
      <c r="D135" s="11" t="inlineStr">
        <is>
          <t>PRODM</t>
        </is>
      </c>
      <c r="E135" s="11" t="inlineStr">
        <is>
          <t>Product Manager</t>
        </is>
      </c>
      <c r="F135" s="11" t="inlineStr">
        <is>
          <t>L1 Junior</t>
        </is>
      </c>
      <c r="G135" s="11" t="inlineStr">
        <is>
          <t>Week 1</t>
        </is>
      </c>
      <c r="H135" s="11" t="inlineStr">
        <is>
          <t>Standards</t>
        </is>
      </c>
      <c r="I135" s="12" t="inlineStr">
        <is>
          <t>What content classes are treated as safety-critical for review purposes?</t>
        </is>
      </c>
      <c r="J135" s="12" t="inlineStr">
        <is>
          <t>A single review SLA across all content either starves safety-critical items of attention or throttles routine content unnecessarily.</t>
        </is>
      </c>
      <c r="K135" s="11" t="inlineStr">
        <is>
          <t>Master Checklist v3 CNT-22.1.06 (review SLAs per content class)</t>
        </is>
      </c>
      <c r="L135" s="11" t="inlineStr">
        <is>
          <t>Undocumented — no answer exists</t>
        </is>
      </c>
      <c r="M135" s="11" t="inlineStr">
        <is>
          <t>CNT-22.1.06 review SLAs per content class</t>
        </is>
      </c>
      <c r="N135" s="11" t="inlineStr">
        <is>
          <t>-</t>
        </is>
      </c>
      <c r="O135" s="12" t="inlineStr">
        <is>
          <t>Who classifies a content item? / Is the classification auditable? / Can it be changed after publish?</t>
        </is>
      </c>
      <c r="P135" s="12" t="inlineStr">
        <is>
          <t>Names the classes, their SLAs and the classifier</t>
        </is>
      </c>
      <c r="Q135" s="13" t="inlineStr"/>
      <c r="R135" s="13" t="inlineStr"/>
      <c r="S135" s="13" t="inlineStr"/>
      <c r="T135" s="13" t="inlineStr"/>
      <c r="U135" s="13" t="inlineStr"/>
    </row>
    <row r="136">
      <c r="A136" s="11" t="inlineStr">
        <is>
          <t>QCT0140</t>
        </is>
      </c>
      <c r="B136" s="11" t="inlineStr">
        <is>
          <t>D04</t>
        </is>
      </c>
      <c r="C136" s="11" t="inlineStr">
        <is>
          <t>Pedagogy Design Review Protocol (P2)</t>
        </is>
      </c>
      <c r="D136" s="11" t="inlineStr">
        <is>
          <t>PRODM</t>
        </is>
      </c>
      <c r="E136" s="11" t="inlineStr">
        <is>
          <t>Product Manager</t>
        </is>
      </c>
      <c r="F136" s="11" t="inlineStr">
        <is>
          <t>L4 Architect</t>
        </is>
      </c>
      <c r="G136" s="11" t="inlineStr">
        <is>
          <t>Quarter 1</t>
        </is>
      </c>
      <c r="H136" s="11" t="inlineStr">
        <is>
          <t>Trade-off</t>
        </is>
      </c>
      <c r="I136" s="12" t="inlineStr">
        <is>
          <t>Is a pedagogy gate that cannot be staffed at volume better than no gate at all?</t>
        </is>
      </c>
      <c r="J136" s="12" t="inlineStr">
        <is>
          <t>An unenforceable gate creates documented obligations the programme will be measured against and cannot meet.</t>
        </is>
      </c>
      <c r="K136" s="11" t="inlineStr">
        <is>
          <t>Architecture Review §D2 P2 risk P2; Master Checklist v3 CNT-22.1.04</t>
        </is>
      </c>
      <c r="L136" s="11" t="inlineStr">
        <is>
          <t>Undocumented — no answer exists</t>
        </is>
      </c>
      <c r="M136" s="11" t="inlineStr">
        <is>
          <t>CNT-22.1.04 reviewer capacity plan</t>
        </is>
      </c>
      <c r="N136" s="11" t="inlineStr">
        <is>
          <t>QCT0128</t>
        </is>
      </c>
      <c r="O136" s="12" t="inlineStr">
        <is>
          <t>What is the minimum viable gate? / Which content classes could be exempt? / What is the disclosure to the client?</t>
        </is>
      </c>
      <c r="P136" s="12" t="inlineStr">
        <is>
          <t>Argues a position and proposes a defensible reduced scope with its risk statement</t>
        </is>
      </c>
      <c r="Q136" s="13" t="inlineStr"/>
      <c r="R136" s="13" t="inlineStr"/>
      <c r="S136" s="13" t="inlineStr"/>
      <c r="T136" s="13" t="inlineStr"/>
      <c r="U136" s="13" t="inlineStr"/>
    </row>
    <row r="137">
      <c r="A137" s="11" t="inlineStr">
        <is>
          <t>QCT0143</t>
        </is>
      </c>
      <c r="B137" s="11" t="inlineStr">
        <is>
          <t>D04</t>
        </is>
      </c>
      <c r="C137" s="11" t="inlineStr">
        <is>
          <t>Pedagogy Design Review Protocol (P2)</t>
        </is>
      </c>
      <c r="D137" s="11" t="inlineStr">
        <is>
          <t>PRODM</t>
        </is>
      </c>
      <c r="E137" s="11" t="inlineStr">
        <is>
          <t>Product Manager</t>
        </is>
      </c>
      <c r="F137" s="11" t="inlineStr">
        <is>
          <t>L4 Architect</t>
        </is>
      </c>
      <c r="G137" s="11" t="inlineStr">
        <is>
          <t>Quarter 1</t>
        </is>
      </c>
      <c r="H137" s="11" t="inlineStr">
        <is>
          <t>Ethics/Validity</t>
        </is>
      </c>
      <c r="I137" s="12" t="inlineStr">
        <is>
          <t>What can we promise a buyer about instructional quality assurance while the protocol is undefined?</t>
        </is>
      </c>
      <c r="J137" s="12" t="inlineStr">
        <is>
          <t>A promise made before the gate exists becomes an acceptance criterion nobody can demonstrate at handover.</t>
        </is>
      </c>
      <c r="K137" s="11" t="inlineStr">
        <is>
          <t>Architecture Review §R.1 deliverables lacking acceptance criteria</t>
        </is>
      </c>
      <c r="L137" s="11" t="inlineStr">
        <is>
          <t>Undocumented — no answer exists</t>
        </is>
      </c>
      <c r="M137" s="11" t="inlineStr">
        <is>
          <t>D04 acceptance criteria</t>
        </is>
      </c>
      <c r="N137" s="11" t="inlineStr">
        <is>
          <t>QCT0124</t>
        </is>
      </c>
      <c r="O137" s="12" t="inlineStr">
        <is>
          <t>What wording is defensible today? / Who approves the claim? / What evidence backs it?</t>
        </is>
      </c>
      <c r="P137" s="12" t="inlineStr">
        <is>
          <t>Gives the defensible claim, its evidence and the claim it must not make</t>
        </is>
      </c>
      <c r="Q137" s="13" t="inlineStr"/>
      <c r="R137" s="13" t="inlineStr"/>
      <c r="S137" s="13" t="inlineStr"/>
      <c r="T137" s="13" t="inlineStr"/>
      <c r="U137" s="13" t="inlineStr"/>
    </row>
    <row r="138">
      <c r="A138" s="11" t="inlineStr">
        <is>
          <t>QCT0126</t>
        </is>
      </c>
      <c r="B138" s="11" t="inlineStr">
        <is>
          <t>D04</t>
        </is>
      </c>
      <c r="C138" s="11" t="inlineStr">
        <is>
          <t>Pedagogy Design Review Protocol (P2)</t>
        </is>
      </c>
      <c r="D138" s="11" t="inlineStr">
        <is>
          <t>QA</t>
        </is>
      </c>
      <c r="E138" s="11" t="inlineStr">
        <is>
          <t>QA / Test Engineer</t>
        </is>
      </c>
      <c r="F138" s="11" t="inlineStr">
        <is>
          <t>L1 Junior</t>
        </is>
      </c>
      <c r="G138" s="11" t="inlineStr">
        <is>
          <t>Week 1</t>
        </is>
      </c>
      <c r="H138" s="11" t="inlineStr">
        <is>
          <t>Data</t>
        </is>
      </c>
      <c r="I138" s="12" t="inlineStr">
        <is>
          <t>What evidence does a passed pedagogy review leave behind?</t>
        </is>
      </c>
      <c r="J138" s="12" t="inlineStr">
        <is>
          <t>If the review leaves no artefact, the publish gate cannot check it and compliance cannot be audited.</t>
        </is>
      </c>
      <c r="K138" s="11" t="inlineStr">
        <is>
          <t>Master Checklist v3 CNT-23.1.01, CNT-02.2.03</t>
        </is>
      </c>
      <c r="L138" s="11" t="inlineStr">
        <is>
          <t>Partially documented</t>
        </is>
      </c>
      <c r="M138" s="11" t="inlineStr">
        <is>
          <t>CNT-23.1.01 P2 as a hard publish gate</t>
        </is>
      </c>
      <c r="N138" s="11" t="inlineStr">
        <is>
          <t>-</t>
        </is>
      </c>
      <c r="O138" s="12" t="inlineStr">
        <is>
          <t>What fields does the record carry? / Is it immutable? / How long is it retained?</t>
        </is>
      </c>
      <c r="P138" s="12" t="inlineStr">
        <is>
          <t>Names the record, its mandatory fields and its store</t>
        </is>
      </c>
      <c r="Q138" s="13" t="inlineStr"/>
      <c r="R138" s="13" t="inlineStr"/>
      <c r="S138" s="13" t="inlineStr"/>
      <c r="T138" s="13" t="inlineStr"/>
      <c r="U138" s="13" t="inlineStr"/>
    </row>
    <row r="139">
      <c r="A139" s="11" t="inlineStr">
        <is>
          <t>QCT0137</t>
        </is>
      </c>
      <c r="B139" s="11" t="inlineStr">
        <is>
          <t>D04</t>
        </is>
      </c>
      <c r="C139" s="11" t="inlineStr">
        <is>
          <t>Pedagogy Design Review Protocol (P2)</t>
        </is>
      </c>
      <c r="D139" s="11" t="inlineStr">
        <is>
          <t>QA</t>
        </is>
      </c>
      <c r="E139" s="11" t="inlineStr">
        <is>
          <t>QA / Test Engineer</t>
        </is>
      </c>
      <c r="F139" s="11" t="inlineStr">
        <is>
          <t>L3 Senior</t>
        </is>
      </c>
      <c r="G139" s="11" t="inlineStr">
        <is>
          <t>Quarter 1</t>
        </is>
      </c>
      <c r="H139" s="11" t="inlineStr">
        <is>
          <t>Governance/Process</t>
        </is>
      </c>
      <c r="I139" s="12" t="inlineStr">
        <is>
          <t>How would you detect that reviews are being recorded without being performed?</t>
        </is>
      </c>
      <c r="J139" s="12" t="inlineStr">
        <is>
          <t>Under deadline pressure the cheapest way through a gate is to sign it, and nothing currently detects that.</t>
        </is>
      </c>
      <c r="K139" s="11" t="inlineStr">
        <is>
          <t>Master Checklist v3 CNT-23.1.03, CNT-23.1.04 (sampling audits)</t>
        </is>
      </c>
      <c r="L139" s="11" t="inlineStr">
        <is>
          <t>Undocumented — no answer exists</t>
        </is>
      </c>
      <c r="M139" s="11" t="inlineStr">
        <is>
          <t>CNT-23.1.04 AI-content sampling audits</t>
        </is>
      </c>
      <c r="N139" s="11" t="inlineStr">
        <is>
          <t>QCT0125</t>
        </is>
      </c>
      <c r="O139" s="12" t="inlineStr">
        <is>
          <t>Is review time recorded? / Are audits independent? / Is there a re-review sample?</t>
        </is>
      </c>
      <c r="P139" s="12" t="inlineStr">
        <is>
          <t>Proposes a detectable signal and names an independent audit route</t>
        </is>
      </c>
      <c r="Q139" s="13" t="inlineStr"/>
      <c r="R139" s="13" t="inlineStr"/>
      <c r="S139" s="13" t="inlineStr"/>
      <c r="T139" s="13" t="inlineStr"/>
      <c r="U139" s="13" t="inlineStr"/>
    </row>
    <row r="140">
      <c r="A140" s="11" t="inlineStr">
        <is>
          <t>QCT0147</t>
        </is>
      </c>
      <c r="B140" s="11" t="inlineStr">
        <is>
          <t>D04</t>
        </is>
      </c>
      <c r="C140" s="11" t="inlineStr">
        <is>
          <t>Pedagogy Design Review Protocol (P2)</t>
        </is>
      </c>
      <c r="D140" s="11" t="inlineStr">
        <is>
          <t>QA</t>
        </is>
      </c>
      <c r="E140" s="11" t="inlineStr">
        <is>
          <t>QA / Test Engineer</t>
        </is>
      </c>
      <c r="F140" s="11" t="inlineStr">
        <is>
          <t>L3 Senior</t>
        </is>
      </c>
      <c r="G140" s="11" t="inlineStr">
        <is>
          <t>Quarter 1</t>
        </is>
      </c>
      <c r="H140" s="11" t="inlineStr">
        <is>
          <t>Emergent</t>
        </is>
      </c>
      <c r="I140" s="12" t="inlineStr">
        <is>
          <t>Does the protocol apply to a lesson republished only because its source manual changed?</t>
        </is>
      </c>
      <c r="J140" s="12" t="inlineStr">
        <is>
          <t>If every supersession-driven republish re-enters full review, the supersession SLA becomes unmeetable; if none does, changed procedures ship unreviewed.</t>
        </is>
      </c>
      <c r="K140" s="11" t="inlineStr">
        <is>
          <t>Architecture Review §D2 M25 (re-publish workflow ownership); Master Checklist v3 CNT-17.1.05</t>
        </is>
      </c>
      <c r="L140" s="11" t="inlineStr">
        <is>
          <t>Undocumented — no answer exists</t>
        </is>
      </c>
      <c r="M140" s="11" t="inlineStr">
        <is>
          <t>CNT-17.1.05 re-publish workflow ownership</t>
        </is>
      </c>
      <c r="N140" s="11" t="inlineStr">
        <is>
          <t>QCT0124</t>
        </is>
      </c>
      <c r="O140" s="12" t="inlineStr">
        <is>
          <t>Is there a delta review? / Who decides the review depth? / How is that decision recorded?</t>
        </is>
      </c>
      <c r="P140" s="12" t="inlineStr">
        <is>
          <t>Proposes a proportionate review depth tied to the size of the content change</t>
        </is>
      </c>
      <c r="Q140" s="13" t="inlineStr"/>
      <c r="R140" s="13" t="inlineStr"/>
      <c r="S140" s="13" t="inlineStr"/>
      <c r="T140" s="13" t="inlineStr"/>
      <c r="U140" s="13" t="inlineStr"/>
    </row>
    <row r="141">
      <c r="A141" s="11" t="inlineStr">
        <is>
          <t>QCT0134</t>
        </is>
      </c>
      <c r="B141" s="11" t="inlineStr">
        <is>
          <t>D04</t>
        </is>
      </c>
      <c r="C141" s="11" t="inlineStr">
        <is>
          <t>Pedagogy Design Review Protocol (P2)</t>
        </is>
      </c>
      <c r="D141" s="11" t="inlineStr">
        <is>
          <t>SDET</t>
        </is>
      </c>
      <c r="E141" s="11" t="inlineStr">
        <is>
          <t>Test Architect / SDET</t>
        </is>
      </c>
      <c r="F141" s="11" t="inlineStr">
        <is>
          <t>L3 Senior</t>
        </is>
      </c>
      <c r="G141" s="11" t="inlineStr">
        <is>
          <t>Quarter 1</t>
        </is>
      </c>
      <c r="H141" s="11" t="inlineStr">
        <is>
          <t>Failure mode</t>
        </is>
      </c>
      <c r="I141" s="12" t="inlineStr">
        <is>
          <t>What test proves that publish is genuinely impossible without a review record?</t>
        </is>
      </c>
      <c r="J141" s="12" t="inlineStr">
        <is>
          <t>A gate proven only in the happy path leaves the negative case, which is the only case that matters, unproven.</t>
        </is>
      </c>
      <c r="K141" s="11" t="inlineStr">
        <is>
          <t>Master Checklist v3 TST-35.2.01 (three negative cases)</t>
        </is>
      </c>
      <c r="L141" s="11" t="inlineStr">
        <is>
          <t>Partially documented</t>
        </is>
      </c>
      <c r="M141" s="11" t="inlineStr">
        <is>
          <t>TST-35.2.01 publish-gate enforcement test</t>
        </is>
      </c>
      <c r="N141" s="11" t="inlineStr">
        <is>
          <t>-</t>
        </is>
      </c>
      <c r="O141" s="12" t="inlineStr">
        <is>
          <t>Is the API path tested? / Is a back-dated record detectable? / Is the test in CI?</t>
        </is>
      </c>
      <c r="P141" s="12" t="inlineStr">
        <is>
          <t>Names the negative cases, the layer tested and the residual bypasses</t>
        </is>
      </c>
      <c r="Q141" s="13" t="inlineStr"/>
      <c r="R141" s="13" t="inlineStr"/>
      <c r="S141" s="13" t="inlineStr"/>
      <c r="T141" s="13" t="inlineStr"/>
      <c r="U141" s="13" t="inlineStr"/>
    </row>
    <row r="142">
      <c r="A142" s="11" t="inlineStr">
        <is>
          <t>QCT0138</t>
        </is>
      </c>
      <c r="B142" s="11" t="inlineStr">
        <is>
          <t>D04</t>
        </is>
      </c>
      <c r="C142" s="11" t="inlineStr">
        <is>
          <t>Pedagogy Design Review Protocol (P2)</t>
        </is>
      </c>
      <c r="D142" s="11" t="inlineStr">
        <is>
          <t>SUP</t>
        </is>
      </c>
      <c r="E142" s="11" t="inlineStr">
        <is>
          <t>Support &amp; Service Engineer</t>
        </is>
      </c>
      <c r="F142" s="11" t="inlineStr">
        <is>
          <t>L3 Senior</t>
        </is>
      </c>
      <c r="G142" s="11" t="inlineStr">
        <is>
          <t>Quarter 1</t>
        </is>
      </c>
      <c r="H142" s="11" t="inlineStr">
        <is>
          <t>Failure mode</t>
        </is>
      </c>
      <c r="I142" s="12" t="inlineStr">
        <is>
          <t>When a learner reports that a lesson taught a wrong step, how is that traced back to the review that passed it?</t>
        </is>
      </c>
      <c r="J142" s="12" t="inlineStr">
        <is>
          <t>Without traceability the same reviewer, template or model keeps producing the defect and nobody learns from it.</t>
        </is>
      </c>
      <c r="K142" s="11" t="inlineStr">
        <is>
          <t>Master Checklist v3 CNT-23.1.02; CNT-03.1.02 lineage</t>
        </is>
      </c>
      <c r="L142" s="11" t="inlineStr">
        <is>
          <t>Undocumented — no answer exists</t>
        </is>
      </c>
      <c r="M142" s="11" t="inlineStr">
        <is>
          <t>CNT-23.1.02 defect-escape traceability</t>
        </is>
      </c>
      <c r="N142" s="11" t="inlineStr">
        <is>
          <t>-</t>
        </is>
      </c>
      <c r="O142" s="12" t="inlineStr">
        <is>
          <t>Is the review record linked to the published version? / Is the reviewer identified? / Who handles the report?</t>
        </is>
      </c>
      <c r="P142" s="12" t="inlineStr">
        <is>
          <t>Names the trace path from learner report to review record</t>
        </is>
      </c>
      <c r="Q142" s="13" t="inlineStr"/>
      <c r="R142" s="13" t="inlineStr"/>
      <c r="S142" s="13" t="inlineStr"/>
      <c r="T142" s="13" t="inlineStr"/>
      <c r="U142" s="13" t="inlineStr"/>
    </row>
    <row r="143">
      <c r="A143" s="11" t="inlineStr">
        <is>
          <t>QPF0079</t>
        </is>
      </c>
      <c r="B143" s="11" t="inlineStr">
        <is>
          <t>D05</t>
        </is>
      </c>
      <c r="C143" s="11" t="inlineStr">
        <is>
          <t>TLA CMM Level 2 - Microservices</t>
        </is>
      </c>
      <c r="D143" s="11" t="inlineStr">
        <is>
          <t>BE</t>
        </is>
      </c>
      <c r="E143" s="11" t="inlineStr">
        <is>
          <t>Back-End Developer</t>
        </is>
      </c>
      <c r="F143" s="11" t="inlineStr">
        <is>
          <t>L1 Junior</t>
        </is>
      </c>
      <c r="G143" s="11" t="inlineStr">
        <is>
          <t>Week 1</t>
        </is>
      </c>
      <c r="H143" s="11" t="inlineStr">
        <is>
          <t>Orientation</t>
        </is>
      </c>
      <c r="I143" s="12" t="inlineStr">
        <is>
          <t>What does TLA CMM Level 2 actually require EdVidura to demonstrate?</t>
        </is>
      </c>
      <c r="J143" s="12" t="inlineStr">
        <is>
          <t>A developer who thinks Level 2 is a label rather than an evidence claim will build services that cannot be shown to satisfy it.</t>
        </is>
      </c>
      <c r="K143" s="11" t="inlineStr">
        <is>
          <t>Master Checklist v3 TLA-14.1.01; TLA reference materials</t>
        </is>
      </c>
      <c r="L143" s="11" t="inlineStr">
        <is>
          <t>Partially documented</t>
        </is>
      </c>
      <c r="M143" s="11" t="inlineStr">
        <is>
          <t>TLA-14.1.01 independently-deployed service list</t>
        </is>
      </c>
      <c r="N143" s="11" t="inlineStr">
        <is>
          <t>-</t>
        </is>
      </c>
      <c r="O143" s="12" t="inlineStr">
        <is>
          <t>Who scores the claim? / What is the rubric? / Which services are in scope?</t>
        </is>
      </c>
      <c r="P143" s="12" t="inlineStr">
        <is>
          <t>States the demonstrable claim, not a maturity adjective</t>
        </is>
      </c>
      <c r="Q143" s="13" t="inlineStr"/>
      <c r="R143" s="13" t="inlineStr"/>
      <c r="S143" s="13" t="inlineStr"/>
      <c r="T143" s="13" t="inlineStr"/>
      <c r="U143" s="13" t="inlineStr"/>
    </row>
    <row r="144">
      <c r="A144" s="11" t="inlineStr">
        <is>
          <t>QPF0084</t>
        </is>
      </c>
      <c r="B144" s="11" t="inlineStr">
        <is>
          <t>D05</t>
        </is>
      </c>
      <c r="C144" s="11" t="inlineStr">
        <is>
          <t>TLA CMM Level 2 - Microservices</t>
        </is>
      </c>
      <c r="D144" s="11" t="inlineStr">
        <is>
          <t>BE</t>
        </is>
      </c>
      <c r="E144" s="11" t="inlineStr">
        <is>
          <t>Back-End Developer</t>
        </is>
      </c>
      <c r="F144" s="11" t="inlineStr">
        <is>
          <t>L2 Mid</t>
        </is>
      </c>
      <c r="G144" s="11" t="inlineStr">
        <is>
          <t>Month 1</t>
        </is>
      </c>
      <c r="H144" s="11" t="inlineStr">
        <is>
          <t>Mechanism</t>
        </is>
      </c>
      <c r="I144" s="12" t="inlineStr">
        <is>
          <t>How do you prove a single EdVidura service can be deployed and tested standalone, without the rest of the platform running?</t>
        </is>
      </c>
      <c r="J144" s="12" t="inlineStr">
        <is>
          <t>A service that needs six neighbours to start is not independently deployable, and claiming otherwise is the failure mode the audit is designed to catch.</t>
        </is>
      </c>
      <c r="K144" s="11" t="inlineStr">
        <is>
          <t>Master Checklist v3 TST-34.2.02</t>
        </is>
      </c>
      <c r="L144" s="11" t="inlineStr">
        <is>
          <t>Undocumented — no answer exists</t>
        </is>
      </c>
      <c r="M144" s="11" t="inlineStr">
        <is>
          <t>TST-34.2.02 independent-deployment test</t>
        </is>
      </c>
      <c r="N144" s="11" t="inlineStr">
        <is>
          <t>-</t>
        </is>
      </c>
      <c r="O144" s="12" t="inlineStr">
        <is>
          <t>What stands in for its dependencies? / Does it own its schema? / Does it start with an empty database?</t>
        </is>
      </c>
      <c r="P144" s="12" t="inlineStr">
        <is>
          <t>Describes the standalone start, the test doubles and the schema ownership</t>
        </is>
      </c>
      <c r="Q144" s="13" t="inlineStr"/>
      <c r="R144" s="13" t="inlineStr"/>
      <c r="S144" s="13" t="inlineStr"/>
      <c r="T144" s="13" t="inlineStr"/>
      <c r="U144" s="13" t="inlineStr"/>
    </row>
    <row r="145">
      <c r="A145" s="11" t="inlineStr">
        <is>
          <t>QPF0094</t>
        </is>
      </c>
      <c r="B145" s="11" t="inlineStr">
        <is>
          <t>D05</t>
        </is>
      </c>
      <c r="C145" s="11" t="inlineStr">
        <is>
          <t>TLA CMM Level 2 - Microservices</t>
        </is>
      </c>
      <c r="D145" s="11" t="inlineStr">
        <is>
          <t>BE</t>
        </is>
      </c>
      <c r="E145" s="11" t="inlineStr">
        <is>
          <t>Back-End Developer</t>
        </is>
      </c>
      <c r="F145" s="11" t="inlineStr">
        <is>
          <t>L3 Senior</t>
        </is>
      </c>
      <c r="G145" s="11" t="inlineStr">
        <is>
          <t>Quarter 1</t>
        </is>
      </c>
      <c r="H145" s="11" t="inlineStr">
        <is>
          <t>Trade-off</t>
        </is>
      </c>
      <c r="I145" s="12" t="inlineStr">
        <is>
          <t>The single event door is mandated for Level 2, but it is also a single point of failure — how do you satisfy both requirements?</t>
        </is>
      </c>
      <c r="J145" s="12" t="inlineStr">
        <is>
          <t>Adding side channels for resilience destroys the maturity claim; leaving one door undesigned destroys availability during an exam period.</t>
        </is>
      </c>
      <c r="K145" s="11" t="inlineStr">
        <is>
          <t>Architecture Review Report §D-M3 risks; Master Checklist v3 TLA-14.1.02</t>
        </is>
      </c>
      <c r="L145" s="11" t="inlineStr">
        <is>
          <t>Undocumented — no answer exists</t>
        </is>
      </c>
      <c r="M145" s="11" t="inlineStr">
        <is>
          <t>FND-08.x stateless API and outbox</t>
        </is>
      </c>
      <c r="N145" s="11" t="inlineStr">
        <is>
          <t>-</t>
        </is>
      </c>
      <c r="O145" s="12" t="inlineStr">
        <is>
          <t>Does horizontal scaling count as one door? / Does client buffering count as a side channel? / What does the rubric say?</t>
        </is>
      </c>
      <c r="P145" s="12" t="inlineStr">
        <is>
          <t>Reconciles logical singularity with physical redundancy</t>
        </is>
      </c>
      <c r="Q145" s="13" t="inlineStr"/>
      <c r="R145" s="13" t="inlineStr"/>
      <c r="S145" s="13" t="inlineStr"/>
      <c r="T145" s="13" t="inlineStr"/>
      <c r="U145" s="13" t="inlineStr"/>
    </row>
    <row r="146">
      <c r="A146" s="11" t="inlineStr">
        <is>
          <t>QPF0097</t>
        </is>
      </c>
      <c r="B146" s="11" t="inlineStr">
        <is>
          <t>D05</t>
        </is>
      </c>
      <c r="C146" s="11" t="inlineStr">
        <is>
          <t>TLA CMM Level 2 - Microservices</t>
        </is>
      </c>
      <c r="D146" s="11" t="inlineStr">
        <is>
          <t>BE</t>
        </is>
      </c>
      <c r="E146" s="11" t="inlineStr">
        <is>
          <t>Back-End Developer</t>
        </is>
      </c>
      <c r="F146" s="11" t="inlineStr">
        <is>
          <t>L4 Architect</t>
        </is>
      </c>
      <c r="G146" s="11" t="inlineStr">
        <is>
          <t>Quarter 1</t>
        </is>
      </c>
      <c r="H146" s="11" t="inlineStr">
        <is>
          <t>Trade-off</t>
        </is>
      </c>
      <c r="I146" s="12" t="inlineStr">
        <is>
          <t>Which services genuinely need to be separate, and which are separate only to satisfy a maturity claim?</t>
        </is>
      </c>
      <c r="J146" s="12" t="inlineStr">
        <is>
          <t>Splitting services for a score buys operational cost and distributed-failure modes without buying any capability.</t>
        </is>
      </c>
      <c r="K146" s="11" t="inlineStr">
        <is>
          <t>Architecture Review Report §D-M4 (three products in one module); Master Checklist v3 TLA-14.1.01</t>
        </is>
      </c>
      <c r="L146" s="11" t="inlineStr">
        <is>
          <t>Undocumented — no answer exists</t>
        </is>
      </c>
      <c r="M146" s="11" t="inlineStr">
        <is>
          <t>TLA-14.1.01 service list</t>
        </is>
      </c>
      <c r="N146" s="11" t="inlineStr">
        <is>
          <t>-</t>
        </is>
      </c>
      <c r="O146" s="12" t="inlineStr">
        <is>
          <t>What is the operating cost per extra service? / Who runs them in an enclave? / Could a modular monolith satisfy the rubric?</t>
        </is>
      </c>
      <c r="P146" s="12" t="inlineStr">
        <is>
          <t>Argues from change rate and failure isolation, not from the rubric</t>
        </is>
      </c>
      <c r="Q146" s="13" t="inlineStr"/>
      <c r="R146" s="13" t="inlineStr"/>
      <c r="S146" s="13" t="inlineStr"/>
      <c r="T146" s="13" t="inlineStr"/>
      <c r="U146" s="13" t="inlineStr"/>
    </row>
    <row r="147">
      <c r="A147" s="11" t="inlineStr">
        <is>
          <t>QPF0089</t>
        </is>
      </c>
      <c r="B147" s="11" t="inlineStr">
        <is>
          <t>D05</t>
        </is>
      </c>
      <c r="C147" s="11" t="inlineStr">
        <is>
          <t>TLA CMM Level 2 - Microservices</t>
        </is>
      </c>
      <c r="D147" s="11" t="inlineStr">
        <is>
          <t>BI</t>
        </is>
      </c>
      <c r="E147" s="11" t="inlineStr">
        <is>
          <t>BI / Analytics Developer (Metabase)</t>
        </is>
      </c>
      <c r="F147" s="11" t="inlineStr">
        <is>
          <t>L2 Mid</t>
        </is>
      </c>
      <c r="G147" s="11" t="inlineStr">
        <is>
          <t>Month 1</t>
        </is>
      </c>
      <c r="H147" s="11" t="inlineStr">
        <is>
          <t>Interface/Contract</t>
        </is>
      </c>
      <c r="I147" s="12" t="inlineStr">
        <is>
          <t>If a dashboard reads a service's database directly rather than through its published interface, what does that break?</t>
        </is>
      </c>
      <c r="J147" s="12" t="inlineStr">
        <is>
          <t>Direct cross-service reads are the easiest way to fail the independence claim and the hardest to find once analysts depend on them.</t>
        </is>
      </c>
      <c r="K147" s="11" t="inlineStr">
        <is>
          <t>Product Plan v2 Rule 1; Master Checklist v3 TLA-14.1.01</t>
        </is>
      </c>
      <c r="L147" s="11" t="inlineStr">
        <is>
          <t>Partially documented</t>
        </is>
      </c>
      <c r="M147" s="11" t="inlineStr">
        <is>
          <t>TLA-14.1.01 service list</t>
        </is>
      </c>
      <c r="N147" s="11" t="inlineStr">
        <is>
          <t>-</t>
        </is>
      </c>
      <c r="O147" s="12" t="inlineStr">
        <is>
          <t>Which reads exist today? / Is a read replica a private shortcut? / What is the sanctioned path?</t>
        </is>
      </c>
      <c r="P147" s="12" t="inlineStr">
        <is>
          <t>Names the rule broken and the sanctioned alternative</t>
        </is>
      </c>
      <c r="Q147" s="13" t="inlineStr"/>
      <c r="R147" s="13" t="inlineStr"/>
      <c r="S147" s="13" t="inlineStr"/>
      <c r="T147" s="13" t="inlineStr"/>
      <c r="U147" s="13" t="inlineStr"/>
    </row>
    <row r="148">
      <c r="A148" s="11" t="inlineStr">
        <is>
          <t>QPF0085</t>
        </is>
      </c>
      <c r="B148" s="11" t="inlineStr">
        <is>
          <t>D05</t>
        </is>
      </c>
      <c r="C148" s="11" t="inlineStr">
        <is>
          <t>TLA CMM Level 2 - Microservices</t>
        </is>
      </c>
      <c r="D148" s="11" t="inlineStr">
        <is>
          <t>DE</t>
        </is>
      </c>
      <c r="E148" s="11" t="inlineStr">
        <is>
          <t>Data Engineer</t>
        </is>
      </c>
      <c r="F148" s="11" t="inlineStr">
        <is>
          <t>L2 Mid</t>
        </is>
      </c>
      <c r="G148" s="11" t="inlineStr">
        <is>
          <t>Month 1</t>
        </is>
      </c>
      <c r="H148" s="11" t="inlineStr">
        <is>
          <t>Data</t>
        </is>
      </c>
      <c r="I148" s="12" t="inlineStr">
        <is>
          <t>How would you produce an audit query showing that every learning activity in a demonstration period flowed through the single event door?</t>
        </is>
      </c>
      <c r="J148" s="12" t="inlineStr">
        <is>
          <t>The Level 2 evidence is exactly this query; without provenance on stored records it cannot be written at all.</t>
        </is>
      </c>
      <c r="K148" s="11" t="inlineStr">
        <is>
          <t>Master Checklist v3 TLA-14.1.02</t>
        </is>
      </c>
      <c r="L148" s="11" t="inlineStr">
        <is>
          <t>Undocumented — no answer exists</t>
        </is>
      </c>
      <c r="M148" s="11" t="inlineStr">
        <is>
          <t>TLA-14.1.02 instrumented data-flow evidence</t>
        </is>
      </c>
      <c r="N148" s="11" t="inlineStr">
        <is>
          <t>-</t>
        </is>
      </c>
      <c r="O148" s="12" t="inlineStr">
        <is>
          <t>Is source identity recorded on each record? / What is the denominator of activity? / How do you prove nothing is missing?</t>
        </is>
      </c>
      <c r="P148" s="12" t="inlineStr">
        <is>
          <t>Names the provenance field and the completeness argument</t>
        </is>
      </c>
      <c r="Q148" s="13" t="inlineStr"/>
      <c r="R148" s="13" t="inlineStr"/>
      <c r="S148" s="13" t="inlineStr"/>
      <c r="T148" s="13" t="inlineStr"/>
      <c r="U148" s="13" t="inlineStr"/>
    </row>
    <row r="149">
      <c r="A149" s="11" t="inlineStr">
        <is>
          <t>QPF0096</t>
        </is>
      </c>
      <c r="B149" s="11" t="inlineStr">
        <is>
          <t>D05</t>
        </is>
      </c>
      <c r="C149" s="11" t="inlineStr">
        <is>
          <t>TLA CMM Level 2 - Microservices</t>
        </is>
      </c>
      <c r="D149" s="11" t="inlineStr">
        <is>
          <t>DE</t>
        </is>
      </c>
      <c r="E149" s="11" t="inlineStr">
        <is>
          <t>Data Engineer</t>
        </is>
      </c>
      <c r="F149" s="11" t="inlineStr">
        <is>
          <t>L3 Senior</t>
        </is>
      </c>
      <c r="G149" s="11" t="inlineStr">
        <is>
          <t>Quarter 1</t>
        </is>
      </c>
      <c r="H149" s="11" t="inlineStr">
        <is>
          <t>Emergent</t>
        </is>
      </c>
      <c r="I149" s="12" t="inlineStr">
        <is>
          <t>How do you prove zero side-channel writes when some events arrive from devices that were offline for weeks?</t>
        </is>
      </c>
      <c r="J149" s="12" t="inlineStr">
        <is>
          <t>Late offline batches look like out-of-band writes unless provenance distinguishes them, and an assessor cannot be asked to take it on trust.</t>
        </is>
      </c>
      <c r="K149" s="11" t="inlineStr">
        <is>
          <t>Master Checklist v3 TLA-14.1.02; Architecture Review Report §H.3</t>
        </is>
      </c>
      <c r="L149" s="11" t="inlineStr">
        <is>
          <t>Undocumented — no answer exists</t>
        </is>
      </c>
      <c r="M149" s="11" t="inlineStr">
        <is>
          <t>TLA-14.1.02 instrumented data-flow evidence</t>
        </is>
      </c>
      <c r="N149" s="11" t="inlineStr">
        <is>
          <t>QPF0085</t>
        </is>
      </c>
      <c r="O149" s="12" t="inlineStr">
        <is>
          <t>Does the batch pass through the same door? / Is the device a registered source? / How is the gap in time explained?</t>
        </is>
      </c>
      <c r="P149" s="12" t="inlineStr">
        <is>
          <t>Shows offline paths converging on the same door with recorded provenance</t>
        </is>
      </c>
      <c r="Q149" s="13" t="inlineStr"/>
      <c r="R149" s="13" t="inlineStr"/>
      <c r="S149" s="13" t="inlineStr"/>
      <c r="T149" s="13" t="inlineStr"/>
      <c r="U149" s="13" t="inlineStr"/>
    </row>
    <row r="150">
      <c r="A150" s="11" t="inlineStr">
        <is>
          <t>QPF0080</t>
        </is>
      </c>
      <c r="B150" s="11" t="inlineStr">
        <is>
          <t>D05</t>
        </is>
      </c>
      <c r="C150" s="11" t="inlineStr">
        <is>
          <t>TLA CMM Level 2 - Microservices</t>
        </is>
      </c>
      <c r="D150" s="11" t="inlineStr">
        <is>
          <t>DEVOPS</t>
        </is>
      </c>
      <c r="E150" s="11" t="inlineStr">
        <is>
          <t>DevSecOps / Platform Engineer</t>
        </is>
      </c>
      <c r="F150" s="11" t="inlineStr">
        <is>
          <t>L1 Junior</t>
        </is>
      </c>
      <c r="G150" s="11" t="inlineStr">
        <is>
          <t>Week 1</t>
        </is>
      </c>
      <c r="H150" s="11" t="inlineStr">
        <is>
          <t>Orientation</t>
        </is>
      </c>
      <c r="I150" s="12" t="inlineStr">
        <is>
          <t>Which EdVidura services are currently claimed as independently deployable microservices?</t>
        </is>
      </c>
      <c r="J150" s="12" t="inlineStr">
        <is>
          <t>A list assembled at audit time rather than maintained will include services that share a database and cannot be deployed alone.</t>
        </is>
      </c>
      <c r="K150" s="11" t="inlineStr">
        <is>
          <t>Master Checklist v3 TLA-14.1.01</t>
        </is>
      </c>
      <c r="L150" s="11" t="inlineStr">
        <is>
          <t>Undocumented — no answer exists</t>
        </is>
      </c>
      <c r="M150" s="11" t="inlineStr">
        <is>
          <t>TLA-14.1.01 service list</t>
        </is>
      </c>
      <c r="N150" s="11" t="inlineStr">
        <is>
          <t>-</t>
        </is>
      </c>
      <c r="O150" s="12" t="inlineStr">
        <is>
          <t>Where is the list kept? / Does each have its own pipeline? / Which ones share a schema?</t>
        </is>
      </c>
      <c r="P150" s="12" t="inlineStr">
        <is>
          <t>Names the register and the evidence attached to each entry</t>
        </is>
      </c>
      <c r="Q150" s="13" t="inlineStr"/>
      <c r="R150" s="13" t="inlineStr"/>
      <c r="S150" s="13" t="inlineStr"/>
      <c r="T150" s="13" t="inlineStr"/>
      <c r="U150" s="13" t="inlineStr"/>
    </row>
    <row r="151">
      <c r="A151" s="11" t="inlineStr">
        <is>
          <t>QPF0086</t>
        </is>
      </c>
      <c r="B151" s="11" t="inlineStr">
        <is>
          <t>D05</t>
        </is>
      </c>
      <c r="C151" s="11" t="inlineStr">
        <is>
          <t>TLA CMM Level 2 - Microservices</t>
        </is>
      </c>
      <c r="D151" s="11" t="inlineStr">
        <is>
          <t>DEVOPS</t>
        </is>
      </c>
      <c r="E151" s="11" t="inlineStr">
        <is>
          <t>DevSecOps / Platform Engineer</t>
        </is>
      </c>
      <c r="F151" s="11" t="inlineStr">
        <is>
          <t>L2 Mid</t>
        </is>
      </c>
      <c r="G151" s="11" t="inlineStr">
        <is>
          <t>Month 1</t>
        </is>
      </c>
      <c r="H151" s="11" t="inlineStr">
        <is>
          <t>Mechanism</t>
        </is>
      </c>
      <c r="I151" s="12" t="inlineStr">
        <is>
          <t>What has to exist in the pipeline before a service can be counted as independently deployable?</t>
        </is>
      </c>
      <c r="J151" s="12" t="inlineStr">
        <is>
          <t>Counting a service that ships only inside a monolithic compose bundle overstates maturity and misleads the client and the accreditor.</t>
        </is>
      </c>
      <c r="K151" s="11" t="inlineStr">
        <is>
          <t>Master Checklist v3 TLA-14.1.01</t>
        </is>
      </c>
      <c r="L151" s="11" t="inlineStr">
        <is>
          <t>Partially documented</t>
        </is>
      </c>
      <c r="M151" s="11" t="inlineStr">
        <is>
          <t>TLA-14.1.01 deploy-pipeline evidence</t>
        </is>
      </c>
      <c r="N151" s="11" t="inlineStr">
        <is>
          <t>-</t>
        </is>
      </c>
      <c r="O151" s="12" t="inlineStr">
        <is>
          <t>Its own build and version? / Its own migration path? / Its own rollback?</t>
        </is>
      </c>
      <c r="P151" s="12" t="inlineStr">
        <is>
          <t>Lists the pipeline artefacts that constitute the evidence</t>
        </is>
      </c>
      <c r="Q151" s="13" t="inlineStr"/>
      <c r="R151" s="13" t="inlineStr"/>
      <c r="S151" s="13" t="inlineStr"/>
      <c r="T151" s="13" t="inlineStr"/>
      <c r="U151" s="13" t="inlineStr"/>
    </row>
    <row r="152">
      <c r="A152" s="11" t="inlineStr">
        <is>
          <t>QPF0091</t>
        </is>
      </c>
      <c r="B152" s="11" t="inlineStr">
        <is>
          <t>D05</t>
        </is>
      </c>
      <c r="C152" s="11" t="inlineStr">
        <is>
          <t>TLA CMM Level 2 - Microservices</t>
        </is>
      </c>
      <c r="D152" s="11" t="inlineStr">
        <is>
          <t>DEVOPS</t>
        </is>
      </c>
      <c r="E152" s="11" t="inlineStr">
        <is>
          <t>DevSecOps / Platform Engineer</t>
        </is>
      </c>
      <c r="F152" s="11" t="inlineStr">
        <is>
          <t>L3 Senior</t>
        </is>
      </c>
      <c r="G152" s="11" t="inlineStr">
        <is>
          <t>Quarter 1</t>
        </is>
      </c>
      <c r="H152" s="11" t="inlineStr">
        <is>
          <t>Failure mode</t>
        </is>
      </c>
      <c r="I152" s="12" t="inlineStr">
        <is>
          <t>How would you detect that a service quietly acquired a private dependency on another service's database?</t>
        </is>
      </c>
      <c r="J152" s="12" t="inlineStr">
        <is>
          <t>Private shortcuts are added under delivery pressure and are invisible until the audit, at which point the maturity claim is already published.</t>
        </is>
      </c>
      <c r="K152" s="11" t="inlineStr">
        <is>
          <t>Product Plan v2 Rule 1; Master Checklist v3 TST-34.2.01</t>
        </is>
      </c>
      <c r="L152" s="11" t="inlineStr">
        <is>
          <t>Undocumented — no answer exists</t>
        </is>
      </c>
      <c r="M152" s="11" t="inlineStr">
        <is>
          <t>TST-34.2.01 side-channel audit</t>
        </is>
      </c>
      <c r="N152" s="11" t="inlineStr">
        <is>
          <t>-</t>
        </is>
      </c>
      <c r="O152" s="12" t="inlineStr">
        <is>
          <t>Can database grants prove it? / Would connection logs show it? / Is there a CI check?</t>
        </is>
      </c>
      <c r="P152" s="12" t="inlineStr">
        <is>
          <t>Describes a detection mechanism at the database or network layer</t>
        </is>
      </c>
      <c r="Q152" s="13" t="inlineStr"/>
      <c r="R152" s="13" t="inlineStr"/>
      <c r="S152" s="13" t="inlineStr"/>
      <c r="T152" s="13" t="inlineStr"/>
      <c r="U152" s="13" t="inlineStr"/>
    </row>
    <row r="153">
      <c r="A153" s="11" t="inlineStr">
        <is>
          <t>QPF0098</t>
        </is>
      </c>
      <c r="B153" s="11" t="inlineStr">
        <is>
          <t>D05</t>
        </is>
      </c>
      <c r="C153" s="11" t="inlineStr">
        <is>
          <t>TLA CMM Level 2 - Microservices</t>
        </is>
      </c>
      <c r="D153" s="11" t="inlineStr">
        <is>
          <t>DEVOPS</t>
        </is>
      </c>
      <c r="E153" s="11" t="inlineStr">
        <is>
          <t>DevSecOps / Platform Engineer</t>
        </is>
      </c>
      <c r="F153" s="11" t="inlineStr">
        <is>
          <t>L4 Architect</t>
        </is>
      </c>
      <c r="G153" s="11" t="inlineStr">
        <is>
          <t>Quarter 1</t>
        </is>
      </c>
      <c r="H153" s="11" t="inlineStr">
        <is>
          <t>Emergent</t>
        </is>
      </c>
      <c r="I153" s="12" t="inlineStr">
        <is>
          <t>What does independent deployability mean in an enclave that receives one signed update bundle a year?</t>
        </is>
      </c>
      <c r="J153" s="12" t="inlineStr">
        <is>
          <t>Independent deployment is meaningless when everything ships together on media, and the maturity claim may not survive the deployment class it is sold into.</t>
        </is>
      </c>
      <c r="K153" s="11" t="inlineStr">
        <is>
          <t>Architecture Review Report §Q (enclave update path); Master Checklist v3 TLA-14.1.01</t>
        </is>
      </c>
      <c r="L153" s="11" t="inlineStr">
        <is>
          <t>Undocumented — no answer exists</t>
        </is>
      </c>
      <c r="M153" s="11" t="inlineStr">
        <is>
          <t>TLA-14.1.01 deploy-pipeline evidence</t>
        </is>
      </c>
      <c r="N153" s="11" t="inlineStr">
        <is>
          <t>QPF0080</t>
        </is>
      </c>
      <c r="O153" s="12" t="inlineStr">
        <is>
          <t>Is the bundle decomposable? / Can one service be rolled back alone on site? / Who is qualified to do it there?</t>
        </is>
      </c>
      <c r="P153" s="12" t="inlineStr">
        <is>
          <t>Reframes deployability as bundle composition and on-site rollback</t>
        </is>
      </c>
      <c r="Q153" s="13" t="inlineStr"/>
      <c r="R153" s="13" t="inlineStr"/>
      <c r="S153" s="13" t="inlineStr"/>
      <c r="T153" s="13" t="inlineStr"/>
      <c r="U153" s="13" t="inlineStr"/>
    </row>
    <row r="154">
      <c r="A154" s="11" t="inlineStr">
        <is>
          <t>QPF0286</t>
        </is>
      </c>
      <c r="B154" s="11" t="inlineStr">
        <is>
          <t>D05</t>
        </is>
      </c>
      <c r="C154" s="11" t="inlineStr">
        <is>
          <t>TLA CMM Level 2 - Microservices</t>
        </is>
      </c>
      <c r="D154" s="11" t="inlineStr">
        <is>
          <t>ID</t>
        </is>
      </c>
      <c r="E154" s="11" t="inlineStr">
        <is>
          <t>Instructional Designer</t>
        </is>
      </c>
      <c r="F154" s="11" t="inlineStr">
        <is>
          <t>L2 Mid</t>
        </is>
      </c>
      <c r="G154" s="11" t="inlineStr">
        <is>
          <t>Month 1</t>
        </is>
      </c>
      <c r="H154" s="11" t="inlineStr">
        <is>
          <t>Emergent</t>
        </is>
      </c>
      <c r="I154" s="12" t="inlineStr">
        <is>
          <t>If a teacher types historical results straight into the LMS gradebook, does that count as a side channel for the maturity claim?</t>
        </is>
      </c>
      <c r="J154" s="12" t="inlineStr">
        <is>
          <t>Human data entry outside the platform is invisible to the audit query and can silently invalidate the evidence of full flow through the door.</t>
        </is>
      </c>
      <c r="K154" s="11" t="inlineStr">
        <is>
          <t>Master Checklist v3 TLA-14.1.02; Architecture Review Report §H.4</t>
        </is>
      </c>
      <c r="L154" s="11" t="inlineStr">
        <is>
          <t>Undocumented — no answer exists</t>
        </is>
      </c>
      <c r="M154" s="11" t="inlineStr">
        <is>
          <t>TST-34.2.01 side-channel audit</t>
        </is>
      </c>
      <c r="N154" s="11" t="inlineStr">
        <is>
          <t>QPF0081</t>
        </is>
      </c>
      <c r="O154" s="12" t="inlineStr">
        <is>
          <t>Is manual entry in scope? / Is it detectable at all? / Does reconciliation catch it?</t>
        </is>
      </c>
      <c r="P154" s="12" t="inlineStr">
        <is>
          <t>Decides whether the claim covers human-entered data and how it is evidenced</t>
        </is>
      </c>
      <c r="Q154" s="13" t="inlineStr"/>
      <c r="R154" s="13" t="inlineStr"/>
      <c r="S154" s="13" t="inlineStr"/>
      <c r="T154" s="13" t="inlineStr"/>
      <c r="U154" s="13" t="inlineStr"/>
    </row>
    <row r="155">
      <c r="A155" s="11" t="inlineStr">
        <is>
          <t>QPF0082</t>
        </is>
      </c>
      <c r="B155" s="11" t="inlineStr">
        <is>
          <t>D05</t>
        </is>
      </c>
      <c r="C155" s="11" t="inlineStr">
        <is>
          <t>TLA CMM Level 2 - Microservices</t>
        </is>
      </c>
      <c r="D155" s="11" t="inlineStr">
        <is>
          <t>PM</t>
        </is>
      </c>
      <c r="E155" s="11" t="inlineStr">
        <is>
          <t>Project / Delivery Manager</t>
        </is>
      </c>
      <c r="F155" s="11" t="inlineStr">
        <is>
          <t>L1 Junior</t>
        </is>
      </c>
      <c r="G155" s="11" t="inlineStr">
        <is>
          <t>Week 1</t>
        </is>
      </c>
      <c r="H155" s="11" t="inlineStr">
        <is>
          <t>Governance/Process</t>
        </is>
      </c>
      <c r="I155" s="12" t="inlineStr">
        <is>
          <t>Who scores EdVidura's CMM level claim, and who accepts the score?</t>
        </is>
      </c>
      <c r="J155" s="12" t="inlineStr">
        <is>
          <t>A self-assessed maturity level is worthless at a client review, and the independent conformance owner is currently unnamed.</t>
        </is>
      </c>
      <c r="K155" s="11" t="inlineStr">
        <is>
          <t>Master Checklist v3 TLA-13.1.03</t>
        </is>
      </c>
      <c r="L155" s="11" t="inlineStr">
        <is>
          <t>Undocumented — no answer exists</t>
        </is>
      </c>
      <c r="M155" s="11" t="inlineStr">
        <is>
          <t>TLA-13.1.03 conformance owner and rubric</t>
        </is>
      </c>
      <c r="N155" s="11" t="inlineStr">
        <is>
          <t>-</t>
        </is>
      </c>
      <c r="O155" s="12" t="inlineStr">
        <is>
          <t>Is the scorer independent of the build team? / When are they engaged? / What is the rubric?</t>
        </is>
      </c>
      <c r="P155" s="12" t="inlineStr">
        <is>
          <t>Names a person or body outside the delivery squad</t>
        </is>
      </c>
      <c r="Q155" s="13" t="inlineStr"/>
      <c r="R155" s="13" t="inlineStr"/>
      <c r="S155" s="13" t="inlineStr"/>
      <c r="T155" s="13" t="inlineStr"/>
      <c r="U155" s="13" t="inlineStr"/>
    </row>
    <row r="156">
      <c r="A156" s="11" t="inlineStr">
        <is>
          <t>QPF0092</t>
        </is>
      </c>
      <c r="B156" s="11" t="inlineStr">
        <is>
          <t>D05</t>
        </is>
      </c>
      <c r="C156" s="11" t="inlineStr">
        <is>
          <t>TLA CMM Level 2 - Microservices</t>
        </is>
      </c>
      <c r="D156" s="11" t="inlineStr">
        <is>
          <t>PM</t>
        </is>
      </c>
      <c r="E156" s="11" t="inlineStr">
        <is>
          <t>Project / Delivery Manager</t>
        </is>
      </c>
      <c r="F156" s="11" t="inlineStr">
        <is>
          <t>L3 Senior</t>
        </is>
      </c>
      <c r="G156" s="11" t="inlineStr">
        <is>
          <t>Month 1</t>
        </is>
      </c>
      <c r="H156" s="11" t="inlineStr">
        <is>
          <t>Governance/Process</t>
        </is>
      </c>
      <c r="I156" s="12" t="inlineStr">
        <is>
          <t>The checklist requires an honest-level register comparing evidenced maturity to claimed maturity — what happens when those two diverge mid-programme?</t>
        </is>
      </c>
      <c r="J156" s="12" t="inlineStr">
        <is>
          <t>A claimed level that outruns the evidence is discovered at a stage gate, and the recovery costs more than the honest claim would have.</t>
        </is>
      </c>
      <c r="K156" s="11" t="inlineStr">
        <is>
          <t>Master Checklist v3 TLA-13.1.04</t>
        </is>
      </c>
      <c r="L156" s="11" t="inlineStr">
        <is>
          <t>Partially documented</t>
        </is>
      </c>
      <c r="M156" s="11" t="inlineStr">
        <is>
          <t>TLA-13.1.04 honest-level tracking register</t>
        </is>
      </c>
      <c r="N156" s="11" t="inlineStr">
        <is>
          <t>-</t>
        </is>
      </c>
      <c r="O156" s="12" t="inlineStr">
        <is>
          <t>Who updates the register? / Does the client see it? / What is the escalation?</t>
        </is>
      </c>
      <c r="P156" s="12" t="inlineStr">
        <is>
          <t>Names the register owner, the cadence and the disclosure rule</t>
        </is>
      </c>
      <c r="Q156" s="13" t="inlineStr"/>
      <c r="R156" s="13" t="inlineStr"/>
      <c r="S156" s="13" t="inlineStr"/>
      <c r="T156" s="13" t="inlineStr"/>
      <c r="U156" s="13" t="inlineStr"/>
    </row>
    <row r="157">
      <c r="A157" s="11" t="inlineStr">
        <is>
          <t>QPF0099</t>
        </is>
      </c>
      <c r="B157" s="11" t="inlineStr">
        <is>
          <t>D05</t>
        </is>
      </c>
      <c r="C157" s="11" t="inlineStr">
        <is>
          <t>TLA CMM Level 2 - Microservices</t>
        </is>
      </c>
      <c r="D157" s="11" t="inlineStr">
        <is>
          <t>PM</t>
        </is>
      </c>
      <c r="E157" s="11" t="inlineStr">
        <is>
          <t>Project / Delivery Manager</t>
        </is>
      </c>
      <c r="F157" s="11" t="inlineStr">
        <is>
          <t>L4 Architect</t>
        </is>
      </c>
      <c r="G157" s="11" t="inlineStr">
        <is>
          <t>Quarter 1</t>
        </is>
      </c>
      <c r="H157" s="11" t="inlineStr">
        <is>
          <t>Trade-off</t>
        </is>
      </c>
      <c r="I157" s="12" t="inlineStr">
        <is>
          <t>Is chasing CMM Level 2 evidence now worth the delivery time it costs, given what else is undesigned?</t>
        </is>
      </c>
      <c r="J157" s="12" t="inlineStr">
        <is>
          <t>Spending sprints on maturity evidence while idempotency and tenant isolation remain undesigned optimises the score and not the product.</t>
        </is>
      </c>
      <c r="K157" s="11" t="inlineStr">
        <is>
          <t>Architecture Review Report §T; Master Checklist v3 TLA-13, TLA-14</t>
        </is>
      </c>
      <c r="L157" s="11" t="inlineStr">
        <is>
          <t>Undocumented — no answer exists</t>
        </is>
      </c>
      <c r="M157" s="11" t="inlineStr">
        <is>
          <t>TLA-13.1.01 CMM framework ownership</t>
        </is>
      </c>
      <c r="N157" s="11" t="inlineStr">
        <is>
          <t>-</t>
        </is>
      </c>
      <c r="O157" s="12" t="inlineStr">
        <is>
          <t>What is contractually committed? / What is the client actually buying? / Can evidence be produced as a by-product?</t>
        </is>
      </c>
      <c r="P157" s="12" t="inlineStr">
        <is>
          <t>Weighs contractual obligation against engineering risk with a recommendation</t>
        </is>
      </c>
      <c r="Q157" s="13" t="inlineStr"/>
      <c r="R157" s="13" t="inlineStr"/>
      <c r="S157" s="13" t="inlineStr"/>
      <c r="T157" s="13" t="inlineStr"/>
      <c r="U157" s="13" t="inlineStr"/>
    </row>
    <row r="158">
      <c r="A158" s="11" t="inlineStr">
        <is>
          <t>QPF0101</t>
        </is>
      </c>
      <c r="B158" s="11" t="inlineStr">
        <is>
          <t>D05</t>
        </is>
      </c>
      <c r="C158" s="11" t="inlineStr">
        <is>
          <t>TLA CMM Level 2 - Microservices</t>
        </is>
      </c>
      <c r="D158" s="11" t="inlineStr">
        <is>
          <t>PRODM</t>
        </is>
      </c>
      <c r="E158" s="11" t="inlineStr">
        <is>
          <t>Product Manager</t>
        </is>
      </c>
      <c r="F158" s="11" t="inlineStr">
        <is>
          <t>L4 Architect</t>
        </is>
      </c>
      <c r="G158" s="11" t="inlineStr">
        <is>
          <t>Month 1</t>
        </is>
      </c>
      <c r="H158" s="11" t="inlineStr">
        <is>
          <t>Ethics/Validity</t>
        </is>
      </c>
      <c r="I158" s="12" t="inlineStr">
        <is>
          <t>What can EdVidura honestly claim about its maturity level to an Indian public-sector buyer today?</t>
        </is>
      </c>
      <c r="J158" s="12" t="inlineStr">
        <is>
          <t>Overclaiming maturity in a tender is an acceptance dispute later and a credibility loss that outlives the contract.</t>
        </is>
      </c>
      <c r="K158" s="11" t="inlineStr">
        <is>
          <t>Master Checklist v3 TLA-13.1.04 (honest-level register)</t>
        </is>
      </c>
      <c r="L158" s="11" t="inlineStr">
        <is>
          <t>Undocumented — no answer exists</t>
        </is>
      </c>
      <c r="M158" s="11" t="inlineStr">
        <is>
          <t>TLA-13.1.04 honest-level tracking register</t>
        </is>
      </c>
      <c r="N158" s="11" t="inlineStr">
        <is>
          <t>-</t>
        </is>
      </c>
      <c r="O158" s="12" t="inlineStr">
        <is>
          <t>What is evidenced versus claimed? / Who signs the claim? / What words are defensible?</t>
        </is>
      </c>
      <c r="P158" s="12" t="inlineStr">
        <is>
          <t>States the evidenced level and the wording that survives scrutiny</t>
        </is>
      </c>
      <c r="Q158" s="13" t="inlineStr"/>
      <c r="R158" s="13" t="inlineStr"/>
      <c r="S158" s="13" t="inlineStr"/>
      <c r="T158" s="13" t="inlineStr"/>
      <c r="U158" s="13" t="inlineStr"/>
    </row>
    <row r="159">
      <c r="A159" s="11" t="inlineStr">
        <is>
          <t>QPF0081</t>
        </is>
      </c>
      <c r="B159" s="11" t="inlineStr">
        <is>
          <t>D05</t>
        </is>
      </c>
      <c r="C159" s="11" t="inlineStr">
        <is>
          <t>TLA CMM Level 2 - Microservices</t>
        </is>
      </c>
      <c r="D159" s="11" t="inlineStr">
        <is>
          <t>QA</t>
        </is>
      </c>
      <c r="E159" s="11" t="inlineStr">
        <is>
          <t>QA / Test Engineer</t>
        </is>
      </c>
      <c r="F159" s="11" t="inlineStr">
        <is>
          <t>L1 Junior</t>
        </is>
      </c>
      <c r="G159" s="11" t="inlineStr">
        <is>
          <t>Week 1</t>
        </is>
      </c>
      <c r="H159" s="11" t="inlineStr">
        <is>
          <t>Orientation</t>
        </is>
      </c>
      <c r="I159" s="12" t="inlineStr">
        <is>
          <t>What is a side-channel write in the CMM Level 2 sense, and why is it disqualifying?</t>
        </is>
      </c>
      <c r="J159" s="12" t="inlineStr">
        <is>
          <t>A tester who does not recognise a side channel will certify a demonstration in which half the events bypassed the single door.</t>
        </is>
      </c>
      <c r="K159" s="11" t="inlineStr">
        <is>
          <t>Master Checklist v3 TLA-14.1.02, TST-34.2.01; Product Plan v2 Rule 2</t>
        </is>
      </c>
      <c r="L159" s="11" t="inlineStr">
        <is>
          <t>Partially documented</t>
        </is>
      </c>
      <c r="M159" s="11" t="inlineStr">
        <is>
          <t>TST-34.2.01 side-channel audit</t>
        </is>
      </c>
      <c r="N159" s="11" t="inlineStr">
        <is>
          <t>-</t>
        </is>
      </c>
      <c r="O159" s="12" t="inlineStr">
        <is>
          <t>How would a side channel be detected? / Does a direct database write count? / What about a batch import?</t>
        </is>
      </c>
      <c r="P159" s="12" t="inlineStr">
        <is>
          <t>Defines a write that bypasses the event door and names the audit that finds it</t>
        </is>
      </c>
      <c r="Q159" s="13" t="inlineStr"/>
      <c r="R159" s="13" t="inlineStr"/>
      <c r="S159" s="13" t="inlineStr"/>
      <c r="T159" s="13" t="inlineStr"/>
      <c r="U159" s="13" t="inlineStr"/>
    </row>
    <row r="160">
      <c r="A160" s="11" t="inlineStr">
        <is>
          <t>QPF0088</t>
        </is>
      </c>
      <c r="B160" s="11" t="inlineStr">
        <is>
          <t>D05</t>
        </is>
      </c>
      <c r="C160" s="11" t="inlineStr">
        <is>
          <t>TLA CMM Level 2 - Microservices</t>
        </is>
      </c>
      <c r="D160" s="11" t="inlineStr">
        <is>
          <t>QA</t>
        </is>
      </c>
      <c r="E160" s="11" t="inlineStr">
        <is>
          <t>QA / Test Engineer</t>
        </is>
      </c>
      <c r="F160" s="11" t="inlineStr">
        <is>
          <t>L2 Mid</t>
        </is>
      </c>
      <c r="G160" s="11" t="inlineStr">
        <is>
          <t>Month 1</t>
        </is>
      </c>
      <c r="H160" s="11" t="inlineStr">
        <is>
          <t>Governance/Process</t>
        </is>
      </c>
      <c r="I160" s="12" t="inlineStr">
        <is>
          <t>What evidence must a demonstration record carry for a claimed CMM level to be defensible?</t>
        </is>
      </c>
      <c r="J160" s="12" t="inlineStr">
        <is>
          <t>Level claims citing undated or unrecorded demonstrations collapse under the evidence audit and take the programme's credibility with them.</t>
        </is>
      </c>
      <c r="K160" s="11" t="inlineStr">
        <is>
          <t>Master Checklist v3 TST-34.2.04</t>
        </is>
      </c>
      <c r="L160" s="11" t="inlineStr">
        <is>
          <t>Partially documented</t>
        </is>
      </c>
      <c r="M160" s="11" t="inlineStr">
        <is>
          <t>TST-34.2.04 level-claim evidence audit</t>
        </is>
      </c>
      <c r="N160" s="11" t="inlineStr">
        <is>
          <t>-</t>
        </is>
      </c>
      <c r="O160" s="12" t="inlineStr">
        <is>
          <t>Is the demonstration dated? / Who witnessed it? / Is the artefact retained?</t>
        </is>
      </c>
      <c r="P160" s="12" t="inlineStr">
        <is>
          <t>Names the date, the witness and the retained artefact</t>
        </is>
      </c>
      <c r="Q160" s="13" t="inlineStr"/>
      <c r="R160" s="13" t="inlineStr"/>
      <c r="S160" s="13" t="inlineStr"/>
      <c r="T160" s="13" t="inlineStr"/>
      <c r="U160" s="13" t="inlineStr"/>
    </row>
    <row r="161">
      <c r="A161" s="11" t="inlineStr">
        <is>
          <t>QPF0095</t>
        </is>
      </c>
      <c r="B161" s="11" t="inlineStr">
        <is>
          <t>D05</t>
        </is>
      </c>
      <c r="C161" s="11" t="inlineStr">
        <is>
          <t>TLA CMM Level 2 - Microservices</t>
        </is>
      </c>
      <c r="D161" s="11" t="inlineStr">
        <is>
          <t>QA</t>
        </is>
      </c>
      <c r="E161" s="11" t="inlineStr">
        <is>
          <t>QA / Test Engineer</t>
        </is>
      </c>
      <c r="F161" s="11" t="inlineStr">
        <is>
          <t>L3 Senior</t>
        </is>
      </c>
      <c r="G161" s="11" t="inlineStr">
        <is>
          <t>Quarter 1</t>
        </is>
      </c>
      <c r="H161" s="11" t="inlineStr">
        <is>
          <t>Failure mode</t>
        </is>
      </c>
      <c r="I161" s="12" t="inlineStr">
        <is>
          <t>What would a failed side-channel audit look like in practice, and what is the remediation window?</t>
        </is>
      </c>
      <c r="J161" s="12" t="inlineStr">
        <is>
          <t>Discovering side channels at the Stage 5 gate with no remediation plan turns a test result into a schedule slip.</t>
        </is>
      </c>
      <c r="K161" s="11" t="inlineStr">
        <is>
          <t>Master Checklist v3 TST-34.2.01, TLA-14.1.03</t>
        </is>
      </c>
      <c r="L161" s="11" t="inlineStr">
        <is>
          <t>Undocumented — no answer exists</t>
        </is>
      </c>
      <c r="M161" s="11" t="inlineStr">
        <is>
          <t>TST-34.2.01 side-channel audit</t>
        </is>
      </c>
      <c r="N161" s="11" t="inlineStr">
        <is>
          <t>-</t>
        </is>
      </c>
      <c r="O161" s="12" t="inlineStr">
        <is>
          <t>Is there a pre-audit dry run? / Who owns remediation? / Can a waiver be issued?</t>
        </is>
      </c>
      <c r="P161" s="12" t="inlineStr">
        <is>
          <t>Describes the finding, the owner and the waiver policy</t>
        </is>
      </c>
      <c r="Q161" s="13" t="inlineStr"/>
      <c r="R161" s="13" t="inlineStr"/>
      <c r="S161" s="13" t="inlineStr"/>
      <c r="T161" s="13" t="inlineStr"/>
      <c r="U161" s="13" t="inlineStr"/>
    </row>
    <row r="162">
      <c r="A162" s="11" t="inlineStr">
        <is>
          <t>QPF0083</t>
        </is>
      </c>
      <c r="B162" s="11" t="inlineStr">
        <is>
          <t>D05</t>
        </is>
      </c>
      <c r="C162" s="11" t="inlineStr">
        <is>
          <t>TLA CMM Level 2 - Microservices</t>
        </is>
      </c>
      <c r="D162" s="11" t="inlineStr">
        <is>
          <t>SDET</t>
        </is>
      </c>
      <c r="E162" s="11" t="inlineStr">
        <is>
          <t>Test Architect / SDET</t>
        </is>
      </c>
      <c r="F162" s="11" t="inlineStr">
        <is>
          <t>L1 Junior</t>
        </is>
      </c>
      <c r="G162" s="11" t="inlineStr">
        <is>
          <t>Day 1</t>
        </is>
      </c>
      <c r="H162" s="11" t="inlineStr">
        <is>
          <t>Orientation</t>
        </is>
      </c>
      <c r="I162" s="12" t="inlineStr">
        <is>
          <t>What is a contract test, and what makes it different from an integration test in this programme?</t>
        </is>
      </c>
      <c r="J162" s="12" t="inlineStr">
        <is>
          <t>Level 2 evidence rests on contract tests; if the team supplies integration tests instead the evidence bundle fails on inspection.</t>
        </is>
      </c>
      <c r="K162" s="11" t="inlineStr">
        <is>
          <t>Master Checklist v3 TLA-14.1.01; PLT-05</t>
        </is>
      </c>
      <c r="L162" s="11" t="inlineStr">
        <is>
          <t>Partially documented</t>
        </is>
      </c>
      <c r="M162" s="11" t="inlineStr">
        <is>
          <t>PLT-05.x contract registry and CI gates</t>
        </is>
      </c>
      <c r="N162" s="11" t="inlineStr">
        <is>
          <t>-</t>
        </is>
      </c>
      <c r="O162" s="12" t="inlineStr">
        <is>
          <t>Which contracts have runnable suites? / Which are prose only? / Where do the suites run?</t>
        </is>
      </c>
      <c r="P162" s="12" t="inlineStr">
        <is>
          <t>Distinguishes provider-consumer contract verification from end-to-end testing</t>
        </is>
      </c>
      <c r="Q162" s="13" t="inlineStr"/>
      <c r="R162" s="13" t="inlineStr"/>
      <c r="S162" s="13" t="inlineStr"/>
      <c r="T162" s="13" t="inlineStr"/>
      <c r="U162" s="13" t="inlineStr"/>
    </row>
    <row r="163">
      <c r="A163" s="11" t="inlineStr">
        <is>
          <t>QPF0090</t>
        </is>
      </c>
      <c r="B163" s="11" t="inlineStr">
        <is>
          <t>D05</t>
        </is>
      </c>
      <c r="C163" s="11" t="inlineStr">
        <is>
          <t>TLA CMM Level 2 - Microservices</t>
        </is>
      </c>
      <c r="D163" s="11" t="inlineStr">
        <is>
          <t>SDET</t>
        </is>
      </c>
      <c r="E163" s="11" t="inlineStr">
        <is>
          <t>Test Architect / SDET</t>
        </is>
      </c>
      <c r="F163" s="11" t="inlineStr">
        <is>
          <t>L3 Senior</t>
        </is>
      </c>
      <c r="G163" s="11" t="inlineStr">
        <is>
          <t>Month 1</t>
        </is>
      </c>
      <c r="H163" s="11" t="inlineStr">
        <is>
          <t>Standards</t>
        </is>
      </c>
      <c r="I163" s="12" t="inlineStr">
        <is>
          <t>Which contracts in the platform have runnable conformance suites today, and which are prose?</t>
        </is>
      </c>
      <c r="J163" s="12" t="inlineStr">
        <is>
          <t>A registry of prose contracts gives the appearance of Level 2 while a third party still could not implement against them.</t>
        </is>
      </c>
      <c r="K163" s="11" t="inlineStr">
        <is>
          <t>Architecture Review Report §D-M4 (contract registry has no substance); Master Checklist v3 PLT-05</t>
        </is>
      </c>
      <c r="L163" s="11" t="inlineStr">
        <is>
          <t>Undocumented — no answer exists</t>
        </is>
      </c>
      <c r="M163" s="11" t="inlineStr">
        <is>
          <t>PLT-05.x registry and CI enforcement</t>
        </is>
      </c>
      <c r="N163" s="11" t="inlineStr">
        <is>
          <t>-</t>
        </is>
      </c>
      <c r="O163" s="12" t="inlineStr">
        <is>
          <t>How many contracts are machine-readable? / Does CI block a violation? / Who approves a contract change?</t>
        </is>
      </c>
      <c r="P163" s="12" t="inlineStr">
        <is>
          <t>Gives a count of runnable versus prose contracts</t>
        </is>
      </c>
      <c r="Q163" s="13" t="inlineStr"/>
      <c r="R163" s="13" t="inlineStr"/>
      <c r="S163" s="13" t="inlineStr"/>
      <c r="T163" s="13" t="inlineStr"/>
      <c r="U163" s="13" t="inlineStr"/>
    </row>
    <row r="164">
      <c r="A164" s="11" t="inlineStr">
        <is>
          <t>QPF0100</t>
        </is>
      </c>
      <c r="B164" s="11" t="inlineStr">
        <is>
          <t>D05</t>
        </is>
      </c>
      <c r="C164" s="11" t="inlineStr">
        <is>
          <t>TLA CMM Level 2 - Microservices</t>
        </is>
      </c>
      <c r="D164" s="11" t="inlineStr">
        <is>
          <t>SDET</t>
        </is>
      </c>
      <c r="E164" s="11" t="inlineStr">
        <is>
          <t>Test Architect / SDET</t>
        </is>
      </c>
      <c r="F164" s="11" t="inlineStr">
        <is>
          <t>L4 Architect</t>
        </is>
      </c>
      <c r="G164" s="11" t="inlineStr">
        <is>
          <t>Quarter 1</t>
        </is>
      </c>
      <c r="H164" s="11" t="inlineStr">
        <is>
          <t>Trade-off</t>
        </is>
      </c>
      <c r="I164" s="12" t="inlineStr">
        <is>
          <t>What would have to be true for the contract registry to become a release gate rather than a document?</t>
        </is>
      </c>
      <c r="J164" s="12" t="inlineStr">
        <is>
          <t>A registry that does not block a breaking deployment is decoration, and Level 2 rests on it being enforcement.</t>
        </is>
      </c>
      <c r="K164" s="11" t="inlineStr">
        <is>
          <t>Architecture Review Report §D-M4 required changes; Master Checklist v3 PLT-05</t>
        </is>
      </c>
      <c r="L164" s="11" t="inlineStr">
        <is>
          <t>Undocumented — no answer exists</t>
        </is>
      </c>
      <c r="M164" s="11" t="inlineStr">
        <is>
          <t>PLT-05.x CI compatibility enforcement</t>
        </is>
      </c>
      <c r="N164" s="11" t="inlineStr">
        <is>
          <t>-</t>
        </is>
      </c>
      <c r="O164" s="12" t="inlineStr">
        <is>
          <t>Who owns the gate? / What is the break-glass path? / How do enclave releases pass it?</t>
        </is>
      </c>
      <c r="P164" s="12" t="inlineStr">
        <is>
          <t>Names the enforcement point, the owner and the exception route</t>
        </is>
      </c>
      <c r="Q164" s="13" t="inlineStr"/>
      <c r="R164" s="13" t="inlineStr"/>
      <c r="S164" s="13" t="inlineStr"/>
      <c r="T164" s="13" t="inlineStr"/>
      <c r="U164" s="13" t="inlineStr"/>
    </row>
    <row r="165">
      <c r="A165" s="11" t="inlineStr">
        <is>
          <t>QPF0087</t>
        </is>
      </c>
      <c r="B165" s="11" t="inlineStr">
        <is>
          <t>D05</t>
        </is>
      </c>
      <c r="C165" s="11" t="inlineStr">
        <is>
          <t>TLA CMM Level 2 - Microservices</t>
        </is>
      </c>
      <c r="D165" s="11" t="inlineStr">
        <is>
          <t>SEC</t>
        </is>
      </c>
      <c r="E165" s="11" t="inlineStr">
        <is>
          <t>Security Engineer</t>
        </is>
      </c>
      <c r="F165" s="11" t="inlineStr">
        <is>
          <t>L2 Mid</t>
        </is>
      </c>
      <c r="G165" s="11" t="inlineStr">
        <is>
          <t>Month 1</t>
        </is>
      </c>
      <c r="H165" s="11" t="inlineStr">
        <is>
          <t>Emergent</t>
        </is>
      </c>
      <c r="I165" s="12" t="inlineStr">
        <is>
          <t>If services are independently deployable but have no machine identity, what does that do to the Level 2 claim?</t>
        </is>
      </c>
      <c r="J165" s="12" t="inlineStr">
        <is>
          <t>Independent deployment plus no service authentication means any service can impersonate any other, which turns a maturity strength into a security weakness.</t>
        </is>
      </c>
      <c r="K165" s="11" t="inlineStr">
        <is>
          <t>Architecture Review Report §G.4; Master Checklist v3 TLA-14.1.01</t>
        </is>
      </c>
      <c r="L165" s="11" t="inlineStr">
        <is>
          <t>Undocumented — no answer exists</t>
        </is>
      </c>
      <c r="M165" s="11" t="inlineStr">
        <is>
          <t>FND-10.x M3 security</t>
        </is>
      </c>
      <c r="N165" s="11" t="inlineStr">
        <is>
          <t>QPF0015</t>
        </is>
      </c>
      <c r="O165" s="12" t="inlineStr">
        <is>
          <t>Does the rubric mention service identity? / Would the assessor notice? / Which control family covers it?</t>
        </is>
      </c>
      <c r="P165" s="12" t="inlineStr">
        <is>
          <t>Connects deployability to authentication and names the gap</t>
        </is>
      </c>
      <c r="Q165" s="13" t="inlineStr"/>
      <c r="R165" s="13" t="inlineStr"/>
      <c r="S165" s="13" t="inlineStr"/>
      <c r="T165" s="13" t="inlineStr"/>
      <c r="U165" s="13" t="inlineStr"/>
    </row>
    <row r="166">
      <c r="A166" s="11" t="inlineStr">
        <is>
          <t>QPF0093</t>
        </is>
      </c>
      <c r="B166" s="11" t="inlineStr">
        <is>
          <t>D05</t>
        </is>
      </c>
      <c r="C166" s="11" t="inlineStr">
        <is>
          <t>TLA CMM Level 2 - Microservices</t>
        </is>
      </c>
      <c r="D166" s="11" t="inlineStr">
        <is>
          <t>SEC</t>
        </is>
      </c>
      <c r="E166" s="11" t="inlineStr">
        <is>
          <t>Security Engineer</t>
        </is>
      </c>
      <c r="F166" s="11" t="inlineStr">
        <is>
          <t>L3 Senior</t>
        </is>
      </c>
      <c r="G166" s="11" t="inlineStr">
        <is>
          <t>Quarter 1</t>
        </is>
      </c>
      <c r="H166" s="11" t="inlineStr">
        <is>
          <t>Emergent</t>
        </is>
      </c>
      <c r="I166" s="12" t="inlineStr">
        <is>
          <t>What in the Level 2 evidence bundle would an accreditation assessor also want, and what would they reject?</t>
        </is>
      </c>
      <c r="J166" s="12" t="inlineStr">
        <is>
          <t>Building maturity evidence that is useless for accreditation duplicates work on a programme that must satisfy both.</t>
        </is>
      </c>
      <c r="K166" s="11" t="inlineStr">
        <is>
          <t>Architecture Review Report §G.7; Master Checklist v3 TLA-14.1.03</t>
        </is>
      </c>
      <c r="L166" s="11" t="inlineStr">
        <is>
          <t>Undocumented — no answer exists</t>
        </is>
      </c>
      <c r="M166" s="11" t="inlineStr">
        <is>
          <t>TLA-14.1.03 CMM L2 evidence package</t>
        </is>
      </c>
      <c r="N166" s="11" t="inlineStr">
        <is>
          <t>QPF0088</t>
        </is>
      </c>
      <c r="O166" s="12" t="inlineStr">
        <is>
          <t>Do audit logs overlap? / Is the deployment evidence reusable? / What is missing for both?</t>
        </is>
      </c>
      <c r="P166" s="12" t="inlineStr">
        <is>
          <t>Maps maturity artefacts onto control families and names the shortfall</t>
        </is>
      </c>
      <c r="Q166" s="13" t="inlineStr"/>
      <c r="R166" s="13" t="inlineStr"/>
      <c r="S166" s="13" t="inlineStr"/>
      <c r="T166" s="13" t="inlineStr"/>
      <c r="U166" s="13" t="inlineStr"/>
    </row>
    <row r="167">
      <c r="A167" s="11" t="inlineStr">
        <is>
          <t>QPF0102</t>
        </is>
      </c>
      <c r="B167" s="11" t="inlineStr">
        <is>
          <t>D05</t>
        </is>
      </c>
      <c r="C167" s="11" t="inlineStr">
        <is>
          <t>TLA CMM Level 2 - Microservices</t>
        </is>
      </c>
      <c r="D167" s="11" t="inlineStr">
        <is>
          <t>SUP</t>
        </is>
      </c>
      <c r="E167" s="11" t="inlineStr">
        <is>
          <t>Support &amp; Service Engineer</t>
        </is>
      </c>
      <c r="F167" s="11" t="inlineStr">
        <is>
          <t>L4 Architect</t>
        </is>
      </c>
      <c r="G167" s="11" t="inlineStr">
        <is>
          <t>Quarter 1</t>
        </is>
      </c>
      <c r="H167" s="11" t="inlineStr">
        <is>
          <t>Emergent</t>
        </is>
      </c>
      <c r="I167" s="12" t="inlineStr">
        <is>
          <t>If every service is independently deployable, what does that do to the difficulty of diagnosing a customer incident?</t>
        </is>
      </c>
      <c r="J167" s="12" t="inlineStr">
        <is>
          <t>Independence spreads a single learner-visible failure across five services with no shared trace, and support pays the cost the architecture saved.</t>
        </is>
      </c>
      <c r="K167" s="11" t="inlineStr">
        <is>
          <t>Architecture Review Report §D-M3 (no correlation ids); Master Checklist v3 PLT-06</t>
        </is>
      </c>
      <c r="L167" s="11" t="inlineStr">
        <is>
          <t>Undocumented — no answer exists</t>
        </is>
      </c>
      <c r="M167" s="11" t="inlineStr">
        <is>
          <t>PLT-06.x correlation and logging</t>
        </is>
      </c>
      <c r="N167" s="11" t="inlineStr">
        <is>
          <t>QPF0084</t>
        </is>
      </c>
      <c r="O167" s="12" t="inlineStr">
        <is>
          <t>Is there an end-to-end correlation id? / Who owns a cross-service incident? / What does the runbook look like?</t>
        </is>
      </c>
      <c r="P167" s="12" t="inlineStr">
        <is>
          <t>Names the tracing requirement independence creates</t>
        </is>
      </c>
      <c r="Q167" s="13" t="inlineStr"/>
      <c r="R167" s="13" t="inlineStr"/>
      <c r="S167" s="13" t="inlineStr"/>
      <c r="T167" s="13" t="inlineStr"/>
      <c r="U167" s="13" t="inlineStr"/>
    </row>
    <row r="168">
      <c r="A168" s="11" t="inlineStr">
        <is>
          <t>QCV0133</t>
        </is>
      </c>
      <c r="B168" s="11" t="inlineStr">
        <is>
          <t>D05</t>
        </is>
      </c>
      <c r="C168" s="11" t="inlineStr">
        <is>
          <t>TLA CMM Level 2 — Microservices</t>
        </is>
      </c>
      <c r="D168" s="11" t="inlineStr">
        <is>
          <t>DEVOPS</t>
        </is>
      </c>
      <c r="E168" s="11" t="inlineStr">
        <is>
          <t>DevSecOps / Platform Engineer</t>
        </is>
      </c>
      <c r="F168" s="11" t="inlineStr">
        <is>
          <t>L2</t>
        </is>
      </c>
      <c r="G168" s="11" t="inlineStr">
        <is>
          <t>Month 1</t>
        </is>
      </c>
      <c r="H168" s="11" t="inlineStr">
        <is>
          <t>Mechanism</t>
        </is>
      </c>
      <c r="I168" s="12" t="inlineStr">
        <is>
          <t>How does a TLA microservice reach a zero-egress site when D05 carries no enclave-class item?</t>
        </is>
      </c>
      <c r="J168" s="12" t="inlineStr">
        <is>
          <t>A service committed to enclave deployment with no install path is discovered at the site, where recovery is slowest.</t>
        </is>
      </c>
      <c r="K168" s="11" t="inlineStr">
        <is>
          <t>Master Checklist v3 (D05); Architecture Review Report</t>
        </is>
      </c>
      <c r="L168" s="11" t="inlineStr">
        <is>
          <t>Undocumented — no answer exists</t>
        </is>
      </c>
      <c r="M168" s="11" t="inlineStr">
        <is>
          <t>D05 enclave deployment</t>
        </is>
      </c>
      <c r="N168" s="11" t="inlineStr">
        <is>
          <t>-</t>
        </is>
      </c>
      <c r="O168" s="12" t="inlineStr">
        <is>
          <t>Is the install part of E01? / Who carries the media? / What is the rollback?</t>
        </is>
      </c>
      <c r="P168" s="12" t="inlineStr">
        <is>
          <t>Traces the install path or states plainly that none exists and who must define it</t>
        </is>
      </c>
      <c r="Q168" s="13" t="inlineStr"/>
      <c r="R168" s="13" t="inlineStr"/>
      <c r="S168" s="13" t="inlineStr"/>
      <c r="T168" s="13" t="inlineStr"/>
      <c r="U168" s="13" t="inlineStr"/>
    </row>
    <row r="169">
      <c r="A169" s="11" t="inlineStr">
        <is>
          <t>QTL0001</t>
        </is>
      </c>
      <c r="B169" s="11" t="inlineStr">
        <is>
          <t>D06</t>
        </is>
      </c>
      <c r="C169" s="11" t="inlineStr">
        <is>
          <t>TLA Experience-Index (ELRR)</t>
        </is>
      </c>
      <c r="D169" s="11" t="inlineStr">
        <is>
          <t>BE</t>
        </is>
      </c>
      <c r="E169" s="11" t="inlineStr">
        <is>
          <t>Back-End Developer</t>
        </is>
      </c>
      <c r="F169" s="11" t="inlineStr">
        <is>
          <t>L1 Junior</t>
        </is>
      </c>
      <c r="G169" s="11" t="inlineStr">
        <is>
          <t>Day 1</t>
        </is>
      </c>
      <c r="H169" s="11" t="inlineStr">
        <is>
          <t>Orientation</t>
        </is>
      </c>
      <c r="I169" s="12" t="inlineStr">
        <is>
          <t>What is an ELRR and how is it different from the LRS EdVidura already runs?</t>
        </is>
      </c>
      <c r="J169" s="12" t="inlineStr">
        <is>
          <t>A developer who treats the ELRR as a second LRS will let a tool write to it directly and destroy the roll-up tier's provenance guarantee.</t>
        </is>
      </c>
      <c r="K169" s="11" t="inlineStr">
        <is>
          <t>Architecture Review Report §D-M17; Master Checklist v3 (TLA-04.1.02)</t>
        </is>
      </c>
      <c r="L169" s="11" t="inlineStr">
        <is>
          <t>Partially documented</t>
        </is>
      </c>
      <c r="M169" s="11" t="inlineStr">
        <is>
          <t>TLA-04.1.02 ELRR role split decision</t>
        </is>
      </c>
      <c r="N169" s="11" t="inlineStr">
        <is>
          <t>-</t>
        </is>
      </c>
      <c r="O169" s="12" t="inlineStr">
        <is>
          <t>Which store is the system of record for a locally produced event? / May a site LRS read back from the ELRR? / Who owns the ELRR schema?</t>
        </is>
      </c>
      <c r="P169" s="12" t="inlineStr">
        <is>
          <t>names both stores, states which accepts tool writes, and states which is authoritative for locally produced events</t>
        </is>
      </c>
      <c r="Q169" s="13" t="inlineStr"/>
      <c r="R169" s="13" t="inlineStr"/>
      <c r="S169" s="13" t="inlineStr"/>
      <c r="T169" s="13" t="inlineStr"/>
      <c r="U169" s="13" t="inlineStr"/>
    </row>
    <row r="170">
      <c r="A170" s="11" t="inlineStr">
        <is>
          <t>QTL0007</t>
        </is>
      </c>
      <c r="B170" s="11" t="inlineStr">
        <is>
          <t>D06</t>
        </is>
      </c>
      <c r="C170" s="11" t="inlineStr">
        <is>
          <t>TLA Experience-Index (ELRR)</t>
        </is>
      </c>
      <c r="D170" s="11" t="inlineStr">
        <is>
          <t>BE</t>
        </is>
      </c>
      <c r="E170" s="11" t="inlineStr">
        <is>
          <t>Back-End Developer</t>
        </is>
      </c>
      <c r="F170" s="11" t="inlineStr">
        <is>
          <t>L2 Mid</t>
        </is>
      </c>
      <c r="G170" s="11" t="inlineStr">
        <is>
          <t>Week 1</t>
        </is>
      </c>
      <c r="H170" s="11" t="inlineStr">
        <is>
          <t>Mechanism</t>
        </is>
      </c>
      <c r="I170" s="12" t="inlineStr">
        <is>
          <t>Walk one official assertion from the site LRS official level to a readiness view served by the ELRR read API.</t>
        </is>
      </c>
      <c r="J170" s="12" t="inlineStr">
        <is>
          <t>A developer who cannot trace this path will put business logic in the wrong hop and the assertion will arrive without provenance or without idempotency.</t>
        </is>
      </c>
      <c r="K170" s="11" t="inlineStr">
        <is>
          <t>Architecture Review Report §D-M17; Master Checklist v3 (TLA-04.2.01, FED-03.1.01)</t>
        </is>
      </c>
      <c r="L170" s="11" t="inlineStr">
        <is>
          <t>Partially documented</t>
        </is>
      </c>
      <c r="M170" s="11" t="inlineStr">
        <is>
          <t>TLA-05.3.03 ELRR read contract</t>
        </is>
      </c>
      <c r="N170" s="11" t="inlineStr">
        <is>
          <t>-</t>
        </is>
      </c>
      <c r="O170" s="12" t="inlineStr">
        <is>
          <t>Where is the assertion first signed? / Which hop applies the pseudonymisation transform? / Where is the batch ID stamped?</t>
        </is>
      </c>
      <c r="P170" s="12" t="inlineStr">
        <is>
          <t>names each hop, the artefact produced at each, and the point at which provenance becomes immutable</t>
        </is>
      </c>
      <c r="Q170" s="13" t="inlineStr"/>
      <c r="R170" s="13" t="inlineStr"/>
      <c r="S170" s="13" t="inlineStr"/>
      <c r="T170" s="13" t="inlineStr"/>
      <c r="U170" s="13" t="inlineStr"/>
    </row>
    <row r="171">
      <c r="A171" s="11" t="inlineStr">
        <is>
          <t>QTL0008</t>
        </is>
      </c>
      <c r="B171" s="11" t="inlineStr">
        <is>
          <t>D06</t>
        </is>
      </c>
      <c r="C171" s="11" t="inlineStr">
        <is>
          <t>TLA Experience-Index (ELRR)</t>
        </is>
      </c>
      <c r="D171" s="11" t="inlineStr">
        <is>
          <t>BE</t>
        </is>
      </c>
      <c r="E171" s="11" t="inlineStr">
        <is>
          <t>Back-End Developer</t>
        </is>
      </c>
      <c r="F171" s="11" t="inlineStr">
        <is>
          <t>L2 Mid</t>
        </is>
      </c>
      <c r="G171" s="11" t="inlineStr">
        <is>
          <t>Month 1</t>
        </is>
      </c>
      <c r="H171" s="11" t="inlineStr">
        <is>
          <t>Failure mode</t>
        </is>
      </c>
      <c r="I171" s="12" t="inlineStr">
        <is>
          <t>What happens if ELRR ingestion applies a batch successfully and the provenance write then fails?</t>
        </is>
      </c>
      <c r="J171" s="12" t="inlineStr">
        <is>
          <t>A half-applied batch leaves records that cannot be traced to an origin, which is exactly the state the reconciliation report is supposed to make impossible.</t>
        </is>
      </c>
      <c r="K171" s="11" t="inlineStr">
        <is>
          <t>Master Checklist v3 (FED-03.2.01 quarantine, TLA-04.2.02)</t>
        </is>
      </c>
      <c r="L171" s="11" t="inlineStr">
        <is>
          <t>Undocumented — no answer exists</t>
        </is>
      </c>
      <c r="M171" s="11" t="inlineStr">
        <is>
          <t>FED-03.2.01 quarantine semantics</t>
        </is>
      </c>
      <c r="N171" s="11" t="inlineStr">
        <is>
          <t>-</t>
        </is>
      </c>
      <c r="O171" s="12" t="inlineStr">
        <is>
          <t>Is apply-and-provenance one transaction? / Does the batch quarantine whole? / How is the partial state detected?</t>
        </is>
      </c>
      <c r="P171" s="12" t="inlineStr">
        <is>
          <t>states the transactional boundary and what the destination tier does with an untraceable record</t>
        </is>
      </c>
      <c r="Q171" s="13" t="inlineStr"/>
      <c r="R171" s="13" t="inlineStr"/>
      <c r="S171" s="13" t="inlineStr"/>
      <c r="T171" s="13" t="inlineStr"/>
      <c r="U171" s="13" t="inlineStr"/>
    </row>
    <row r="172">
      <c r="A172" s="11" t="inlineStr">
        <is>
          <t>QTL0014</t>
        </is>
      </c>
      <c r="B172" s="11" t="inlineStr">
        <is>
          <t>D06</t>
        </is>
      </c>
      <c r="C172" s="11" t="inlineStr">
        <is>
          <t>TLA Experience-Index (ELRR)</t>
        </is>
      </c>
      <c r="D172" s="11" t="inlineStr">
        <is>
          <t>BE</t>
        </is>
      </c>
      <c r="E172" s="11" t="inlineStr">
        <is>
          <t>Back-End Developer</t>
        </is>
      </c>
      <c r="F172" s="11" t="inlineStr">
        <is>
          <t>L3 Senior</t>
        </is>
      </c>
      <c r="G172" s="11" t="inlineStr">
        <is>
          <t>Quarter 1</t>
        </is>
      </c>
      <c r="H172" s="11" t="inlineStr">
        <is>
          <t>Failure mode</t>
        </is>
      </c>
      <c r="I172" s="12" t="inlineStr">
        <is>
          <t>What is the blast radius when the ELRR is unavailable during a scheduled transfer window?</t>
        </is>
      </c>
      <c r="J172" s="12" t="inlineStr">
        <is>
          <t>If the window is missed the next opportunity may be a quarter away and enterprise readiness silently ages by a full cadence.</t>
        </is>
      </c>
      <c r="K172" s="11" t="inlineStr">
        <is>
          <t>Master Checklist v3 (FED-02.2.06 emergency transfer); Architecture Review Report §D-M31</t>
        </is>
      </c>
      <c r="L172" s="11" t="inlineStr">
        <is>
          <t>Undocumented — no answer exists</t>
        </is>
      </c>
      <c r="M172" s="11" t="inlineStr">
        <is>
          <t>FED-02.2.06 out-of-cycle transfer procedure</t>
        </is>
      </c>
      <c r="N172" s="11" t="inlineStr">
        <is>
          <t>-</t>
        </is>
      </c>
      <c r="O172" s="12" t="inlineStr">
        <is>
          <t>Does the origin retain the batch for retry? / Is there an out-of-cycle path? / Who is told the window was missed?</t>
        </is>
      </c>
      <c r="P172" s="12" t="inlineStr">
        <is>
          <t>names the retry behaviour at origin, the emergency path, and the notification duty</t>
        </is>
      </c>
      <c r="Q172" s="13" t="inlineStr"/>
      <c r="R172" s="13" t="inlineStr"/>
      <c r="S172" s="13" t="inlineStr"/>
      <c r="T172" s="13" t="inlineStr"/>
      <c r="U172" s="13" t="inlineStr"/>
    </row>
    <row r="173">
      <c r="A173" s="11" t="inlineStr">
        <is>
          <t>QTL0021</t>
        </is>
      </c>
      <c r="B173" s="11" t="inlineStr">
        <is>
          <t>D06</t>
        </is>
      </c>
      <c r="C173" s="11" t="inlineStr">
        <is>
          <t>TLA Experience-Index (ELRR)</t>
        </is>
      </c>
      <c r="D173" s="11" t="inlineStr">
        <is>
          <t>BE</t>
        </is>
      </c>
      <c r="E173" s="11" t="inlineStr">
        <is>
          <t>Back-End Developer</t>
        </is>
      </c>
      <c r="F173" s="11" t="inlineStr">
        <is>
          <t>L4 Architect</t>
        </is>
      </c>
      <c r="G173" s="11" t="inlineStr">
        <is>
          <t>Quarter 1</t>
        </is>
      </c>
      <c r="H173" s="11" t="inlineStr">
        <is>
          <t>Trade-off</t>
        </is>
      </c>
      <c r="I173" s="12" t="inlineStr">
        <is>
          <t>Should official records federate into the ELRR as assertions or as statements, and what is lost with each choice?</t>
        </is>
      </c>
      <c r="J173" s="12" t="inlineStr">
        <is>
          <t>This one decision fixes storage sizing, privacy exposure, DPDP minimisation posture and whether an evidence chain is reconstructable at the enterprise tier.</t>
        </is>
      </c>
      <c r="K173" s="11" t="inlineStr">
        <is>
          <t>Architecture Review Report §D-M17 gap 1, §Q.4.1; Master Checklist v3 (TLA-04.1.01)</t>
        </is>
      </c>
      <c r="L173" s="11" t="inlineStr">
        <is>
          <t>Partially documented</t>
        </is>
      </c>
      <c r="M173" s="11" t="inlineStr">
        <is>
          <t>TLA-04.1.01 federation unit decision</t>
        </is>
      </c>
      <c r="N173" s="11" t="inlineStr">
        <is>
          <t>-</t>
        </is>
      </c>
      <c r="O173" s="12" t="inlineStr">
        <is>
          <t>Can an enterprise dispute be adjudicated on assertions alone? / What does a summary-only roll-up cost the analyst? / Is the choice per data class or global?</t>
        </is>
      </c>
      <c r="P173" s="12" t="inlineStr">
        <is>
          <t>argues both sides, names what becomes impossible under each, and states who owns the decision</t>
        </is>
      </c>
      <c r="Q173" s="13" t="inlineStr"/>
      <c r="R173" s="13" t="inlineStr"/>
      <c r="S173" s="13" t="inlineStr"/>
      <c r="T173" s="13" t="inlineStr"/>
      <c r="U173" s="13" t="inlineStr"/>
    </row>
    <row r="174">
      <c r="A174" s="11" t="inlineStr">
        <is>
          <t>QTL0011</t>
        </is>
      </c>
      <c r="B174" s="11" t="inlineStr">
        <is>
          <t>D06</t>
        </is>
      </c>
      <c r="C174" s="11" t="inlineStr">
        <is>
          <t>TLA Experience-Index (ELRR)</t>
        </is>
      </c>
      <c r="D174" s="11" t="inlineStr">
        <is>
          <t>BI</t>
        </is>
      </c>
      <c r="E174" s="11" t="inlineStr">
        <is>
          <t>BI / Analytics Developer (Metabase)</t>
        </is>
      </c>
      <c r="F174" s="11" t="inlineStr">
        <is>
          <t>L2 Mid</t>
        </is>
      </c>
      <c r="G174" s="11" t="inlineStr">
        <is>
          <t>Month 1</t>
        </is>
      </c>
      <c r="H174" s="11" t="inlineStr">
        <is>
          <t>Security</t>
        </is>
      </c>
      <c r="I174" s="12" t="inlineStr">
        <is>
          <t>How is one command prevented from seeing another command's ELRR records under a Metabase dashboard?</t>
        </is>
      </c>
      <c r="J174" s="12" t="inlineStr">
        <is>
          <t>Dashboard-level filters are not isolation; a saved question or a native query bypasses them and one command sees another's personnel readiness.</t>
        </is>
      </c>
      <c r="K174" s="11" t="inlineStr">
        <is>
          <t>Architecture Review Report §G.5; Master Checklist v3 (TLA-06.1.02)</t>
        </is>
      </c>
      <c r="L174" s="11" t="inlineStr">
        <is>
          <t>Partially documented</t>
        </is>
      </c>
      <c r="M174" s="11" t="inlineStr">
        <is>
          <t>TLA-06.1.02 command-level isolation</t>
        </is>
      </c>
      <c r="N174" s="11" t="inlineStr">
        <is>
          <t>-</t>
        </is>
      </c>
      <c r="O174" s="12" t="inlineStr">
        <is>
          <t>Is RLS applied at the database or only in the BI layer? / What does OSS Metabase not enforce? / Where is the cross-command negative test?</t>
        </is>
      </c>
      <c r="P174" s="12" t="inlineStr">
        <is>
          <t>names enforcement at the SQL layer, not the dashboard layer, and names the negative test</t>
        </is>
      </c>
      <c r="Q174" s="13" t="inlineStr"/>
      <c r="R174" s="13" t="inlineStr"/>
      <c r="S174" s="13" t="inlineStr"/>
      <c r="T174" s="13" t="inlineStr"/>
      <c r="U174" s="13" t="inlineStr"/>
    </row>
    <row r="175">
      <c r="A175" s="11" t="inlineStr">
        <is>
          <t>QTL0003</t>
        </is>
      </c>
      <c r="B175" s="11" t="inlineStr">
        <is>
          <t>D06</t>
        </is>
      </c>
      <c r="C175" s="11" t="inlineStr">
        <is>
          <t>TLA Experience-Index (ELRR)</t>
        </is>
      </c>
      <c r="D175" s="11" t="inlineStr">
        <is>
          <t>DA</t>
        </is>
      </c>
      <c r="E175" s="11" t="inlineStr">
        <is>
          <t>Data Analyst</t>
        </is>
      </c>
      <c r="F175" s="11" t="inlineStr">
        <is>
          <t>L1 Junior</t>
        </is>
      </c>
      <c r="G175" s="11" t="inlineStr">
        <is>
          <t>Week 1</t>
        </is>
      </c>
      <c r="H175" s="11" t="inlineStr">
        <is>
          <t>Data</t>
        </is>
      </c>
      <c r="I175" s="12" t="inlineStr">
        <is>
          <t>What does the data-as-of timestamp on an ELRR read response actually describe?</t>
        </is>
      </c>
      <c r="J175" s="12" t="inlineStr">
        <is>
          <t>An analyst who reads data-as-of as report-generation time will present quarterly-stale readiness figures as current and a personnel decision will be made on them.</t>
        </is>
      </c>
      <c r="K175" s="11" t="inlineStr">
        <is>
          <t>Master Checklist v3 (TLA-05.3.01, TLA-04.2.04)</t>
        </is>
      </c>
      <c r="L175" s="11" t="inlineStr">
        <is>
          <t>Partially documented</t>
        </is>
      </c>
      <c r="M175" s="11" t="inlineStr">
        <is>
          <t>TLA-05.3.01 data-as-of exposure</t>
        </is>
      </c>
      <c r="N175" s="11" t="inlineStr">
        <is>
          <t>-</t>
        </is>
      </c>
      <c r="O175" s="12" t="inlineStr">
        <is>
          <t>Is it per source or per response? / What is the staleness bound for this data class? / What does the dashboard render when a source is overdue?</t>
        </is>
      </c>
      <c r="P175" s="12" t="inlineStr">
        <is>
          <t>distinguishes source freshness from query time and names the per-source per-class staleness bound</t>
        </is>
      </c>
      <c r="Q175" s="13" t="inlineStr"/>
      <c r="R175" s="13" t="inlineStr"/>
      <c r="S175" s="13" t="inlineStr"/>
      <c r="T175" s="13" t="inlineStr"/>
      <c r="U175" s="13" t="inlineStr"/>
    </row>
    <row r="176">
      <c r="A176" s="11" t="inlineStr">
        <is>
          <t>QTL0012</t>
        </is>
      </c>
      <c r="B176" s="11" t="inlineStr">
        <is>
          <t>D06</t>
        </is>
      </c>
      <c r="C176" s="11" t="inlineStr">
        <is>
          <t>TLA Experience-Index (ELRR)</t>
        </is>
      </c>
      <c r="D176" s="11" t="inlineStr">
        <is>
          <t>DA</t>
        </is>
      </c>
      <c r="E176" s="11" t="inlineStr">
        <is>
          <t>Data Analyst</t>
        </is>
      </c>
      <c r="F176" s="11" t="inlineStr">
        <is>
          <t>L2 Mid</t>
        </is>
      </c>
      <c r="G176" s="11" t="inlineStr">
        <is>
          <t>Month 1</t>
        </is>
      </c>
      <c r="H176" s="11" t="inlineStr">
        <is>
          <t>Emergent</t>
        </is>
      </c>
      <c r="I176" s="12" t="inlineStr">
        <is>
          <t>What does a competency count on an enterprise readiness view count when two conflicting assertions exist for the same learner?</t>
        </is>
      </c>
      <c r="J176" s="12" t="inlineStr">
        <is>
          <t>If contested records are silently collapsed the readiness number is a fiction and a deployment decision rests on it.</t>
        </is>
      </c>
      <c r="K176" s="11" t="inlineStr">
        <is>
          <t>Master Checklist v3 (TLA-05.1.03, TLA-05.3.02); Scenario 12</t>
        </is>
      </c>
      <c r="L176" s="11" t="inlineStr">
        <is>
          <t>Partially documented</t>
        </is>
      </c>
      <c r="M176" s="11" t="inlineStr">
        <is>
          <t>TLA-05.3.02 contested status exposure</t>
        </is>
      </c>
      <c r="N176" s="11" t="inlineStr">
        <is>
          <t>QTL0004</t>
        </is>
      </c>
      <c r="O176" s="12" t="inlineStr">
        <is>
          <t>Does the view render contested state? / Which assertion wins if the analyst does not look? / Who adjudicates?</t>
        </is>
      </c>
      <c r="P176" s="12" t="inlineStr">
        <is>
          <t>states that both records are retained and describes how contested state is rendered rather than resolved</t>
        </is>
      </c>
      <c r="Q176" s="13" t="inlineStr"/>
      <c r="R176" s="13" t="inlineStr"/>
      <c r="S176" s="13" t="inlineStr"/>
      <c r="T176" s="13" t="inlineStr"/>
      <c r="U176" s="13" t="inlineStr"/>
    </row>
    <row r="177">
      <c r="A177" s="11" t="inlineStr">
        <is>
          <t>QTL0018</t>
        </is>
      </c>
      <c r="B177" s="11" t="inlineStr">
        <is>
          <t>D06</t>
        </is>
      </c>
      <c r="C177" s="11" t="inlineStr">
        <is>
          <t>TLA Experience-Index (ELRR)</t>
        </is>
      </c>
      <c r="D177" s="11" t="inlineStr">
        <is>
          <t>DA</t>
        </is>
      </c>
      <c r="E177" s="11" t="inlineStr">
        <is>
          <t>Data Analyst</t>
        </is>
      </c>
      <c r="F177" s="11" t="inlineStr">
        <is>
          <t>L3 Senior</t>
        </is>
      </c>
      <c r="G177" s="11" t="inlineStr">
        <is>
          <t>Quarter 1</t>
        </is>
      </c>
      <c r="H177" s="11" t="inlineStr">
        <is>
          <t>Emergent</t>
        </is>
      </c>
      <c r="I177" s="12" t="inlineStr">
        <is>
          <t>How would you prove that an enterprise readiness figure did not double-count a learner who exists under two local identities?</t>
        </is>
      </c>
      <c r="J177" s="12" t="inlineStr">
        <is>
          <t>Duplicate learners inflate readiness, and the inflation is invisible because both records are individually valid.</t>
        </is>
      </c>
      <c r="K177" s="11" t="inlineStr">
        <is>
          <t>Assumption A-050; Master Checklist v3 (FED-01.3.03 collision test)</t>
        </is>
      </c>
      <c r="L177" s="11" t="inlineStr">
        <is>
          <t>Undocumented — no answer exists</t>
        </is>
      </c>
      <c r="M177" s="11" t="inlineStr">
        <is>
          <t>FED-01.3.01 canonical learner-matching rule</t>
        </is>
      </c>
      <c r="N177" s="11" t="inlineStr">
        <is>
          <t>QTL0216</t>
        </is>
      </c>
      <c r="O177" s="12" t="inlineStr">
        <is>
          <t>Is there a pending-match queue and how deep is it? / What is the measured false-merge rate? / Does the dashboard show unmatched volume?</t>
        </is>
      </c>
      <c r="P177" s="12" t="inlineStr">
        <is>
          <t>describes a reconciliation between distinct-person counts and matched-identity counts, with the unmatched queue exposed</t>
        </is>
      </c>
      <c r="Q177" s="13" t="inlineStr"/>
      <c r="R177" s="13" t="inlineStr"/>
      <c r="S177" s="13" t="inlineStr"/>
      <c r="T177" s="13" t="inlineStr"/>
      <c r="U177" s="13" t="inlineStr"/>
    </row>
    <row r="178">
      <c r="A178" s="11" t="inlineStr">
        <is>
          <t>QTL0002</t>
        </is>
      </c>
      <c r="B178" s="11" t="inlineStr">
        <is>
          <t>D06</t>
        </is>
      </c>
      <c r="C178" s="11" t="inlineStr">
        <is>
          <t>TLA Experience-Index (ELRR)</t>
        </is>
      </c>
      <c r="D178" s="11" t="inlineStr">
        <is>
          <t>DE</t>
        </is>
      </c>
      <c r="E178" s="11" t="inlineStr">
        <is>
          <t>Data Engineer</t>
        </is>
      </c>
      <c r="F178" s="11" t="inlineStr">
        <is>
          <t>L1 Junior</t>
        </is>
      </c>
      <c r="G178" s="11" t="inlineStr">
        <is>
          <t>Day 1</t>
        </is>
      </c>
      <c r="H178" s="11" t="inlineStr">
        <is>
          <t>Orientation</t>
        </is>
      </c>
      <c r="I178" s="12" t="inlineStr">
        <is>
          <t>Where does the ELRR sit in the site-to-command-to-enterprise tier model and which component writes into it?</t>
        </is>
      </c>
      <c r="J178" s="12" t="inlineStr">
        <is>
          <t>A data engineer who wires the wrong producer into the ELRR creates an ingestion path with no manifest verification and no provenance.</t>
        </is>
      </c>
      <c r="K178" s="11" t="inlineStr">
        <is>
          <t>DEC-003 Decision Register; Master Checklist v3 (FED-01.1.01)</t>
        </is>
      </c>
      <c r="L178" s="11" t="inlineStr">
        <is>
          <t>Partially documented</t>
        </is>
      </c>
      <c r="M178" s="11" t="inlineStr">
        <is>
          <t>FED-01.1.01 federation topology</t>
        </is>
      </c>
      <c r="N178" s="11" t="inlineStr">
        <is>
          <t>-</t>
        </is>
      </c>
      <c r="O178" s="12" t="inlineStr">
        <is>
          <t>How many tiers does a given customer actually have? / Does a mid-tier command ELRR always exist? / Who governs the enterprise tier?</t>
        </is>
      </c>
      <c r="P178" s="12" t="inlineStr">
        <is>
          <t>names the tier, names M31 as the only writer, and names the governance owner of the destination tier</t>
        </is>
      </c>
      <c r="Q178" s="13" t="inlineStr"/>
      <c r="R178" s="13" t="inlineStr"/>
      <c r="S178" s="13" t="inlineStr"/>
      <c r="T178" s="13" t="inlineStr"/>
      <c r="U178" s="13" t="inlineStr"/>
    </row>
    <row r="179">
      <c r="A179" s="11" t="inlineStr">
        <is>
          <t>QTL0009</t>
        </is>
      </c>
      <c r="B179" s="11" t="inlineStr">
        <is>
          <t>D06</t>
        </is>
      </c>
      <c r="C179" s="11" t="inlineStr">
        <is>
          <t>TLA Experience-Index (ELRR)</t>
        </is>
      </c>
      <c r="D179" s="11" t="inlineStr">
        <is>
          <t>DE</t>
        </is>
      </c>
      <c r="E179" s="11" t="inlineStr">
        <is>
          <t>Data Engineer</t>
        </is>
      </c>
      <c r="F179" s="11" t="inlineStr">
        <is>
          <t>L2 Mid</t>
        </is>
      </c>
      <c r="G179" s="11" t="inlineStr">
        <is>
          <t>Month 1</t>
        </is>
      </c>
      <c r="H179" s="11" t="inlineStr">
        <is>
          <t>Interface/Contract</t>
        </is>
      </c>
      <c r="I179" s="12" t="inlineStr">
        <is>
          <t>How do I add a new field to an ELRR assertion record without breaking the ANA dashboard consumers already reading it?</t>
        </is>
      </c>
      <c r="J179" s="12" t="inlineStr">
        <is>
          <t>An unversioned schema change to the roll-up store silently breaks every enterprise dashboard on the next release and nobody knows which number went wrong.</t>
        </is>
      </c>
      <c r="K179" s="11" t="inlineStr">
        <is>
          <t>Master Checklist v3 (TLA-05.3.03); Architecture Review Report §S item 1</t>
        </is>
      </c>
      <c r="L179" s="11" t="inlineStr">
        <is>
          <t>Partially documented</t>
        </is>
      </c>
      <c r="M179" s="11" t="inlineStr">
        <is>
          <t>TLA-05.3.03 ELRR read contract</t>
        </is>
      </c>
      <c r="N179" s="11" t="inlineStr">
        <is>
          <t>-</t>
        </is>
      </c>
      <c r="O179" s="12" t="inlineStr">
        <is>
          <t>Is the read contract versioned? / Do enclave tiers upgrade on the same cadence? / Who signs off a contract change?</t>
        </is>
      </c>
      <c r="P179" s="12" t="inlineStr">
        <is>
          <t>names the versioning rule, the compatibility window, and the consumer notification path</t>
        </is>
      </c>
      <c r="Q179" s="13" t="inlineStr"/>
      <c r="R179" s="13" t="inlineStr"/>
      <c r="S179" s="13" t="inlineStr"/>
      <c r="T179" s="13" t="inlineStr"/>
      <c r="U179" s="13" t="inlineStr"/>
    </row>
    <row r="180">
      <c r="A180" s="11" t="inlineStr">
        <is>
          <t>QTL0010</t>
        </is>
      </c>
      <c r="B180" s="11" t="inlineStr">
        <is>
          <t>D06</t>
        </is>
      </c>
      <c r="C180" s="11" t="inlineStr">
        <is>
          <t>TLA Experience-Index (ELRR)</t>
        </is>
      </c>
      <c r="D180" s="11" t="inlineStr">
        <is>
          <t>DE</t>
        </is>
      </c>
      <c r="E180" s="11" t="inlineStr">
        <is>
          <t>Data Engineer</t>
        </is>
      </c>
      <c r="F180" s="11" t="inlineStr">
        <is>
          <t>L2 Mid</t>
        </is>
      </c>
      <c r="G180" s="11" t="inlineStr">
        <is>
          <t>Month 1</t>
        </is>
      </c>
      <c r="H180" s="11" t="inlineStr">
        <is>
          <t>Mechanism</t>
        </is>
      </c>
      <c r="I180" s="12" t="inlineStr">
        <is>
          <t>What makes a replayed ELRR batch produce zero new records rather than duplicates?</t>
        </is>
      </c>
      <c r="J180" s="12" t="inlineStr">
        <is>
          <t>Without proven idempotency a re-presented media batch doubles every competency count on the enterprise readiness view.</t>
        </is>
      </c>
      <c r="K180" s="11" t="inlineStr">
        <is>
          <t>Master Checklist v3 (TLA-04.2.03, TLA-05.1.02, FED-01.2.03)</t>
        </is>
      </c>
      <c r="L180" s="11" t="inlineStr">
        <is>
          <t>Partially documented</t>
        </is>
      </c>
      <c r="M180" s="11" t="inlineStr">
        <is>
          <t>TLA-05.1.02 idempotent batch ingestion</t>
        </is>
      </c>
      <c r="N180" s="11" t="inlineStr">
        <is>
          <t>-</t>
        </is>
      </c>
      <c r="O180" s="12" t="inlineStr">
        <is>
          <t>Is the dedup key at batch or assertion level? / What happens to a batch with one changed record? / Is the replay test automated?</t>
        </is>
      </c>
      <c r="P180" s="12" t="inlineStr">
        <is>
          <t>names the dedup key, its scope, and the automated replay test that proves it</t>
        </is>
      </c>
      <c r="Q180" s="13" t="inlineStr"/>
      <c r="R180" s="13" t="inlineStr"/>
      <c r="S180" s="13" t="inlineStr"/>
      <c r="T180" s="13" t="inlineStr"/>
      <c r="U180" s="13" t="inlineStr"/>
    </row>
    <row r="181">
      <c r="A181" s="11" t="inlineStr">
        <is>
          <t>QTL0015</t>
        </is>
      </c>
      <c r="B181" s="11" t="inlineStr">
        <is>
          <t>D06</t>
        </is>
      </c>
      <c r="C181" s="11" t="inlineStr">
        <is>
          <t>TLA Experience-Index (ELRR)</t>
        </is>
      </c>
      <c r="D181" s="11" t="inlineStr">
        <is>
          <t>DE</t>
        </is>
      </c>
      <c r="E181" s="11" t="inlineStr">
        <is>
          <t>Data Engineer</t>
        </is>
      </c>
      <c r="F181" s="11" t="inlineStr">
        <is>
          <t>L3 Senior</t>
        </is>
      </c>
      <c r="G181" s="11" t="inlineStr">
        <is>
          <t>Quarter 1</t>
        </is>
      </c>
      <c r="H181" s="11" t="inlineStr">
        <is>
          <t>Failure mode</t>
        </is>
      </c>
      <c r="I181" s="12" t="inlineStr">
        <is>
          <t>How would you detect that a source tier silently stopped sending assertions to the ELRR?</t>
        </is>
      </c>
      <c r="J181" s="12" t="inlineStr">
        <is>
          <t>Silent source loss looks identical to a period with no training activity, and the gap is only discovered in an assessor audit years later.</t>
        </is>
      </c>
      <c r="K181" s="11" t="inlineStr">
        <is>
          <t>Master Checklist v3 (FED-05.2.01, TLA-06.3.01); Architecture Review Report §D-M31 risk</t>
        </is>
      </c>
      <c r="L181" s="11" t="inlineStr">
        <is>
          <t>Partially documented</t>
        </is>
      </c>
      <c r="M181" s="11" t="inlineStr">
        <is>
          <t>FED-05.2.01 per-link monitoring</t>
        </is>
      </c>
      <c r="N181" s="11" t="inlineStr">
        <is>
          <t>-</t>
        </is>
      </c>
      <c r="O181" s="12" t="inlineStr">
        <is>
          <t>Is last-successful-transfer per link monitored? / What distinguishes silence from zero activity? / Who receives the staleness alert?</t>
        </is>
      </c>
      <c r="P181" s="12" t="inlineStr">
        <is>
          <t>names the per-link freshness metric, its threshold, and the escalation path</t>
        </is>
      </c>
      <c r="Q181" s="13" t="inlineStr"/>
      <c r="R181" s="13" t="inlineStr"/>
      <c r="S181" s="13" t="inlineStr"/>
      <c r="T181" s="13" t="inlineStr"/>
      <c r="U181" s="13" t="inlineStr"/>
    </row>
    <row r="182">
      <c r="A182" s="11" t="inlineStr">
        <is>
          <t>QTL0022</t>
        </is>
      </c>
      <c r="B182" s="11" t="inlineStr">
        <is>
          <t>D06</t>
        </is>
      </c>
      <c r="C182" s="11" t="inlineStr">
        <is>
          <t>TLA Experience-Index (ELRR)</t>
        </is>
      </c>
      <c r="D182" s="11" t="inlineStr">
        <is>
          <t>DE</t>
        </is>
      </c>
      <c r="E182" s="11" t="inlineStr">
        <is>
          <t>Data Engineer</t>
        </is>
      </c>
      <c r="F182" s="11" t="inlineStr">
        <is>
          <t>L4 Architect</t>
        </is>
      </c>
      <c r="G182" s="11" t="inlineStr">
        <is>
          <t>Quarter 1</t>
        </is>
      </c>
      <c r="H182" s="11" t="inlineStr">
        <is>
          <t>Trade-off</t>
        </is>
      </c>
      <c r="I182" s="12" t="inlineStr">
        <is>
          <t>What would have to be true for EdVidura to retire the separate ELRR and let the site LRS serve enterprise roll-up directly?</t>
        </is>
      </c>
      <c r="J182" s="12" t="inlineStr">
        <is>
          <t>If the ELRR exists only because nobody tested the LRS's roll-up capability, the programme is paying for a tier it does not need.</t>
        </is>
      </c>
      <c r="K182" s="11" t="inlineStr">
        <is>
          <t>Architecture Review Report §W answer 5; Assumption A-004</t>
        </is>
      </c>
      <c r="L182" s="11" t="inlineStr">
        <is>
          <t>Undocumented — no answer exists</t>
        </is>
      </c>
      <c r="M182" s="11" t="inlineStr">
        <is>
          <t>TLA-04.1.02 ELRR role split</t>
        </is>
      </c>
      <c r="N182" s="11" t="inlineStr">
        <is>
          <t>-</t>
        </is>
      </c>
      <c r="O182" s="12" t="inlineStr">
        <is>
          <t>Has any LRS roll-up interface been tested? / What consistency model does a multi-source store need? / Who would own the merged store?</t>
        </is>
      </c>
      <c r="P182" s="12" t="inlineStr">
        <is>
          <t>names the different consistency and threat models of a local store versus a multi-source repository</t>
        </is>
      </c>
      <c r="Q182" s="13" t="inlineStr"/>
      <c r="R182" s="13" t="inlineStr"/>
      <c r="S182" s="13" t="inlineStr"/>
      <c r="T182" s="13" t="inlineStr"/>
      <c r="U182" s="13" t="inlineStr"/>
    </row>
    <row r="183">
      <c r="A183" s="11" t="inlineStr">
        <is>
          <t>QTL0004</t>
        </is>
      </c>
      <c r="B183" s="11" t="inlineStr">
        <is>
          <t>D06</t>
        </is>
      </c>
      <c r="C183" s="11" t="inlineStr">
        <is>
          <t>TLA Experience-Index (ELRR)</t>
        </is>
      </c>
      <c r="D183" s="11" t="inlineStr">
        <is>
          <t>ID</t>
        </is>
      </c>
      <c r="E183" s="11" t="inlineStr">
        <is>
          <t>Instructional Designer</t>
        </is>
      </c>
      <c r="F183" s="11" t="inlineStr">
        <is>
          <t>L1 Junior</t>
        </is>
      </c>
      <c r="G183" s="11" t="inlineStr">
        <is>
          <t>Week 1</t>
        </is>
      </c>
      <c r="H183" s="11" t="inlineStr">
        <is>
          <t>Standards</t>
        </is>
      </c>
      <c r="I183" s="12" t="inlineStr">
        <is>
          <t>What is an assertion in the ELRR and how does it differ from an xAPI statement?</t>
        </is>
      </c>
      <c r="J183" s="12" t="inlineStr">
        <is>
          <t>An instructional designer who assumes every learner action federates will design evidence requirements that the federation unit decision forbids.</t>
        </is>
      </c>
      <c r="K183" s="11" t="inlineStr">
        <is>
          <t>Architecture Review Report §Q.4.1; Master Checklist v3 (TLA-04.1.01)</t>
        </is>
      </c>
      <c r="L183" s="11" t="inlineStr">
        <is>
          <t>Partially documented</t>
        </is>
      </c>
      <c r="M183" s="11" t="inlineStr">
        <is>
          <t>TLA-04.1.01 federation unit decision</t>
        </is>
      </c>
      <c r="N183" s="11" t="inlineStr">
        <is>
          <t>-</t>
        </is>
      </c>
      <c r="O183" s="12" t="inlineStr">
        <is>
          <t>What is a summary in this vocabulary? / Which of the three ever leaves the origin tier? / Who approved that decision?</t>
        </is>
      </c>
      <c r="P183" s="12" t="inlineStr">
        <is>
          <t>defines assertion, statement and summary as three distinct federation units and states which one crosses a boundary</t>
        </is>
      </c>
      <c r="Q183" s="13" t="inlineStr"/>
      <c r="R183" s="13" t="inlineStr"/>
      <c r="S183" s="13" t="inlineStr"/>
      <c r="T183" s="13" t="inlineStr"/>
      <c r="U183" s="13" t="inlineStr"/>
    </row>
    <row r="184">
      <c r="A184" s="11" t="inlineStr">
        <is>
          <t>QTL0026</t>
        </is>
      </c>
      <c r="B184" s="11" t="inlineStr">
        <is>
          <t>D06</t>
        </is>
      </c>
      <c r="C184" s="11" t="inlineStr">
        <is>
          <t>TLA Experience-Index (ELRR)</t>
        </is>
      </c>
      <c r="D184" s="11" t="inlineStr">
        <is>
          <t>ID</t>
        </is>
      </c>
      <c r="E184" s="11" t="inlineStr">
        <is>
          <t>Instructional Designer</t>
        </is>
      </c>
      <c r="F184" s="11" t="inlineStr">
        <is>
          <t>L4 Architect</t>
        </is>
      </c>
      <c r="G184" s="11" t="inlineStr">
        <is>
          <t>Quarter 1</t>
        </is>
      </c>
      <c r="H184" s="11" t="inlineStr">
        <is>
          <t>Ethics/Validity</t>
        </is>
      </c>
      <c r="I184" s="12" t="inlineStr">
        <is>
          <t>When is it pedagogically wrong for a gap-training plan to be computed from an ELRR assertion rather than from origin evidence?</t>
        </is>
      </c>
      <c r="J184" s="12" t="inlineStr">
        <is>
          <t>A summary assertion strips the evidence a designer needs to judge whether a competency was really demonstrated, and the learner is sent to the wrong training.</t>
        </is>
      </c>
      <c r="K184" s="11" t="inlineStr">
        <is>
          <t>Architecture Review Report §D-M17; Scenario 12</t>
        </is>
      </c>
      <c r="L184" s="11" t="inlineStr">
        <is>
          <t>Undocumented — no answer exists</t>
        </is>
      </c>
      <c r="M184" s="11" t="inlineStr">
        <is>
          <t>TLA-04.1.01 federation unit decision</t>
        </is>
      </c>
      <c r="N184" s="11" t="inlineStr">
        <is>
          <t>-</t>
        </is>
      </c>
      <c r="O184" s="12" t="inlineStr">
        <is>
          <t>What evidence does an assertion carry? / Can the designer reach back to origin? / Does the plan disclose the evidence basis to the learner?</t>
        </is>
      </c>
      <c r="P184" s="12" t="inlineStr">
        <is>
          <t>names the pedagogical judgements that need underlying evidence and where the assertion is sufficient</t>
        </is>
      </c>
      <c r="Q184" s="13" t="inlineStr"/>
      <c r="R184" s="13" t="inlineStr"/>
      <c r="S184" s="13" t="inlineStr"/>
      <c r="T184" s="13" t="inlineStr"/>
      <c r="U184" s="13" t="inlineStr"/>
    </row>
    <row r="185">
      <c r="A185" s="11" t="inlineStr">
        <is>
          <t>QTL0023</t>
        </is>
      </c>
      <c r="B185" s="11" t="inlineStr">
        <is>
          <t>D06</t>
        </is>
      </c>
      <c r="C185" s="11" t="inlineStr">
        <is>
          <t>TLA Experience-Index (ELRR)</t>
        </is>
      </c>
      <c r="D185" s="11" t="inlineStr">
        <is>
          <t>PM</t>
        </is>
      </c>
      <c r="E185" s="11" t="inlineStr">
        <is>
          <t>Project / Delivery Manager</t>
        </is>
      </c>
      <c r="F185" s="11" t="inlineStr">
        <is>
          <t>L4 Architect</t>
        </is>
      </c>
      <c r="G185" s="11" t="inlineStr">
        <is>
          <t>Month 1</t>
        </is>
      </c>
      <c r="H185" s="11" t="inlineStr">
        <is>
          <t>Governance/Process</t>
        </is>
      </c>
      <c r="I185" s="12" t="inlineStr">
        <is>
          <t>Which ELRR dependency is physics and which is preference, given that its transport module is undesigned?</t>
        </is>
      </c>
      <c r="J185" s="12" t="inlineStr">
        <is>
          <t>Scheduling ELRR build before the federation contract exists produces a store whose ingestion contract is rewritten mid-build.</t>
        </is>
      </c>
      <c r="K185" s="11" t="inlineStr">
        <is>
          <t>Architecture Review Report §D-M17 entry criteria; Master Checklist v3 (TLA-04.2.01 depends on FED-01.2.01)</t>
        </is>
      </c>
      <c r="L185" s="11" t="inlineStr">
        <is>
          <t>Documented</t>
        </is>
      </c>
      <c r="M185" s="11" t="inlineStr">
        <is>
          <t>TLA-04.2.05 ELRR contracts exit gate</t>
        </is>
      </c>
      <c r="N185" s="11" t="inlineStr">
        <is>
          <t>-</t>
        </is>
      </c>
      <c r="O185" s="12" t="inlineStr">
        <is>
          <t>Which entry criteria are unmet today? / Can the store be built against a stubbed manifest? / What slips if the topology decision slips?</t>
        </is>
      </c>
      <c r="P185" s="12" t="inlineStr">
        <is>
          <t>separates dependencies that are contractual ordering from those that are only convenience</t>
        </is>
      </c>
      <c r="Q185" s="13" t="inlineStr"/>
      <c r="R185" s="13" t="inlineStr"/>
      <c r="S185" s="13" t="inlineStr"/>
      <c r="T185" s="13" t="inlineStr"/>
      <c r="U185" s="13" t="inlineStr"/>
    </row>
    <row r="186">
      <c r="A186" s="11" t="inlineStr">
        <is>
          <t>QTL0024</t>
        </is>
      </c>
      <c r="B186" s="11" t="inlineStr">
        <is>
          <t>D06</t>
        </is>
      </c>
      <c r="C186" s="11" t="inlineStr">
        <is>
          <t>TLA Experience-Index (ELRR)</t>
        </is>
      </c>
      <c r="D186" s="11" t="inlineStr">
        <is>
          <t>PRODM</t>
        </is>
      </c>
      <c r="E186" s="11" t="inlineStr">
        <is>
          <t>Product Manager</t>
        </is>
      </c>
      <c r="F186" s="11" t="inlineStr">
        <is>
          <t>L4 Architect</t>
        </is>
      </c>
      <c r="G186" s="11" t="inlineStr">
        <is>
          <t>Quarter 1</t>
        </is>
      </c>
      <c r="H186" s="11" t="inlineStr">
        <is>
          <t>Ethics/Validity</t>
        </is>
      </c>
      <c r="I186" s="12" t="inlineStr">
        <is>
          <t>What can we promise an Indian enterprise buyer about ELRR data freshness when the worst-case transfer mechanism is quarterly removable media?</t>
        </is>
      </c>
      <c r="J186" s="12" t="inlineStr">
        <is>
          <t>A freshness claim made in a sales conversation becomes an acceptance criterion, and media-cadence federation cannot meet a real-time promise.</t>
        </is>
      </c>
      <c r="K186" s="11" t="inlineStr">
        <is>
          <t>Assumption A-049; Architecture Review Report §Q.4.4</t>
        </is>
      </c>
      <c r="L186" s="11" t="inlineStr">
        <is>
          <t>Undocumented — no answer exists</t>
        </is>
      </c>
      <c r="M186" s="11" t="inlineStr">
        <is>
          <t>FED-02.1.01 boundary survey</t>
        </is>
      </c>
      <c r="N186" s="11" t="inlineStr">
        <is>
          <t>-</t>
        </is>
      </c>
      <c r="O186" s="12" t="inlineStr">
        <is>
          <t>Is the claim per deployment class? / What words survive legal review? / Does the dashboard disclose the bound to the end user?</t>
        </is>
      </c>
      <c r="P186" s="12" t="inlineStr">
        <is>
          <t>states a per-deployment-class freshness commitment and the disclosure that accompanies it</t>
        </is>
      </c>
      <c r="Q186" s="13" t="inlineStr"/>
      <c r="R186" s="13" t="inlineStr"/>
      <c r="S186" s="13" t="inlineStr"/>
      <c r="T186" s="13" t="inlineStr"/>
      <c r="U186" s="13" t="inlineStr"/>
    </row>
    <row r="187">
      <c r="A187" s="11" t="inlineStr">
        <is>
          <t>QTL0005</t>
        </is>
      </c>
      <c r="B187" s="11" t="inlineStr">
        <is>
          <t>D06</t>
        </is>
      </c>
      <c r="C187" s="11" t="inlineStr">
        <is>
          <t>TLA Experience-Index (ELRR)</t>
        </is>
      </c>
      <c r="D187" s="11" t="inlineStr">
        <is>
          <t>QA</t>
        </is>
      </c>
      <c r="E187" s="11" t="inlineStr">
        <is>
          <t>QA / Test Engineer</t>
        </is>
      </c>
      <c r="F187" s="11" t="inlineStr">
        <is>
          <t>L1 Junior</t>
        </is>
      </c>
      <c r="G187" s="11" t="inlineStr">
        <is>
          <t>Week 1</t>
        </is>
      </c>
      <c r="H187" s="11" t="inlineStr">
        <is>
          <t>Governance/Process</t>
        </is>
      </c>
      <c r="I187" s="12" t="inlineStr">
        <is>
          <t>Which environment does an ELRR ingestion test run in, given the ELRR needs at least two source tiers to be meaningful?</t>
        </is>
      </c>
      <c r="J187" s="12" t="inlineStr">
        <is>
          <t>A tester who runs ELRR tests against a single-tier environment will pass a suite that proves nothing about federation and the defect ships.</t>
        </is>
      </c>
      <c r="K187" s="11" t="inlineStr">
        <is>
          <t>Master Checklist v3 (FED-07.1.03 two-tier federation testbed)</t>
        </is>
      </c>
      <c r="L187" s="11" t="inlineStr">
        <is>
          <t>Partially documented</t>
        </is>
      </c>
      <c r="M187" s="11" t="inlineStr">
        <is>
          <t>FED-07.1.03 CI federation testbed</t>
        </is>
      </c>
      <c r="N187" s="11" t="inlineStr">
        <is>
          <t>-</t>
        </is>
      </c>
      <c r="O187" s="12" t="inlineStr">
        <is>
          <t>Does the testbed exist yet? / Is the enclave tier simulated or real? / Where is a failed federation test recorded?</t>
        </is>
      </c>
      <c r="P187" s="12" t="inlineStr">
        <is>
          <t>names the two-tier testbed, states which tier is simulated, and names where results are recorded</t>
        </is>
      </c>
      <c r="Q187" s="13" t="inlineStr"/>
      <c r="R187" s="13" t="inlineStr"/>
      <c r="S187" s="13" t="inlineStr"/>
      <c r="T187" s="13" t="inlineStr"/>
      <c r="U187" s="13" t="inlineStr"/>
    </row>
    <row r="188">
      <c r="A188" s="11" t="inlineStr">
        <is>
          <t>QTL0013</t>
        </is>
      </c>
      <c r="B188" s="11" t="inlineStr">
        <is>
          <t>D06</t>
        </is>
      </c>
      <c r="C188" s="11" t="inlineStr">
        <is>
          <t>TLA Experience-Index (ELRR)</t>
        </is>
      </c>
      <c r="D188" s="11" t="inlineStr">
        <is>
          <t>QA</t>
        </is>
      </c>
      <c r="E188" s="11" t="inlineStr">
        <is>
          <t>QA / Test Engineer</t>
        </is>
      </c>
      <c r="F188" s="11" t="inlineStr">
        <is>
          <t>L2 Mid</t>
        </is>
      </c>
      <c r="G188" s="11" t="inlineStr">
        <is>
          <t>Month 1</t>
        </is>
      </c>
      <c r="H188" s="11" t="inlineStr">
        <is>
          <t>Failure mode</t>
        </is>
      </c>
      <c r="I188" s="12" t="inlineStr">
        <is>
          <t>What test proves that the ELRR never accepts a direct write from a learning tool?</t>
        </is>
      </c>
      <c r="J188" s="12" t="inlineStr">
        <is>
          <t>If a tool can write to the roll-up tier the entire provenance and minimisation story collapses without anyone noticing.</t>
        </is>
      </c>
      <c r="K188" s="11" t="inlineStr">
        <is>
          <t>Master Checklist v3 (TLA-06.2.01)</t>
        </is>
      </c>
      <c r="L188" s="11" t="inlineStr">
        <is>
          <t>Partially documented</t>
        </is>
      </c>
      <c r="M188" s="11" t="inlineStr">
        <is>
          <t>TLA-06.2.01 ingestion identity restriction</t>
        </is>
      </c>
      <c r="N188" s="11" t="inlineStr">
        <is>
          <t>-</t>
        </is>
      </c>
      <c r="O188" s="12" t="inlineStr">
        <is>
          <t>Are user tokens rejected as well as anonymous ones? / Is the rejection alarmed? / Is this in the release gate?</t>
        </is>
      </c>
      <c r="P188" s="12" t="inlineStr">
        <is>
          <t>names the negative test, the identities it exercises, and the alarm it expects</t>
        </is>
      </c>
      <c r="Q188" s="13" t="inlineStr"/>
      <c r="R188" s="13" t="inlineStr"/>
      <c r="S188" s="13" t="inlineStr"/>
      <c r="T188" s="13" t="inlineStr"/>
      <c r="U188" s="13" t="inlineStr"/>
    </row>
    <row r="189">
      <c r="A189" s="11" t="inlineStr">
        <is>
          <t>QTL0020</t>
        </is>
      </c>
      <c r="B189" s="11" t="inlineStr">
        <is>
          <t>D06</t>
        </is>
      </c>
      <c r="C189" s="11" t="inlineStr">
        <is>
          <t>TLA Experience-Index (ELRR)</t>
        </is>
      </c>
      <c r="D189" s="11" t="inlineStr">
        <is>
          <t>QA</t>
        </is>
      </c>
      <c r="E189" s="11" t="inlineStr">
        <is>
          <t>QA / Test Engineer</t>
        </is>
      </c>
      <c r="F189" s="11" t="inlineStr">
        <is>
          <t>L3 Senior</t>
        </is>
      </c>
      <c r="G189" s="11" t="inlineStr">
        <is>
          <t>Quarter 1</t>
        </is>
      </c>
      <c r="H189" s="11" t="inlineStr">
        <is>
          <t>Governance/Process</t>
        </is>
      </c>
      <c r="I189" s="12" t="inlineStr">
        <is>
          <t>What does the conflicting-assertion ingestion test prove, and what does it explicitly not cover?</t>
        </is>
      </c>
      <c r="J189" s="12" t="inlineStr">
        <is>
          <t>A green federation test that never exercised a revocation arriving after adjudication gives false confidence at a stage gate.</t>
        </is>
      </c>
      <c r="K189" s="11" t="inlineStr">
        <is>
          <t>Master Checklist v3 (TST-30.2.01, FED-04.2.05 Scenario 12 drill)</t>
        </is>
      </c>
      <c r="L189" s="11" t="inlineStr">
        <is>
          <t>Partially documented</t>
        </is>
      </c>
      <c r="M189" s="11" t="inlineStr">
        <is>
          <t>TST-30.3.01 M17 delta exit gate</t>
        </is>
      </c>
      <c r="N189" s="11" t="inlineStr">
        <is>
          <t>-</t>
        </is>
      </c>
      <c r="O189" s="12" t="inlineStr">
        <is>
          <t>Does it cover three sources or only two? / Does it cover a revocation mid-adjudication? / Does it cover an enclave media hop?</t>
        </is>
      </c>
      <c r="P189" s="12" t="inlineStr">
        <is>
          <t>states the covered case, the uncovered cases, and which of them are accepted risks</t>
        </is>
      </c>
      <c r="Q189" s="13" t="inlineStr"/>
      <c r="R189" s="13" t="inlineStr"/>
      <c r="S189" s="13" t="inlineStr"/>
      <c r="T189" s="13" t="inlineStr"/>
      <c r="U189" s="13" t="inlineStr"/>
    </row>
    <row r="190">
      <c r="A190" s="11" t="inlineStr">
        <is>
          <t>QTL0017</t>
        </is>
      </c>
      <c r="B190" s="11" t="inlineStr">
        <is>
          <t>D06</t>
        </is>
      </c>
      <c r="C190" s="11" t="inlineStr">
        <is>
          <t>TLA Experience-Index (ELRR)</t>
        </is>
      </c>
      <c r="D190" s="11" t="inlineStr">
        <is>
          <t>SDET</t>
        </is>
      </c>
      <c r="E190" s="11" t="inlineStr">
        <is>
          <t>Test Architect / SDET</t>
        </is>
      </c>
      <c r="F190" s="11" t="inlineStr">
        <is>
          <t>L3 Senior</t>
        </is>
      </c>
      <c r="G190" s="11" t="inlineStr">
        <is>
          <t>Quarter 1</t>
        </is>
      </c>
      <c r="H190" s="11" t="inlineStr">
        <is>
          <t>Interface/Contract</t>
        </is>
      </c>
      <c r="I190" s="12" t="inlineStr">
        <is>
          <t>Which parts of the ELRR ingestion contract have a runnable conformance suite today and which exist only as prose?</t>
        </is>
      </c>
      <c r="J190" s="12" t="inlineStr">
        <is>
          <t>A contract without an executable suite is a promise; the third party who has to build against it discovers the gap at integration time.</t>
        </is>
      </c>
      <c r="K190" s="11" t="inlineStr">
        <is>
          <t>Master Checklist v3 (TLA-04.2.01 conformance suite); Architecture Review Report §O.1</t>
        </is>
      </c>
      <c r="L190" s="11" t="inlineStr">
        <is>
          <t>Partially documented</t>
        </is>
      </c>
      <c r="M190" s="11" t="inlineStr">
        <is>
          <t>TLA-04.2.01 ELRR ingestion contract</t>
        </is>
      </c>
      <c r="N190" s="11" t="inlineStr">
        <is>
          <t>-</t>
        </is>
      </c>
      <c r="O190" s="12" t="inlineStr">
        <is>
          <t>Does the suite run against a stub before implementation? / Which clauses are untested? / Who owns the suite?</t>
        </is>
      </c>
      <c r="P190" s="12" t="inlineStr">
        <is>
          <t>separates contract clauses that are executed by tests from clauses that are only written down</t>
        </is>
      </c>
      <c r="Q190" s="13" t="inlineStr"/>
      <c r="R190" s="13" t="inlineStr"/>
      <c r="S190" s="13" t="inlineStr"/>
      <c r="T190" s="13" t="inlineStr"/>
      <c r="U190" s="13" t="inlineStr"/>
    </row>
    <row r="191">
      <c r="A191" s="11" t="inlineStr">
        <is>
          <t>QTL0016</t>
        </is>
      </c>
      <c r="B191" s="11" t="inlineStr">
        <is>
          <t>D06</t>
        </is>
      </c>
      <c r="C191" s="11" t="inlineStr">
        <is>
          <t>TLA Experience-Index (ELRR)</t>
        </is>
      </c>
      <c r="D191" s="11" t="inlineStr">
        <is>
          <t>SEC</t>
        </is>
      </c>
      <c r="E191" s="11" t="inlineStr">
        <is>
          <t>Security Engineer</t>
        </is>
      </c>
      <c r="F191" s="11" t="inlineStr">
        <is>
          <t>L3 Senior</t>
        </is>
      </c>
      <c r="G191" s="11" t="inlineStr">
        <is>
          <t>Quarter 1</t>
        </is>
      </c>
      <c r="H191" s="11" t="inlineStr">
        <is>
          <t>Security</t>
        </is>
      </c>
      <c r="I191" s="12" t="inlineStr">
        <is>
          <t>How would forged provenance fields on an inbound batch be detected before any record is applied?</t>
        </is>
      </c>
      <c r="J191" s="12" t="inlineStr">
        <is>
          <t>A batch that lies about its origin command lets one organisation inject assertions attributed to another, and the ELRR has no way to unwind it afterwards.</t>
        </is>
      </c>
      <c r="K191" s="11" t="inlineStr">
        <is>
          <t>Master Checklist v3 (TLA-06.2.02, FED-06.2.02); Architecture Review Report §G.1</t>
        </is>
      </c>
      <c r="L191" s="11" t="inlineStr">
        <is>
          <t>Partially documented</t>
        </is>
      </c>
      <c r="M191" s="11" t="inlineStr">
        <is>
          <t>TLA-06.2.02 ELRR threat tests</t>
        </is>
      </c>
      <c r="N191" s="11" t="inlineStr">
        <is>
          <t>-</t>
        </is>
      </c>
      <c r="O191" s="12" t="inlineStr">
        <is>
          <t>Is provenance inside the signed manifest or outside it? / What key signs it? / Is the rejection audited?</t>
        </is>
      </c>
      <c r="P191" s="12" t="inlineStr">
        <is>
          <t>states whether provenance is covered by the signature and names the verification-before-apply rule</t>
        </is>
      </c>
      <c r="Q191" s="13" t="inlineStr"/>
      <c r="R191" s="13" t="inlineStr"/>
      <c r="S191" s="13" t="inlineStr"/>
      <c r="T191" s="13" t="inlineStr"/>
      <c r="U191" s="13" t="inlineStr"/>
    </row>
    <row r="192">
      <c r="A192" s="11" t="inlineStr">
        <is>
          <t>QTL0025</t>
        </is>
      </c>
      <c r="B192" s="11" t="inlineStr">
        <is>
          <t>D06</t>
        </is>
      </c>
      <c r="C192" s="11" t="inlineStr">
        <is>
          <t>TLA Experience-Index (ELRR)</t>
        </is>
      </c>
      <c r="D192" s="11" t="inlineStr">
        <is>
          <t>SEC</t>
        </is>
      </c>
      <c r="E192" s="11" t="inlineStr">
        <is>
          <t>Security Engineer</t>
        </is>
      </c>
      <c r="F192" s="11" t="inlineStr">
        <is>
          <t>L4 Architect</t>
        </is>
      </c>
      <c r="G192" s="11" t="inlineStr">
        <is>
          <t>Quarter 1</t>
        </is>
      </c>
      <c r="H192" s="11" t="inlineStr">
        <is>
          <t>Trade-off</t>
        </is>
      </c>
      <c r="I192" s="12" t="inlineStr">
        <is>
          <t>Which ELRR decision is more expensive to reverse in eighteen months: the provenance schema or the learner-matching rule?</t>
        </is>
      </c>
      <c r="J192" s="12" t="inlineStr">
        <is>
          <t>Both are unretrofittable, and the programme has budget to get only one of them right first.</t>
        </is>
      </c>
      <c r="K192" s="11" t="inlineStr">
        <is>
          <t>Architecture Review Report §D-M17 gaps 2 and 4; Scenario 12 required change (a)</t>
        </is>
      </c>
      <c r="L192" s="11" t="inlineStr">
        <is>
          <t>Undocumented — no answer exists</t>
        </is>
      </c>
      <c r="M192" s="11" t="inlineStr">
        <is>
          <t>MOD-016 federation identity and conflict rules</t>
        </is>
      </c>
      <c r="N192" s="11" t="inlineStr">
        <is>
          <t>-</t>
        </is>
      </c>
      <c r="O192" s="12" t="inlineStr">
        <is>
          <t>Can provenance be added to historical records? / Can a mis-merge be unwound? / Which one blocks the other?</t>
        </is>
      </c>
      <c r="P192" s="12" t="inlineStr">
        <is>
          <t>compares reversibility of each and names which records become unfixable under each choice</t>
        </is>
      </c>
      <c r="Q192" s="13" t="inlineStr"/>
      <c r="R192" s="13" t="inlineStr"/>
      <c r="S192" s="13" t="inlineStr"/>
      <c r="T192" s="13" t="inlineStr"/>
      <c r="U192" s="13" t="inlineStr"/>
    </row>
    <row r="193">
      <c r="A193" s="11" t="inlineStr">
        <is>
          <t>QTL0006</t>
        </is>
      </c>
      <c r="B193" s="11" t="inlineStr">
        <is>
          <t>D06</t>
        </is>
      </c>
      <c r="C193" s="11" t="inlineStr">
        <is>
          <t>TLA Experience-Index (ELRR)</t>
        </is>
      </c>
      <c r="D193" s="11" t="inlineStr">
        <is>
          <t>SUP</t>
        </is>
      </c>
      <c r="E193" s="11" t="inlineStr">
        <is>
          <t>Support &amp; Service Engineer</t>
        </is>
      </c>
      <c r="F193" s="11" t="inlineStr">
        <is>
          <t>L1 Junior</t>
        </is>
      </c>
      <c r="G193" s="11" t="inlineStr">
        <is>
          <t>Day 1</t>
        </is>
      </c>
      <c r="H193" s="11" t="inlineStr">
        <is>
          <t>Orientation</t>
        </is>
      </c>
      <c r="I193" s="12" t="inlineStr">
        <is>
          <t>Who do I ask when a record visible in a site LRS is missing from the enterprise ELRR?</t>
        </is>
      </c>
      <c r="J193" s="12" t="inlineStr">
        <is>
          <t>A support engineer who escalates to the wrong team burns the transfer window and the record stays missing for another cadence period.</t>
        </is>
      </c>
      <c r="K193" s="11" t="inlineStr">
        <is>
          <t>Master Checklist v3 (FED-07.2.03 operator runbook)</t>
        </is>
      </c>
      <c r="L193" s="11" t="inlineStr">
        <is>
          <t>Undocumented — no answer exists</t>
        </is>
      </c>
      <c r="M193" s="11" t="inlineStr">
        <is>
          <t>FED-07.2.03 operator runbook</t>
        </is>
      </c>
      <c r="N193" s="11" t="inlineStr">
        <is>
          <t>-</t>
        </is>
      </c>
      <c r="O193" s="12" t="inlineStr">
        <is>
          <t>Is there a per-link owner? / Who owns the origin tier versus the destination tier? / Is there an out-of-cycle transfer path?</t>
        </is>
      </c>
      <c r="P193" s="12" t="inlineStr">
        <is>
          <t>names a role per tier and names the runbook section for missing-record triage</t>
        </is>
      </c>
      <c r="Q193" s="13" t="inlineStr"/>
      <c r="R193" s="13" t="inlineStr"/>
      <c r="S193" s="13" t="inlineStr"/>
      <c r="T193" s="13" t="inlineStr"/>
      <c r="U193" s="13" t="inlineStr"/>
    </row>
    <row r="194">
      <c r="A194" s="11" t="inlineStr">
        <is>
          <t>QTL0019</t>
        </is>
      </c>
      <c r="B194" s="11" t="inlineStr">
        <is>
          <t>D06</t>
        </is>
      </c>
      <c r="C194" s="11" t="inlineStr">
        <is>
          <t>TLA Experience-Index (ELRR)</t>
        </is>
      </c>
      <c r="D194" s="11" t="inlineStr">
        <is>
          <t>SUP</t>
        </is>
      </c>
      <c r="E194" s="11" t="inlineStr">
        <is>
          <t>Support &amp; Service Engineer</t>
        </is>
      </c>
      <c r="F194" s="11" t="inlineStr">
        <is>
          <t>L3 Senior</t>
        </is>
      </c>
      <c r="G194" s="11" t="inlineStr">
        <is>
          <t>Quarter 1</t>
        </is>
      </c>
      <c r="H194" s="11" t="inlineStr">
        <is>
          <t>Failure mode</t>
        </is>
      </c>
      <c r="I194" s="12" t="inlineStr">
        <is>
          <t>What can a support engineer actually see when a command reports that its ELRR freshness metric has been flat for a week?</t>
        </is>
      </c>
      <c r="J194" s="12" t="inlineStr">
        <is>
          <t>Without an exportable diagnostic the only answer available to a customer in an enclave is a guess, and trust in the roll-up is lost.</t>
        </is>
      </c>
      <c r="K194" s="11" t="inlineStr">
        <is>
          <t>Master Checklist v3 (FED-07.1.01 batch correlation, FED-05.2.02)</t>
        </is>
      </c>
      <c r="L194" s="11" t="inlineStr">
        <is>
          <t>Partially documented</t>
        </is>
      </c>
      <c r="M194" s="11" t="inlineStr">
        <is>
          <t>FED-07.2.03 operator runbook</t>
        </is>
      </c>
      <c r="N194" s="11" t="inlineStr">
        <is>
          <t>-</t>
        </is>
      </c>
      <c r="O194" s="12" t="inlineStr">
        <is>
          <t>Do export, transfer and ingest logs join on batch ID? / What is exportable from an enclave? / Is quarantine depth visible to support?</t>
        </is>
      </c>
      <c r="P194" s="12" t="inlineStr">
        <is>
          <t>names the batch-ID correlation across the air gap and the diagnostic bundle available at each end</t>
        </is>
      </c>
      <c r="Q194" s="13" t="inlineStr"/>
      <c r="R194" s="13" t="inlineStr"/>
      <c r="S194" s="13" t="inlineStr"/>
      <c r="T194" s="13" t="inlineStr"/>
      <c r="U194" s="13" t="inlineStr"/>
    </row>
    <row r="195">
      <c r="A195" s="11" t="inlineStr">
        <is>
          <t>QTL0028</t>
        </is>
      </c>
      <c r="B195" s="11" t="inlineStr">
        <is>
          <t>D07</t>
        </is>
      </c>
      <c r="C195" s="11" t="inlineStr">
        <is>
          <t>TLA Course Catalogue (ECC)</t>
        </is>
      </c>
      <c r="D195" s="11" t="inlineStr">
        <is>
          <t>BE</t>
        </is>
      </c>
      <c r="E195" s="11" t="inlineStr">
        <is>
          <t>Back-End Developer</t>
        </is>
      </c>
      <c r="F195" s="11" t="inlineStr">
        <is>
          <t>L1 Junior</t>
        </is>
      </c>
      <c r="G195" s="11" t="inlineStr">
        <is>
          <t>Week 1</t>
        </is>
      </c>
      <c r="H195" s="11" t="inlineStr">
        <is>
          <t>Interface/Contract</t>
        </is>
      </c>
      <c r="I195" s="12" t="inlineStr">
        <is>
          <t>Why does an ECC entry reference a competency ID rather than copying the competency definition?</t>
        </is>
      </c>
      <c r="J195" s="12" t="inlineStr">
        <is>
          <t>A copied definition drifts from the registry and the catalogue silently starts asserting a competency that no longer exists in that form.</t>
        </is>
      </c>
      <c r="K195" s="11" t="inlineStr">
        <is>
          <t>Master Checklist v3 (TLA-07.1.01); Architecture Review Report §D-M18 entry criteria</t>
        </is>
      </c>
      <c r="L195" s="11" t="inlineStr">
        <is>
          <t>Partially documented</t>
        </is>
      </c>
      <c r="M195" s="11" t="inlineStr">
        <is>
          <t>TLA-07.1.01 competency linkage fields</t>
        </is>
      </c>
      <c r="N195" s="11" t="inlineStr">
        <is>
          <t>-</t>
        </is>
      </c>
      <c r="O195" s="12" t="inlineStr">
        <is>
          <t>What happens when the referenced competency is retired? / Is the framework version stored with the reference? / Who validates the reference at publish?</t>
        </is>
      </c>
      <c r="P195" s="12" t="inlineStr">
        <is>
          <t>states the reference-not-copy rule and what the entry stores alongside the ID</t>
        </is>
      </c>
      <c r="Q195" s="13" t="inlineStr"/>
      <c r="R195" s="13" t="inlineStr"/>
      <c r="S195" s="13" t="inlineStr"/>
      <c r="T195" s="13" t="inlineStr"/>
      <c r="U195" s="13" t="inlineStr"/>
    </row>
    <row r="196">
      <c r="A196" s="11" t="inlineStr">
        <is>
          <t>QTL0033</t>
        </is>
      </c>
      <c r="B196" s="11" t="inlineStr">
        <is>
          <t>D07</t>
        </is>
      </c>
      <c r="C196" s="11" t="inlineStr">
        <is>
          <t>TLA Course Catalogue (ECC)</t>
        </is>
      </c>
      <c r="D196" s="11" t="inlineStr">
        <is>
          <t>BE</t>
        </is>
      </c>
      <c r="E196" s="11" t="inlineStr">
        <is>
          <t>Back-End Developer</t>
        </is>
      </c>
      <c r="F196" s="11" t="inlineStr">
        <is>
          <t>L2 Mid</t>
        </is>
      </c>
      <c r="G196" s="11" t="inlineStr">
        <is>
          <t>Week 1</t>
        </is>
      </c>
      <c r="H196" s="11" t="inlineStr">
        <is>
          <t>Mechanism</t>
        </is>
      </c>
      <c r="I196" s="12" t="inlineStr">
        <is>
          <t>Walk a DCT publish request from author submission to a searchable ECC entry.</t>
        </is>
      </c>
      <c r="J196" s="12" t="inlineStr">
        <is>
          <t>A developer who does not know which hop enforces the publish gate will implement the gate twice or not at all.</t>
        </is>
      </c>
      <c r="K196" s="11" t="inlineStr">
        <is>
          <t>Master Checklist v3 (TLA-07.2.01, TLA-08.1.01)</t>
        </is>
      </c>
      <c r="L196" s="11" t="inlineStr">
        <is>
          <t>Partially documented</t>
        </is>
      </c>
      <c r="M196" s="11" t="inlineStr">
        <is>
          <t>TLA-07.2.01 publish contract</t>
        </is>
      </c>
      <c r="N196" s="11" t="inlineStr">
        <is>
          <t>-</t>
        </is>
      </c>
      <c r="O196" s="12" t="inlineStr">
        <is>
          <t>Where is the accessibility flag checked? / Where is the pedagogy sign-off checked? / What is returned to the author on rejection?</t>
        </is>
      </c>
      <c r="P196" s="12" t="inlineStr">
        <is>
          <t>names each hop, the checks at each, and the rejection payload the author sees</t>
        </is>
      </c>
      <c r="Q196" s="13" t="inlineStr"/>
      <c r="R196" s="13" t="inlineStr"/>
      <c r="S196" s="13" t="inlineStr"/>
      <c r="T196" s="13" t="inlineStr"/>
      <c r="U196" s="13" t="inlineStr"/>
    </row>
    <row r="197">
      <c r="A197" s="11" t="inlineStr">
        <is>
          <t>QTL0034</t>
        </is>
      </c>
      <c r="B197" s="11" t="inlineStr">
        <is>
          <t>D07</t>
        </is>
      </c>
      <c r="C197" s="11" t="inlineStr">
        <is>
          <t>TLA Course Catalogue (ECC)</t>
        </is>
      </c>
      <c r="D197" s="11" t="inlineStr">
        <is>
          <t>BE</t>
        </is>
      </c>
      <c r="E197" s="11" t="inlineStr">
        <is>
          <t>Back-End Developer</t>
        </is>
      </c>
      <c r="F197" s="11" t="inlineStr">
        <is>
          <t>L2 Mid</t>
        </is>
      </c>
      <c r="G197" s="11" t="inlineStr">
        <is>
          <t>Month 1</t>
        </is>
      </c>
      <c r="H197" s="11" t="inlineStr">
        <is>
          <t>Failure mode</t>
        </is>
      </c>
      <c r="I197" s="12" t="inlineStr">
        <is>
          <t>What happens if the ECC publish passes metadata validation and the pedagogy sign-off check then fails?</t>
        </is>
      </c>
      <c r="J197" s="12" t="inlineStr">
        <is>
          <t>A partially published entry becomes searchable without review and a learner can launch unreviewed content.</t>
        </is>
      </c>
      <c r="K197" s="11" t="inlineStr">
        <is>
          <t>Master Checklist v3 (TLA-07.2.01, TLA-08.1.02)</t>
        </is>
      </c>
      <c r="L197" s="11" t="inlineStr">
        <is>
          <t>Undocumented — no answer exists</t>
        </is>
      </c>
      <c r="M197" s="11" t="inlineStr">
        <is>
          <t>TLA-08.1.02 publish enforcement</t>
        </is>
      </c>
      <c r="N197" s="11" t="inlineStr">
        <is>
          <t>-</t>
        </is>
      </c>
      <c r="O197" s="12" t="inlineStr">
        <is>
          <t>Is publish atomic? / Is there a draft state? / Who is notified of the failed gate?</t>
        </is>
      </c>
      <c r="P197" s="12" t="inlineStr">
        <is>
          <t>names the transactional boundary and the state the entry is left in</t>
        </is>
      </c>
      <c r="Q197" s="13" t="inlineStr"/>
      <c r="R197" s="13" t="inlineStr"/>
      <c r="S197" s="13" t="inlineStr"/>
      <c r="T197" s="13" t="inlineStr"/>
      <c r="U197" s="13" t="inlineStr"/>
    </row>
    <row r="198">
      <c r="A198" s="11" t="inlineStr">
        <is>
          <t>QTL0044</t>
        </is>
      </c>
      <c r="B198" s="11" t="inlineStr">
        <is>
          <t>D07</t>
        </is>
      </c>
      <c r="C198" s="11" t="inlineStr">
        <is>
          <t>TLA Course Catalogue (ECC)</t>
        </is>
      </c>
      <c r="D198" s="11" t="inlineStr">
        <is>
          <t>BE</t>
        </is>
      </c>
      <c r="E198" s="11" t="inlineStr">
        <is>
          <t>Back-End Developer</t>
        </is>
      </c>
      <c r="F198" s="11" t="inlineStr">
        <is>
          <t>L3 Senior</t>
        </is>
      </c>
      <c r="G198" s="11" t="inlineStr">
        <is>
          <t>Quarter 1</t>
        </is>
      </c>
      <c r="H198" s="11" t="inlineStr">
        <is>
          <t>Failure mode</t>
        </is>
      </c>
      <c r="I198" s="12" t="inlineStr">
        <is>
          <t>What is the rollback path for an ECC release that changed the mandatory-field matrix and rejected valid publishes?</t>
        </is>
      </c>
      <c r="J198" s="12" t="inlineStr">
        <is>
          <t>A bad matrix blocks the entire content pipeline, and rolling back after entries were written against the new rules can orphan them.</t>
        </is>
      </c>
      <c r="K198" s="11" t="inlineStr">
        <is>
          <t>Master Checklist v3 (TLA-09.4.01 rollback rehearsal)</t>
        </is>
      </c>
      <c r="L198" s="11" t="inlineStr">
        <is>
          <t>Partially documented</t>
        </is>
      </c>
      <c r="M198" s="11" t="inlineStr">
        <is>
          <t>TLA-09.4.01 ECC rollback</t>
        </is>
      </c>
      <c r="N198" s="11" t="inlineStr">
        <is>
          <t>-</t>
        </is>
      </c>
      <c r="O198" s="12" t="inlineStr">
        <is>
          <t>Are matrix changes data or code? / Do down migrations preserve entries published under the new rules? / Who authorises the rollback?</t>
        </is>
      </c>
      <c r="P198" s="12" t="inlineStr">
        <is>
          <t>names the rollback unit, the data compatibility rule and the authorising role</t>
        </is>
      </c>
      <c r="Q198" s="13" t="inlineStr"/>
      <c r="R198" s="13" t="inlineStr"/>
      <c r="S198" s="13" t="inlineStr"/>
      <c r="T198" s="13" t="inlineStr"/>
      <c r="U198" s="13" t="inlineStr"/>
    </row>
    <row r="199">
      <c r="A199" s="11" t="inlineStr">
        <is>
          <t>QTL0046</t>
        </is>
      </c>
      <c r="B199" s="11" t="inlineStr">
        <is>
          <t>D07</t>
        </is>
      </c>
      <c r="C199" s="11" t="inlineStr">
        <is>
          <t>TLA Course Catalogue (ECC)</t>
        </is>
      </c>
      <c r="D199" s="11" t="inlineStr">
        <is>
          <t>BE</t>
        </is>
      </c>
      <c r="E199" s="11" t="inlineStr">
        <is>
          <t>Back-End Developer</t>
        </is>
      </c>
      <c r="F199" s="11" t="inlineStr">
        <is>
          <t>L4 Architect</t>
        </is>
      </c>
      <c r="G199" s="11" t="inlineStr">
        <is>
          <t>Quarter 1</t>
        </is>
      </c>
      <c r="H199" s="11" t="inlineStr">
        <is>
          <t>Trade-off</t>
        </is>
      </c>
      <c r="I199" s="12" t="inlineStr">
        <is>
          <t>Should the ECC be the single authority for content metadata, or should each module keep its own store and publish summaries to the catalogue?</t>
        </is>
      </c>
      <c r="J199" s="12" t="inlineStr">
        <is>
          <t>Central authority creates a hard dependency on an undesigned service; module-local stores recreate the fragmentation the ECC exists to remove.</t>
        </is>
      </c>
      <c r="K199" s="11" t="inlineStr">
        <is>
          <t>Architecture Review Report §D-M18 overlap resolution; §O.1</t>
        </is>
      </c>
      <c r="L199" s="11" t="inlineStr">
        <is>
          <t>Partially documented</t>
        </is>
      </c>
      <c r="M199" s="11" t="inlineStr">
        <is>
          <t>TLA-07.1.01 ECC authority decision</t>
        </is>
      </c>
      <c r="N199" s="11" t="inlineStr">
        <is>
          <t>-</t>
        </is>
      </c>
      <c r="O199" s="12" t="inlineStr">
        <is>
          <t>What breaks if the ECC is down at publish time? / Can summaries carry lineage? / Which model survives a module being severed?</t>
        </is>
      </c>
      <c r="P199" s="12" t="inlineStr">
        <is>
          <t>argues both, names the failure each accepts, and ties the choice to the MOSA severability test</t>
        </is>
      </c>
      <c r="Q199" s="13" t="inlineStr"/>
      <c r="R199" s="13" t="inlineStr"/>
      <c r="S199" s="13" t="inlineStr"/>
      <c r="T199" s="13" t="inlineStr"/>
      <c r="U199" s="13" t="inlineStr"/>
    </row>
    <row r="200">
      <c r="A200" s="11" t="inlineStr">
        <is>
          <t>QTL0037</t>
        </is>
      </c>
      <c r="B200" s="11" t="inlineStr">
        <is>
          <t>D07</t>
        </is>
      </c>
      <c r="C200" s="11" t="inlineStr">
        <is>
          <t>TLA Course Catalogue (ECC)</t>
        </is>
      </c>
      <c r="D200" s="11" t="inlineStr">
        <is>
          <t>BI</t>
        </is>
      </c>
      <c r="E200" s="11" t="inlineStr">
        <is>
          <t>BI / Analytics Developer (Metabase)</t>
        </is>
      </c>
      <c r="F200" s="11" t="inlineStr">
        <is>
          <t>L2 Mid</t>
        </is>
      </c>
      <c r="G200" s="11" t="inlineStr">
        <is>
          <t>Month 1</t>
        </is>
      </c>
      <c r="H200" s="11" t="inlineStr">
        <is>
          <t>Data</t>
        </is>
      </c>
      <c r="I200" s="12" t="inlineStr">
        <is>
          <t>What does catalogue search precision mean on the benchmark query set and where is that number produced?</t>
        </is>
      </c>
      <c r="J200" s="12" t="inlineStr">
        <is>
          <t>A precision claim with no named benchmark cannot be defended at acceptance and the catalogue is rejected on subjective grounds.</t>
        </is>
      </c>
      <c r="K200" s="11" t="inlineStr">
        <is>
          <t>Master Checklist v3 (TLA-08.2.01, TST-31.2.02)</t>
        </is>
      </c>
      <c r="L200" s="11" t="inlineStr">
        <is>
          <t>Partially documented</t>
        </is>
      </c>
      <c r="M200" s="11" t="inlineStr">
        <is>
          <t>TST-31.2.02 search precision benchmark</t>
        </is>
      </c>
      <c r="N200" s="11" t="inlineStr">
        <is>
          <t>-</t>
        </is>
      </c>
      <c r="O200" s="12" t="inlineStr">
        <is>
          <t>Who authored the query set? / Is it per language? / What is the agreed threshold?</t>
        </is>
      </c>
      <c r="P200" s="12" t="inlineStr">
        <is>
          <t>names the query set, the metric definition and the accepted threshold</t>
        </is>
      </c>
      <c r="Q200" s="13" t="inlineStr"/>
      <c r="R200" s="13" t="inlineStr"/>
      <c r="S200" s="13" t="inlineStr"/>
      <c r="T200" s="13" t="inlineStr"/>
      <c r="U200" s="13" t="inlineStr"/>
    </row>
    <row r="201">
      <c r="A201" s="11" t="inlineStr">
        <is>
          <t>QTL0049</t>
        </is>
      </c>
      <c r="B201" s="11" t="inlineStr">
        <is>
          <t>D07</t>
        </is>
      </c>
      <c r="C201" s="11" t="inlineStr">
        <is>
          <t>TLA Course Catalogue (ECC)</t>
        </is>
      </c>
      <c r="D201" s="11" t="inlineStr">
        <is>
          <t>DA</t>
        </is>
      </c>
      <c r="E201" s="11" t="inlineStr">
        <is>
          <t>Data Analyst</t>
        </is>
      </c>
      <c r="F201" s="11" t="inlineStr">
        <is>
          <t>L2 Mid</t>
        </is>
      </c>
      <c r="G201" s="11" t="inlineStr">
        <is>
          <t>Month 1</t>
        </is>
      </c>
      <c r="H201" s="11" t="inlineStr">
        <is>
          <t>Data</t>
        </is>
      </c>
      <c r="I201" s="12" t="inlineStr">
        <is>
          <t>What does a count of published catalogue entries tell an analyst, and what does it hide?</t>
        </is>
      </c>
      <c r="J201" s="12" t="inlineStr">
        <is>
          <t>Reporting catalogue growth as a delivery metric hides duplicates, stale variants and entries with no learners.</t>
        </is>
      </c>
      <c r="K201" s="11" t="inlineStr">
        <is>
          <t>Master Checklist v3 (TLA-09.3.01 publish-rate metrics)</t>
        </is>
      </c>
      <c r="L201" s="11" t="inlineStr">
        <is>
          <t>Tribal knowledge only</t>
        </is>
      </c>
      <c r="M201" s="11" t="inlineStr">
        <is>
          <t>TLA-09.3.01 ECC observability</t>
        </is>
      </c>
      <c r="N201" s="11" t="inlineStr">
        <is>
          <t>-</t>
        </is>
      </c>
      <c r="O201" s="12" t="inlineStr">
        <is>
          <t>Are duplicates excluded? / Are stale variants counted? / Is the number per tenant or global?</t>
        </is>
      </c>
      <c r="P201" s="12" t="inlineStr">
        <is>
          <t>states the counting rule and the three exclusions that make the number meaningful</t>
        </is>
      </c>
      <c r="Q201" s="13" t="inlineStr"/>
      <c r="R201" s="13" t="inlineStr"/>
      <c r="S201" s="13" t="inlineStr"/>
      <c r="T201" s="13" t="inlineStr"/>
      <c r="U201" s="13" t="inlineStr"/>
    </row>
    <row r="202">
      <c r="A202" s="11" t="inlineStr">
        <is>
          <t>QTL0031</t>
        </is>
      </c>
      <c r="B202" s="11" t="inlineStr">
        <is>
          <t>D07</t>
        </is>
      </c>
      <c r="C202" s="11" t="inlineStr">
        <is>
          <t>TLA Course Catalogue (ECC)</t>
        </is>
      </c>
      <c r="D202" s="11" t="inlineStr">
        <is>
          <t>DE</t>
        </is>
      </c>
      <c r="E202" s="11" t="inlineStr">
        <is>
          <t>Data Engineer</t>
        </is>
      </c>
      <c r="F202" s="11" t="inlineStr">
        <is>
          <t>L1 Junior</t>
        </is>
      </c>
      <c r="G202" s="11" t="inlineStr">
        <is>
          <t>Week 1</t>
        </is>
      </c>
      <c r="H202" s="11" t="inlineStr">
        <is>
          <t>Data</t>
        </is>
      </c>
      <c r="I202" s="12" t="inlineStr">
        <is>
          <t>What is a lineage field on a catalogue entry and what question is it there to answer?</t>
        </is>
      </c>
      <c r="J202" s="12" t="inlineStr">
        <is>
          <t>Without lineage nobody can compute which catalogue entries are affected when a source manual is superseded, and stale procedures stay live.</t>
        </is>
      </c>
      <c r="K202" s="11" t="inlineStr">
        <is>
          <t>Master Checklist v3 (TLA-07.1.02, TLA-08.2.03); Scenario 4</t>
        </is>
      </c>
      <c r="L202" s="11" t="inlineStr">
        <is>
          <t>Partially documented</t>
        </is>
      </c>
      <c r="M202" s="11" t="inlineStr">
        <is>
          <t>TLA-08.2.03 blast-radius API</t>
        </is>
      </c>
      <c r="N202" s="11" t="inlineStr">
        <is>
          <t>-</t>
        </is>
      </c>
      <c r="O202" s="12" t="inlineStr">
        <is>
          <t>Which revision ID is stored? / Is lineage transitive through derivatives? / Who consumes the blast-radius query?</t>
        </is>
      </c>
      <c r="P202" s="12" t="inlineStr">
        <is>
          <t>defines the field, names the query it powers, and names the consumer</t>
        </is>
      </c>
      <c r="Q202" s="13" t="inlineStr"/>
      <c r="R202" s="13" t="inlineStr"/>
      <c r="S202" s="13" t="inlineStr"/>
      <c r="T202" s="13" t="inlineStr"/>
      <c r="U202" s="13" t="inlineStr"/>
    </row>
    <row r="203">
      <c r="A203" s="11" t="inlineStr">
        <is>
          <t>QTL0035</t>
        </is>
      </c>
      <c r="B203" s="11" t="inlineStr">
        <is>
          <t>D07</t>
        </is>
      </c>
      <c r="C203" s="11" t="inlineStr">
        <is>
          <t>TLA Course Catalogue (ECC)</t>
        </is>
      </c>
      <c r="D203" s="11" t="inlineStr">
        <is>
          <t>DE</t>
        </is>
      </c>
      <c r="E203" s="11" t="inlineStr">
        <is>
          <t>Data Engineer</t>
        </is>
      </c>
      <c r="F203" s="11" t="inlineStr">
        <is>
          <t>L2 Mid</t>
        </is>
      </c>
      <c r="G203" s="11" t="inlineStr">
        <is>
          <t>Month 1</t>
        </is>
      </c>
      <c r="H203" s="11" t="inlineStr">
        <is>
          <t>Interface/Contract</t>
        </is>
      </c>
      <c r="I203" s="12" t="inlineStr">
        <is>
          <t>How do I add a new activity type to the ECC taxonomy without breaking existing search facets?</t>
        </is>
      </c>
      <c r="J203" s="12" t="inlineStr">
        <is>
          <t>An unversioned taxonomy change makes previously indexed entries unfindable and adaptive sequencing quietly stops offering them.</t>
        </is>
      </c>
      <c r="K203" s="11" t="inlineStr">
        <is>
          <t>Master Checklist v3 (TLA-07.1.05, TLA-07.2.03)</t>
        </is>
      </c>
      <c r="L203" s="11" t="inlineStr">
        <is>
          <t>Partially documented</t>
        </is>
      </c>
      <c r="M203" s="11" t="inlineStr">
        <is>
          <t>TLA-07.1.05 taxonomy coverage</t>
        </is>
      </c>
      <c r="N203" s="11" t="inlineStr">
        <is>
          <t>-</t>
        </is>
      </c>
      <c r="O203" s="12" t="inlineStr">
        <is>
          <t>Is the taxonomy versioned with the schema? / Do enclave catalogues re-index on upgrade? / Who approves a new type?</t>
        </is>
      </c>
      <c r="P203" s="12" t="inlineStr">
        <is>
          <t>names the taxonomy change process, the re-index step and the approval route</t>
        </is>
      </c>
      <c r="Q203" s="13" t="inlineStr"/>
      <c r="R203" s="13" t="inlineStr"/>
      <c r="S203" s="13" t="inlineStr"/>
      <c r="T203" s="13" t="inlineStr"/>
      <c r="U203" s="13" t="inlineStr"/>
    </row>
    <row r="204">
      <c r="A204" s="11" t="inlineStr">
        <is>
          <t>QTL0041</t>
        </is>
      </c>
      <c r="B204" s="11" t="inlineStr">
        <is>
          <t>D07</t>
        </is>
      </c>
      <c r="C204" s="11" t="inlineStr">
        <is>
          <t>TLA Course Catalogue (ECC)</t>
        </is>
      </c>
      <c r="D204" s="11" t="inlineStr">
        <is>
          <t>DE</t>
        </is>
      </c>
      <c r="E204" s="11" t="inlineStr">
        <is>
          <t>Data Engineer</t>
        </is>
      </c>
      <c r="F204" s="11" t="inlineStr">
        <is>
          <t>L3 Senior</t>
        </is>
      </c>
      <c r="G204" s="11" t="inlineStr">
        <is>
          <t>Quarter 1</t>
        </is>
      </c>
      <c r="H204" s="11" t="inlineStr">
        <is>
          <t>Failure mode</t>
        </is>
      </c>
      <c r="I204" s="12" t="inlineStr">
        <is>
          <t>How would you detect catalogue entries whose lineage points at a source-manual revision that no longer exists?</t>
        </is>
      </c>
      <c r="J204" s="12" t="inlineStr">
        <is>
          <t>Broken lineage silently disables the blast-radius query, so a superseded manual stops propagating to derivative content.</t>
        </is>
      </c>
      <c r="K204" s="11" t="inlineStr">
        <is>
          <t>Master Checklist v3 (TST-31.2.03 lineage conformance audit)</t>
        </is>
      </c>
      <c r="L204" s="11" t="inlineStr">
        <is>
          <t>Partially documented</t>
        </is>
      </c>
      <c r="M204" s="11" t="inlineStr">
        <is>
          <t>TLA-08.2.03 lineage query</t>
        </is>
      </c>
      <c r="N204" s="11" t="inlineStr">
        <is>
          <t>-</t>
        </is>
      </c>
      <c r="O204" s="12" t="inlineStr">
        <is>
          <t>Is there a scheduled lineage audit? / What is the remediation for an orphan entry? / Does the audit run in enclaves?</t>
        </is>
      </c>
      <c r="P204" s="12" t="inlineStr">
        <is>
          <t>names the audit job, its cadence, and the remediation route for orphaned entries</t>
        </is>
      </c>
      <c r="Q204" s="13" t="inlineStr"/>
      <c r="R204" s="13" t="inlineStr"/>
      <c r="S204" s="13" t="inlineStr"/>
      <c r="T204" s="13" t="inlineStr"/>
      <c r="U204" s="13" t="inlineStr"/>
    </row>
    <row r="205">
      <c r="A205" s="11" t="inlineStr">
        <is>
          <t>QTL0029</t>
        </is>
      </c>
      <c r="B205" s="11" t="inlineStr">
        <is>
          <t>D07</t>
        </is>
      </c>
      <c r="C205" s="11" t="inlineStr">
        <is>
          <t>TLA Course Catalogue (ECC)</t>
        </is>
      </c>
      <c r="D205" s="11" t="inlineStr">
        <is>
          <t>FE</t>
        </is>
      </c>
      <c r="E205" s="11" t="inlineStr">
        <is>
          <t>Front-End Developer</t>
        </is>
      </c>
      <c r="F205" s="11" t="inlineStr">
        <is>
          <t>L1 Junior</t>
        </is>
      </c>
      <c r="G205" s="11" t="inlineStr">
        <is>
          <t>Week 1</t>
        </is>
      </c>
      <c r="H205" s="11" t="inlineStr">
        <is>
          <t>Data</t>
        </is>
      </c>
      <c r="I205" s="12" t="inlineStr">
        <is>
          <t>What does the revision-currency field on a catalogue search result mean to a learner looking at it?</t>
        </is>
      </c>
      <c r="J205" s="12" t="inlineStr">
        <is>
          <t>If currency is rendered as a neutral badge a learner will start a lesson built from a superseded technical manual without knowing it.</t>
        </is>
      </c>
      <c r="K205" s="11" t="inlineStr">
        <is>
          <t>Master Checklist v3 (TLA-07.1.02 lineage fields); Scenario 4</t>
        </is>
      </c>
      <c r="L205" s="11" t="inlineStr">
        <is>
          <t>Partially documented</t>
        </is>
      </c>
      <c r="M205" s="11" t="inlineStr">
        <is>
          <t>TLA-07.1.02 lineage fields</t>
        </is>
      </c>
      <c r="N205" s="11" t="inlineStr">
        <is>
          <t>-</t>
        </is>
      </c>
      <c r="O205" s="12" t="inlineStr">
        <is>
          <t>Is currency computed or stored? / What does the learner see in their own language? / Is a stale entry still launchable?</t>
        </is>
      </c>
      <c r="P205" s="12" t="inlineStr">
        <is>
          <t>defines the field, its source, and the learner-facing rendering rule</t>
        </is>
      </c>
      <c r="Q205" s="13" t="inlineStr"/>
      <c r="R205" s="13" t="inlineStr"/>
      <c r="S205" s="13" t="inlineStr"/>
      <c r="T205" s="13" t="inlineStr"/>
      <c r="U205" s="13" t="inlineStr"/>
    </row>
    <row r="206">
      <c r="A206" s="11" t="inlineStr">
        <is>
          <t>QTL0036</t>
        </is>
      </c>
      <c r="B206" s="11" t="inlineStr">
        <is>
          <t>D07</t>
        </is>
      </c>
      <c r="C206" s="11" t="inlineStr">
        <is>
          <t>TLA Course Catalogue (ECC)</t>
        </is>
      </c>
      <c r="D206" s="11" t="inlineStr">
        <is>
          <t>FE</t>
        </is>
      </c>
      <c r="E206" s="11" t="inlineStr">
        <is>
          <t>Front-End Developer</t>
        </is>
      </c>
      <c r="F206" s="11" t="inlineStr">
        <is>
          <t>L2 Mid</t>
        </is>
      </c>
      <c r="G206" s="11" t="inlineStr">
        <is>
          <t>Month 1</t>
        </is>
      </c>
      <c r="H206" s="11" t="inlineStr">
        <is>
          <t>Emergent</t>
        </is>
      </c>
      <c r="I206" s="12" t="inlineStr">
        <is>
          <t>How does catalogue search behave when a learner queries in Devanagari and the entry's master language is English?</t>
        </is>
      </c>
      <c r="J206" s="12" t="inlineStr">
        <is>
          <t>If cross-script search silently returns nothing the Hindi-language learner concludes the platform has no content for them.</t>
        </is>
      </c>
      <c r="K206" s="11" t="inlineStr">
        <is>
          <t>Master Checklist v3 (TLA-08.2.02); Architecture Review Report §V.2</t>
        </is>
      </c>
      <c r="L206" s="11" t="inlineStr">
        <is>
          <t>Undocumented — no answer exists</t>
        </is>
      </c>
      <c r="M206" s="11" t="inlineStr">
        <is>
          <t>TLA-08.2.02 multilingual search verification</t>
        </is>
      </c>
      <c r="N206" s="11" t="inlineStr">
        <is>
          <t>QTL0038</t>
        </is>
      </c>
      <c r="O206" s="12" t="inlineStr">
        <is>
          <t>Is the variant model used to bridge languages? / What is the measured precision per language? / What does the empty-result state say?</t>
        </is>
      </c>
      <c r="P206" s="12" t="inlineStr">
        <is>
          <t>states whether variants are searched, names the measured precision, and names the empty-state behaviour</t>
        </is>
      </c>
      <c r="Q206" s="13" t="inlineStr"/>
      <c r="R206" s="13" t="inlineStr"/>
      <c r="S206" s="13" t="inlineStr"/>
      <c r="T206" s="13" t="inlineStr"/>
      <c r="U206" s="13" t="inlineStr"/>
    </row>
    <row r="207">
      <c r="A207" s="11" t="inlineStr">
        <is>
          <t>QST0005</t>
        </is>
      </c>
      <c r="B207" s="11" t="inlineStr">
        <is>
          <t>D07</t>
        </is>
      </c>
      <c r="C207" s="11" t="inlineStr">
        <is>
          <t>TLA Course Catalogue (ECC)</t>
        </is>
      </c>
      <c r="D207" s="11" t="inlineStr">
        <is>
          <t>ID</t>
        </is>
      </c>
      <c r="E207" s="11" t="inlineStr">
        <is>
          <t>Instructional Designer</t>
        </is>
      </c>
      <c r="F207" s="11" t="inlineStr">
        <is>
          <t>L1 Junior</t>
        </is>
      </c>
      <c r="G207" s="11" t="inlineStr">
        <is>
          <t>Week 1</t>
        </is>
      </c>
      <c r="H207" s="11" t="inlineStr">
        <is>
          <t>Data</t>
        </is>
      </c>
      <c r="I207" s="12" t="inlineStr">
        <is>
          <t>What is a learning-objective mapping record in the course catalogue, and who is responsible for filling it in?</t>
        </is>
      </c>
      <c r="J207" s="12" t="inlineStr">
        <is>
          <t>Unmapped content cannot be selected by adaptive sequencing or gap arithmetic, so lessons silently become invisible to the engine that is supposed to use them.</t>
        </is>
      </c>
      <c r="K207" s="11" t="inlineStr">
        <is>
          <t>Architecture Review Report §D-M18; Master Checklist v3 (TLA-18.x)</t>
        </is>
      </c>
      <c r="L207" s="11" t="inlineStr">
        <is>
          <t>Partially documented</t>
        </is>
      </c>
      <c r="M207" s="11" t="inlineStr">
        <is>
          <t>D07 ECC metadata minimums</t>
        </is>
      </c>
      <c r="N207" s="11" t="inlineStr">
        <is>
          <t>-</t>
        </is>
      </c>
      <c r="O207" s="12" t="inlineStr">
        <is>
          <t>What is the minimum metadata set? / Is it enforced at publish? / Who audits completeness?</t>
        </is>
      </c>
      <c r="P207" s="12" t="inlineStr">
        <is>
          <t>Names the field, the owning role and whether completeness is enforced</t>
        </is>
      </c>
      <c r="Q207" s="13" t="inlineStr"/>
      <c r="R207" s="13" t="inlineStr"/>
      <c r="S207" s="13" t="inlineStr"/>
      <c r="T207" s="13" t="inlineStr"/>
      <c r="U207" s="13" t="inlineStr"/>
    </row>
    <row r="208">
      <c r="A208" s="11" t="inlineStr">
        <is>
          <t>QTL0027</t>
        </is>
      </c>
      <c r="B208" s="11" t="inlineStr">
        <is>
          <t>D07</t>
        </is>
      </c>
      <c r="C208" s="11" t="inlineStr">
        <is>
          <t>TLA Course Catalogue (ECC)</t>
        </is>
      </c>
      <c r="D208" s="11" t="inlineStr">
        <is>
          <t>ID</t>
        </is>
      </c>
      <c r="E208" s="11" t="inlineStr">
        <is>
          <t>Instructional Designer</t>
        </is>
      </c>
      <c r="F208" s="11" t="inlineStr">
        <is>
          <t>L1 Junior</t>
        </is>
      </c>
      <c r="G208" s="11" t="inlineStr">
        <is>
          <t>Day 1</t>
        </is>
      </c>
      <c r="H208" s="11" t="inlineStr">
        <is>
          <t>Orientation</t>
        </is>
      </c>
      <c r="I208" s="12" t="inlineStr">
        <is>
          <t>What is the ECC and why does EdVidura need one when quiz banks and eBook libraries already hold their own content lists?</t>
        </is>
      </c>
      <c r="J208" s="12" t="inlineStr">
        <is>
          <t>Without one catalogue authority every module grows a private list and adaptive sequencing has no consistent view of what training exists.</t>
        </is>
      </c>
      <c r="K208" s="11" t="inlineStr">
        <is>
          <t>Architecture Review Report §D-M18; Master Checklist v3 (TLA-07.1.01)</t>
        </is>
      </c>
      <c r="L208" s="11" t="inlineStr">
        <is>
          <t>Partially documented</t>
        </is>
      </c>
      <c r="M208" s="11" t="inlineStr">
        <is>
          <t>TLA-07.1.01 ECC metadata schema</t>
        </is>
      </c>
      <c r="N208" s="11" t="inlineStr">
        <is>
          <t>-</t>
        </is>
      </c>
      <c r="O208" s="12" t="inlineStr">
        <is>
          <t>Which modules must stop holding private catalogues? / Who publishes into the ECC? / What is not in the ECC?</t>
        </is>
      </c>
      <c r="P208" s="12" t="inlineStr">
        <is>
          <t>names the single-authority rule and the modules whose metadata responsibilities move into it</t>
        </is>
      </c>
      <c r="Q208" s="13" t="inlineStr"/>
      <c r="R208" s="13" t="inlineStr"/>
      <c r="S208" s="13" t="inlineStr"/>
      <c r="T208" s="13" t="inlineStr"/>
      <c r="U208" s="13" t="inlineStr"/>
    </row>
    <row r="209">
      <c r="A209" s="11" t="inlineStr">
        <is>
          <t>QST0041</t>
        </is>
      </c>
      <c r="B209" s="11" t="inlineStr">
        <is>
          <t>D07</t>
        </is>
      </c>
      <c r="C209" s="11" t="inlineStr">
        <is>
          <t>TLA Course Catalogue (ECC)</t>
        </is>
      </c>
      <c r="D209" s="11" t="inlineStr">
        <is>
          <t>ID</t>
        </is>
      </c>
      <c r="E209" s="11" t="inlineStr">
        <is>
          <t>Instructional Designer</t>
        </is>
      </c>
      <c r="F209" s="11" t="inlineStr">
        <is>
          <t>L2 Mid</t>
        </is>
      </c>
      <c r="G209" s="11" t="inlineStr">
        <is>
          <t>Month 1</t>
        </is>
      </c>
      <c r="H209" s="11" t="inlineStr">
        <is>
          <t>Interface/Contract</t>
        </is>
      </c>
      <c r="I209" s="12" t="inlineStr">
        <is>
          <t>Where in the authoring flow is the learning-objective mapping enforced, and what exactly is rejected when it is missing?</t>
        </is>
      </c>
      <c r="J209" s="12" t="inlineStr">
        <is>
          <t>If mapping is optional the catalogue fills with content the adaptive engine cannot select and the gap arithmetic silently under-covers.</t>
        </is>
      </c>
      <c r="K209" s="11" t="inlineStr">
        <is>
          <t>Master Checklist v3 (CNT-23.1.01); Architecture Review Report MOD-014</t>
        </is>
      </c>
      <c r="L209" s="11" t="inlineStr">
        <is>
          <t>Partially documented</t>
        </is>
      </c>
      <c r="M209" s="11" t="inlineStr">
        <is>
          <t>D07 metadata completeness enforcement</t>
        </is>
      </c>
      <c r="N209" s="11" t="inlineStr">
        <is>
          <t>-</t>
        </is>
      </c>
      <c r="O209" s="12" t="inlineStr">
        <is>
          <t>Is it enforced at save or at publish? / Can it be waived? / Who audits existing content?</t>
        </is>
      </c>
      <c r="P209" s="12" t="inlineStr">
        <is>
          <t>Names the enforcement point and the rejection behaviour</t>
        </is>
      </c>
      <c r="Q209" s="13" t="inlineStr"/>
      <c r="R209" s="13" t="inlineStr"/>
      <c r="S209" s="13" t="inlineStr"/>
      <c r="T209" s="13" t="inlineStr"/>
      <c r="U209" s="13" t="inlineStr"/>
    </row>
    <row r="210">
      <c r="A210" s="11" t="inlineStr">
        <is>
          <t>QTL0038</t>
        </is>
      </c>
      <c r="B210" s="11" t="inlineStr">
        <is>
          <t>D07</t>
        </is>
      </c>
      <c r="C210" s="11" t="inlineStr">
        <is>
          <t>TLA Course Catalogue (ECC)</t>
        </is>
      </c>
      <c r="D210" s="11" t="inlineStr">
        <is>
          <t>ID</t>
        </is>
      </c>
      <c r="E210" s="11" t="inlineStr">
        <is>
          <t>Instructional Designer</t>
        </is>
      </c>
      <c r="F210" s="11" t="inlineStr">
        <is>
          <t>L2 Mid</t>
        </is>
      </c>
      <c r="G210" s="11" t="inlineStr">
        <is>
          <t>Month 1</t>
        </is>
      </c>
      <c r="H210" s="11" t="inlineStr">
        <is>
          <t>Mechanism</t>
        </is>
      </c>
      <c r="I210" s="12" t="inlineStr">
        <is>
          <t>How does a Hindi variant of a lesson stay linked to its English master when the master is superseded?</t>
        </is>
      </c>
      <c r="J210" s="12" t="inlineStr">
        <is>
          <t>Without variant linkage the Hindi lesson stays live for weeks after the English original was withdrawn and learners train on a superseded procedure.</t>
        </is>
      </c>
      <c r="K210" s="11" t="inlineStr">
        <is>
          <t>Master Checklist v3 (TLA-07.1.03); Scenario 16; Architecture Review Report §V.3</t>
        </is>
      </c>
      <c r="L210" s="11" t="inlineStr">
        <is>
          <t>Partially documented</t>
        </is>
      </c>
      <c r="M210" s="11" t="inlineStr">
        <is>
          <t>TLA-07.1.03 language-variant model</t>
        </is>
      </c>
      <c r="N210" s="11" t="inlineStr">
        <is>
          <t>-</t>
        </is>
      </c>
      <c r="O210" s="12" t="inlineStr">
        <is>
          <t>Does the staleness cascade fire in the same transaction? / Are assessments gated on stale variants? / Who re-verifies and within what SLA?</t>
        </is>
      </c>
      <c r="P210" s="12" t="inlineStr">
        <is>
          <t>names the master-variant link, the cascade trigger and the assessment gating rule</t>
        </is>
      </c>
      <c r="Q210" s="13" t="inlineStr"/>
      <c r="R210" s="13" t="inlineStr"/>
      <c r="S210" s="13" t="inlineStr"/>
      <c r="T210" s="13" t="inlineStr"/>
      <c r="U210" s="13" t="inlineStr"/>
    </row>
    <row r="211">
      <c r="A211" s="11" t="inlineStr">
        <is>
          <t>QTL0048</t>
        </is>
      </c>
      <c r="B211" s="11" t="inlineStr">
        <is>
          <t>D07</t>
        </is>
      </c>
      <c r="C211" s="11" t="inlineStr">
        <is>
          <t>TLA Course Catalogue (ECC)</t>
        </is>
      </c>
      <c r="D211" s="11" t="inlineStr">
        <is>
          <t>ID</t>
        </is>
      </c>
      <c r="E211" s="11" t="inlineStr">
        <is>
          <t>Instructional Designer</t>
        </is>
      </c>
      <c r="F211" s="11" t="inlineStr">
        <is>
          <t>L4 Architect</t>
        </is>
      </c>
      <c r="G211" s="11" t="inlineStr">
        <is>
          <t>Quarter 1</t>
        </is>
      </c>
      <c r="H211" s="11" t="inlineStr">
        <is>
          <t>Trade-off</t>
        </is>
      </c>
      <c r="I211" s="12" t="inlineStr">
        <is>
          <t>Which is worse for learners: a catalogue that blocks publication on incomplete metadata, or one that warns and publishes anyway?</t>
        </is>
      </c>
      <c r="J211" s="12" t="inlineStr">
        <is>
          <t>Blocking stalls the content pipeline and pushes authors to workarounds; warning guarantees a retrofit of the entire corpus later.</t>
        </is>
      </c>
      <c r="K211" s="11" t="inlineStr">
        <is>
          <t>Master Checklist v3 (TLA-07.2.01 publish blocked not warned); Architecture Review Report §D-M18 risk</t>
        </is>
      </c>
      <c r="L211" s="11" t="inlineStr">
        <is>
          <t>Partially documented</t>
        </is>
      </c>
      <c r="M211" s="11" t="inlineStr">
        <is>
          <t>TLA-07.2.01 publish gate strength</t>
        </is>
      </c>
      <c r="N211" s="11" t="inlineStr">
        <is>
          <t>-</t>
        </is>
      </c>
      <c r="O211" s="12" t="inlineStr">
        <is>
          <t>Which fields are genuinely blocking? / Is there a time-boxed waiver? / Who carries the retrofit cost?</t>
        </is>
      </c>
      <c r="P211" s="12" t="inlineStr">
        <is>
          <t>names a blocking subset, a waiver route with an owner, and the cost each option defers</t>
        </is>
      </c>
      <c r="Q211" s="13" t="inlineStr"/>
      <c r="R211" s="13" t="inlineStr"/>
      <c r="S211" s="13" t="inlineStr"/>
      <c r="T211" s="13" t="inlineStr"/>
      <c r="U211" s="13" t="inlineStr"/>
    </row>
    <row r="212">
      <c r="A212" s="11" t="inlineStr">
        <is>
          <t>QTL0047</t>
        </is>
      </c>
      <c r="B212" s="11" t="inlineStr">
        <is>
          <t>D07</t>
        </is>
      </c>
      <c r="C212" s="11" t="inlineStr">
        <is>
          <t>TLA Course Catalogue (ECC)</t>
        </is>
      </c>
      <c r="D212" s="11" t="inlineStr">
        <is>
          <t>PM</t>
        </is>
      </c>
      <c r="E212" s="11" t="inlineStr">
        <is>
          <t>Project / Delivery Manager</t>
        </is>
      </c>
      <c r="F212" s="11" t="inlineStr">
        <is>
          <t>L4 Architect</t>
        </is>
      </c>
      <c r="G212" s="11" t="inlineStr">
        <is>
          <t>Month 1</t>
        </is>
      </c>
      <c r="H212" s="11" t="inlineStr">
        <is>
          <t>Governance/Process</t>
        </is>
      </c>
      <c r="I212" s="12" t="inlineStr">
        <is>
          <t>What blocks ECC population if the content authoring tool slips six months, and which of those blocks is negotiable?</t>
        </is>
      </c>
      <c r="J212" s="12" t="inlineStr">
        <is>
          <t>The plan does not currently admit this dependency chain, so a DCT slip surfaces as a surprise at a stage gate.</t>
        </is>
      </c>
      <c r="K212" s="11" t="inlineStr">
        <is>
          <t>Architecture Review Report §W answer 30; Master Checklist v3 (TLA-07.2.01 depends on M22)</t>
        </is>
      </c>
      <c r="L212" s="11" t="inlineStr">
        <is>
          <t>Partially documented</t>
        </is>
      </c>
      <c r="M212" s="11" t="inlineStr">
        <is>
          <t>TLA-08.2.04 ECC reference fixture</t>
        </is>
      </c>
      <c r="N212" s="11" t="inlineStr">
        <is>
          <t>-</t>
        </is>
      </c>
      <c r="O212" s="12" t="inlineStr">
        <is>
          <t>Can entries be loaded by a bulk importer instead? / Does the fixture path need DCT? / What acceptance evidence slips with it?</t>
        </is>
      </c>
      <c r="P212" s="12" t="inlineStr">
        <is>
          <t>separates the publish-contract dependency from the content-volume dependency and names an interim path</t>
        </is>
      </c>
      <c r="Q212" s="13" t="inlineStr"/>
      <c r="R212" s="13" t="inlineStr"/>
      <c r="S212" s="13" t="inlineStr"/>
      <c r="T212" s="13" t="inlineStr"/>
      <c r="U212" s="13" t="inlineStr"/>
    </row>
    <row r="213">
      <c r="A213" s="11" t="inlineStr">
        <is>
          <t>QTL0032</t>
        </is>
      </c>
      <c r="B213" s="11" t="inlineStr">
        <is>
          <t>D07</t>
        </is>
      </c>
      <c r="C213" s="11" t="inlineStr">
        <is>
          <t>TLA Course Catalogue (ECC)</t>
        </is>
      </c>
      <c r="D213" s="11" t="inlineStr">
        <is>
          <t>PRODM</t>
        </is>
      </c>
      <c r="E213" s="11" t="inlineStr">
        <is>
          <t>Product Manager</t>
        </is>
      </c>
      <c r="F213" s="11" t="inlineStr">
        <is>
          <t>L1 Junior</t>
        </is>
      </c>
      <c r="G213" s="11" t="inlineStr">
        <is>
          <t>Week 1</t>
        </is>
      </c>
      <c r="H213" s="11" t="inlineStr">
        <is>
          <t>Orientation</t>
        </is>
      </c>
      <c r="I213" s="12" t="inlineStr">
        <is>
          <t>How would you explain the ECC to a client in two minutes when they already have a course list in their LMS?</t>
        </is>
      </c>
      <c r="J213" s="12" t="inlineStr">
        <is>
          <t>A product manager who cannot draw this line invites an acceptance dispute about whether the ECC was ever needed.</t>
        </is>
      </c>
      <c r="K213" s="11" t="inlineStr">
        <is>
          <t>Architecture Review Report §D-M18</t>
        </is>
      </c>
      <c r="L213" s="11" t="inlineStr">
        <is>
          <t>Undocumented — no answer exists</t>
        </is>
      </c>
      <c r="M213" s="11" t="inlineStr">
        <is>
          <t>TLA-07.1.01 ECC metadata schema</t>
        </is>
      </c>
      <c r="N213" s="11" t="inlineStr">
        <is>
          <t>-</t>
        </is>
      </c>
      <c r="O213" s="12" t="inlineStr">
        <is>
          <t>What can the ECC do that an LMS course list cannot? / Does the LMS list remain? / What is the buyer's first visible benefit?</t>
        </is>
      </c>
      <c r="P213" s="12" t="inlineStr">
        <is>
          <t>names the capabilities that require catalogue-level metadata and distinguishes them from LMS enrolment listing</t>
        </is>
      </c>
      <c r="Q213" s="13" t="inlineStr"/>
      <c r="R213" s="13" t="inlineStr"/>
      <c r="S213" s="13" t="inlineStr"/>
      <c r="T213" s="13" t="inlineStr"/>
      <c r="U213" s="13" t="inlineStr"/>
    </row>
    <row r="214">
      <c r="A214" s="11" t="inlineStr">
        <is>
          <t>QTL0045</t>
        </is>
      </c>
      <c r="B214" s="11" t="inlineStr">
        <is>
          <t>D07</t>
        </is>
      </c>
      <c r="C214" s="11" t="inlineStr">
        <is>
          <t>TLA Course Catalogue (ECC)</t>
        </is>
      </c>
      <c r="D214" s="11" t="inlineStr">
        <is>
          <t>PRODM</t>
        </is>
      </c>
      <c r="E214" s="11" t="inlineStr">
        <is>
          <t>Product Manager</t>
        </is>
      </c>
      <c r="F214" s="11" t="inlineStr">
        <is>
          <t>L4 Architect</t>
        </is>
      </c>
      <c r="G214" s="11" t="inlineStr">
        <is>
          <t>Quarter 1</t>
        </is>
      </c>
      <c r="H214" s="11" t="inlineStr">
        <is>
          <t>Cost</t>
        </is>
      </c>
      <c r="I214" s="12" t="inlineStr">
        <is>
          <t>What is the smallest sellable increment of the ECC for an Indian education customer who has no air-gap requirement?</t>
        </is>
      </c>
      <c r="J214" s="12" t="inlineStr">
        <is>
          <t>Selling the full catalogue programme to a customer who needs search over 200 courses delays revenue and over-promises delivery.</t>
        </is>
      </c>
      <c r="K214" s="11" t="inlineStr">
        <is>
          <t>Architecture Review Report §D-M18</t>
        </is>
      </c>
      <c r="L214" s="11" t="inlineStr">
        <is>
          <t>Undocumented — no answer exists</t>
        </is>
      </c>
      <c r="M214" s="11" t="inlineStr">
        <is>
          <t>TLA-07.1.01 ECC schema scope</t>
        </is>
      </c>
      <c r="N214" s="11" t="inlineStr">
        <is>
          <t>-</t>
        </is>
      </c>
      <c r="O214" s="12" t="inlineStr">
        <is>
          <t>Which fields can be deferred? / Does lineage matter without technical manuals? / What does that customer lose at CMM L3?</t>
        </is>
      </c>
      <c r="P214" s="12" t="inlineStr">
        <is>
          <t>names a reduced field set, the capability retained and the capability deferred</t>
        </is>
      </c>
      <c r="Q214" s="13" t="inlineStr"/>
      <c r="R214" s="13" t="inlineStr"/>
      <c r="S214" s="13" t="inlineStr"/>
      <c r="T214" s="13" t="inlineStr"/>
      <c r="U214" s="13" t="inlineStr"/>
    </row>
    <row r="215">
      <c r="A215" s="11" t="inlineStr">
        <is>
          <t>QTL0030</t>
        </is>
      </c>
      <c r="B215" s="11" t="inlineStr">
        <is>
          <t>D07</t>
        </is>
      </c>
      <c r="C215" s="11" t="inlineStr">
        <is>
          <t>TLA Course Catalogue (ECC)</t>
        </is>
      </c>
      <c r="D215" s="11" t="inlineStr">
        <is>
          <t>QA</t>
        </is>
      </c>
      <c r="E215" s="11" t="inlineStr">
        <is>
          <t>QA / Test Engineer</t>
        </is>
      </c>
      <c r="F215" s="11" t="inlineStr">
        <is>
          <t>L1 Junior</t>
        </is>
      </c>
      <c r="G215" s="11" t="inlineStr">
        <is>
          <t>Week 1</t>
        </is>
      </c>
      <c r="H215" s="11" t="inlineStr">
        <is>
          <t>Governance/Process</t>
        </is>
      </c>
      <c r="I215" s="12" t="inlineStr">
        <is>
          <t>Who owns the mandatory-metadata matrix that the ECC publish endpoint enforces?</t>
        </is>
      </c>
      <c r="J215" s="12" t="inlineStr">
        <is>
          <t>A tester who cannot name the owner cannot get a disputed publish rejection resolved and the content pipeline stalls.</t>
        </is>
      </c>
      <c r="K215" s="11" t="inlineStr">
        <is>
          <t>Master Checklist v3 (TLA-07.1.04)</t>
        </is>
      </c>
      <c r="L215" s="11" t="inlineStr">
        <is>
          <t>Partially documented</t>
        </is>
      </c>
      <c r="M215" s="11" t="inlineStr">
        <is>
          <t>TLA-07.1.04 metadata completeness rules</t>
        </is>
      </c>
      <c r="N215" s="11" t="inlineStr">
        <is>
          <t>-</t>
        </is>
      </c>
      <c r="O215" s="12" t="inlineStr">
        <is>
          <t>Is the matrix per activity type? / How is a change to it released? / Who can grant an exception?</t>
        </is>
      </c>
      <c r="P215" s="12" t="inlineStr">
        <is>
          <t>names the owning role and the change route for the matrix</t>
        </is>
      </c>
      <c r="Q215" s="13" t="inlineStr"/>
      <c r="R215" s="13" t="inlineStr"/>
      <c r="S215" s="13" t="inlineStr"/>
      <c r="T215" s="13" t="inlineStr"/>
      <c r="U215" s="13" t="inlineStr"/>
    </row>
    <row r="216">
      <c r="A216" s="11" t="inlineStr">
        <is>
          <t>QTL0040</t>
        </is>
      </c>
      <c r="B216" s="11" t="inlineStr">
        <is>
          <t>D07</t>
        </is>
      </c>
      <c r="C216" s="11" t="inlineStr">
        <is>
          <t>TLA Course Catalogue (ECC)</t>
        </is>
      </c>
      <c r="D216" s="11" t="inlineStr">
        <is>
          <t>QA</t>
        </is>
      </c>
      <c r="E216" s="11" t="inlineStr">
        <is>
          <t>QA / Test Engineer</t>
        </is>
      </c>
      <c r="F216" s="11" t="inlineStr">
        <is>
          <t>L3 Senior</t>
        </is>
      </c>
      <c r="G216" s="11" t="inlineStr">
        <is>
          <t>Quarter 1</t>
        </is>
      </c>
      <c r="H216" s="11" t="inlineStr">
        <is>
          <t>Failure mode</t>
        </is>
      </c>
      <c r="I216" s="12" t="inlineStr">
        <is>
          <t>What test proves that publishing the same activity twice from DCT produces one catalogue entry rather than two?</t>
        </is>
      </c>
      <c r="J216" s="12" t="inlineStr">
        <is>
          <t>Duplicate entries split analytics, split adaptive routing and make the catalogue count untrustworthy at acceptance.</t>
        </is>
      </c>
      <c r="K216" s="11" t="inlineStr">
        <is>
          <t>Master Checklist v3 (TST-31.2.04, TLA-07.2.02)</t>
        </is>
      </c>
      <c r="L216" s="11" t="inlineStr">
        <is>
          <t>Partially documented</t>
        </is>
      </c>
      <c r="M216" s="11" t="inlineStr">
        <is>
          <t>TLA-08.1.03 dedup detection</t>
        </is>
      </c>
      <c r="N216" s="11" t="inlineStr">
        <is>
          <t>-</t>
        </is>
      </c>
      <c r="O216" s="12" t="inlineStr">
        <is>
          <t>Is dedup by content hash or metadata match? / Is the duplicate flagged to the publisher? / What happens on a near-duplicate?</t>
        </is>
      </c>
      <c r="P216" s="12" t="inlineStr">
        <is>
          <t>names the dedup rule, the merge workflow and the publisher-facing signal</t>
        </is>
      </c>
      <c r="Q216" s="13" t="inlineStr"/>
      <c r="R216" s="13" t="inlineStr"/>
      <c r="S216" s="13" t="inlineStr"/>
      <c r="T216" s="13" t="inlineStr"/>
      <c r="U216" s="13" t="inlineStr"/>
    </row>
    <row r="217">
      <c r="A217" s="11" t="inlineStr">
        <is>
          <t>QTL0039</t>
        </is>
      </c>
      <c r="B217" s="11" t="inlineStr">
        <is>
          <t>D07</t>
        </is>
      </c>
      <c r="C217" s="11" t="inlineStr">
        <is>
          <t>TLA Course Catalogue (ECC)</t>
        </is>
      </c>
      <c r="D217" s="11" t="inlineStr">
        <is>
          <t>SDET</t>
        </is>
      </c>
      <c r="E217" s="11" t="inlineStr">
        <is>
          <t>Test Architect / SDET</t>
        </is>
      </c>
      <c r="F217" s="11" t="inlineStr">
        <is>
          <t>L3 Senior</t>
        </is>
      </c>
      <c r="G217" s="11" t="inlineStr">
        <is>
          <t>Quarter 1</t>
        </is>
      </c>
      <c r="H217" s="11" t="inlineStr">
        <is>
          <t>Interface/Contract</t>
        </is>
      </c>
      <c r="I217" s="12" t="inlineStr">
        <is>
          <t>Which ECC operations have a conformance suite written before implementation and which have none?</t>
        </is>
      </c>
      <c r="J217" s="12" t="inlineStr">
        <is>
          <t>Publish, search, lineage and variant behave differently under test; an untested clause is where a third-party integrator will fail.</t>
        </is>
      </c>
      <c r="K217" s="11" t="inlineStr">
        <is>
          <t>Master Checklist v3 (TLA-07.2.03)</t>
        </is>
      </c>
      <c r="L217" s="11" t="inlineStr">
        <is>
          <t>Partially documented</t>
        </is>
      </c>
      <c r="M217" s="11" t="inlineStr">
        <is>
          <t>TLA-07.2.03 ECC conformance suite</t>
        </is>
      </c>
      <c r="N217" s="11" t="inlineStr">
        <is>
          <t>-</t>
        </is>
      </c>
      <c r="O217" s="12" t="inlineStr">
        <is>
          <t>Does the suite run green against a stub? / Which clauses have no assertion? / Who runs it outside the module team?</t>
        </is>
      </c>
      <c r="P217" s="12" t="inlineStr">
        <is>
          <t>separates suite-covered operations from prose-only clauses and names the coverage gap</t>
        </is>
      </c>
      <c r="Q217" s="13" t="inlineStr"/>
      <c r="R217" s="13" t="inlineStr"/>
      <c r="S217" s="13" t="inlineStr"/>
      <c r="T217" s="13" t="inlineStr"/>
      <c r="U217" s="13" t="inlineStr"/>
    </row>
    <row r="218">
      <c r="A218" s="11" t="inlineStr">
        <is>
          <t>QTL0050</t>
        </is>
      </c>
      <c r="B218" s="11" t="inlineStr">
        <is>
          <t>D07</t>
        </is>
      </c>
      <c r="C218" s="11" t="inlineStr">
        <is>
          <t>TLA Course Catalogue (ECC)</t>
        </is>
      </c>
      <c r="D218" s="11" t="inlineStr">
        <is>
          <t>SEC</t>
        </is>
      </c>
      <c r="E218" s="11" t="inlineStr">
        <is>
          <t>Security Engineer</t>
        </is>
      </c>
      <c r="F218" s="11" t="inlineStr">
        <is>
          <t>L2 Mid</t>
        </is>
      </c>
      <c r="G218" s="11" t="inlineStr">
        <is>
          <t>Month 1</t>
        </is>
      </c>
      <c r="H218" s="11" t="inlineStr">
        <is>
          <t>Security</t>
        </is>
      </c>
      <c r="I218" s="12" t="inlineStr">
        <is>
          <t>Which identities are allowed to publish into the ECC and which are read-only?</t>
        </is>
      </c>
      <c r="J218" s="12" t="inlineStr">
        <is>
          <t>If a human role can publish directly, the metadata and pedagogy gates in the authoring pipeline can be bypassed entirely.</t>
        </is>
      </c>
      <c r="K218" s="11" t="inlineStr">
        <is>
          <t>Master Checklist v3 (TLA-09.2.01)</t>
        </is>
      </c>
      <c r="L218" s="11" t="inlineStr">
        <is>
          <t>Partially documented</t>
        </is>
      </c>
      <c r="M218" s="11" t="inlineStr">
        <is>
          <t>TLA-09.2.01 ECC authorisation</t>
        </is>
      </c>
      <c r="N218" s="11" t="inlineStr">
        <is>
          <t>-</t>
        </is>
      </c>
      <c r="O218" s="12" t="inlineStr">
        <is>
          <t>Is content-ops a separate role from the service identity? / Is an anonymous scan run in CI? / How is a break-glass publish audited?</t>
        </is>
      </c>
      <c r="P218" s="12" t="inlineStr">
        <is>
          <t>names the publishing identities, the read scopes and the audit rule for exceptions</t>
        </is>
      </c>
      <c r="Q218" s="13" t="inlineStr"/>
      <c r="R218" s="13" t="inlineStr"/>
      <c r="S218" s="13" t="inlineStr"/>
      <c r="T218" s="13" t="inlineStr"/>
      <c r="U218" s="13" t="inlineStr"/>
    </row>
    <row r="219">
      <c r="A219" s="11" t="inlineStr">
        <is>
          <t>QTL0042</t>
        </is>
      </c>
      <c r="B219" s="11" t="inlineStr">
        <is>
          <t>D07</t>
        </is>
      </c>
      <c r="C219" s="11" t="inlineStr">
        <is>
          <t>TLA Course Catalogue (ECC)</t>
        </is>
      </c>
      <c r="D219" s="11" t="inlineStr">
        <is>
          <t>SEC</t>
        </is>
      </c>
      <c r="E219" s="11" t="inlineStr">
        <is>
          <t>Security Engineer</t>
        </is>
      </c>
      <c r="F219" s="11" t="inlineStr">
        <is>
          <t>L3 Senior</t>
        </is>
      </c>
      <c r="G219" s="11" t="inlineStr">
        <is>
          <t>Quarter 1</t>
        </is>
      </c>
      <c r="H219" s="11" t="inlineStr">
        <is>
          <t>Security</t>
        </is>
      </c>
      <c r="I219" s="12" t="inlineStr">
        <is>
          <t>What is the blast radius if the ECC publish endpoint accepts hostile markup in a metadata description field?</t>
        </is>
      </c>
      <c r="J219" s="12" t="inlineStr">
        <is>
          <t>Catalogue metadata renders in learner-facing search, supervisor dashboards and export reports, so one stored payload reaches every consumer surface.</t>
        </is>
      </c>
      <c r="K219" s="11" t="inlineStr">
        <is>
          <t>Master Checklist v3 (TLA-09.2.02 fuzz testing)</t>
        </is>
      </c>
      <c r="L219" s="11" t="inlineStr">
        <is>
          <t>Partially documented</t>
        </is>
      </c>
      <c r="M219" s="11" t="inlineStr">
        <is>
          <t>TLA-09.2.02 publish input validation</t>
        </is>
      </c>
      <c r="N219" s="11" t="inlineStr">
        <is>
          <t>-</t>
        </is>
      </c>
      <c r="O219" s="12" t="inlineStr">
        <is>
          <t>Which surfaces render the field unescaped? / Is publish restricted to a service identity? / Is the fuzz suite in CI?</t>
        </is>
      </c>
      <c r="P219" s="12" t="inlineStr">
        <is>
          <t>names the rendering surfaces, the sanitisation point and the CI gate</t>
        </is>
      </c>
      <c r="Q219" s="13" t="inlineStr"/>
      <c r="R219" s="13" t="inlineStr"/>
      <c r="S219" s="13" t="inlineStr"/>
      <c r="T219" s="13" t="inlineStr"/>
      <c r="U219" s="13" t="inlineStr"/>
    </row>
    <row r="220">
      <c r="A220" s="11" t="inlineStr">
        <is>
          <t>QTL0043</t>
        </is>
      </c>
      <c r="B220" s="11" t="inlineStr">
        <is>
          <t>D07</t>
        </is>
      </c>
      <c r="C220" s="11" t="inlineStr">
        <is>
          <t>TLA Course Catalogue (ECC)</t>
        </is>
      </c>
      <c r="D220" s="11" t="inlineStr">
        <is>
          <t>SUP</t>
        </is>
      </c>
      <c r="E220" s="11" t="inlineStr">
        <is>
          <t>Support &amp; Service Engineer</t>
        </is>
      </c>
      <c r="F220" s="11" t="inlineStr">
        <is>
          <t>L3 Senior</t>
        </is>
      </c>
      <c r="G220" s="11" t="inlineStr">
        <is>
          <t>Quarter 1</t>
        </is>
      </c>
      <c r="H220" s="11" t="inlineStr">
        <is>
          <t>Emergent</t>
        </is>
      </c>
      <c r="I220" s="12" t="inlineStr">
        <is>
          <t>What is the first diagnostic when a learner inside an enclave cannot find a course that the connected fleet shows in its catalogue?</t>
        </is>
      </c>
      <c r="J220" s="12" t="inlineStr">
        <is>
          <t>Without a first diagnostic the support engineer guesses between bundle content, search index state and entitlement, and the customer waits a cadence period.</t>
        </is>
      </c>
      <c r="K220" s="11" t="inlineStr">
        <is>
          <t>Master Checklist v3 (TLA-09.4.02 enclave install, TLA-09.5.01 runbook)</t>
        </is>
      </c>
      <c r="L220" s="11" t="inlineStr">
        <is>
          <t>Undocumented — no answer exists</t>
        </is>
      </c>
      <c r="M220" s="11" t="inlineStr">
        <is>
          <t>TLA-09.5.01 ECC operator runbook</t>
        </is>
      </c>
      <c r="N220" s="11" t="inlineStr">
        <is>
          <t>QTL0033</t>
        </is>
      </c>
      <c r="O220" s="12" t="inlineStr">
        <is>
          <t>Was the entry in the last bundle? / Is the local index rebuilt on import? / Is it an entitlement scope issue?</t>
        </is>
      </c>
      <c r="P220" s="12" t="inlineStr">
        <is>
          <t>names the ordered checks: bundle manifest, local index state, then entitlement scope</t>
        </is>
      </c>
      <c r="Q220" s="13" t="inlineStr"/>
      <c r="R220" s="13" t="inlineStr"/>
      <c r="S220" s="13" t="inlineStr"/>
      <c r="T220" s="13" t="inlineStr"/>
      <c r="U220" s="13" t="inlineStr"/>
    </row>
    <row r="221">
      <c r="A221" s="11" t="inlineStr">
        <is>
          <t>QTL0051</t>
        </is>
      </c>
      <c r="B221" s="11" t="inlineStr">
        <is>
          <t>D08</t>
        </is>
      </c>
      <c r="C221" s="11" t="inlineStr">
        <is>
          <t>TLA Competency-Registry</t>
        </is>
      </c>
      <c r="D221" s="11" t="inlineStr">
        <is>
          <t>BE</t>
        </is>
      </c>
      <c r="E221" s="11" t="inlineStr">
        <is>
          <t>Back-End Developer</t>
        </is>
      </c>
      <c r="F221" s="11" t="inlineStr">
        <is>
          <t>L1 Junior</t>
        </is>
      </c>
      <c r="G221" s="11" t="inlineStr">
        <is>
          <t>Day 1</t>
        </is>
      </c>
      <c r="H221" s="11" t="inlineStr">
        <is>
          <t>Orientation</t>
        </is>
      </c>
      <c r="I221" s="12" t="inlineStr">
        <is>
          <t>What is the TLA Competency-Registry and which modules are forbidden from defining competencies locally?</t>
        </is>
      </c>
      <c r="J221" s="12" t="inlineStr">
        <is>
          <t>A module that keeps its own skill tags creates a second authority, and official records then assert competencies that the registry has never heard of.</t>
        </is>
      </c>
      <c r="K221" s="11" t="inlineStr">
        <is>
          <t>Architecture Review Report §D-M19 overlap resolution; Master Checklist v3 (TLA-01.1.01)</t>
        </is>
      </c>
      <c r="L221" s="11" t="inlineStr">
        <is>
          <t>Partially documented</t>
        </is>
      </c>
      <c r="M221" s="11" t="inlineStr">
        <is>
          <t>TLA-01.1.01 competency object model</t>
        </is>
      </c>
      <c r="N221" s="11" t="inlineStr">
        <is>
          <t>-</t>
        </is>
      </c>
      <c r="O221" s="12" t="inlineStr">
        <is>
          <t>Which five modules are registry consumers? / What replaces the informal skill tags? / Who is the registry governance owner?</t>
        </is>
      </c>
      <c r="P221" s="12" t="inlineStr">
        <is>
          <t>names the registry as sole authority and lists the consumer modules that may only reference IDs</t>
        </is>
      </c>
      <c r="Q221" s="13" t="inlineStr"/>
      <c r="R221" s="13" t="inlineStr"/>
      <c r="S221" s="13" t="inlineStr"/>
      <c r="T221" s="13" t="inlineStr"/>
      <c r="U221" s="13" t="inlineStr"/>
    </row>
    <row r="222">
      <c r="A222" s="11" t="inlineStr">
        <is>
          <t>QTL0057</t>
        </is>
      </c>
      <c r="B222" s="11" t="inlineStr">
        <is>
          <t>D08</t>
        </is>
      </c>
      <c r="C222" s="11" t="inlineStr">
        <is>
          <t>TLA Competency-Registry</t>
        </is>
      </c>
      <c r="D222" s="11" t="inlineStr">
        <is>
          <t>BE</t>
        </is>
      </c>
      <c r="E222" s="11" t="inlineStr">
        <is>
          <t>Back-End Developer</t>
        </is>
      </c>
      <c r="F222" s="11" t="inlineStr">
        <is>
          <t>L2 Mid</t>
        </is>
      </c>
      <c r="G222" s="11" t="inlineStr">
        <is>
          <t>Week 1</t>
        </is>
      </c>
      <c r="H222" s="11" t="inlineStr">
        <is>
          <t>Mechanism</t>
        </is>
      </c>
      <c r="I222" s="12" t="inlineStr">
        <is>
          <t>Walk a resolve-by-identifier-and-version call from a consumer module to the registry response.</t>
        </is>
      </c>
      <c r="J222" s="12" t="inlineStr">
        <is>
          <t>A consumer that resolves by identifier alone gets whatever the current framework says, so a two-year-old record silently changes meaning.</t>
        </is>
      </c>
      <c r="K222" s="11" t="inlineStr">
        <is>
          <t>Master Checklist v3 (TLA-01.3.01, TLA-02.2.04)</t>
        </is>
      </c>
      <c r="L222" s="11" t="inlineStr">
        <is>
          <t>Partially documented</t>
        </is>
      </c>
      <c r="M222" s="11" t="inlineStr">
        <is>
          <t>TLA-01.3.01 registry API contract</t>
        </is>
      </c>
      <c r="N222" s="11" t="inlineStr">
        <is>
          <t>-</t>
        </is>
      </c>
      <c r="O222" s="12" t="inlineStr">
        <is>
          <t>What happens if the version is omitted? / Is resolution cached at the consumer? / What is returned for a retired version?</t>
        </is>
      </c>
      <c r="P222" s="12" t="inlineStr">
        <is>
          <t>names the call, its required parameters and the response for a retired framework version</t>
        </is>
      </c>
      <c r="Q222" s="13" t="inlineStr"/>
      <c r="R222" s="13" t="inlineStr"/>
      <c r="S222" s="13" t="inlineStr"/>
      <c r="T222" s="13" t="inlineStr"/>
      <c r="U222" s="13" t="inlineStr"/>
    </row>
    <row r="223">
      <c r="A223" s="11" t="inlineStr">
        <is>
          <t>QTL0058</t>
        </is>
      </c>
      <c r="B223" s="11" t="inlineStr">
        <is>
          <t>D08</t>
        </is>
      </c>
      <c r="C223" s="11" t="inlineStr">
        <is>
          <t>TLA Competency-Registry</t>
        </is>
      </c>
      <c r="D223" s="11" t="inlineStr">
        <is>
          <t>BE</t>
        </is>
      </c>
      <c r="E223" s="11" t="inlineStr">
        <is>
          <t>Back-End Developer</t>
        </is>
      </c>
      <c r="F223" s="11" t="inlineStr">
        <is>
          <t>L2 Mid</t>
        </is>
      </c>
      <c r="G223" s="11" t="inlineStr">
        <is>
          <t>Month 1</t>
        </is>
      </c>
      <c r="H223" s="11" t="inlineStr">
        <is>
          <t>Mechanism</t>
        </is>
      </c>
      <c r="I223" s="12" t="inlineStr">
        <is>
          <t>How do I publish a new framework version without invalidating official records asserted against the previous version?</t>
        </is>
      </c>
      <c r="J223" s="12" t="inlineStr">
        <is>
          <t>This is the single behaviour the registry exists to guarantee; getting it wrong makes every historical certification unreadable.</t>
        </is>
      </c>
      <c r="K223" s="11" t="inlineStr">
        <is>
          <t>Master Checklist v3 (TLA-01.2.01, TLA-01.2.02, TST-32.2.01)</t>
        </is>
      </c>
      <c r="L223" s="11" t="inlineStr">
        <is>
          <t>Partially documented</t>
        </is>
      </c>
      <c r="M223" s="11" t="inlineStr">
        <is>
          <t>TLA-01.2.02 historical-record resolution rule</t>
        </is>
      </c>
      <c r="N223" s="11" t="inlineStr">
        <is>
          <t>-</t>
        </is>
      </c>
      <c r="O223" s="12" t="inlineStr">
        <is>
          <t>Are published versions immutable? / What does the record store to make this work? / What happens for a split competency?</t>
        </is>
      </c>
      <c r="P223" s="12" t="inlineStr">
        <is>
          <t>states version immutability, the record's stored version reference, and the crosswalk path for split or merged competencies</t>
        </is>
      </c>
      <c r="Q223" s="13" t="inlineStr"/>
      <c r="R223" s="13" t="inlineStr"/>
      <c r="S223" s="13" t="inlineStr"/>
      <c r="T223" s="13" t="inlineStr"/>
      <c r="U223" s="13" t="inlineStr"/>
    </row>
    <row r="224">
      <c r="A224" s="11" t="inlineStr">
        <is>
          <t>QTL0067</t>
        </is>
      </c>
      <c r="B224" s="11" t="inlineStr">
        <is>
          <t>D08</t>
        </is>
      </c>
      <c r="C224" s="11" t="inlineStr">
        <is>
          <t>TLA Competency-Registry</t>
        </is>
      </c>
      <c r="D224" s="11" t="inlineStr">
        <is>
          <t>BE</t>
        </is>
      </c>
      <c r="E224" s="11" t="inlineStr">
        <is>
          <t>Back-End Developer</t>
        </is>
      </c>
      <c r="F224" s="11" t="inlineStr">
        <is>
          <t>L3 Senior</t>
        </is>
      </c>
      <c r="G224" s="11" t="inlineStr">
        <is>
          <t>Quarter 1</t>
        </is>
      </c>
      <c r="H224" s="11" t="inlineStr">
        <is>
          <t>Failure mode</t>
        </is>
      </c>
      <c r="I224" s="12" t="inlineStr">
        <is>
          <t>What is the blast radius when the registry is unavailable while an assessment is mid-flight?</t>
        </is>
      </c>
      <c r="J224" s="12" t="inlineStr">
        <is>
          <t>If assessment fails closed the learner loses a session; if it fails open the record is written against an unresolved competency and is undefendable.</t>
        </is>
      </c>
      <c r="K224" s="11" t="inlineStr">
        <is>
          <t>Master Checklist v3 (TLA-03.3.01 registry SLO); Architecture Review Report §W answer 14</t>
        </is>
      </c>
      <c r="L224" s="11" t="inlineStr">
        <is>
          <t>Undocumented — no answer exists</t>
        </is>
      </c>
      <c r="M224" s="11" t="inlineStr">
        <is>
          <t>TLA-03.3.01 registry runbook and SLO</t>
        </is>
      </c>
      <c r="N224" s="11" t="inlineStr">
        <is>
          <t>-</t>
        </is>
      </c>
      <c r="O224" s="12" t="inlineStr">
        <is>
          <t>Is the posture fail-open or fail-closed? / Do consumers cache definitions? / How long may a cached definition be used?</t>
        </is>
      </c>
      <c r="P224" s="12" t="inlineStr">
        <is>
          <t>states the declared posture per consumer and the maximum permitted cache age</t>
        </is>
      </c>
      <c r="Q224" s="13" t="inlineStr"/>
      <c r="R224" s="13" t="inlineStr"/>
      <c r="S224" s="13" t="inlineStr"/>
      <c r="T224" s="13" t="inlineStr"/>
      <c r="U224" s="13" t="inlineStr"/>
    </row>
    <row r="225">
      <c r="A225" s="11" t="inlineStr">
        <is>
          <t>QTL0075</t>
        </is>
      </c>
      <c r="B225" s="11" t="inlineStr">
        <is>
          <t>D08</t>
        </is>
      </c>
      <c r="C225" s="11" t="inlineStr">
        <is>
          <t>TLA Competency-Registry</t>
        </is>
      </c>
      <c r="D225" s="11" t="inlineStr">
        <is>
          <t>BE</t>
        </is>
      </c>
      <c r="E225" s="11" t="inlineStr">
        <is>
          <t>Back-End Developer</t>
        </is>
      </c>
      <c r="F225" s="11" t="inlineStr">
        <is>
          <t>L3 Senior</t>
        </is>
      </c>
      <c r="G225" s="11" t="inlineStr">
        <is>
          <t>Quarter 1</t>
        </is>
      </c>
      <c r="H225" s="11" t="inlineStr">
        <is>
          <t>Emergent</t>
        </is>
      </c>
      <c r="I225" s="12" t="inlineStr">
        <is>
          <t>If a CaSS-class project is wrapped behind an EdVidura-owned contract, who owns the competency vocabulary when the upstream project changes its model?</t>
        </is>
      </c>
      <c r="J225" s="12" t="inlineStr">
        <is>
          <t>Wrapping hides an upstream model change until it breaks resolution for records already written, inside enclaves that cannot be patched quickly.</t>
        </is>
      </c>
      <c r="K225" s="11" t="inlineStr">
        <is>
          <t>Risk R-015; Decision Register DEC-004</t>
        </is>
      </c>
      <c r="L225" s="11" t="inlineStr">
        <is>
          <t>Undocumented — no answer exists</t>
        </is>
      </c>
      <c r="M225" s="11" t="inlineStr">
        <is>
          <t>TLA-02.1.03 sourcing decision and exit strategy</t>
        </is>
      </c>
      <c r="N225" s="11" t="inlineStr">
        <is>
          <t>QTL0069</t>
        </is>
      </c>
      <c r="O225" s="12" t="inlineStr">
        <is>
          <t>Who watches upstream releases? / Is the wrapper contract version-frozen? / What is the fork trigger?</t>
        </is>
      </c>
      <c r="P225" s="12" t="inlineStr">
        <is>
          <t>names the upstream-watch owner, the contract-freeze rule and the fork or replace trigger</t>
        </is>
      </c>
      <c r="Q225" s="13" t="inlineStr"/>
      <c r="R225" s="13" t="inlineStr"/>
      <c r="S225" s="13" t="inlineStr"/>
      <c r="T225" s="13" t="inlineStr"/>
      <c r="U225" s="13" t="inlineStr"/>
    </row>
    <row r="226">
      <c r="A226" s="11" t="inlineStr">
        <is>
          <t>QTL0069</t>
        </is>
      </c>
      <c r="B226" s="11" t="inlineStr">
        <is>
          <t>D08</t>
        </is>
      </c>
      <c r="C226" s="11" t="inlineStr">
        <is>
          <t>TLA Competency-Registry</t>
        </is>
      </c>
      <c r="D226" s="11" t="inlineStr">
        <is>
          <t>BE</t>
        </is>
      </c>
      <c r="E226" s="11" t="inlineStr">
        <is>
          <t>Back-End Developer</t>
        </is>
      </c>
      <c r="F226" s="11" t="inlineStr">
        <is>
          <t>L4 Architect</t>
        </is>
      </c>
      <c r="G226" s="11" t="inlineStr">
        <is>
          <t>Quarter 1</t>
        </is>
      </c>
      <c r="H226" s="11" t="inlineStr">
        <is>
          <t>Trade-off</t>
        </is>
      </c>
      <c r="I226" s="12" t="inlineStr">
        <is>
          <t>Should EdVidura deploy a CaSS-class registry or build a thin PostgreSQL registry behind its own published contract?</t>
        </is>
      </c>
      <c r="J226" s="12" t="inlineStr">
        <is>
          <t>Adopting an upstream project buys a standards-aligned model and inherits its governance health; building buys control and costs the competency model from scratch.</t>
        </is>
      </c>
      <c r="K226" s="11" t="inlineStr">
        <is>
          <t>Decision Register DEC-004; Master Checklist v3 (TLA-02.1.01, TLA-02.1.03); Risk R-015</t>
        </is>
      </c>
      <c r="L226" s="11" t="inlineStr">
        <is>
          <t>Partially documented</t>
        </is>
      </c>
      <c r="M226" s="11" t="inlineStr">
        <is>
          <t>TLA-02.1.03 M19 sourcing decision</t>
        </is>
      </c>
      <c r="N226" s="11" t="inlineStr">
        <is>
          <t>-</t>
        </is>
      </c>
      <c r="O226" s="12" t="inlineStr">
        <is>
          <t>What is the exit strategy under each? / Does either meet the enclave install requirement? / Who audits upstream governance health?</t>
        </is>
      </c>
      <c r="P226" s="12" t="inlineStr">
        <is>
          <t>compares both against schema requirements, enclave packaging and exit strategy, and names the deciding authority</t>
        </is>
      </c>
      <c r="Q226" s="13" t="inlineStr"/>
      <c r="R226" s="13" t="inlineStr"/>
      <c r="S226" s="13" t="inlineStr"/>
      <c r="T226" s="13" t="inlineStr"/>
      <c r="U226" s="13" t="inlineStr"/>
    </row>
    <row r="227">
      <c r="A227" s="11" t="inlineStr">
        <is>
          <t>QTL0074</t>
        </is>
      </c>
      <c r="B227" s="11" t="inlineStr">
        <is>
          <t>D08</t>
        </is>
      </c>
      <c r="C227" s="11" t="inlineStr">
        <is>
          <t>TLA Competency-Registry</t>
        </is>
      </c>
      <c r="D227" s="11" t="inlineStr">
        <is>
          <t>DA</t>
        </is>
      </c>
      <c r="E227" s="11" t="inlineStr">
        <is>
          <t>Data Analyst</t>
        </is>
      </c>
      <c r="F227" s="11" t="inlineStr">
        <is>
          <t>L4 Architect</t>
        </is>
      </c>
      <c r="G227" s="11" t="inlineStr">
        <is>
          <t>Quarter 1</t>
        </is>
      </c>
      <c r="H227" s="11" t="inlineStr">
        <is>
          <t>Ethics/Validity</t>
        </is>
      </c>
      <c r="I227" s="12" t="inlineStr">
        <is>
          <t>Is a competency count comparable across two frameworks joined only by partial-equivalence crosswalk entries?</t>
        </is>
      </c>
      <c r="J227" s="12" t="inlineStr">
        <is>
          <t>Presenting partial equivalences as satisfied competencies produces an enterprise readiness number that overstates capability.</t>
        </is>
      </c>
      <c r="K227" s="11" t="inlineStr">
        <is>
          <t>Master Checklist v3 (TLA-91.1.01, TLA-91.1.03)</t>
        </is>
      </c>
      <c r="L227" s="11" t="inlineStr">
        <is>
          <t>Partially documented</t>
        </is>
      </c>
      <c r="M227" s="11" t="inlineStr">
        <is>
          <t>TLA-91.1.03 crosswalk resolution behaviour</t>
        </is>
      </c>
      <c r="N227" s="11" t="inlineStr">
        <is>
          <t>-</t>
        </is>
      </c>
      <c r="O227" s="12" t="inlineStr">
        <is>
          <t>How are partials rendered on a dashboard? / Can partials be summed at all? / Who signs off cross-framework reporting?</t>
        </is>
      </c>
      <c r="P227" s="12" t="inlineStr">
        <is>
          <t>states the rendering rule for partial equivalence and whether aggregation across frameworks is permitted</t>
        </is>
      </c>
      <c r="Q227" s="13" t="inlineStr"/>
      <c r="R227" s="13" t="inlineStr"/>
      <c r="S227" s="13" t="inlineStr"/>
      <c r="T227" s="13" t="inlineStr"/>
      <c r="U227" s="13" t="inlineStr"/>
    </row>
    <row r="228">
      <c r="A228" s="11" t="inlineStr">
        <is>
          <t>QTL0053</t>
        </is>
      </c>
      <c r="B228" s="11" t="inlineStr">
        <is>
          <t>D08</t>
        </is>
      </c>
      <c r="C228" s="11" t="inlineStr">
        <is>
          <t>TLA Competency-Registry</t>
        </is>
      </c>
      <c r="D228" s="11" t="inlineStr">
        <is>
          <t>DE</t>
        </is>
      </c>
      <c r="E228" s="11" t="inlineStr">
        <is>
          <t>Data Engineer</t>
        </is>
      </c>
      <c r="F228" s="11" t="inlineStr">
        <is>
          <t>L1 Junior</t>
        </is>
      </c>
      <c r="G228" s="11" t="inlineStr">
        <is>
          <t>Week 1</t>
        </is>
      </c>
      <c r="H228" s="11" t="inlineStr">
        <is>
          <t>Standards</t>
        </is>
      </c>
      <c r="I228" s="12" t="inlineStr">
        <is>
          <t>What does language-neutral competency identity mean and why are labels stored separately from definitions?</t>
        </is>
      </c>
      <c r="J228" s="12" t="inlineStr">
        <is>
          <t>If a competency is identified by its English label, a Hindi assessment asserts a different competency and cross-language readiness comparison silently breaks.</t>
        </is>
      </c>
      <c r="K228" s="11" t="inlineStr">
        <is>
          <t>Master Checklist v3 (TLA-01.1.02, TST-32.2.03); Architecture Review Report §V.3</t>
        </is>
      </c>
      <c r="L228" s="11" t="inlineStr">
        <is>
          <t>Partially documented</t>
        </is>
      </c>
      <c r="M228" s="11" t="inlineStr">
        <is>
          <t>TLA-01.1.02 language-neutral ID rule</t>
        </is>
      </c>
      <c r="N228" s="11" t="inlineStr">
        <is>
          <t>-</t>
        </is>
      </c>
      <c r="O228" s="12" t="inlineStr">
        <is>
          <t>How is a locale label added after publication? / What if no label exists for a locale? / Does the label version with the framework?</t>
        </is>
      </c>
      <c r="P228" s="12" t="inlineStr">
        <is>
          <t>separates the identifier from its localised labels and states what an official record stores</t>
        </is>
      </c>
      <c r="Q228" s="13" t="inlineStr"/>
      <c r="R228" s="13" t="inlineStr"/>
      <c r="S228" s="13" t="inlineStr"/>
      <c r="T228" s="13" t="inlineStr"/>
      <c r="U228" s="13" t="inlineStr"/>
    </row>
    <row r="229">
      <c r="A229" s="11" t="inlineStr">
        <is>
          <t>QTL0059</t>
        </is>
      </c>
      <c r="B229" s="11" t="inlineStr">
        <is>
          <t>D08</t>
        </is>
      </c>
      <c r="C229" s="11" t="inlineStr">
        <is>
          <t>TLA Competency-Registry</t>
        </is>
      </c>
      <c r="D229" s="11" t="inlineStr">
        <is>
          <t>DE</t>
        </is>
      </c>
      <c r="E229" s="11" t="inlineStr">
        <is>
          <t>Data Engineer</t>
        </is>
      </c>
      <c r="F229" s="11" t="inlineStr">
        <is>
          <t>L2 Mid</t>
        </is>
      </c>
      <c r="G229" s="11" t="inlineStr">
        <is>
          <t>Month 1</t>
        </is>
      </c>
      <c r="H229" s="11" t="inlineStr">
        <is>
          <t>Data</t>
        </is>
      </c>
      <c r="I229" s="12" t="inlineStr">
        <is>
          <t>What happens to a crosswalk mapping when one of the two frameworks it maps publishes a new version?</t>
        </is>
      </c>
      <c r="J229" s="12" t="inlineStr">
        <is>
          <t>A silently surviving crosswalk lets an Indian-framework record be presented as satisfying an enterprise competency that the new version redefined.</t>
        </is>
      </c>
      <c r="K229" s="11" t="inlineStr">
        <is>
          <t>Master Checklist v3 (TLA-91.1.04 crosswalk decay rule)</t>
        </is>
      </c>
      <c r="L229" s="11" t="inlineStr">
        <is>
          <t>Partially documented</t>
        </is>
      </c>
      <c r="M229" s="11" t="inlineStr">
        <is>
          <t>TLA-91.1.04 crosswalk decay rule</t>
        </is>
      </c>
      <c r="N229" s="11" t="inlineStr">
        <is>
          <t>-</t>
        </is>
      </c>
      <c r="O229" s="12" t="inlineStr">
        <is>
          <t>Is the mapping invalidated automatically? / Is its use blocked during re-review? / Who re-approves it?</t>
        </is>
      </c>
      <c r="P229" s="12" t="inlineStr">
        <is>
          <t>names the invalidation trigger, the blocked-usage rule and the re-approval route</t>
        </is>
      </c>
      <c r="Q229" s="13" t="inlineStr"/>
      <c r="R229" s="13" t="inlineStr"/>
      <c r="S229" s="13" t="inlineStr"/>
      <c r="T229" s="13" t="inlineStr"/>
      <c r="U229" s="13" t="inlineStr"/>
    </row>
    <row r="230">
      <c r="A230" s="11" t="inlineStr">
        <is>
          <t>QTL0060</t>
        </is>
      </c>
      <c r="B230" s="11" t="inlineStr">
        <is>
          <t>D08</t>
        </is>
      </c>
      <c r="C230" s="11" t="inlineStr">
        <is>
          <t>TLA Competency-Registry</t>
        </is>
      </c>
      <c r="D230" s="11" t="inlineStr">
        <is>
          <t>DE</t>
        </is>
      </c>
      <c r="E230" s="11" t="inlineStr">
        <is>
          <t>Data Engineer</t>
        </is>
      </c>
      <c r="F230" s="11" t="inlineStr">
        <is>
          <t>L2 Mid</t>
        </is>
      </c>
      <c r="G230" s="11" t="inlineStr">
        <is>
          <t>Month 1</t>
        </is>
      </c>
      <c r="H230" s="11" t="inlineStr">
        <is>
          <t>Emergent</t>
        </is>
      </c>
      <c r="I230" s="12" t="inlineStr">
        <is>
          <t>How does a framework update reach an enclave that syncs quarterly before assessments there run against a stale definition?</t>
        </is>
      </c>
      <c r="J230" s="12" t="inlineStr">
        <is>
          <t>An enclave assessing against a superseded competency definition issues official records that the enterprise tier cannot interpret consistently.</t>
        </is>
      </c>
      <c r="K230" s="11" t="inlineStr">
        <is>
          <t>Master Checklist v3 (TLA-01.2.04); Architecture Review Report §D-M19 gap 6</t>
        </is>
      </c>
      <c r="L230" s="11" t="inlineStr">
        <is>
          <t>Partially documented</t>
        </is>
      </c>
      <c r="M230" s="11" t="inlineStr">
        <is>
          <t>TLA-01.2.04 framework distribution to enclaves</t>
        </is>
      </c>
      <c r="N230" s="11" t="inlineStr">
        <is>
          <t>QTL0058</t>
        </is>
      </c>
      <c r="O230" s="12" t="inlineStr">
        <is>
          <t>Is there a per-class staleness bound? / Is assessment blocked past the bound? / Who is notified when the bound is breached?</t>
        </is>
      </c>
      <c r="P230" s="12" t="inlineStr">
        <is>
          <t>names the replica model, the staleness bound and the assessment-blocking rule</t>
        </is>
      </c>
      <c r="Q230" s="13" t="inlineStr"/>
      <c r="R230" s="13" t="inlineStr"/>
      <c r="S230" s="13" t="inlineStr"/>
      <c r="T230" s="13" t="inlineStr"/>
      <c r="U230" s="13" t="inlineStr"/>
    </row>
    <row r="231">
      <c r="A231" s="11" t="inlineStr">
        <is>
          <t>QTL0065</t>
        </is>
      </c>
      <c r="B231" s="11" t="inlineStr">
        <is>
          <t>D08</t>
        </is>
      </c>
      <c r="C231" s="11" t="inlineStr">
        <is>
          <t>TLA Competency-Registry</t>
        </is>
      </c>
      <c r="D231" s="11" t="inlineStr">
        <is>
          <t>DE</t>
        </is>
      </c>
      <c r="E231" s="11" t="inlineStr">
        <is>
          <t>Data Engineer</t>
        </is>
      </c>
      <c r="F231" s="11" t="inlineStr">
        <is>
          <t>L3 Senior</t>
        </is>
      </c>
      <c r="G231" s="11" t="inlineStr">
        <is>
          <t>Quarter 1</t>
        </is>
      </c>
      <c r="H231" s="11" t="inlineStr">
        <is>
          <t>Data</t>
        </is>
      </c>
      <c r="I231" s="12" t="inlineStr">
        <is>
          <t>How would you detect that two loaded frameworks contain colliding competency identifiers or overlapping definitions?</t>
        </is>
      </c>
      <c r="J231" s="12" t="inlineStr">
        <is>
          <t>Undetected collisions make enterprise roll-up compare competencies that are not the same thing, which is exactly the CMM Level 5 failure mode.</t>
        </is>
      </c>
      <c r="K231" s="11" t="inlineStr">
        <is>
          <t>Master Checklist v3 (TLA-02.3.02 collision count, TLA-90.2.02); Assumption A-027</t>
        </is>
      </c>
      <c r="L231" s="11" t="inlineStr">
        <is>
          <t>Partially documented</t>
        </is>
      </c>
      <c r="M231" s="11" t="inlineStr">
        <is>
          <t>TLA-02.3.02 framework fixture load</t>
        </is>
      </c>
      <c r="N231" s="11" t="inlineStr">
        <is>
          <t>-</t>
        </is>
      </c>
      <c r="O231" s="12" t="inlineStr">
        <is>
          <t>Is a collision count produced at import? / What is the disposition process per collision? / Who accepts an unresolved collision?</t>
        </is>
      </c>
      <c r="P231" s="12" t="inlineStr">
        <is>
          <t>names the import-time collision report, the disposition record and the accepting authority</t>
        </is>
      </c>
      <c r="Q231" s="13" t="inlineStr"/>
      <c r="R231" s="13" t="inlineStr"/>
      <c r="S231" s="13" t="inlineStr"/>
      <c r="T231" s="13" t="inlineStr"/>
      <c r="U231" s="13" t="inlineStr"/>
    </row>
    <row r="232">
      <c r="A232" s="11" t="inlineStr">
        <is>
          <t>QTL0076</t>
        </is>
      </c>
      <c r="B232" s="11" t="inlineStr">
        <is>
          <t>D08</t>
        </is>
      </c>
      <c r="C232" s="11" t="inlineStr">
        <is>
          <t>TLA Competency-Registry</t>
        </is>
      </c>
      <c r="D232" s="11" t="inlineStr">
        <is>
          <t>DE</t>
        </is>
      </c>
      <c r="E232" s="11" t="inlineStr">
        <is>
          <t>Data Engineer</t>
        </is>
      </c>
      <c r="F232" s="11" t="inlineStr">
        <is>
          <t>L3 Senior</t>
        </is>
      </c>
      <c r="G232" s="11" t="inlineStr">
        <is>
          <t>Quarter 1</t>
        </is>
      </c>
      <c r="H232" s="11" t="inlineStr">
        <is>
          <t>Emergent</t>
        </is>
      </c>
      <c r="I232" s="12" t="inlineStr">
        <is>
          <t>When a crosswalk is invalidated by a new framework version, what happens to gap-training plans that were computed while it was valid?</t>
        </is>
      </c>
      <c r="J232" s="12" t="inlineStr">
        <is>
          <t>Learners are already enrolled against a plan derived from a mapping the registry has now withdrawn, and nobody recomputes it.</t>
        </is>
      </c>
      <c r="K232" s="11" t="inlineStr">
        <is>
          <t>Master Checklist v3 (TLA-91.1.04); Architecture Review Report §D-M36 dependency</t>
        </is>
      </c>
      <c r="L232" s="11" t="inlineStr">
        <is>
          <t>Undocumented — no answer exists</t>
        </is>
      </c>
      <c r="M232" s="11" t="inlineStr">
        <is>
          <t>TLA-91.1.04 crosswalk decay rule</t>
        </is>
      </c>
      <c r="N232" s="11" t="inlineStr">
        <is>
          <t>QTL0059</t>
        </is>
      </c>
      <c r="O232" s="12" t="inlineStr">
        <is>
          <t>Are downstream plans recomputed or flagged? / Is the learner told mid-course? / Who owns the recomputation SLA?</t>
        </is>
      </c>
      <c r="P232" s="12" t="inlineStr">
        <is>
          <t>names the downstream recomputation trigger, its SLA and the learner-facing disclosure</t>
        </is>
      </c>
      <c r="Q232" s="13" t="inlineStr"/>
      <c r="R232" s="13" t="inlineStr"/>
      <c r="S232" s="13" t="inlineStr"/>
      <c r="T232" s="13" t="inlineStr"/>
      <c r="U232" s="13" t="inlineStr"/>
    </row>
    <row r="233">
      <c r="A233" s="11" t="inlineStr">
        <is>
          <t>QTL0056</t>
        </is>
      </c>
      <c r="B233" s="11" t="inlineStr">
        <is>
          <t>D08</t>
        </is>
      </c>
      <c r="C233" s="11" t="inlineStr">
        <is>
          <t>TLA Competency-Registry</t>
        </is>
      </c>
      <c r="D233" s="11" t="inlineStr">
        <is>
          <t>FE</t>
        </is>
      </c>
      <c r="E233" s="11" t="inlineStr">
        <is>
          <t>Front-End Developer</t>
        </is>
      </c>
      <c r="F233" s="11" t="inlineStr">
        <is>
          <t>L1 Junior</t>
        </is>
      </c>
      <c r="G233" s="11" t="inlineStr">
        <is>
          <t>Week 1</t>
        </is>
      </c>
      <c r="H233" s="11" t="inlineStr">
        <is>
          <t>Orientation</t>
        </is>
      </c>
      <c r="I233" s="12" t="inlineStr">
        <is>
          <t>When a supervisor screen shows a competency, should it display the identifier, the localised label, the framework version, or all three?</t>
        </is>
      </c>
      <c r="J233" s="12" t="inlineStr">
        <is>
          <t>A screen showing only a label lets two different competencies from two frameworks look identical to the person making a deployment decision.</t>
        </is>
      </c>
      <c r="K233" s="11" t="inlineStr">
        <is>
          <t>Master Checklist v3 (TLA-91.2.03 attribution rendering)</t>
        </is>
      </c>
      <c r="L233" s="11" t="inlineStr">
        <is>
          <t>Partially documented</t>
        </is>
      </c>
      <c r="M233" s="11" t="inlineStr">
        <is>
          <t>TLA-91.2.03 attribution and version rendering</t>
        </is>
      </c>
      <c r="N233" s="11" t="inlineStr">
        <is>
          <t>-</t>
        </is>
      </c>
      <c r="O233" s="12" t="inlineStr">
        <is>
          <t>Is framework attribution mandatory on every surface? / What is shown when no label exists in the user's locale? / Does the rendering rule apply to exports?</t>
        </is>
      </c>
      <c r="P233" s="12" t="inlineStr">
        <is>
          <t>names the mandatory display fields and the fallback when a locale label is missing</t>
        </is>
      </c>
      <c r="Q233" s="13" t="inlineStr"/>
      <c r="R233" s="13" t="inlineStr"/>
      <c r="S233" s="13" t="inlineStr"/>
      <c r="T233" s="13" t="inlineStr"/>
      <c r="U233" s="13" t="inlineStr"/>
    </row>
    <row r="234">
      <c r="A234" s="11" t="inlineStr">
        <is>
          <t>QTL0077</t>
        </is>
      </c>
      <c r="B234" s="11" t="inlineStr">
        <is>
          <t>D08</t>
        </is>
      </c>
      <c r="C234" s="11" t="inlineStr">
        <is>
          <t>TLA Competency-Registry</t>
        </is>
      </c>
      <c r="D234" s="11" t="inlineStr">
        <is>
          <t>FE</t>
        </is>
      </c>
      <c r="E234" s="11" t="inlineStr">
        <is>
          <t>Front-End Developer</t>
        </is>
      </c>
      <c r="F234" s="11" t="inlineStr">
        <is>
          <t>L2 Mid</t>
        </is>
      </c>
      <c r="G234" s="11" t="inlineStr">
        <is>
          <t>Month 1</t>
        </is>
      </c>
      <c r="H234" s="11" t="inlineStr">
        <is>
          <t>Emergent</t>
        </is>
      </c>
      <c r="I234" s="12" t="inlineStr">
        <is>
          <t>If the registry blocks new writes against a deprecated competency, what does the assessment interface show a learner who is halfway through that assessment?</t>
        </is>
      </c>
      <c r="J234" s="12" t="inlineStr">
        <is>
          <t>Failing at submit after the learner completed the work destroys trust in the assessment far more than refusing to start it.</t>
        </is>
      </c>
      <c r="K234" s="11" t="inlineStr">
        <is>
          <t>Master Checklist v3 (TST-32.2.05)</t>
        </is>
      </c>
      <c r="L234" s="11" t="inlineStr">
        <is>
          <t>Undocumented — no answer exists</t>
        </is>
      </c>
      <c r="M234" s="11" t="inlineStr">
        <is>
          <t>TLA-02.2.03 deprecate workflow</t>
        </is>
      </c>
      <c r="N234" s="11" t="inlineStr">
        <is>
          <t>QTL0061</t>
        </is>
      </c>
      <c r="O234" s="12" t="inlineStr">
        <is>
          <t>Is deprecation checked at start or at submit? / Is the in-flight attempt honoured? / What is the message text?</t>
        </is>
      </c>
      <c r="P234" s="12" t="inlineStr">
        <is>
          <t>names the check point, the in-flight policy and the learner-facing wording</t>
        </is>
      </c>
      <c r="Q234" s="13" t="inlineStr"/>
      <c r="R234" s="13" t="inlineStr"/>
      <c r="S234" s="13" t="inlineStr"/>
      <c r="T234" s="13" t="inlineStr"/>
      <c r="U234" s="13" t="inlineStr"/>
    </row>
    <row r="235">
      <c r="A235" s="11" t="inlineStr">
        <is>
          <t>QST0001</t>
        </is>
      </c>
      <c r="B235" s="11" t="inlineStr">
        <is>
          <t>D08</t>
        </is>
      </c>
      <c r="C235" s="11" t="inlineStr">
        <is>
          <t>TLA Competency-Registry</t>
        </is>
      </c>
      <c r="D235" s="11" t="inlineStr">
        <is>
          <t>ID</t>
        </is>
      </c>
      <c r="E235" s="11" t="inlineStr">
        <is>
          <t>Instructional Designer</t>
        </is>
      </c>
      <c r="F235" s="11" t="inlineStr">
        <is>
          <t>L1 Junior</t>
        </is>
      </c>
      <c r="G235" s="11" t="inlineStr">
        <is>
          <t>Day 1</t>
        </is>
      </c>
      <c r="H235" s="11" t="inlineStr">
        <is>
          <t>Orientation</t>
        </is>
      </c>
      <c r="I235" s="12" t="inlineStr">
        <is>
          <t>What is an official competency record in EdVidura, and which module is named as the writer of it?</t>
        </is>
      </c>
      <c r="J235" s="12" t="inlineStr">
        <is>
          <t>A designer who does not know where competence is asserted will build assessments whose results never reach the record a supervisor acts on.</t>
        </is>
      </c>
      <c r="K235" s="11" t="inlineStr">
        <is>
          <t>Product Plan v2 (M12); Architecture Review Report §H.5</t>
        </is>
      </c>
      <c r="L235" s="11" t="inlineStr">
        <is>
          <t>Partially documented</t>
        </is>
      </c>
      <c r="M235" s="11" t="inlineStr">
        <is>
          <t>D08 official-record schema; D15 Competency Assessment Tool</t>
        </is>
      </c>
      <c r="N235" s="11" t="inlineStr">
        <is>
          <t>-</t>
        </is>
      </c>
      <c r="O235" s="12" t="inlineStr">
        <is>
          <t>Who approves the write? / What is stored alongside the result? / Can it be amended later?</t>
        </is>
      </c>
      <c r="P235" s="12" t="inlineStr">
        <is>
          <t>Names the writing module, the store, and the named human approver recorded on the record</t>
        </is>
      </c>
      <c r="Q235" s="13" t="inlineStr"/>
      <c r="R235" s="13" t="inlineStr"/>
      <c r="S235" s="13" t="inlineStr"/>
      <c r="T235" s="13" t="inlineStr"/>
      <c r="U235" s="13" t="inlineStr"/>
    </row>
    <row r="236">
      <c r="A236" s="11" t="inlineStr">
        <is>
          <t>QST0009</t>
        </is>
      </c>
      <c r="B236" s="11" t="inlineStr">
        <is>
          <t>D08</t>
        </is>
      </c>
      <c r="C236" s="11" t="inlineStr">
        <is>
          <t>TLA Competency-Registry</t>
        </is>
      </c>
      <c r="D236" s="11" t="inlineStr">
        <is>
          <t>ID</t>
        </is>
      </c>
      <c r="E236" s="11" t="inlineStr">
        <is>
          <t>Instructional Designer</t>
        </is>
      </c>
      <c r="F236" s="11" t="inlineStr">
        <is>
          <t>L1 Junior</t>
        </is>
      </c>
      <c r="G236" s="11" t="inlineStr">
        <is>
          <t>Day 1</t>
        </is>
      </c>
      <c r="H236" s="11" t="inlineStr">
        <is>
          <t>Orientation</t>
        </is>
      </c>
      <c r="I236" s="12" t="inlineStr">
        <is>
          <t>Why can a lesson not be tagged with a free-text skill name in EdVidura?</t>
        </is>
      </c>
      <c r="J236" s="12" t="inlineStr">
        <is>
          <t>Free-text skill tags make gap arithmetic produce confidently wrong training plans, which the architecture review flags as a P0.</t>
        </is>
      </c>
      <c r="K236" s="11" t="inlineStr">
        <is>
          <t>Architecture Review Report §I.4-1</t>
        </is>
      </c>
      <c r="L236" s="11" t="inlineStr">
        <is>
          <t>Documented</t>
        </is>
      </c>
      <c r="M236" s="11" t="inlineStr">
        <is>
          <t>D08 competency schema freeze before D14/D23 build</t>
        </is>
      </c>
      <c r="N236" s="11" t="inlineStr">
        <is>
          <t>-</t>
        </is>
      </c>
      <c r="O236" s="12" t="inlineStr">
        <is>
          <t>Where do the controlled terms come from? / Who adds a new competency? / What is the versioning rule?</t>
        </is>
      </c>
      <c r="P236" s="12" t="inlineStr">
        <is>
          <t>Explains the ontology dependency and names the registry as the controlled source</t>
        </is>
      </c>
      <c r="Q236" s="13" t="inlineStr"/>
      <c r="R236" s="13" t="inlineStr"/>
      <c r="S236" s="13" t="inlineStr"/>
      <c r="T236" s="13" t="inlineStr"/>
      <c r="U236" s="13" t="inlineStr"/>
    </row>
    <row r="237">
      <c r="A237" s="11" t="inlineStr">
        <is>
          <t>QTL0052</t>
        </is>
      </c>
      <c r="B237" s="11" t="inlineStr">
        <is>
          <t>D08</t>
        </is>
      </c>
      <c r="C237" s="11" t="inlineStr">
        <is>
          <t>TLA Competency-Registry</t>
        </is>
      </c>
      <c r="D237" s="11" t="inlineStr">
        <is>
          <t>ID</t>
        </is>
      </c>
      <c r="E237" s="11" t="inlineStr">
        <is>
          <t>Instructional Designer</t>
        </is>
      </c>
      <c r="F237" s="11" t="inlineStr">
        <is>
          <t>L1 Junior</t>
        </is>
      </c>
      <c r="G237" s="11" t="inlineStr">
        <is>
          <t>Week 1</t>
        </is>
      </c>
      <c r="H237" s="11" t="inlineStr">
        <is>
          <t>Data</t>
        </is>
      </c>
      <c r="I237" s="12" t="inlineStr">
        <is>
          <t>What is the difference between a competency, a competency level and a credential in the registry object model?</t>
        </is>
      </c>
      <c r="J237" s="12" t="inlineStr">
        <is>
          <t>An instructional designer who conflates these will attach evidence requirements to the wrong entity and the resulting official record cannot be interpreted.</t>
        </is>
      </c>
      <c r="K237" s="11" t="inlineStr">
        <is>
          <t>Master Checklist v3 (TLA-01.1.01, TLA-01.1.04)</t>
        </is>
      </c>
      <c r="L237" s="11" t="inlineStr">
        <is>
          <t>Partially documented</t>
        </is>
      </c>
      <c r="M237" s="11" t="inlineStr">
        <is>
          <t>TLA-01.1.01 competency object model</t>
        </is>
      </c>
      <c r="N237" s="11" t="inlineStr">
        <is>
          <t>-</t>
        </is>
      </c>
      <c r="O237" s="12" t="inlineStr">
        <is>
          <t>Where do prerequisite relationships live? / Does a credential carry validity and renewal? / What issues a credential?</t>
        </is>
      </c>
      <c r="P237" s="12" t="inlineStr">
        <is>
          <t>defines all three entities and states which one an official record asserts against</t>
        </is>
      </c>
      <c r="Q237" s="13" t="inlineStr"/>
      <c r="R237" s="13" t="inlineStr"/>
      <c r="S237" s="13" t="inlineStr"/>
      <c r="T237" s="13" t="inlineStr"/>
      <c r="U237" s="13" t="inlineStr"/>
    </row>
    <row r="238">
      <c r="A238" s="11" t="inlineStr">
        <is>
          <t>QST0026</t>
        </is>
      </c>
      <c r="B238" s="11" t="inlineStr">
        <is>
          <t>D08</t>
        </is>
      </c>
      <c r="C238" s="11" t="inlineStr">
        <is>
          <t>TLA Competency-Registry</t>
        </is>
      </c>
      <c r="D238" s="11" t="inlineStr">
        <is>
          <t>ID</t>
        </is>
      </c>
      <c r="E238" s="11" t="inlineStr">
        <is>
          <t>Instructional Designer</t>
        </is>
      </c>
      <c r="F238" s="11" t="inlineStr">
        <is>
          <t>L2 Mid</t>
        </is>
      </c>
      <c r="G238" s="11" t="inlineStr">
        <is>
          <t>Month 1</t>
        </is>
      </c>
      <c r="H238" s="11" t="inlineStr">
        <is>
          <t>Interface/Contract</t>
        </is>
      </c>
      <c r="I238" s="12" t="inlineStr">
        <is>
          <t>How do I add a new competency to the registry without invalidating assessments already mapped to the previous framework version?</t>
        </is>
      </c>
      <c r="J238" s="12" t="inlineStr">
        <is>
          <t>An unversioned framework change silently re-points historical records to definitions that did not exist when they were earned.</t>
        </is>
      </c>
      <c r="K238" s="11" t="inlineStr">
        <is>
          <t>Architecture Review Report §H.5; Master Checklist v3 (TLA-19.x)</t>
        </is>
      </c>
      <c r="L238" s="11" t="inlineStr">
        <is>
          <t>Partially documented</t>
        </is>
      </c>
      <c r="M238" s="11" t="inlineStr">
        <is>
          <t>D08 framework versioning rules</t>
        </is>
      </c>
      <c r="N238" s="11" t="inlineStr">
        <is>
          <t>-</t>
        </is>
      </c>
      <c r="O238" s="12" t="inlineStr">
        <is>
          <t>Do records pin a framework version? / What is the deprecation path? / Who approves a version bump?</t>
        </is>
      </c>
      <c r="P238" s="12" t="inlineStr">
        <is>
          <t>Describes version pinning on the record and the migration rule for consumers</t>
        </is>
      </c>
      <c r="Q238" s="13" t="inlineStr"/>
      <c r="R238" s="13" t="inlineStr"/>
      <c r="S238" s="13" t="inlineStr"/>
      <c r="T238" s="13" t="inlineStr"/>
      <c r="U238" s="13" t="inlineStr"/>
    </row>
    <row r="239">
      <c r="A239" s="11" t="inlineStr">
        <is>
          <t>QST0029</t>
        </is>
      </c>
      <c r="B239" s="11" t="inlineStr">
        <is>
          <t>D08</t>
        </is>
      </c>
      <c r="C239" s="11" t="inlineStr">
        <is>
          <t>TLA Competency-Registry</t>
        </is>
      </c>
      <c r="D239" s="11" t="inlineStr">
        <is>
          <t>ID</t>
        </is>
      </c>
      <c r="E239" s="11" t="inlineStr">
        <is>
          <t>Instructional Designer</t>
        </is>
      </c>
      <c r="F239" s="11" t="inlineStr">
        <is>
          <t>L2 Mid</t>
        </is>
      </c>
      <c r="G239" s="11" t="inlineStr">
        <is>
          <t>Month 1</t>
        </is>
      </c>
      <c r="H239" s="11" t="inlineStr">
        <is>
          <t>Data</t>
        </is>
      </c>
      <c r="I239" s="12" t="inlineStr">
        <is>
          <t>When a competency is retired in the registry, what happens to official records that cite it?</t>
        </is>
      </c>
      <c r="J239" s="12" t="inlineStr">
        <is>
          <t>Retiring a definition out from under a live record makes every certificate citing it unexplainable to an assessor.</t>
        </is>
      </c>
      <c r="K239" s="11" t="inlineStr">
        <is>
          <t>Architecture Review Report §H.5</t>
        </is>
      </c>
      <c r="L239" s="11" t="inlineStr">
        <is>
          <t>Undocumented — no answer exists</t>
        </is>
      </c>
      <c r="M239" s="11" t="inlineStr">
        <is>
          <t>D08 retirement and supersession rules</t>
        </is>
      </c>
      <c r="N239" s="11" t="inlineStr">
        <is>
          <t>-</t>
        </is>
      </c>
      <c r="O239" s="12" t="inlineStr">
        <is>
          <t>Is retirement a supersession or a delete? / Does it propagate to enclaves? / Who is notified?</t>
        </is>
      </c>
      <c r="P239" s="12" t="inlineStr">
        <is>
          <t>States that records pin the version in force and describes the supersession record</t>
        </is>
      </c>
      <c r="Q239" s="13" t="inlineStr"/>
      <c r="R239" s="13" t="inlineStr"/>
      <c r="S239" s="13" t="inlineStr"/>
      <c r="T239" s="13" t="inlineStr"/>
      <c r="U239" s="13" t="inlineStr"/>
    </row>
    <row r="240">
      <c r="A240" s="11" t="inlineStr">
        <is>
          <t>QST0046</t>
        </is>
      </c>
      <c r="B240" s="11" t="inlineStr">
        <is>
          <t>D08</t>
        </is>
      </c>
      <c r="C240" s="11" t="inlineStr">
        <is>
          <t>TLA Competency-Registry</t>
        </is>
      </c>
      <c r="D240" s="11" t="inlineStr">
        <is>
          <t>ID</t>
        </is>
      </c>
      <c r="E240" s="11" t="inlineStr">
        <is>
          <t>Instructional Designer</t>
        </is>
      </c>
      <c r="F240" s="11" t="inlineStr">
        <is>
          <t>L2 Mid</t>
        </is>
      </c>
      <c r="G240" s="11" t="inlineStr">
        <is>
          <t>Quarter 1</t>
        </is>
      </c>
      <c r="H240" s="11" t="inlineStr">
        <is>
          <t>Emergent</t>
        </is>
      </c>
      <c r="I240" s="12" t="inlineStr">
        <is>
          <t>If a retired competency is still cited by a live official record, which version does a supervisor dashboard display?</t>
        </is>
      </c>
      <c r="J240" s="12" t="inlineStr">
        <is>
          <t>Showing the current definition against a historical record misrepresents what the learner actually demonstrated.</t>
        </is>
      </c>
      <c r="K240" s="11" t="inlineStr">
        <is>
          <t>Architecture Review Report §H.5</t>
        </is>
      </c>
      <c r="L240" s="11" t="inlineStr">
        <is>
          <t>Undocumented — no answer exists</t>
        </is>
      </c>
      <c r="M240" s="11" t="inlineStr">
        <is>
          <t>D18 competency roll-up rendering</t>
        </is>
      </c>
      <c r="N240" s="11" t="inlineStr">
        <is>
          <t>QST0029</t>
        </is>
      </c>
      <c r="O240" s="12" t="inlineStr">
        <is>
          <t>Does the dashboard show the version? / Is there a as-at view? / Who chose the default?</t>
        </is>
      </c>
      <c r="P240" s="12" t="inlineStr">
        <is>
          <t>States which version is authoritative for display and why</t>
        </is>
      </c>
      <c r="Q240" s="13" t="inlineStr"/>
      <c r="R240" s="13" t="inlineStr"/>
      <c r="S240" s="13" t="inlineStr"/>
      <c r="T240" s="13" t="inlineStr"/>
      <c r="U240" s="13" t="inlineStr"/>
    </row>
    <row r="241">
      <c r="A241" s="11" t="inlineStr">
        <is>
          <t>QTL0061</t>
        </is>
      </c>
      <c r="B241" s="11" t="inlineStr">
        <is>
          <t>D08</t>
        </is>
      </c>
      <c r="C241" s="11" t="inlineStr">
        <is>
          <t>TLA Competency-Registry</t>
        </is>
      </c>
      <c r="D241" s="11" t="inlineStr">
        <is>
          <t>ID</t>
        </is>
      </c>
      <c r="E241" s="11" t="inlineStr">
        <is>
          <t>Instructional Designer</t>
        </is>
      </c>
      <c r="F241" s="11" t="inlineStr">
        <is>
          <t>L2 Mid</t>
        </is>
      </c>
      <c r="G241" s="11" t="inlineStr">
        <is>
          <t>Month 1</t>
        </is>
      </c>
      <c r="H241" s="11" t="inlineStr">
        <is>
          <t>Mechanism</t>
        </is>
      </c>
      <c r="I241" s="12" t="inlineStr">
        <is>
          <t>What happens when an assessment tries to write a new record against a competency that has been deprecated?</t>
        </is>
      </c>
      <c r="J241" s="12" t="inlineStr">
        <is>
          <t>If deprecated competencies still accept writes, the registry's lifecycle states are decoration and the corpus of records fragments across retired definitions.</t>
        </is>
      </c>
      <c r="K241" s="11" t="inlineStr">
        <is>
          <t>Master Checklist v3 (TST-32.2.05 deprecation behaviour test)</t>
        </is>
      </c>
      <c r="L241" s="11" t="inlineStr">
        <is>
          <t>Partially documented</t>
        </is>
      </c>
      <c r="M241" s="11" t="inlineStr">
        <is>
          <t>TLA-02.2.03 publish and deprecate workflow</t>
        </is>
      </c>
      <c r="N241" s="11" t="inlineStr">
        <is>
          <t>-</t>
        </is>
      </c>
      <c r="O241" s="12" t="inlineStr">
        <is>
          <t>Are historical records still readable? / What is the learner told mid-assessment? / Is there a grace window?</t>
        </is>
      </c>
      <c r="P241" s="12" t="inlineStr">
        <is>
          <t>states that new writes are blocked, historical reads preserved, and names the learner-facing behaviour</t>
        </is>
      </c>
      <c r="Q241" s="13" t="inlineStr"/>
      <c r="R241" s="13" t="inlineStr"/>
      <c r="S241" s="13" t="inlineStr"/>
      <c r="T241" s="13" t="inlineStr"/>
      <c r="U241" s="13" t="inlineStr"/>
    </row>
    <row r="242">
      <c r="A242" s="11" t="inlineStr">
        <is>
          <t>QST0050</t>
        </is>
      </c>
      <c r="B242" s="11" t="inlineStr">
        <is>
          <t>D08</t>
        </is>
      </c>
      <c r="C242" s="11" t="inlineStr">
        <is>
          <t>TLA Competency-Registry</t>
        </is>
      </c>
      <c r="D242" s="11" t="inlineStr">
        <is>
          <t>ID</t>
        </is>
      </c>
      <c r="E242" s="11" t="inlineStr">
        <is>
          <t>Instructional Designer</t>
        </is>
      </c>
      <c r="F242" s="11" t="inlineStr">
        <is>
          <t>L3 Senior</t>
        </is>
      </c>
      <c r="G242" s="11" t="inlineStr">
        <is>
          <t>Quarter 1</t>
        </is>
      </c>
      <c r="H242" s="11" t="inlineStr">
        <is>
          <t>Failure mode</t>
        </is>
      </c>
      <c r="I242" s="12" t="inlineStr">
        <is>
          <t>What is the blast radius when the competency registry publishes a bad framework version in the middle of a cohort?</t>
        </is>
      </c>
      <c r="J242" s="12" t="inlineStr">
        <is>
          <t>Every downstream gap computation, adaptive path and official record made against the bad version has to be identified and reworked.</t>
        </is>
      </c>
      <c r="K242" s="11" t="inlineStr">
        <is>
          <t>Architecture Review Report §I.4-1, §H.5</t>
        </is>
      </c>
      <c r="L242" s="11" t="inlineStr">
        <is>
          <t>Undocumented — no answer exists</t>
        </is>
      </c>
      <c r="M242" s="11" t="inlineStr">
        <is>
          <t>D08 framework publication controls</t>
        </is>
      </c>
      <c r="N242" s="11" t="inlineStr">
        <is>
          <t>-</t>
        </is>
      </c>
      <c r="O242" s="12" t="inlineStr">
        <is>
          <t>Can a version be withdrawn? / Who is downstream? / What is the notification path to enclaves?</t>
        </is>
      </c>
      <c r="P242" s="12" t="inlineStr">
        <is>
          <t>Enumerates the consumers and states the withdrawal and re-computation path</t>
        </is>
      </c>
      <c r="Q242" s="13" t="inlineStr"/>
      <c r="R242" s="13" t="inlineStr"/>
      <c r="S242" s="13" t="inlineStr"/>
      <c r="T242" s="13" t="inlineStr"/>
      <c r="U242" s="13" t="inlineStr"/>
    </row>
    <row r="243">
      <c r="A243" s="11" t="inlineStr">
        <is>
          <t>QST0062</t>
        </is>
      </c>
      <c r="B243" s="11" t="inlineStr">
        <is>
          <t>D08</t>
        </is>
      </c>
      <c r="C243" s="11" t="inlineStr">
        <is>
          <t>TLA Competency-Registry</t>
        </is>
      </c>
      <c r="D243" s="11" t="inlineStr">
        <is>
          <t>ID</t>
        </is>
      </c>
      <c r="E243" s="11" t="inlineStr">
        <is>
          <t>Instructional Designer</t>
        </is>
      </c>
      <c r="F243" s="11" t="inlineStr">
        <is>
          <t>L3 Senior</t>
        </is>
      </c>
      <c r="G243" s="11" t="inlineStr">
        <is>
          <t>Quarter 1</t>
        </is>
      </c>
      <c r="H243" s="11" t="inlineStr">
        <is>
          <t>Failure mode</t>
        </is>
      </c>
      <c r="I243" s="12" t="inlineStr">
        <is>
          <t>When an official record is revoked, how do you find every learner whose training path was changed because of it?</t>
        </is>
      </c>
      <c r="J243" s="12" t="inlineStr">
        <is>
          <t>Unwinding a revoked record without finding its downstream effects leaves learners on paths built from a fact that is no longer true.</t>
        </is>
      </c>
      <c r="K243" s="11" t="inlineStr">
        <is>
          <t>Architecture Review Report §H.5, §I.3-5</t>
        </is>
      </c>
      <c r="L243" s="11" t="inlineStr">
        <is>
          <t>Undocumented — no answer exists</t>
        </is>
      </c>
      <c r="M243" s="11" t="inlineStr">
        <is>
          <t>D14 rule and signal versioning for traceability</t>
        </is>
      </c>
      <c r="N243" s="11" t="inlineStr">
        <is>
          <t>-</t>
        </is>
      </c>
      <c r="O243" s="12" t="inlineStr">
        <is>
          <t>Are path changes logged with their causes? / Is the cause queryable? / What is the notification path?</t>
        </is>
      </c>
      <c r="P243" s="12" t="inlineStr">
        <is>
          <t>Describes cause-logging on path changes and a reverse lookup</t>
        </is>
      </c>
      <c r="Q243" s="13" t="inlineStr"/>
      <c r="R243" s="13" t="inlineStr"/>
      <c r="S243" s="13" t="inlineStr"/>
      <c r="T243" s="13" t="inlineStr"/>
      <c r="U243" s="13" t="inlineStr"/>
    </row>
    <row r="244">
      <c r="A244" s="11" t="inlineStr">
        <is>
          <t>QTL0078</t>
        </is>
      </c>
      <c r="B244" s="11" t="inlineStr">
        <is>
          <t>D08</t>
        </is>
      </c>
      <c r="C244" s="11" t="inlineStr">
        <is>
          <t>TLA Competency-Registry</t>
        </is>
      </c>
      <c r="D244" s="11" t="inlineStr">
        <is>
          <t>ID</t>
        </is>
      </c>
      <c r="E244" s="11" t="inlineStr">
        <is>
          <t>Instructional Designer</t>
        </is>
      </c>
      <c r="F244" s="11" t="inlineStr">
        <is>
          <t>L3 Senior</t>
        </is>
      </c>
      <c r="G244" s="11" t="inlineStr">
        <is>
          <t>Quarter 1</t>
        </is>
      </c>
      <c r="H244" s="11" t="inlineStr">
        <is>
          <t>Emergent</t>
        </is>
      </c>
      <c r="I244" s="12" t="inlineStr">
        <is>
          <t>A catalogue entry references competency v1 and the registry publishes v2 that splits it into two competencies — which catalogue entry is now authoritative for each half?</t>
        </is>
      </c>
      <c r="J244" s="12" t="inlineStr">
        <is>
          <t>Two products applying different resolution rules to the same split means a learner is offered training for a competency they already hold, or none for one they lack.</t>
        </is>
      </c>
      <c r="K244" s="11" t="inlineStr">
        <is>
          <t>Master Checklist v3 (TLA-01.2.03 crosswalk mapping format, TLA-07.1.01)</t>
        </is>
      </c>
      <c r="L244" s="11" t="inlineStr">
        <is>
          <t>Undocumented — no answer exists</t>
        </is>
      </c>
      <c r="M244" s="11" t="inlineStr">
        <is>
          <t>TLA-01.2.03 split and merge semantics</t>
        </is>
      </c>
      <c r="N244" s="11" t="inlineStr">
        <is>
          <t>QTL0058</t>
        </is>
      </c>
      <c r="O244" s="12" t="inlineStr">
        <is>
          <t>Does the catalogue re-link automatically? / Who re-tags the entry? / What does search return in the interim?</t>
        </is>
      </c>
      <c r="P244" s="12" t="inlineStr">
        <is>
          <t>names the split resolution rule, the catalogue re-linking owner and the interim search behaviour</t>
        </is>
      </c>
      <c r="Q244" s="13" t="inlineStr"/>
      <c r="R244" s="13" t="inlineStr"/>
      <c r="S244" s="13" t="inlineStr"/>
      <c r="T244" s="13" t="inlineStr"/>
      <c r="U244" s="13" t="inlineStr"/>
    </row>
    <row r="245">
      <c r="A245" s="11" t="inlineStr">
        <is>
          <t>QST0082</t>
        </is>
      </c>
      <c r="B245" s="11" t="inlineStr">
        <is>
          <t>D08</t>
        </is>
      </c>
      <c r="C245" s="11" t="inlineStr">
        <is>
          <t>TLA Competency-Registry</t>
        </is>
      </c>
      <c r="D245" s="11" t="inlineStr">
        <is>
          <t>ID</t>
        </is>
      </c>
      <c r="E245" s="11" t="inlineStr">
        <is>
          <t>Instructional Designer</t>
        </is>
      </c>
      <c r="F245" s="11" t="inlineStr">
        <is>
          <t>L4 Architect</t>
        </is>
      </c>
      <c r="G245" s="11" t="inlineStr">
        <is>
          <t>Quarter 1</t>
        </is>
      </c>
      <c r="H245" s="11" t="inlineStr">
        <is>
          <t>Trade-off</t>
        </is>
      </c>
      <c r="I245" s="12" t="inlineStr">
        <is>
          <t>Which is more expensive to reverse in eighteen months: a loose competency ontology or a loose evidence ladder?</t>
        </is>
      </c>
      <c r="J245" s="12" t="inlineStr">
        <is>
          <t>Choosing the wrong one to firm up first means the expensive rework lands after content and records already depend on it.</t>
        </is>
      </c>
      <c r="K245" s="11" t="inlineStr">
        <is>
          <t>Architecture Review Report §I.4-1, §I.8</t>
        </is>
      </c>
      <c r="L245" s="11" t="inlineStr">
        <is>
          <t>Undocumented — no answer exists</t>
        </is>
      </c>
      <c r="M245" s="11" t="inlineStr">
        <is>
          <t>Sequencing of D08 schema freeze</t>
        </is>
      </c>
      <c r="N245" s="11" t="inlineStr">
        <is>
          <t>-</t>
        </is>
      </c>
      <c r="O245" s="12" t="inlineStr">
        <is>
          <t>How many records would need re-derivation? / How much content would be re-tagged? / Which blocks the other?</t>
        </is>
      </c>
      <c r="P245" s="12" t="inlineStr">
        <is>
          <t>Compares rework volume and dependency direction rather than asserting a preference</t>
        </is>
      </c>
      <c r="Q245" s="13" t="inlineStr"/>
      <c r="R245" s="13" t="inlineStr"/>
      <c r="S245" s="13" t="inlineStr"/>
      <c r="T245" s="13" t="inlineStr"/>
      <c r="U245" s="13" t="inlineStr"/>
    </row>
    <row r="246">
      <c r="A246" s="11" t="inlineStr">
        <is>
          <t>QTL0071</t>
        </is>
      </c>
      <c r="B246" s="11" t="inlineStr">
        <is>
          <t>D08</t>
        </is>
      </c>
      <c r="C246" s="11" t="inlineStr">
        <is>
          <t>TLA Competency-Registry</t>
        </is>
      </c>
      <c r="D246" s="11" t="inlineStr">
        <is>
          <t>ID</t>
        </is>
      </c>
      <c r="E246" s="11" t="inlineStr">
        <is>
          <t>Instructional Designer</t>
        </is>
      </c>
      <c r="F246" s="11" t="inlineStr">
        <is>
          <t>L4 Architect</t>
        </is>
      </c>
      <c r="G246" s="11" t="inlineStr">
        <is>
          <t>Quarter 1</t>
        </is>
      </c>
      <c r="H246" s="11" t="inlineStr">
        <is>
          <t>Ethics/Validity</t>
        </is>
      </c>
      <c r="I246" s="12" t="inlineStr">
        <is>
          <t>What should happen to historical official records asserted against a competency that is later retired entirely?</t>
        </is>
      </c>
      <c r="J246" s="12" t="inlineStr">
        <is>
          <t>Retiring a competency without a rule either invalidates real certifications or leaves records asserting something the organisation no longer recognises.</t>
        </is>
      </c>
      <c r="K246" s="11" t="inlineStr">
        <is>
          <t>Master Checklist v3 (TLA-01.2.02, TLA-01.2.03); Architecture Review Report §D-M19 gap 3</t>
        </is>
      </c>
      <c r="L246" s="11" t="inlineStr">
        <is>
          <t>Undocumented — no answer exists</t>
        </is>
      </c>
      <c r="M246" s="11" t="inlineStr">
        <is>
          <t>TLA-01.2.03 version-migration semantics</t>
        </is>
      </c>
      <c r="N246" s="11" t="inlineStr">
        <is>
          <t>-</t>
        </is>
      </c>
      <c r="O246" s="12" t="inlineStr">
        <is>
          <t>Does the record stay valid or become historical-only? / Is the learner told? / Can the record still be presented to an employer?</t>
        </is>
      </c>
      <c r="P246" s="12" t="inlineStr">
        <is>
          <t>names the record's post-retirement status, the learner communication and the presentation rule</t>
        </is>
      </c>
      <c r="Q246" s="13" t="inlineStr"/>
      <c r="R246" s="13" t="inlineStr"/>
      <c r="S246" s="13" t="inlineStr"/>
      <c r="T246" s="13" t="inlineStr"/>
      <c r="U246" s="13" t="inlineStr"/>
    </row>
    <row r="247">
      <c r="A247" s="11" t="inlineStr">
        <is>
          <t>QTL0055</t>
        </is>
      </c>
      <c r="B247" s="11" t="inlineStr">
        <is>
          <t>D08</t>
        </is>
      </c>
      <c r="C247" s="11" t="inlineStr">
        <is>
          <t>TLA Competency-Registry</t>
        </is>
      </c>
      <c r="D247" s="11" t="inlineStr">
        <is>
          <t>PM</t>
        </is>
      </c>
      <c r="E247" s="11" t="inlineStr">
        <is>
          <t>Project / Delivery Manager</t>
        </is>
      </c>
      <c r="F247" s="11" t="inlineStr">
        <is>
          <t>L1 Junior</t>
        </is>
      </c>
      <c r="G247" s="11" t="inlineStr">
        <is>
          <t>Day 1</t>
        </is>
      </c>
      <c r="H247" s="11" t="inlineStr">
        <is>
          <t>Governance/Process</t>
        </is>
      </c>
      <c r="I247" s="12" t="inlineStr">
        <is>
          <t>Which EdVidura products cannot start build until the Competency-Registry schema is frozen, and where is that recorded?</t>
        </is>
      </c>
      <c r="J247" s="12" t="inlineStr">
        <is>
          <t>Scheduling competency-dependent products before the registry exists produces official records asserted against an informal vocabulary that may be unmigratable.</t>
        </is>
      </c>
      <c r="K247" s="11" t="inlineStr">
        <is>
          <t>Architecture Review Report §D-M19 risk P0; Risk R-001; Master Checklist v3 (MOD-003)</t>
        </is>
      </c>
      <c r="L247" s="11" t="inlineStr">
        <is>
          <t>Documented</t>
        </is>
      </c>
      <c r="M247" s="11" t="inlineStr">
        <is>
          <t>TLA-01.3.05 M19 contracts exit gate</t>
        </is>
      </c>
      <c r="N247" s="11" t="inlineStr">
        <is>
          <t>-</t>
        </is>
      </c>
      <c r="O247" s="12" t="inlineStr">
        <is>
          <t>Which of them are already in build? / What is the schema-freeze date? / What is the fallback if the freeze slips?</t>
        </is>
      </c>
      <c r="P247" s="12" t="inlineStr">
        <is>
          <t>names the dependent products, the freeze artefact and the recorded critical-path risk</t>
        </is>
      </c>
      <c r="Q247" s="13" t="inlineStr"/>
      <c r="R247" s="13" t="inlineStr"/>
      <c r="S247" s="13" t="inlineStr"/>
      <c r="T247" s="13" t="inlineStr"/>
      <c r="U247" s="13" t="inlineStr"/>
    </row>
    <row r="248">
      <c r="A248" s="11" t="inlineStr">
        <is>
          <t>QTL0070</t>
        </is>
      </c>
      <c r="B248" s="11" t="inlineStr">
        <is>
          <t>D08</t>
        </is>
      </c>
      <c r="C248" s="11" t="inlineStr">
        <is>
          <t>TLA Competency-Registry</t>
        </is>
      </c>
      <c r="D248" s="11" t="inlineStr">
        <is>
          <t>PM</t>
        </is>
      </c>
      <c r="E248" s="11" t="inlineStr">
        <is>
          <t>Project / Delivery Manager</t>
        </is>
      </c>
      <c r="F248" s="11" t="inlineStr">
        <is>
          <t>L4 Architect</t>
        </is>
      </c>
      <c r="G248" s="11" t="inlineStr">
        <is>
          <t>Month 1</t>
        </is>
      </c>
      <c r="H248" s="11" t="inlineStr">
        <is>
          <t>Governance/Process</t>
        </is>
      </c>
      <c r="I248" s="12" t="inlineStr">
        <is>
          <t>The registry does not exist while two competency-dependent products are already scheduled for build — what sequencing is actually defensible?</t>
        </is>
      </c>
      <c r="J248" s="12" t="inlineStr">
        <is>
          <t>Building the dependants first guarantees a mass record migration later, but holding them idle costs schedule the programme has already committed.</t>
        </is>
      </c>
      <c r="K248" s="11" t="inlineStr">
        <is>
          <t>Architecture Review Report §D-M19 risk P0; Risk R-001; Master Checklist v3 (MOD-003)</t>
        </is>
      </c>
      <c r="L248" s="11" t="inlineStr">
        <is>
          <t>Partially documented</t>
        </is>
      </c>
      <c r="M248" s="11" t="inlineStr">
        <is>
          <t>TLA-01.3.05 schema freeze</t>
        </is>
      </c>
      <c r="N248" s="11" t="inlineStr">
        <is>
          <t>-</t>
        </is>
      </c>
      <c r="O248" s="12" t="inlineStr">
        <is>
          <t>Can dependants build against a stubbed contract? / What is the migration cost if we proceed? / Who accepts that risk in writing?</t>
        </is>
      </c>
      <c r="P248" s="12" t="inlineStr">
        <is>
          <t>names a sequencing option, its cost, and the person who signs the residual risk</t>
        </is>
      </c>
      <c r="Q248" s="13" t="inlineStr"/>
      <c r="R248" s="13" t="inlineStr"/>
      <c r="S248" s="13" t="inlineStr"/>
      <c r="T248" s="13" t="inlineStr"/>
      <c r="U248" s="13" t="inlineStr"/>
    </row>
    <row r="249">
      <c r="A249" s="11" t="inlineStr">
        <is>
          <t>QTL0072</t>
        </is>
      </c>
      <c r="B249" s="11" t="inlineStr">
        <is>
          <t>D08</t>
        </is>
      </c>
      <c r="C249" s="11" t="inlineStr">
        <is>
          <t>TLA Competency-Registry</t>
        </is>
      </c>
      <c r="D249" s="11" t="inlineStr">
        <is>
          <t>PRODM</t>
        </is>
      </c>
      <c r="E249" s="11" t="inlineStr">
        <is>
          <t>Product Manager</t>
        </is>
      </c>
      <c r="F249" s="11" t="inlineStr">
        <is>
          <t>L4 Architect</t>
        </is>
      </c>
      <c r="G249" s="11" t="inlineStr">
        <is>
          <t>Quarter 1</t>
        </is>
      </c>
      <c r="H249" s="11" t="inlineStr">
        <is>
          <t>Trade-off</t>
        </is>
      </c>
      <c r="I249" s="12" t="inlineStr">
        <is>
          <t>What do we tell a customer whose competency framework cannot be expressed without extending the registry ontology?</t>
        </is>
      </c>
      <c r="J249" s="12" t="inlineStr">
        <is>
          <t>Promising to model any framework commits engineering to unbounded ontology change; refusing loses the customer whose framework is their whole business.</t>
        </is>
      </c>
      <c r="K249" s="11" t="inlineStr">
        <is>
          <t>Master Checklist v3 (TLA-90.1.02, TLA-90.2.01 change-request route)</t>
        </is>
      </c>
      <c r="L249" s="11" t="inlineStr">
        <is>
          <t>Undocumented — no answer exists</t>
        </is>
      </c>
      <c r="M249" s="11" t="inlineStr">
        <is>
          <t>TLA-90.2.01 qualification-pack modelling</t>
        </is>
      </c>
      <c r="N249" s="11" t="inlineStr">
        <is>
          <t>-</t>
        </is>
      </c>
      <c r="O249" s="12" t="inlineStr">
        <is>
          <t>Is there a change-request route with an SLA? / Who pays for an extension? / What is the interim representation?</t>
        </is>
      </c>
      <c r="P249" s="12" t="inlineStr">
        <is>
          <t>names the extension request path, its owner, and the honest interim modelling</t>
        </is>
      </c>
      <c r="Q249" s="13" t="inlineStr"/>
      <c r="R249" s="13" t="inlineStr"/>
      <c r="S249" s="13" t="inlineStr"/>
      <c r="T249" s="13" t="inlineStr"/>
      <c r="U249" s="13" t="inlineStr"/>
    </row>
    <row r="250">
      <c r="A250" s="11" t="inlineStr">
        <is>
          <t>QTL0054</t>
        </is>
      </c>
      <c r="B250" s="11" t="inlineStr">
        <is>
          <t>D08</t>
        </is>
      </c>
      <c r="C250" s="11" t="inlineStr">
        <is>
          <t>TLA Competency-Registry</t>
        </is>
      </c>
      <c r="D250" s="11" t="inlineStr">
        <is>
          <t>QA</t>
        </is>
      </c>
      <c r="E250" s="11" t="inlineStr">
        <is>
          <t>QA / Test Engineer</t>
        </is>
      </c>
      <c r="F250" s="11" t="inlineStr">
        <is>
          <t>L1 Junior</t>
        </is>
      </c>
      <c r="G250" s="11" t="inlineStr">
        <is>
          <t>Week 1</t>
        </is>
      </c>
      <c r="H250" s="11" t="inlineStr">
        <is>
          <t>Governance/Process</t>
        </is>
      </c>
      <c r="I250" s="12" t="inlineStr">
        <is>
          <t>Where do I get a real competency framework to test the registry against rather than a toy fixture?</t>
        </is>
      </c>
      <c r="J250" s="12" t="inlineStr">
        <is>
          <t>Tests that only ever load a handmade framework never encounter the vocabulary collisions and structural depth that break the real import.</t>
        </is>
      </c>
      <c r="K250" s="11" t="inlineStr">
        <is>
          <t>Master Checklist v3 (TLA-02.3.01, TLA-90.1.03)</t>
        </is>
      </c>
      <c r="L250" s="11" t="inlineStr">
        <is>
          <t>Partially documented</t>
        </is>
      </c>
      <c r="M250" s="11" t="inlineStr">
        <is>
          <t>TLA-02.3.01 real framework acquisition</t>
        </is>
      </c>
      <c r="N250" s="11" t="inlineStr">
        <is>
          <t>-</t>
        </is>
      </c>
      <c r="O250" s="12" t="inlineStr">
        <is>
          <t>Do we hold written usage rights for it? / Which two frameworks are committed? / Where are the fixtures stored?</t>
        </is>
      </c>
      <c r="P250" s="12" t="inlineStr">
        <is>
          <t>names the fixture source, the rights record and where the versioned fixture lives</t>
        </is>
      </c>
      <c r="Q250" s="13" t="inlineStr"/>
      <c r="R250" s="13" t="inlineStr"/>
      <c r="S250" s="13" t="inlineStr"/>
      <c r="T250" s="13" t="inlineStr"/>
      <c r="U250" s="13" t="inlineStr"/>
    </row>
    <row r="251">
      <c r="A251" s="11" t="inlineStr">
        <is>
          <t>QST0202</t>
        </is>
      </c>
      <c r="B251" s="11" t="inlineStr">
        <is>
          <t>D08</t>
        </is>
      </c>
      <c r="C251" s="11" t="inlineStr">
        <is>
          <t>TLA Competency-Registry</t>
        </is>
      </c>
      <c r="D251" s="11" t="inlineStr">
        <is>
          <t>QA</t>
        </is>
      </c>
      <c r="E251" s="11" t="inlineStr">
        <is>
          <t>QA / Test Engineer</t>
        </is>
      </c>
      <c r="F251" s="11" t="inlineStr">
        <is>
          <t>L2 Mid</t>
        </is>
      </c>
      <c r="G251" s="11" t="inlineStr">
        <is>
          <t>Month 1</t>
        </is>
      </c>
      <c r="H251" s="11" t="inlineStr">
        <is>
          <t>Security</t>
        </is>
      </c>
      <c r="I251" s="12" t="inlineStr">
        <is>
          <t>What does an authorisation negative test look like for the supervisor role against the competency registry?</t>
        </is>
      </c>
      <c r="J251" s="12" t="inlineStr">
        <is>
          <t>A supervisor who can write an official record they should only read produces unauditable competence claims.</t>
        </is>
      </c>
      <c r="K251" s="11" t="inlineStr">
        <is>
          <t>Master Checklist v3 (TST-05.1.02)</t>
        </is>
      </c>
      <c r="L251" s="11" t="inlineStr">
        <is>
          <t>Partially documented</t>
        </is>
      </c>
      <c r="M251" s="11" t="inlineStr">
        <is>
          <t>D08 role permissions</t>
        </is>
      </c>
      <c r="N251" s="11" t="inlineStr">
        <is>
          <t>-</t>
        </is>
      </c>
      <c r="O251" s="12" t="inlineStr">
        <is>
          <t>What is the full out-of-role action list? / Is it derived from a matrix? / Who maintains it?</t>
        </is>
      </c>
      <c r="P251" s="12" t="inlineStr">
        <is>
          <t>Enumerates every out-of-role action for the role and asserts denial</t>
        </is>
      </c>
      <c r="Q251" s="13" t="inlineStr"/>
      <c r="R251" s="13" t="inlineStr"/>
      <c r="S251" s="13" t="inlineStr"/>
      <c r="T251" s="13" t="inlineStr"/>
      <c r="U251" s="13" t="inlineStr"/>
    </row>
    <row r="252">
      <c r="A252" s="11" t="inlineStr">
        <is>
          <t>QTL0064</t>
        </is>
      </c>
      <c r="B252" s="11" t="inlineStr">
        <is>
          <t>D08</t>
        </is>
      </c>
      <c r="C252" s="11" t="inlineStr">
        <is>
          <t>TLA Competency-Registry</t>
        </is>
      </c>
      <c r="D252" s="11" t="inlineStr">
        <is>
          <t>QA</t>
        </is>
      </c>
      <c r="E252" s="11" t="inlineStr">
        <is>
          <t>QA / Test Engineer</t>
        </is>
      </c>
      <c r="F252" s="11" t="inlineStr">
        <is>
          <t>L3 Senior</t>
        </is>
      </c>
      <c r="G252" s="11" t="inlineStr">
        <is>
          <t>Quarter 1</t>
        </is>
      </c>
      <c r="H252" s="11" t="inlineStr">
        <is>
          <t>Governance/Process</t>
        </is>
      </c>
      <c r="I252" s="12" t="inlineStr">
        <is>
          <t>What test proves a historical official record still resolves to its original definition after a framework upgrade, and what does that test not cover?</t>
        </is>
      </c>
      <c r="J252" s="12" t="inlineStr">
        <is>
          <t>A passing upgrade test that only exercises unchanged competencies gives false confidence about the split, merge and rename cases that actually break.</t>
        </is>
      </c>
      <c r="K252" s="11" t="inlineStr">
        <is>
          <t>Master Checklist v3 (TST-32.2.01, TLA-01.2.03)</t>
        </is>
      </c>
      <c r="L252" s="11" t="inlineStr">
        <is>
          <t>Partially documented</t>
        </is>
      </c>
      <c r="M252" s="11" t="inlineStr">
        <is>
          <t>TST-32.3.01 M19 delta exit gate</t>
        </is>
      </c>
      <c r="N252" s="11" t="inlineStr">
        <is>
          <t>-</t>
        </is>
      </c>
      <c r="O252" s="12" t="inlineStr">
        <is>
          <t>Does it cover split and merge? / Does it cover a retired competency? / Does it run in the enclave build?</t>
        </is>
      </c>
      <c r="P252" s="12" t="inlineStr">
        <is>
          <t>names the covered transformations, the uncovered ones and where they are accepted as risk</t>
        </is>
      </c>
      <c r="Q252" s="13" t="inlineStr"/>
      <c r="R252" s="13" t="inlineStr"/>
      <c r="S252" s="13" t="inlineStr"/>
      <c r="T252" s="13" t="inlineStr"/>
      <c r="U252" s="13" t="inlineStr"/>
    </row>
    <row r="253">
      <c r="A253" s="11" t="inlineStr">
        <is>
          <t>QTL0062</t>
        </is>
      </c>
      <c r="B253" s="11" t="inlineStr">
        <is>
          <t>D08</t>
        </is>
      </c>
      <c r="C253" s="11" t="inlineStr">
        <is>
          <t>TLA Competency-Registry</t>
        </is>
      </c>
      <c r="D253" s="11" t="inlineStr">
        <is>
          <t>SDET</t>
        </is>
      </c>
      <c r="E253" s="11" t="inlineStr">
        <is>
          <t>Test Architect / SDET</t>
        </is>
      </c>
      <c r="F253" s="11" t="inlineStr">
        <is>
          <t>L2 Mid</t>
        </is>
      </c>
      <c r="G253" s="11" t="inlineStr">
        <is>
          <t>Month 1</t>
        </is>
      </c>
      <c r="H253" s="11" t="inlineStr">
        <is>
          <t>Interface/Contract</t>
        </is>
      </c>
      <c r="I253" s="12" t="inlineStr">
        <is>
          <t>How do the five registry consumer modules obtain a resolution client, and what breaks if each writes its own?</t>
        </is>
      </c>
      <c r="J253" s="12" t="inlineStr">
        <is>
          <t>Five independently written clients produce five different caching, versioning and error behaviours, and the registry contract is effectively unenforced.</t>
        </is>
      </c>
      <c r="K253" s="11" t="inlineStr">
        <is>
          <t>Master Checklist v3 (TLA-01.3.04 client resolution decision, TST-32.2.04)</t>
        </is>
      </c>
      <c r="L253" s="11" t="inlineStr">
        <is>
          <t>Undocumented — no answer exists</t>
        </is>
      </c>
      <c r="M253" s="11" t="inlineStr">
        <is>
          <t>TLA-01.3.04 shared client decision</t>
        </is>
      </c>
      <c r="N253" s="11" t="inlineStr">
        <is>
          <t>-</t>
        </is>
      </c>
      <c r="O253" s="12" t="inlineStr">
        <is>
          <t>Is the decision recorded? / Does the consumer conformance suite exist? / Who maintains a shared library?</t>
        </is>
      </c>
      <c r="P253" s="12" t="inlineStr">
        <is>
          <t>names the decision, the owner, and the conformance suite that holds consumers to the contract</t>
        </is>
      </c>
      <c r="Q253" s="13" t="inlineStr"/>
      <c r="R253" s="13" t="inlineStr"/>
      <c r="S253" s="13" t="inlineStr"/>
      <c r="T253" s="13" t="inlineStr"/>
      <c r="U253" s="13" t="inlineStr"/>
    </row>
    <row r="254">
      <c r="A254" s="11" t="inlineStr">
        <is>
          <t>QTL0066</t>
        </is>
      </c>
      <c r="B254" s="11" t="inlineStr">
        <is>
          <t>D08</t>
        </is>
      </c>
      <c r="C254" s="11" t="inlineStr">
        <is>
          <t>TLA Competency-Registry</t>
        </is>
      </c>
      <c r="D254" s="11" t="inlineStr">
        <is>
          <t>SDET</t>
        </is>
      </c>
      <c r="E254" s="11" t="inlineStr">
        <is>
          <t>Test Architect / SDET</t>
        </is>
      </c>
      <c r="F254" s="11" t="inlineStr">
        <is>
          <t>L3 Senior</t>
        </is>
      </c>
      <c r="G254" s="11" t="inlineStr">
        <is>
          <t>Quarter 1</t>
        </is>
      </c>
      <c r="H254" s="11" t="inlineStr">
        <is>
          <t>Standards</t>
        </is>
      </c>
      <c r="I254" s="12" t="inlineStr">
        <is>
          <t>What does the third-party framework-load test prove about the registry, and what does it deliberately not prove?</t>
        </is>
      </c>
      <c r="J254" s="12" t="inlineStr">
        <is>
          <t>Passing a MOSA load test with informal help from the module team proves nothing about recompetition, which is the point of the test.</t>
        </is>
      </c>
      <c r="K254" s="11" t="inlineStr">
        <is>
          <t>Master Checklist v3 (TLA-01.3.03, TST-32.2.02); Architecture Review Report §O.1</t>
        </is>
      </c>
      <c r="L254" s="11" t="inlineStr">
        <is>
          <t>Partially documented</t>
        </is>
      </c>
      <c r="M254" s="11" t="inlineStr">
        <is>
          <t>TST-32.2.02 MOSA framework-load test</t>
        </is>
      </c>
      <c r="N254" s="11" t="inlineStr">
        <is>
          <t>-</t>
        </is>
      </c>
      <c r="O254" s="12" t="inlineStr">
        <is>
          <t>Was any assistance given? / Was the documentation the only input? / Does it cover crosswalk authoring too?</t>
        </is>
      </c>
      <c r="P254" s="12" t="inlineStr">
        <is>
          <t>states the zero-assistance condition, the artefacts used, and the scope the test excludes</t>
        </is>
      </c>
      <c r="Q254" s="13" t="inlineStr"/>
      <c r="R254" s="13" t="inlineStr"/>
      <c r="S254" s="13" t="inlineStr"/>
      <c r="T254" s="13" t="inlineStr"/>
      <c r="U254" s="13" t="inlineStr"/>
    </row>
    <row r="255">
      <c r="A255" s="11" t="inlineStr">
        <is>
          <t>QTL0063</t>
        </is>
      </c>
      <c r="B255" s="11" t="inlineStr">
        <is>
          <t>D08</t>
        </is>
      </c>
      <c r="C255" s="11" t="inlineStr">
        <is>
          <t>TLA Competency-Registry</t>
        </is>
      </c>
      <c r="D255" s="11" t="inlineStr">
        <is>
          <t>SEC</t>
        </is>
      </c>
      <c r="E255" s="11" t="inlineStr">
        <is>
          <t>Security Engineer</t>
        </is>
      </c>
      <c r="F255" s="11" t="inlineStr">
        <is>
          <t>L3 Senior</t>
        </is>
      </c>
      <c r="G255" s="11" t="inlineStr">
        <is>
          <t>Quarter 1</t>
        </is>
      </c>
      <c r="H255" s="11" t="inlineStr">
        <is>
          <t>Security</t>
        </is>
      </c>
      <c r="I255" s="12" t="inlineStr">
        <is>
          <t>What prevents a non-governance role from authoring or approving a competency framework?</t>
        </is>
      </c>
      <c r="J255" s="12" t="inlineStr">
        <is>
          <t>Whoever can approve a framework can redefine what an official record means, retroactively, for every learner asserted against it.</t>
        </is>
      </c>
      <c r="K255" s="11" t="inlineStr">
        <is>
          <t>Master Checklist v3 (TLA-03.2.01, TLA-01.1.05)</t>
        </is>
      </c>
      <c r="L255" s="11" t="inlineStr">
        <is>
          <t>Partially documented</t>
        </is>
      </c>
      <c r="M255" s="11" t="inlineStr">
        <is>
          <t>TLA-03.2.01 registry authorisation</t>
        </is>
      </c>
      <c r="N255" s="11" t="inlineStr">
        <is>
          <t>-</t>
        </is>
      </c>
      <c r="O255" s="12" t="inlineStr">
        <is>
          <t>Is approval separate from authoring? / Is the change history hash-chained? / What does an anonymous scan return?</t>
        </is>
      </c>
      <c r="P255" s="12" t="inlineStr">
        <is>
          <t>names the authoring and approving roles, their separation, and the audit trail that proves it</t>
        </is>
      </c>
      <c r="Q255" s="13" t="inlineStr"/>
      <c r="R255" s="13" t="inlineStr"/>
      <c r="S255" s="13" t="inlineStr"/>
      <c r="T255" s="13" t="inlineStr"/>
      <c r="U255" s="13" t="inlineStr"/>
    </row>
    <row r="256">
      <c r="A256" s="11" t="inlineStr">
        <is>
          <t>QTL0073</t>
        </is>
      </c>
      <c r="B256" s="11" t="inlineStr">
        <is>
          <t>D08</t>
        </is>
      </c>
      <c r="C256" s="11" t="inlineStr">
        <is>
          <t>TLA Competency-Registry</t>
        </is>
      </c>
      <c r="D256" s="11" t="inlineStr">
        <is>
          <t>SEC</t>
        </is>
      </c>
      <c r="E256" s="11" t="inlineStr">
        <is>
          <t>Security Engineer</t>
        </is>
      </c>
      <c r="F256" s="11" t="inlineStr">
        <is>
          <t>L4 Architect</t>
        </is>
      </c>
      <c r="G256" s="11" t="inlineStr">
        <is>
          <t>Quarter 1</t>
        </is>
      </c>
      <c r="H256" s="11" t="inlineStr">
        <is>
          <t>Trade-off</t>
        </is>
      </c>
      <c r="I256" s="12" t="inlineStr">
        <is>
          <t>Should competency framework definitions be tenant-scoped or globally visible, and what does each choice cost?</t>
        </is>
      </c>
      <c r="J256" s="12" t="inlineStr">
        <is>
          <t>Global frameworks leak which competencies an organisation cares about; tenant-scoped frameworks make cross-organisation crosswalks and CMM Level 5 far harder.</t>
        </is>
      </c>
      <c r="K256" s="11" t="inlineStr">
        <is>
          <t>Master Checklist v3 (TLA-03.1.02 framework visibility scoping); Decision Register DEC-006</t>
        </is>
      </c>
      <c r="L256" s="11" t="inlineStr">
        <is>
          <t>Partially documented</t>
        </is>
      </c>
      <c r="M256" s="11" t="inlineStr">
        <is>
          <t>TLA-03.1.02 framework visibility</t>
        </is>
      </c>
      <c r="N256" s="11" t="inlineStr">
        <is>
          <t>-</t>
        </is>
      </c>
      <c r="O256" s="12" t="inlineStr">
        <is>
          <t>Is a national framework a special case? / How does an enclave hold a global framework? / Who decides visibility per framework?</t>
        </is>
      </c>
      <c r="P256" s="12" t="inlineStr">
        <is>
          <t>distinguishes public national frameworks from organisation-private ones and names the per-framework visibility decision</t>
        </is>
      </c>
      <c r="Q256" s="13" t="inlineStr"/>
      <c r="R256" s="13" t="inlineStr"/>
      <c r="S256" s="13" t="inlineStr"/>
      <c r="T256" s="13" t="inlineStr"/>
      <c r="U256" s="13" t="inlineStr"/>
    </row>
    <row r="257">
      <c r="A257" s="11" t="inlineStr">
        <is>
          <t>QTL0068</t>
        </is>
      </c>
      <c r="B257" s="11" t="inlineStr">
        <is>
          <t>D08</t>
        </is>
      </c>
      <c r="C257" s="11" t="inlineStr">
        <is>
          <t>TLA Competency-Registry</t>
        </is>
      </c>
      <c r="D257" s="11" t="inlineStr">
        <is>
          <t>SUP</t>
        </is>
      </c>
      <c r="E257" s="11" t="inlineStr">
        <is>
          <t>Support &amp; Service Engineer</t>
        </is>
      </c>
      <c r="F257" s="11" t="inlineStr">
        <is>
          <t>L3 Senior</t>
        </is>
      </c>
      <c r="G257" s="11" t="inlineStr">
        <is>
          <t>Quarter 1</t>
        </is>
      </c>
      <c r="H257" s="11" t="inlineStr">
        <is>
          <t>Failure mode</t>
        </is>
      </c>
      <c r="I257" s="12" t="inlineStr">
        <is>
          <t>What is the first diagnostic when a supervisor reports that a competency now shows a different label than it did last month?</t>
        </is>
      </c>
      <c r="J257" s="12" t="inlineStr">
        <is>
          <t>A label change looks like a defect and is usually a framework version publish; without a first diagnostic every one becomes an incident.</t>
        </is>
      </c>
      <c r="K257" s="11" t="inlineStr">
        <is>
          <t>Master Checklist v3 (TLA-03.1.03 change-history audit trail)</t>
        </is>
      </c>
      <c r="L257" s="11" t="inlineStr">
        <is>
          <t>Partially documented</t>
        </is>
      </c>
      <c r="M257" s="11" t="inlineStr">
        <is>
          <t>TLA-03.5.01 registry operator runbook</t>
        </is>
      </c>
      <c r="N257" s="11" t="inlineStr">
        <is>
          <t>-</t>
        </is>
      </c>
      <c r="O257" s="12" t="inlineStr">
        <is>
          <t>Is the change in the framework audit trail? / Which version is the screen resolving? / Was a locale label edited?</t>
        </is>
      </c>
      <c r="P257" s="12" t="inlineStr">
        <is>
          <t>names the audit-trail query, the version the surface resolved and the label-edit path</t>
        </is>
      </c>
      <c r="Q257" s="13" t="inlineStr"/>
      <c r="R257" s="13" t="inlineStr"/>
      <c r="S257" s="13" t="inlineStr"/>
      <c r="T257" s="13" t="inlineStr"/>
      <c r="U257" s="13" t="inlineStr"/>
    </row>
    <row r="258">
      <c r="A258" s="11" t="inlineStr">
        <is>
          <t>QTL0082</t>
        </is>
      </c>
      <c r="B258" s="11" t="inlineStr">
        <is>
          <t>D09</t>
        </is>
      </c>
      <c r="C258" s="11" t="inlineStr">
        <is>
          <t>TLA CMM Level 3</t>
        </is>
      </c>
      <c r="D258" s="11" t="inlineStr">
        <is>
          <t>BE</t>
        </is>
      </c>
      <c r="E258" s="11" t="inlineStr">
        <is>
          <t>Back-End Developer</t>
        </is>
      </c>
      <c r="F258" s="11" t="inlineStr">
        <is>
          <t>L1 Junior</t>
        </is>
      </c>
      <c r="G258" s="11" t="inlineStr">
        <is>
          <t>Week 1</t>
        </is>
      </c>
      <c r="H258" s="11" t="inlineStr">
        <is>
          <t>Interface/Contract</t>
        </is>
      </c>
      <c r="I258" s="12" t="inlineStr">
        <is>
          <t>Which two published contracts are exercised in the Level 3 demonstration?</t>
        </is>
      </c>
      <c r="J258" s="12" t="inlineStr">
        <is>
          <t>A developer who does not know which contracts are on the demonstration path will harden the wrong service in the weeks before a dated event.</t>
        </is>
      </c>
      <c r="K258" s="11" t="inlineStr">
        <is>
          <t>Master Checklist v3 (TLA-15.1.02)</t>
        </is>
      </c>
      <c r="L258" s="11" t="inlineStr">
        <is>
          <t>Partially documented</t>
        </is>
      </c>
      <c r="M258" s="11" t="inlineStr">
        <is>
          <t>TLA-15.1.02 L3 demonstration script</t>
        </is>
      </c>
      <c r="N258" s="11" t="inlineStr">
        <is>
          <t>-</t>
        </is>
      </c>
      <c r="O258" s="12" t="inlineStr">
        <is>
          <t>Are both contracts published and versioned? / Do both have conformance suites? / Which one is weaker today?</t>
        </is>
      </c>
      <c r="P258" s="12" t="inlineStr">
        <is>
          <t>names the catalogue and profile contracts and their conformance status</t>
        </is>
      </c>
      <c r="Q258" s="13" t="inlineStr"/>
      <c r="R258" s="13" t="inlineStr"/>
      <c r="S258" s="13" t="inlineStr"/>
      <c r="T258" s="13" t="inlineStr"/>
      <c r="U258" s="13" t="inlineStr"/>
    </row>
    <row r="259">
      <c r="A259" s="11" t="inlineStr">
        <is>
          <t>QTL0085</t>
        </is>
      </c>
      <c r="B259" s="11" t="inlineStr">
        <is>
          <t>D09</t>
        </is>
      </c>
      <c r="C259" s="11" t="inlineStr">
        <is>
          <t>TLA CMM Level 3</t>
        </is>
      </c>
      <c r="D259" s="11" t="inlineStr">
        <is>
          <t>BE</t>
        </is>
      </c>
      <c r="E259" s="11" t="inlineStr">
        <is>
          <t>Back-End Developer</t>
        </is>
      </c>
      <c r="F259" s="11" t="inlineStr">
        <is>
          <t>L2 Mid</t>
        </is>
      </c>
      <c r="G259" s="11" t="inlineStr">
        <is>
          <t>Month 1</t>
        </is>
      </c>
      <c r="H259" s="11" t="inlineStr">
        <is>
          <t>Mechanism</t>
        </is>
      </c>
      <c r="I259" s="12" t="inlineStr">
        <is>
          <t>Walk the Level 3 demonstration end to end: catalogue query and profile exchange with an external system.</t>
        </is>
      </c>
      <c r="J259" s="12" t="inlineStr">
        <is>
          <t>Without a walked-through path the first rehearsal discovers a missing authentication step on the day of a witnessed event.</t>
        </is>
      </c>
      <c r="K259" s="11" t="inlineStr">
        <is>
          <t>Master Checklist v3 (TLA-15.1.02)</t>
        </is>
      </c>
      <c r="L259" s="11" t="inlineStr">
        <is>
          <t>Partially documented</t>
        </is>
      </c>
      <c r="M259" s="11" t="inlineStr">
        <is>
          <t>TLA-15.1.02 demonstration script</t>
        </is>
      </c>
      <c r="N259" s="11" t="inlineStr">
        <is>
          <t>-</t>
        </is>
      </c>
      <c r="O259" s="12" t="inlineStr">
        <is>
          <t>How does the external system authenticate? / Which network path is used? / What is the rollback if a step fails mid-demo?</t>
        </is>
      </c>
      <c r="P259" s="12" t="inlineStr">
        <is>
          <t>names each call, the authentication used and the abort behaviour</t>
        </is>
      </c>
      <c r="Q259" s="13" t="inlineStr"/>
      <c r="R259" s="13" t="inlineStr"/>
      <c r="S259" s="13" t="inlineStr"/>
      <c r="T259" s="13" t="inlineStr"/>
      <c r="U259" s="13" t="inlineStr"/>
    </row>
    <row r="260">
      <c r="A260" s="11" t="inlineStr">
        <is>
          <t>QTL0086</t>
        </is>
      </c>
      <c r="B260" s="11" t="inlineStr">
        <is>
          <t>D09</t>
        </is>
      </c>
      <c r="C260" s="11" t="inlineStr">
        <is>
          <t>TLA CMM Level 3</t>
        </is>
      </c>
      <c r="D260" s="11" t="inlineStr">
        <is>
          <t>BE</t>
        </is>
      </c>
      <c r="E260" s="11" t="inlineStr">
        <is>
          <t>Back-End Developer</t>
        </is>
      </c>
      <c r="F260" s="11" t="inlineStr">
        <is>
          <t>L2 Mid</t>
        </is>
      </c>
      <c r="G260" s="11" t="inlineStr">
        <is>
          <t>Month 1</t>
        </is>
      </c>
      <c r="H260" s="11" t="inlineStr">
        <is>
          <t>Interface/Contract</t>
        </is>
      </c>
      <c r="I260" s="12" t="inlineStr">
        <is>
          <t>What happens if the external partner implements the profile contract at an older published version?</t>
        </is>
      </c>
      <c r="J260" s="12" t="inlineStr">
        <is>
          <t>Version negotiation improvised on the day either produces a false pass or a public failure in front of a witness.</t>
        </is>
      </c>
      <c r="K260" s="11" t="inlineStr">
        <is>
          <t>Master Checklist v3 (TLA-10.2.02 profile contract)</t>
        </is>
      </c>
      <c r="L260" s="11" t="inlineStr">
        <is>
          <t>Undocumented — no answer exists</t>
        </is>
      </c>
      <c r="M260" s="11" t="inlineStr">
        <is>
          <t>TLA-10.2.02 TLA profile service contract</t>
        </is>
      </c>
      <c r="N260" s="11" t="inlineStr">
        <is>
          <t>-</t>
        </is>
      </c>
      <c r="O260" s="12" t="inlineStr">
        <is>
          <t>Is the contract backward compatible? / Is a version handshake defined? / Does an older version still count as Level 3?</t>
        </is>
      </c>
      <c r="P260" s="12" t="inlineStr">
        <is>
          <t>names the compatibility rule, the negotiation step and the evidence implication</t>
        </is>
      </c>
      <c r="Q260" s="13" t="inlineStr"/>
      <c r="R260" s="13" t="inlineStr"/>
      <c r="S260" s="13" t="inlineStr"/>
      <c r="T260" s="13" t="inlineStr"/>
      <c r="U260" s="13" t="inlineStr"/>
    </row>
    <row r="261">
      <c r="A261" s="11" t="inlineStr">
        <is>
          <t>QTL0095</t>
        </is>
      </c>
      <c r="B261" s="11" t="inlineStr">
        <is>
          <t>D09</t>
        </is>
      </c>
      <c r="C261" s="11" t="inlineStr">
        <is>
          <t>TLA CMM Level 3</t>
        </is>
      </c>
      <c r="D261" s="11" t="inlineStr">
        <is>
          <t>BE</t>
        </is>
      </c>
      <c r="E261" s="11" t="inlineStr">
        <is>
          <t>Back-End Developer</t>
        </is>
      </c>
      <c r="F261" s="11" t="inlineStr">
        <is>
          <t>L3 Senior</t>
        </is>
      </c>
      <c r="G261" s="11" t="inlineStr">
        <is>
          <t>Quarter 1</t>
        </is>
      </c>
      <c r="H261" s="11" t="inlineStr">
        <is>
          <t>Interface/Contract</t>
        </is>
      </c>
      <c r="I261" s="12" t="inlineStr">
        <is>
          <t>What is the rollback path if the demonstration exposes a defect that requires a change to a published TLA contract?</t>
        </is>
      </c>
      <c r="J261" s="12" t="inlineStr">
        <is>
          <t>Changing a published contract after external parties have implemented it breaks the MOSA promise the contract exists to make.</t>
        </is>
      </c>
      <c r="K261" s="11" t="inlineStr">
        <is>
          <t>Master Checklist v3 (TLA-10.2.02, TLA-01.3.01); Architecture Review Report §S item 1</t>
        </is>
      </c>
      <c r="L261" s="11" t="inlineStr">
        <is>
          <t>Partially documented</t>
        </is>
      </c>
      <c r="M261" s="11" t="inlineStr">
        <is>
          <t>TLA-10.2.02 profile contract versioning</t>
        </is>
      </c>
      <c r="N261" s="11" t="inlineStr">
        <is>
          <t>-</t>
        </is>
      </c>
      <c r="O261" s="12" t="inlineStr">
        <is>
          <t>Is it a patch or a new version? / Who must be notified? / Does the demonstration have to be repeated?</t>
        </is>
      </c>
      <c r="P261" s="12" t="inlineStr">
        <is>
          <t>names the versioning rule, the notification duty and the re-demonstration trigger</t>
        </is>
      </c>
      <c r="Q261" s="13" t="inlineStr"/>
      <c r="R261" s="13" t="inlineStr"/>
      <c r="S261" s="13" t="inlineStr"/>
      <c r="T261" s="13" t="inlineStr"/>
      <c r="U261" s="13" t="inlineStr"/>
    </row>
    <row r="262">
      <c r="A262" s="11" t="inlineStr">
        <is>
          <t>QTL0099</t>
        </is>
      </c>
      <c r="B262" s="11" t="inlineStr">
        <is>
          <t>D09</t>
        </is>
      </c>
      <c r="C262" s="11" t="inlineStr">
        <is>
          <t>TLA CMM Level 3</t>
        </is>
      </c>
      <c r="D262" s="11" t="inlineStr">
        <is>
          <t>BE</t>
        </is>
      </c>
      <c r="E262" s="11" t="inlineStr">
        <is>
          <t>Back-End Developer</t>
        </is>
      </c>
      <c r="F262" s="11" t="inlineStr">
        <is>
          <t>L4 Architect</t>
        </is>
      </c>
      <c r="G262" s="11" t="inlineStr">
        <is>
          <t>Quarter 1</t>
        </is>
      </c>
      <c r="H262" s="11" t="inlineStr">
        <is>
          <t>Trade-off</t>
        </is>
      </c>
      <c r="I262" s="12" t="inlineStr">
        <is>
          <t>If only one TLA contract can be hardened to demonstration quality this quarter, should it be the catalogue contract or the profile contract?</t>
        </is>
      </c>
      <c r="J262" s="12" t="inlineStr">
        <is>
          <t>The profile contract carries privacy exposure and the catalogue contract carries content dependency; hardening the wrong one wastes the quarter.</t>
        </is>
      </c>
      <c r="K262" s="11" t="inlineStr">
        <is>
          <t>Master Checklist v3 (TLA-08.1.01, TLA-10.2.02)</t>
        </is>
      </c>
      <c r="L262" s="11" t="inlineStr">
        <is>
          <t>Undocumented — no answer exists</t>
        </is>
      </c>
      <c r="M262" s="11" t="inlineStr">
        <is>
          <t>TLA-15.1.02 demonstration script scope</t>
        </is>
      </c>
      <c r="N262" s="11" t="inlineStr">
        <is>
          <t>-</t>
        </is>
      </c>
      <c r="O262" s="12" t="inlineStr">
        <is>
          <t>Which is closer to complete? / Which is more valuable to the client? / Which is riskier to expose externally?</t>
        </is>
      </c>
      <c r="P262" s="12" t="inlineStr">
        <is>
          <t>compares readiness, client value and exposure, and names the deciding criterion</t>
        </is>
      </c>
      <c r="Q262" s="13" t="inlineStr"/>
      <c r="R262" s="13" t="inlineStr"/>
      <c r="S262" s="13" t="inlineStr"/>
      <c r="T262" s="13" t="inlineStr"/>
      <c r="U262" s="13" t="inlineStr"/>
    </row>
    <row r="263">
      <c r="A263" s="11" t="inlineStr">
        <is>
          <t>QTL0088</t>
        </is>
      </c>
      <c r="B263" s="11" t="inlineStr">
        <is>
          <t>D09</t>
        </is>
      </c>
      <c r="C263" s="11" t="inlineStr">
        <is>
          <t>TLA CMM Level 3</t>
        </is>
      </c>
      <c r="D263" s="11" t="inlineStr">
        <is>
          <t>DE</t>
        </is>
      </c>
      <c r="E263" s="11" t="inlineStr">
        <is>
          <t>Data Engineer</t>
        </is>
      </c>
      <c r="F263" s="11" t="inlineStr">
        <is>
          <t>L2 Mid</t>
        </is>
      </c>
      <c r="G263" s="11" t="inlineStr">
        <is>
          <t>Month 1</t>
        </is>
      </c>
      <c r="H263" s="11" t="inlineStr">
        <is>
          <t>Emergent</t>
        </is>
      </c>
      <c r="I263" s="12" t="inlineStr">
        <is>
          <t>What learner data leaves EdVidura during the demonstration and under whose authority?</t>
        </is>
      </c>
      <c r="J263" s="12" t="inlineStr">
        <is>
          <t>A demonstration that exports real learner data without a written basis creates a privacy incident out of a marketing event.</t>
        </is>
      </c>
      <c r="K263" s="11" t="inlineStr">
        <is>
          <t>Master Checklist v3 (TLA-10.2.01 profile federation decision); Risk R-025</t>
        </is>
      </c>
      <c r="L263" s="11" t="inlineStr">
        <is>
          <t>Undocumented — no answer exists</t>
        </is>
      </c>
      <c r="M263" s="11" t="inlineStr">
        <is>
          <t>TLA-10.2.01 profile federation minimisation</t>
        </is>
      </c>
      <c r="N263" s="11" t="inlineStr">
        <is>
          <t>QTL0085</t>
        </is>
      </c>
      <c r="O263" s="12" t="inlineStr">
        <is>
          <t>Is synthetic data acceptable evidence? / Who signs the data-sharing basis? / Is consent needed?</t>
        </is>
      </c>
      <c r="P263" s="12" t="inlineStr">
        <is>
          <t>names the dataset used, its legal basis and who approved it</t>
        </is>
      </c>
      <c r="Q263" s="13" t="inlineStr"/>
      <c r="R263" s="13" t="inlineStr"/>
      <c r="S263" s="13" t="inlineStr"/>
      <c r="T263" s="13" t="inlineStr"/>
      <c r="U263" s="13" t="inlineStr"/>
    </row>
    <row r="264">
      <c r="A264" s="11" t="inlineStr">
        <is>
          <t>QTL0102</t>
        </is>
      </c>
      <c r="B264" s="11" t="inlineStr">
        <is>
          <t>D09</t>
        </is>
      </c>
      <c r="C264" s="11" t="inlineStr">
        <is>
          <t>TLA CMM Level 3</t>
        </is>
      </c>
      <c r="D264" s="11" t="inlineStr">
        <is>
          <t>DEVOPS</t>
        </is>
      </c>
      <c r="E264" s="11" t="inlineStr">
        <is>
          <t>DevSecOps / Platform Engineer</t>
        </is>
      </c>
      <c r="F264" s="11" t="inlineStr">
        <is>
          <t>L3 Senior</t>
        </is>
      </c>
      <c r="G264" s="11" t="inlineStr">
        <is>
          <t>Quarter 1</t>
        </is>
      </c>
      <c r="H264" s="11" t="inlineStr">
        <is>
          <t>Emergent</t>
        </is>
      </c>
      <c r="I264" s="12" t="inlineStr">
        <is>
          <t>If the Level 3 demonstration runs in a connected environment while the committed deployment class is air-gapped, what does the demonstration evidence about enclaves?</t>
        </is>
      </c>
      <c r="J264" s="12" t="inlineStr">
        <is>
          <t>A maturity claim earned in the easy environment is used to sell the hard one, and the enclave gap surfaces at customer acceptance.</t>
        </is>
      </c>
      <c r="K264" s="11" t="inlineStr">
        <is>
          <t>Architecture Review Report §Q.1; Master Checklist v3 (TLA-12.4.02 enclave install)</t>
        </is>
      </c>
      <c r="L264" s="11" t="inlineStr">
        <is>
          <t>Undocumented — no answer exists</t>
        </is>
      </c>
      <c r="M264" s="11" t="inlineStr">
        <is>
          <t>TLA-15.1.03 L3 demonstration</t>
        </is>
      </c>
      <c r="N264" s="11" t="inlineStr">
        <is>
          <t>QTL0085</t>
        </is>
      </c>
      <c r="O264" s="12" t="inlineStr">
        <is>
          <t>Can an enclave participate in a live exchange at all? / Is a media-mediated exchange still interoperability? / Does the client know which environment was used?</t>
        </is>
      </c>
      <c r="P264" s="12" t="inlineStr">
        <is>
          <t>states what the connected demonstration transfers to the enclave case and what it does not</t>
        </is>
      </c>
      <c r="Q264" s="13" t="inlineStr"/>
      <c r="R264" s="13" t="inlineStr"/>
      <c r="S264" s="13" t="inlineStr"/>
      <c r="T264" s="13" t="inlineStr"/>
      <c r="U264" s="13" t="inlineStr"/>
    </row>
    <row r="265">
      <c r="A265" s="11" t="inlineStr">
        <is>
          <t>QTL0083</t>
        </is>
      </c>
      <c r="B265" s="11" t="inlineStr">
        <is>
          <t>D09</t>
        </is>
      </c>
      <c r="C265" s="11" t="inlineStr">
        <is>
          <t>TLA CMM Level 3</t>
        </is>
      </c>
      <c r="D265" s="11" t="inlineStr">
        <is>
          <t>ID</t>
        </is>
      </c>
      <c r="E265" s="11" t="inlineStr">
        <is>
          <t>Instructional Designer</t>
        </is>
      </c>
      <c r="F265" s="11" t="inlineStr">
        <is>
          <t>L1 Junior</t>
        </is>
      </c>
      <c r="G265" s="11" t="inlineStr">
        <is>
          <t>Week 1</t>
        </is>
      </c>
      <c r="H265" s="11" t="inlineStr">
        <is>
          <t>Orientation</t>
        </is>
      </c>
      <c r="I265" s="12" t="inlineStr">
        <is>
          <t>What does profile interoperability actually mean for a learner in the Level 3 demonstration?</t>
        </is>
      </c>
      <c r="J265" s="12" t="inlineStr">
        <is>
          <t>If the demonstration exchanges an empty profile shell, the level is claimed on a transfer that carries no learning meaning.</t>
        </is>
      </c>
      <c r="K265" s="11" t="inlineStr">
        <is>
          <t>Master Checklist v3 (TST-33.2.03); Architecture Review Report §D-M20 acceptance</t>
        </is>
      </c>
      <c r="L265" s="11" t="inlineStr">
        <is>
          <t>Partially documented</t>
        </is>
      </c>
      <c r="M265" s="11" t="inlineStr">
        <is>
          <t>TST-33.2.03 profile exchange demonstration</t>
        </is>
      </c>
      <c r="N265" s="11" t="inlineStr">
        <is>
          <t>-</t>
        </is>
      </c>
      <c r="O265" s="12" t="inlineStr">
        <is>
          <t>Which profile fields cross? / Does history cross or only pointers? / Can the receiving system act on it?</t>
        </is>
      </c>
      <c r="P265" s="12" t="inlineStr">
        <is>
          <t>names the exchanged fields and what the receiving system can do with them</t>
        </is>
      </c>
      <c r="Q265" s="13" t="inlineStr"/>
      <c r="R265" s="13" t="inlineStr"/>
      <c r="S265" s="13" t="inlineStr"/>
      <c r="T265" s="13" t="inlineStr"/>
      <c r="U265" s="13" t="inlineStr"/>
    </row>
    <row r="266">
      <c r="A266" s="11" t="inlineStr">
        <is>
          <t>QTL0101</t>
        </is>
      </c>
      <c r="B266" s="11" t="inlineStr">
        <is>
          <t>D09</t>
        </is>
      </c>
      <c r="C266" s="11" t="inlineStr">
        <is>
          <t>TLA CMM Level 3</t>
        </is>
      </c>
      <c r="D266" s="11" t="inlineStr">
        <is>
          <t>ID</t>
        </is>
      </c>
      <c r="E266" s="11" t="inlineStr">
        <is>
          <t>Instructional Designer</t>
        </is>
      </c>
      <c r="F266" s="11" t="inlineStr">
        <is>
          <t>L3 Senior</t>
        </is>
      </c>
      <c r="G266" s="11" t="inlineStr">
        <is>
          <t>Quarter 1</t>
        </is>
      </c>
      <c r="H266" s="11" t="inlineStr">
        <is>
          <t>Emergent</t>
        </is>
      </c>
      <c r="I266" s="12" t="inlineStr">
        <is>
          <t>If the named partner uses a different competency framework, does a successful profile exchange still evidence Level 3?</t>
        </is>
      </c>
      <c r="J266" s="12" t="inlineStr">
        <is>
          <t>Exchanging a profile whose competency references the receiver cannot resolve is a syntactic success and a semantic failure.</t>
        </is>
      </c>
      <c r="K266" s="11" t="inlineStr">
        <is>
          <t>Architecture Review Report §P.3; Master Checklist v3 (TLA-91.1.01 crosswalk)</t>
        </is>
      </c>
      <c r="L266" s="11" t="inlineStr">
        <is>
          <t>Undocumented — no answer exists</t>
        </is>
      </c>
      <c r="M266" s="11" t="inlineStr">
        <is>
          <t>TLA-15.1.02 demonstration script scope</t>
        </is>
      </c>
      <c r="N266" s="11" t="inlineStr">
        <is>
          <t>QTL0083</t>
        </is>
      </c>
      <c r="O266" s="12" t="inlineStr">
        <is>
          <t>Is a crosswalk required for the demonstration? / What does the receiver display for an unresolvable competency? / Does that count as re-entry?</t>
        </is>
      </c>
      <c r="P266" s="12" t="inlineStr">
        <is>
          <t>states whether semantic resolution is in scope and what the receiver does with unknown competency IDs</t>
        </is>
      </c>
      <c r="Q266" s="13" t="inlineStr"/>
      <c r="R266" s="13" t="inlineStr"/>
      <c r="S266" s="13" t="inlineStr"/>
      <c r="T266" s="13" t="inlineStr"/>
      <c r="U266" s="13" t="inlineStr"/>
    </row>
    <row r="267">
      <c r="A267" s="11" t="inlineStr">
        <is>
          <t>QTL0079</t>
        </is>
      </c>
      <c r="B267" s="11" t="inlineStr">
        <is>
          <t>D09</t>
        </is>
      </c>
      <c r="C267" s="11" t="inlineStr">
        <is>
          <t>TLA CMM Level 3</t>
        </is>
      </c>
      <c r="D267" s="11" t="inlineStr">
        <is>
          <t>PM</t>
        </is>
      </c>
      <c r="E267" s="11" t="inlineStr">
        <is>
          <t>Project / Delivery Manager</t>
        </is>
      </c>
      <c r="F267" s="11" t="inlineStr">
        <is>
          <t>L1 Junior</t>
        </is>
      </c>
      <c r="G267" s="11" t="inlineStr">
        <is>
          <t>Day 1</t>
        </is>
      </c>
      <c r="H267" s="11" t="inlineStr">
        <is>
          <t>Orientation</t>
        </is>
      </c>
      <c r="I267" s="12" t="inlineStr">
        <is>
          <t>What does TLA CMM Level 3 mean on this programme and what evidence does a level claim require?</t>
        </is>
      </c>
      <c r="J267" s="12" t="inlineStr">
        <is>
          <t>A level claimed without evidence becomes an acceptance dispute at the integration stage, when it is far too late to arrange a demonstration.</t>
        </is>
      </c>
      <c r="K267" s="11" t="inlineStr">
        <is>
          <t>Architecture Review Report §P.3; Master Checklist v3 (TLA-13.1.02)</t>
        </is>
      </c>
      <c r="L267" s="11" t="inlineStr">
        <is>
          <t>Partially documented</t>
        </is>
      </c>
      <c r="M267" s="11" t="inlineStr">
        <is>
          <t>TLA-13.1.02 measurable conformance criteria</t>
        </is>
      </c>
      <c r="N267" s="11" t="inlineStr">
        <is>
          <t>-</t>
        </is>
      </c>
      <c r="O267" s="12" t="inlineStr">
        <is>
          <t>Who scores the level? / Who accepts the score? / What is the current honest level?</t>
        </is>
      </c>
      <c r="P267" s="12" t="inlineStr">
        <is>
          <t>names the level definition, the required demonstration and the accepting party</t>
        </is>
      </c>
      <c r="Q267" s="13" t="inlineStr"/>
      <c r="R267" s="13" t="inlineStr"/>
      <c r="S267" s="13" t="inlineStr"/>
      <c r="T267" s="13" t="inlineStr"/>
      <c r="U267" s="13" t="inlineStr"/>
    </row>
    <row r="268">
      <c r="A268" s="11" t="inlineStr">
        <is>
          <t>QTL0090</t>
        </is>
      </c>
      <c r="B268" s="11" t="inlineStr">
        <is>
          <t>D09</t>
        </is>
      </c>
      <c r="C268" s="11" t="inlineStr">
        <is>
          <t>TLA CMM Level 3</t>
        </is>
      </c>
      <c r="D268" s="11" t="inlineStr">
        <is>
          <t>PM</t>
        </is>
      </c>
      <c r="E268" s="11" t="inlineStr">
        <is>
          <t>Project / Delivery Manager</t>
        </is>
      </c>
      <c r="F268" s="11" t="inlineStr">
        <is>
          <t>L2 Mid</t>
        </is>
      </c>
      <c r="G268" s="11" t="inlineStr">
        <is>
          <t>Week 1</t>
        </is>
      </c>
      <c r="H268" s="11" t="inlineStr">
        <is>
          <t>Governance/Process</t>
        </is>
      </c>
      <c r="I268" s="12" t="inlineStr">
        <is>
          <t>What blocks the Level 3 demonstration from being scheduled today?</t>
        </is>
      </c>
      <c r="J268" s="12" t="inlineStr">
        <is>
          <t>Every week the partner stays unnamed pushes a dated, witnessed event closer to the acceptance deadline with no slack.</t>
        </is>
      </c>
      <c r="K268" s="11" t="inlineStr">
        <is>
          <t>Master Checklist v3 (TLA-15.1.01); Architecture Review Report §P.4 action P-R5</t>
        </is>
      </c>
      <c r="L268" s="11" t="inlineStr">
        <is>
          <t>Documented</t>
        </is>
      </c>
      <c r="M268" s="11" t="inlineStr">
        <is>
          <t>TLA-15.1.01 external partner naming</t>
        </is>
      </c>
      <c r="N268" s="11" t="inlineStr">
        <is>
          <t>-</t>
        </is>
      </c>
      <c r="O268" s="12" t="inlineStr">
        <is>
          <t>Who is accountable for naming the partner? / What is the lead time for a partner agreement? / What is the fallback partner?</t>
        </is>
      </c>
      <c r="P268" s="12" t="inlineStr">
        <is>
          <t>names the unmet precondition, its owner and the lead time it consumes</t>
        </is>
      </c>
      <c r="Q268" s="13" t="inlineStr"/>
      <c r="R268" s="13" t="inlineStr"/>
      <c r="S268" s="13" t="inlineStr"/>
      <c r="T268" s="13" t="inlineStr"/>
      <c r="U268" s="13" t="inlineStr"/>
    </row>
    <row r="269">
      <c r="A269" s="11" t="inlineStr">
        <is>
          <t>QTL0094</t>
        </is>
      </c>
      <c r="B269" s="11" t="inlineStr">
        <is>
          <t>D09</t>
        </is>
      </c>
      <c r="C269" s="11" t="inlineStr">
        <is>
          <t>TLA CMM Level 3</t>
        </is>
      </c>
      <c r="D269" s="11" t="inlineStr">
        <is>
          <t>PM</t>
        </is>
      </c>
      <c r="E269" s="11" t="inlineStr">
        <is>
          <t>Project / Delivery Manager</t>
        </is>
      </c>
      <c r="F269" s="11" t="inlineStr">
        <is>
          <t>L3 Senior</t>
        </is>
      </c>
      <c r="G269" s="11" t="inlineStr">
        <is>
          <t>Quarter 1</t>
        </is>
      </c>
      <c r="H269" s="11" t="inlineStr">
        <is>
          <t>Failure mode</t>
        </is>
      </c>
      <c r="I269" s="12" t="inlineStr">
        <is>
          <t>What is the recovery path if the named external partner withdraws two weeks before the dated demonstration?</t>
        </is>
      </c>
      <c r="J269" s="12" t="inlineStr">
        <is>
          <t>A contract deliverable with one partner and no alternate is a single point of failure on the acceptance path.</t>
        </is>
      </c>
      <c r="K269" s="11" t="inlineStr">
        <is>
          <t>Master Checklist v3 (TLA-15.1.01)</t>
        </is>
      </c>
      <c r="L269" s="11" t="inlineStr">
        <is>
          <t>Undocumented — no answer exists</t>
        </is>
      </c>
      <c r="M269" s="11" t="inlineStr">
        <is>
          <t>TLA-15.1.01 external partner naming</t>
        </is>
      </c>
      <c r="N269" s="11" t="inlineStr">
        <is>
          <t>-</t>
        </is>
      </c>
      <c r="O269" s="12" t="inlineStr">
        <is>
          <t>Is a second partner in reserve? / Can the date slip without breaching acceptance? / Who informs the client?</t>
        </is>
      </c>
      <c r="P269" s="12" t="inlineStr">
        <is>
          <t>names the alternate, the schedule impact and the client communication</t>
        </is>
      </c>
      <c r="Q269" s="13" t="inlineStr"/>
      <c r="R269" s="13" t="inlineStr"/>
      <c r="S269" s="13" t="inlineStr"/>
      <c r="T269" s="13" t="inlineStr"/>
      <c r="U269" s="13" t="inlineStr"/>
    </row>
    <row r="270">
      <c r="A270" s="11" t="inlineStr">
        <is>
          <t>QTL0098</t>
        </is>
      </c>
      <c r="B270" s="11" t="inlineStr">
        <is>
          <t>D09</t>
        </is>
      </c>
      <c r="C270" s="11" t="inlineStr">
        <is>
          <t>TLA CMM Level 3</t>
        </is>
      </c>
      <c r="D270" s="11" t="inlineStr">
        <is>
          <t>PM</t>
        </is>
      </c>
      <c r="E270" s="11" t="inlineStr">
        <is>
          <t>Project / Delivery Manager</t>
        </is>
      </c>
      <c r="F270" s="11" t="inlineStr">
        <is>
          <t>L4 Architect</t>
        </is>
      </c>
      <c r="G270" s="11" t="inlineStr">
        <is>
          <t>Quarter 1</t>
        </is>
      </c>
      <c r="H270" s="11" t="inlineStr">
        <is>
          <t>Governance/Process</t>
        </is>
      </c>
      <c r="I270" s="12" t="inlineStr">
        <is>
          <t>What would have to be true for the programme to claim Level 3 without a dated third-party-witnessed demonstration?</t>
        </is>
      </c>
      <c r="J270" s="12" t="inlineStr">
        <is>
          <t>If the answer is nothing, then the demonstration is on the critical path and must be resourced now rather than at acceptance.</t>
        </is>
      </c>
      <c r="K270" s="11" t="inlineStr">
        <is>
          <t>Architecture Review Report §P.3, §D-M21 risk</t>
        </is>
      </c>
      <c r="L270" s="11" t="inlineStr">
        <is>
          <t>Partially documented</t>
        </is>
      </c>
      <c r="M270" s="11" t="inlineStr">
        <is>
          <t>TLA-15.1.03 witnessed demonstration</t>
        </is>
      </c>
      <c r="N270" s="11" t="inlineStr">
        <is>
          <t>-</t>
        </is>
      </c>
      <c r="O270" s="12" t="inlineStr">
        <is>
          <t>Is there any alternative evidence form? / Who would accept it? / What is the reputational cost of an unwitnessed claim?</t>
        </is>
      </c>
      <c r="P270" s="12" t="inlineStr">
        <is>
          <t>states whether an alternative evidence form exists and who would have to accept it</t>
        </is>
      </c>
      <c r="Q270" s="13" t="inlineStr"/>
      <c r="R270" s="13" t="inlineStr"/>
      <c r="S270" s="13" t="inlineStr"/>
      <c r="T270" s="13" t="inlineStr"/>
      <c r="U270" s="13" t="inlineStr"/>
    </row>
    <row r="271">
      <c r="A271" s="11" t="inlineStr">
        <is>
          <t>QTL0081</t>
        </is>
      </c>
      <c r="B271" s="11" t="inlineStr">
        <is>
          <t>D09</t>
        </is>
      </c>
      <c r="C271" s="11" t="inlineStr">
        <is>
          <t>TLA CMM Level 3</t>
        </is>
      </c>
      <c r="D271" s="11" t="inlineStr">
        <is>
          <t>PRODM</t>
        </is>
      </c>
      <c r="E271" s="11" t="inlineStr">
        <is>
          <t>Product Manager</t>
        </is>
      </c>
      <c r="F271" s="11" t="inlineStr">
        <is>
          <t>L1 Junior</t>
        </is>
      </c>
      <c r="G271" s="11" t="inlineStr">
        <is>
          <t>Week 1</t>
        </is>
      </c>
      <c r="H271" s="11" t="inlineStr">
        <is>
          <t>Orientation</t>
        </is>
      </c>
      <c r="I271" s="12" t="inlineStr">
        <is>
          <t>Why does the programme claim Level 2, then Level 3, then Level 5 without Level 4?</t>
        </is>
      </c>
      <c r="J271" s="12" t="inlineStr">
        <is>
          <t>A skipped level with no written rationale invites a client to challenge the whole maturity claim during acceptance.</t>
        </is>
      </c>
      <c r="K271" s="11" t="inlineStr">
        <is>
          <t>Architecture Review Report §D-M21; Master Checklist v3 (TLA-13.1.02 L4 skip rationale)</t>
        </is>
      </c>
      <c r="L271" s="11" t="inlineStr">
        <is>
          <t>Partially documented</t>
        </is>
      </c>
      <c r="M271" s="11" t="inlineStr">
        <is>
          <t>TLA-13.1.02 L4 skip rationale</t>
        </is>
      </c>
      <c r="N271" s="11" t="inlineStr">
        <is>
          <t>-</t>
        </is>
      </c>
      <c r="O271" s="12" t="inlineStr">
        <is>
          <t>Whose level model is being used? / Is the rationale in writing? / Does the client agree with it?</t>
        </is>
      </c>
      <c r="P271" s="12" t="inlineStr">
        <is>
          <t>names the source level model and the recorded skip rationale</t>
        </is>
      </c>
      <c r="Q271" s="13" t="inlineStr"/>
      <c r="R271" s="13" t="inlineStr"/>
      <c r="S271" s="13" t="inlineStr"/>
      <c r="T271" s="13" t="inlineStr"/>
      <c r="U271" s="13" t="inlineStr"/>
    </row>
    <row r="272">
      <c r="A272" s="11" t="inlineStr">
        <is>
          <t>QTL0097</t>
        </is>
      </c>
      <c r="B272" s="11" t="inlineStr">
        <is>
          <t>D09</t>
        </is>
      </c>
      <c r="C272" s="11" t="inlineStr">
        <is>
          <t>TLA CMM Level 3</t>
        </is>
      </c>
      <c r="D272" s="11" t="inlineStr">
        <is>
          <t>PRODM</t>
        </is>
      </c>
      <c r="E272" s="11" t="inlineStr">
        <is>
          <t>Product Manager</t>
        </is>
      </c>
      <c r="F272" s="11" t="inlineStr">
        <is>
          <t>L4 Architect</t>
        </is>
      </c>
      <c r="G272" s="11" t="inlineStr">
        <is>
          <t>Quarter 1</t>
        </is>
      </c>
      <c r="H272" s="11" t="inlineStr">
        <is>
          <t>Trade-off</t>
        </is>
      </c>
      <c r="I272" s="12" t="inlineStr">
        <is>
          <t>Is a second EdVidura tenant operated by a different team an acceptable Level 3 partner, or does that hollow out the claim?</t>
        </is>
      </c>
      <c r="J272" s="12" t="inlineStr">
        <is>
          <t>It is the only partner the programme can guarantee, and it is also the partner most likely to be challenged by a client.</t>
        </is>
      </c>
      <c r="K272" s="11" t="inlineStr">
        <is>
          <t>Architecture Review Report §P.4 action P-R5</t>
        </is>
      </c>
      <c r="L272" s="11" t="inlineStr">
        <is>
          <t>Partially documented</t>
        </is>
      </c>
      <c r="M272" s="11" t="inlineStr">
        <is>
          <t>TLA-15.1.01 partner naming decision</t>
        </is>
      </c>
      <c r="N272" s="11" t="inlineStr">
        <is>
          <t>-</t>
        </is>
      </c>
      <c r="O272" s="12" t="inlineStr">
        <is>
          <t>Would the client accept it in writing? / Does it still test documentation-only implementation? / What does it not evidence?</t>
        </is>
      </c>
      <c r="P272" s="12" t="inlineStr">
        <is>
          <t>argues both, names what the client must accept in writing, and states the residual weakness</t>
        </is>
      </c>
      <c r="Q272" s="13" t="inlineStr"/>
      <c r="R272" s="13" t="inlineStr"/>
      <c r="S272" s="13" t="inlineStr"/>
      <c r="T272" s="13" t="inlineStr"/>
      <c r="U272" s="13" t="inlineStr"/>
    </row>
    <row r="273">
      <c r="A273" s="11" t="inlineStr">
        <is>
          <t>QTL0080</t>
        </is>
      </c>
      <c r="B273" s="11" t="inlineStr">
        <is>
          <t>D09</t>
        </is>
      </c>
      <c r="C273" s="11" t="inlineStr">
        <is>
          <t>TLA CMM Level 3</t>
        </is>
      </c>
      <c r="D273" s="11" t="inlineStr">
        <is>
          <t>QA</t>
        </is>
      </c>
      <c r="E273" s="11" t="inlineStr">
        <is>
          <t>QA / Test Engineer</t>
        </is>
      </c>
      <c r="F273" s="11" t="inlineStr">
        <is>
          <t>L1 Junior</t>
        </is>
      </c>
      <c r="G273" s="11" t="inlineStr">
        <is>
          <t>Week 1</t>
        </is>
      </c>
      <c r="H273" s="11" t="inlineStr">
        <is>
          <t>Governance/Process</t>
        </is>
      </c>
      <c r="I273" s="12" t="inlineStr">
        <is>
          <t>Who witnesses a CMM Level 3 interoperability demonstration and what artefact do they sign?</t>
        </is>
      </c>
      <c r="J273" s="12" t="inlineStr">
        <is>
          <t>An undated, unwitnessed demonstration is indistinguishable from an internal test and will not survive an acceptance review.</t>
        </is>
      </c>
      <c r="K273" s="11" t="inlineStr">
        <is>
          <t>Master Checklist v3 (TLA-15.1.03, TST-34.2.03)</t>
        </is>
      </c>
      <c r="L273" s="11" t="inlineStr">
        <is>
          <t>Partially documented</t>
        </is>
      </c>
      <c r="M273" s="11" t="inlineStr">
        <is>
          <t>TLA-15.1.03 witnessed L3 demonstration</t>
        </is>
      </c>
      <c r="N273" s="11" t="inlineStr">
        <is>
          <t>-</t>
        </is>
      </c>
      <c r="O273" s="12" t="inlineStr">
        <is>
          <t>Must the witness be independent of both sides? / Where is the record archived? / Is a video sufficient?</t>
        </is>
      </c>
      <c r="P273" s="12" t="inlineStr">
        <is>
          <t>names the witness role, the signed artefact and the archive location</t>
        </is>
      </c>
      <c r="Q273" s="13" t="inlineStr"/>
      <c r="R273" s="13" t="inlineStr"/>
      <c r="S273" s="13" t="inlineStr"/>
      <c r="T273" s="13" t="inlineStr"/>
      <c r="U273" s="13" t="inlineStr"/>
    </row>
    <row r="274">
      <c r="A274" s="11" t="inlineStr">
        <is>
          <t>QTL0089</t>
        </is>
      </c>
      <c r="B274" s="11" t="inlineStr">
        <is>
          <t>D09</t>
        </is>
      </c>
      <c r="C274" s="11" t="inlineStr">
        <is>
          <t>TLA CMM Level 3</t>
        </is>
      </c>
      <c r="D274" s="11" t="inlineStr">
        <is>
          <t>QA</t>
        </is>
      </c>
      <c r="E274" s="11" t="inlineStr">
        <is>
          <t>QA / Test Engineer</t>
        </is>
      </c>
      <c r="F274" s="11" t="inlineStr">
        <is>
          <t>L2 Mid</t>
        </is>
      </c>
      <c r="G274" s="11" t="inlineStr">
        <is>
          <t>Month 1</t>
        </is>
      </c>
      <c r="H274" s="11" t="inlineStr">
        <is>
          <t>Governance/Process</t>
        </is>
      </c>
      <c r="I274" s="12" t="inlineStr">
        <is>
          <t>What is recorded as evidence when the demonstration partially succeeds?</t>
        </is>
      </c>
      <c r="J274" s="12" t="inlineStr">
        <is>
          <t>A partial success recorded as a pass makes every downstream maturity claim indefensible; recorded as a fail it may understate real progress.</t>
        </is>
      </c>
      <c r="K274" s="11" t="inlineStr">
        <is>
          <t>Master Checklist v3 (TLA-15.1.05 exit-gate bundle)</t>
        </is>
      </c>
      <c r="L274" s="11" t="inlineStr">
        <is>
          <t>Undocumented — no answer exists</t>
        </is>
      </c>
      <c r="M274" s="11" t="inlineStr">
        <is>
          <t>TLA-15.1.05 CMM L3 exit gate</t>
        </is>
      </c>
      <c r="N274" s="11" t="inlineStr">
        <is>
          <t>-</t>
        </is>
      </c>
      <c r="O274" s="12" t="inlineStr">
        <is>
          <t>Is there a partial-pass category? / Who decides? / What must be re-demonstrated?</t>
        </is>
      </c>
      <c r="P274" s="12" t="inlineStr">
        <is>
          <t>names the outcome categories, the decider and the re-demonstration scope</t>
        </is>
      </c>
      <c r="Q274" s="13" t="inlineStr"/>
      <c r="R274" s="13" t="inlineStr"/>
      <c r="S274" s="13" t="inlineStr"/>
      <c r="T274" s="13" t="inlineStr"/>
      <c r="U274" s="13" t="inlineStr"/>
    </row>
    <row r="275">
      <c r="A275" s="11" t="inlineStr">
        <is>
          <t>QTL0093</t>
        </is>
      </c>
      <c r="B275" s="11" t="inlineStr">
        <is>
          <t>D09</t>
        </is>
      </c>
      <c r="C275" s="11" t="inlineStr">
        <is>
          <t>TLA CMM Level 3</t>
        </is>
      </c>
      <c r="D275" s="11" t="inlineStr">
        <is>
          <t>QA</t>
        </is>
      </c>
      <c r="E275" s="11" t="inlineStr">
        <is>
          <t>QA / Test Engineer</t>
        </is>
      </c>
      <c r="F275" s="11" t="inlineStr">
        <is>
          <t>L3 Senior</t>
        </is>
      </c>
      <c r="G275" s="11" t="inlineStr">
        <is>
          <t>Quarter 1</t>
        </is>
      </c>
      <c r="H275" s="11" t="inlineStr">
        <is>
          <t>Governance/Process</t>
        </is>
      </c>
      <c r="I275" s="12" t="inlineStr">
        <is>
          <t>How would you detect that the demonstration passed only because both sides were built from shared assumptions?</t>
        </is>
      </c>
      <c r="J275" s="12" t="inlineStr">
        <is>
          <t>A demonstration between two teams who talked daily proves collaboration, not interoperability, and the maturity claim rests on it.</t>
        </is>
      </c>
      <c r="K275" s="11" t="inlineStr">
        <is>
          <t>Architecture Review Report §P.4 action P-R5 (recompetition test)</t>
        </is>
      </c>
      <c r="L275" s="11" t="inlineStr">
        <is>
          <t>Undocumented — no answer exists</t>
        </is>
      </c>
      <c r="M275" s="11" t="inlineStr">
        <is>
          <t>TLA-15.1.03 L3 demonstration</t>
        </is>
      </c>
      <c r="N275" s="11" t="inlineStr">
        <is>
          <t>-</t>
        </is>
      </c>
      <c r="O275" s="12" t="inlineStr">
        <is>
          <t>Did the partner build from documentation alone? / Were any clarifications given? / Is the clarification log kept?</t>
        </is>
      </c>
      <c r="P275" s="12" t="inlineStr">
        <is>
          <t>names the documentation-only condition and the log that proves it</t>
        </is>
      </c>
      <c r="Q275" s="13" t="inlineStr"/>
      <c r="R275" s="13" t="inlineStr"/>
      <c r="S275" s="13" t="inlineStr"/>
      <c r="T275" s="13" t="inlineStr"/>
      <c r="U275" s="13" t="inlineStr"/>
    </row>
    <row r="276">
      <c r="A276" s="11" t="inlineStr">
        <is>
          <t>QTL0084</t>
        </is>
      </c>
      <c r="B276" s="11" t="inlineStr">
        <is>
          <t>D09</t>
        </is>
      </c>
      <c r="C276" s="11" t="inlineStr">
        <is>
          <t>TLA CMM Level 3</t>
        </is>
      </c>
      <c r="D276" s="11" t="inlineStr">
        <is>
          <t>SDET</t>
        </is>
      </c>
      <c r="E276" s="11" t="inlineStr">
        <is>
          <t>Test Architect / SDET</t>
        </is>
      </c>
      <c r="F276" s="11" t="inlineStr">
        <is>
          <t>L1 Junior</t>
        </is>
      </c>
      <c r="G276" s="11" t="inlineStr">
        <is>
          <t>Week 1</t>
        </is>
      </c>
      <c r="H276" s="11" t="inlineStr">
        <is>
          <t>Governance/Process</t>
        </is>
      </c>
      <c r="I276" s="12" t="inlineStr">
        <is>
          <t>Where is the Level 3 demonstration script kept and who may change it?</t>
        </is>
      </c>
      <c r="J276" s="12" t="inlineStr">
        <is>
          <t>A demonstration script edited on the day to match what happens to work is not evidence of interoperability.</t>
        </is>
      </c>
      <c r="K276" s="11" t="inlineStr">
        <is>
          <t>Master Checklist v3 (TLA-15.1.02)</t>
        </is>
      </c>
      <c r="L276" s="11" t="inlineStr">
        <is>
          <t>Partially documented</t>
        </is>
      </c>
      <c r="M276" s="11" t="inlineStr">
        <is>
          <t>TLA-15.1.02 demonstration script</t>
        </is>
      </c>
      <c r="N276" s="11" t="inlineStr">
        <is>
          <t>-</t>
        </is>
      </c>
      <c r="O276" s="12" t="inlineStr">
        <is>
          <t>Is the script version-controlled? / Is it agreed with the partner in advance? / Is deviation recorded?</t>
        </is>
      </c>
      <c r="P276" s="12" t="inlineStr">
        <is>
          <t>names the script's home, its change control and the deviation-recording rule</t>
        </is>
      </c>
      <c r="Q276" s="13" t="inlineStr"/>
      <c r="R276" s="13" t="inlineStr"/>
      <c r="S276" s="13" t="inlineStr"/>
      <c r="T276" s="13" t="inlineStr"/>
      <c r="U276" s="13" t="inlineStr"/>
    </row>
    <row r="277">
      <c r="A277" s="11" t="inlineStr">
        <is>
          <t>QTL0087</t>
        </is>
      </c>
      <c r="B277" s="11" t="inlineStr">
        <is>
          <t>D09</t>
        </is>
      </c>
      <c r="C277" s="11" t="inlineStr">
        <is>
          <t>TLA CMM Level 3</t>
        </is>
      </c>
      <c r="D277" s="11" t="inlineStr">
        <is>
          <t>SDET</t>
        </is>
      </c>
      <c r="E277" s="11" t="inlineStr">
        <is>
          <t>Test Architect / SDET</t>
        </is>
      </c>
      <c r="F277" s="11" t="inlineStr">
        <is>
          <t>L2 Mid</t>
        </is>
      </c>
      <c r="G277" s="11" t="inlineStr">
        <is>
          <t>Month 1</t>
        </is>
      </c>
      <c r="H277" s="11" t="inlineStr">
        <is>
          <t>Governance/Process</t>
        </is>
      </c>
      <c r="I277" s="12" t="inlineStr">
        <is>
          <t>How is zero manual re-entry proven during the demonstration rather than merely asserted?</t>
        </is>
      </c>
      <c r="J277" s="12" t="inlineStr">
        <is>
          <t>Manual re-entry is the exact thing Level 3 claims to eliminate, and it is trivially invisible to a witness watching a screen.</t>
        </is>
      </c>
      <c r="K277" s="11" t="inlineStr">
        <is>
          <t>Master Checklist v3 (TST-33.2.03 acceptance criterion)</t>
        </is>
      </c>
      <c r="L277" s="11" t="inlineStr">
        <is>
          <t>Partially documented</t>
        </is>
      </c>
      <c r="M277" s="11" t="inlineStr">
        <is>
          <t>TST-33.2.03 profile exchange demonstration</t>
        </is>
      </c>
      <c r="N277" s="11" t="inlineStr">
        <is>
          <t>-</t>
        </is>
      </c>
      <c r="O277" s="12" t="inlineStr">
        <is>
          <t>Are request logs captured on both sides? / Is keyboard input excluded? / Who verifies the logs?</t>
        </is>
      </c>
      <c r="P277" s="12" t="inlineStr">
        <is>
          <t>names the artefacts captured on both sides and who checks them</t>
        </is>
      </c>
      <c r="Q277" s="13" t="inlineStr"/>
      <c r="R277" s="13" t="inlineStr"/>
      <c r="S277" s="13" t="inlineStr"/>
      <c r="T277" s="13" t="inlineStr"/>
      <c r="U277" s="13" t="inlineStr"/>
    </row>
    <row r="278">
      <c r="A278" s="11" t="inlineStr">
        <is>
          <t>QTL0092</t>
        </is>
      </c>
      <c r="B278" s="11" t="inlineStr">
        <is>
          <t>D09</t>
        </is>
      </c>
      <c r="C278" s="11" t="inlineStr">
        <is>
          <t>TLA CMM Level 3</t>
        </is>
      </c>
      <c r="D278" s="11" t="inlineStr">
        <is>
          <t>SDET</t>
        </is>
      </c>
      <c r="E278" s="11" t="inlineStr">
        <is>
          <t>Test Architect / SDET</t>
        </is>
      </c>
      <c r="F278" s="11" t="inlineStr">
        <is>
          <t>L3 Senior</t>
        </is>
      </c>
      <c r="G278" s="11" t="inlineStr">
        <is>
          <t>Quarter 1</t>
        </is>
      </c>
      <c r="H278" s="11" t="inlineStr">
        <is>
          <t>Standards</t>
        </is>
      </c>
      <c r="I278" s="12" t="inlineStr">
        <is>
          <t>What does the Level 3 demonstration prove about the contracts, and what does it explicitly not prove?</t>
        </is>
      </c>
      <c r="J278" s="12" t="inlineStr">
        <is>
          <t>A single successful exchange proves a happy path; the client will assume it proves the contract is implementable by anyone.</t>
        </is>
      </c>
      <c r="K278" s="11" t="inlineStr">
        <is>
          <t>Architecture Review Report §P.3; Master Checklist v3 (TLA-15.1.03)</t>
        </is>
      </c>
      <c r="L278" s="11" t="inlineStr">
        <is>
          <t>Partially documented</t>
        </is>
      </c>
      <c r="M278" s="11" t="inlineStr">
        <is>
          <t>TLA-15.1.03 L3 demonstration</t>
        </is>
      </c>
      <c r="N278" s="11" t="inlineStr">
        <is>
          <t>-</t>
        </is>
      </c>
      <c r="O278" s="12" t="inlineStr">
        <is>
          <t>Does it prove third-party implementability? / Does it prove enclave behaviour? / Does it cover error paths?</t>
        </is>
      </c>
      <c r="P278" s="12" t="inlineStr">
        <is>
          <t>separates what a single dated exchange evidences from what a conformance suite would evidence</t>
        </is>
      </c>
      <c r="Q278" s="13" t="inlineStr"/>
      <c r="R278" s="13" t="inlineStr"/>
      <c r="S278" s="13" t="inlineStr"/>
      <c r="T278" s="13" t="inlineStr"/>
      <c r="U278" s="13" t="inlineStr"/>
    </row>
    <row r="279">
      <c r="A279" s="11" t="inlineStr">
        <is>
          <t>QTL0091</t>
        </is>
      </c>
      <c r="B279" s="11" t="inlineStr">
        <is>
          <t>D09</t>
        </is>
      </c>
      <c r="C279" s="11" t="inlineStr">
        <is>
          <t>TLA CMM Level 3</t>
        </is>
      </c>
      <c r="D279" s="11" t="inlineStr">
        <is>
          <t>SEC</t>
        </is>
      </c>
      <c r="E279" s="11" t="inlineStr">
        <is>
          <t>Security Engineer</t>
        </is>
      </c>
      <c r="F279" s="11" t="inlineStr">
        <is>
          <t>L3 Senior</t>
        </is>
      </c>
      <c r="G279" s="11" t="inlineStr">
        <is>
          <t>Quarter 1</t>
        </is>
      </c>
      <c r="H279" s="11" t="inlineStr">
        <is>
          <t>Security</t>
        </is>
      </c>
      <c r="I279" s="12" t="inlineStr">
        <is>
          <t>What trust relationship must exist with the external demonstration partner and how is it established?</t>
        </is>
      </c>
      <c r="J279" s="12" t="inlineStr">
        <is>
          <t>Exposing a TLA contract to an external organisation without a trust model is an unreviewed inbound path into the platform.</t>
        </is>
      </c>
      <c r="K279" s="11" t="inlineStr">
        <is>
          <t>Master Checklist v3 (TLA-15.1.01); Architecture Review Report §G.1</t>
        </is>
      </c>
      <c r="L279" s="11" t="inlineStr">
        <is>
          <t>Undocumented — no answer exists</t>
        </is>
      </c>
      <c r="M279" s="11" t="inlineStr">
        <is>
          <t>TLA-15.1.03 witnessed demonstration</t>
        </is>
      </c>
      <c r="N279" s="11" t="inlineStr">
        <is>
          <t>-</t>
        </is>
      </c>
      <c r="O279" s="12" t="inlineStr">
        <is>
          <t>Is it mutual TLS or a federated token? / Is the path opened only for the event? / Who reviews it?</t>
        </is>
      </c>
      <c r="P279" s="12" t="inlineStr">
        <is>
          <t>names the authentication mechanism, its lifetime and the reviewing authority</t>
        </is>
      </c>
      <c r="Q279" s="13" t="inlineStr"/>
      <c r="R279" s="13" t="inlineStr"/>
      <c r="S279" s="13" t="inlineStr"/>
      <c r="T279" s="13" t="inlineStr"/>
      <c r="U279" s="13" t="inlineStr"/>
    </row>
    <row r="280">
      <c r="A280" s="11" t="inlineStr">
        <is>
          <t>QTL0100</t>
        </is>
      </c>
      <c r="B280" s="11" t="inlineStr">
        <is>
          <t>D09</t>
        </is>
      </c>
      <c r="C280" s="11" t="inlineStr">
        <is>
          <t>TLA CMM Level 3</t>
        </is>
      </c>
      <c r="D280" s="11" t="inlineStr">
        <is>
          <t>SEC</t>
        </is>
      </c>
      <c r="E280" s="11" t="inlineStr">
        <is>
          <t>Security Engineer</t>
        </is>
      </c>
      <c r="F280" s="11" t="inlineStr">
        <is>
          <t>L4 Architect</t>
        </is>
      </c>
      <c r="G280" s="11" t="inlineStr">
        <is>
          <t>Quarter 1</t>
        </is>
      </c>
      <c r="H280" s="11" t="inlineStr">
        <is>
          <t>Security</t>
        </is>
      </c>
      <c r="I280" s="12" t="inlineStr">
        <is>
          <t>What does exposing a TLA contract to an external organisation cost in accreditation terms?</t>
        </is>
      </c>
      <c r="J280" s="12" t="inlineStr">
        <is>
          <t>An external interface added late reopens the security control mapping and can delay the authorisation the whole enclave programme depends on.</t>
        </is>
      </c>
      <c r="K280" s="11" t="inlineStr">
        <is>
          <t>Architecture Review Report §W answer 26; Master Checklist v3 (FED-02.1.03 accreditor concurrence)</t>
        </is>
      </c>
      <c r="L280" s="11" t="inlineStr">
        <is>
          <t>Undocumented — no answer exists</t>
        </is>
      </c>
      <c r="M280" s="11" t="inlineStr">
        <is>
          <t>TLA-15.1.03 L3 demonstration</t>
        </is>
      </c>
      <c r="N280" s="11" t="inlineStr">
        <is>
          <t>-</t>
        </is>
      </c>
      <c r="O280" s="12" t="inlineStr">
        <is>
          <t>Does the accreditor need to approve the demonstration path? / Is the path removed afterwards? / Does it change the boundary diagram?</t>
        </is>
      </c>
      <c r="P280" s="12" t="inlineStr">
        <is>
          <t>names the accreditation artefacts affected and whether the path persists after the event</t>
        </is>
      </c>
      <c r="Q280" s="13" t="inlineStr"/>
      <c r="R280" s="13" t="inlineStr"/>
      <c r="S280" s="13" t="inlineStr"/>
      <c r="T280" s="13" t="inlineStr"/>
      <c r="U280" s="13" t="inlineStr"/>
    </row>
    <row r="281">
      <c r="A281" s="11" t="inlineStr">
        <is>
          <t>QTL0096</t>
        </is>
      </c>
      <c r="B281" s="11" t="inlineStr">
        <is>
          <t>D09</t>
        </is>
      </c>
      <c r="C281" s="11" t="inlineStr">
        <is>
          <t>TLA CMM Level 3</t>
        </is>
      </c>
      <c r="D281" s="11" t="inlineStr">
        <is>
          <t>SUP</t>
        </is>
      </c>
      <c r="E281" s="11" t="inlineStr">
        <is>
          <t>Support &amp; Service Engineer</t>
        </is>
      </c>
      <c r="F281" s="11" t="inlineStr">
        <is>
          <t>L3 Senior</t>
        </is>
      </c>
      <c r="G281" s="11" t="inlineStr">
        <is>
          <t>Quarter 1</t>
        </is>
      </c>
      <c r="H281" s="11" t="inlineStr">
        <is>
          <t>Failure mode</t>
        </is>
      </c>
      <c r="I281" s="12" t="inlineStr">
        <is>
          <t>What can support see if the external partner reports a failed profile exchange a month after the demonstration?</t>
        </is>
      </c>
      <c r="J281" s="12" t="inlineStr">
        <is>
          <t>An external-facing surface with no support visibility turns a partner integration issue into an unanswerable escalation.</t>
        </is>
      </c>
      <c r="K281" s="11" t="inlineStr">
        <is>
          <t>Master Checklist v3 (TLA-12.3.01 profile observability)</t>
        </is>
      </c>
      <c r="L281" s="11" t="inlineStr">
        <is>
          <t>Partially documented</t>
        </is>
      </c>
      <c r="M281" s="11" t="inlineStr">
        <is>
          <t>TLA-12.3.01 profile service observability</t>
        </is>
      </c>
      <c r="N281" s="11" t="inlineStr">
        <is>
          <t>-</t>
        </is>
      </c>
      <c r="O281" s="12" t="inlineStr">
        <is>
          <t>Are external requests correlated end to end? / Is the partner's request ID captured? / Is PII excluded from those logs?</t>
        </is>
      </c>
      <c r="P281" s="12" t="inlineStr">
        <is>
          <t>names the correlation identifier, the retained request metadata and the PII exclusion rule</t>
        </is>
      </c>
      <c r="Q281" s="13" t="inlineStr"/>
      <c r="R281" s="13" t="inlineStr"/>
      <c r="S281" s="13" t="inlineStr"/>
      <c r="T281" s="13" t="inlineStr"/>
      <c r="U281" s="13" t="inlineStr"/>
    </row>
    <row r="282">
      <c r="A282" s="11" t="inlineStr">
        <is>
          <t>QCV0138</t>
        </is>
      </c>
      <c r="B282" s="11" t="inlineStr">
        <is>
          <t>D09</t>
        </is>
      </c>
      <c r="C282" s="11" t="inlineStr">
        <is>
          <t>TLA CMM Level 3</t>
        </is>
      </c>
      <c r="D282" s="11" t="inlineStr">
        <is>
          <t>SUP</t>
        </is>
      </c>
      <c r="E282" s="11" t="inlineStr">
        <is>
          <t>Support &amp; Service Engineer</t>
        </is>
      </c>
      <c r="F282" s="11" t="inlineStr">
        <is>
          <t>L2</t>
        </is>
      </c>
      <c r="G282" s="11" t="inlineStr">
        <is>
          <t>Month 1</t>
        </is>
      </c>
      <c r="H282" s="11" t="inlineStr">
        <is>
          <t>Orientation</t>
        </is>
      </c>
      <c r="I282" s="12" t="inlineStr">
        <is>
          <t>What does a run team actually install at an enclave site for D09 today?</t>
        </is>
      </c>
      <c r="J282" s="12" t="inlineStr">
        <is>
          <t>Support cannot restore or patch what was never defined as an installable unit at the site.</t>
        </is>
      </c>
      <c r="K282" s="11" t="inlineStr">
        <is>
          <t>Master Checklist v3 (D09); E09 support</t>
        </is>
      </c>
      <c r="L282" s="11" t="inlineStr">
        <is>
          <t>Undocumented — no answer exists</t>
        </is>
      </c>
      <c r="M282" s="11" t="inlineStr">
        <is>
          <t>D09 enclave deployability</t>
        </is>
      </c>
      <c r="N282" s="11" t="inlineStr">
        <is>
          <t>-</t>
        </is>
      </c>
      <c r="O282" s="12" t="inlineStr">
        <is>
          <t>Is there an install package? / Who wrote the runbook? / What is the version story?</t>
        </is>
      </c>
      <c r="P282" s="12" t="inlineStr">
        <is>
          <t>Names the installable artefacts and the runbook, or states that neither exists</t>
        </is>
      </c>
      <c r="Q282" s="13" t="inlineStr"/>
      <c r="R282" s="13" t="inlineStr"/>
      <c r="S282" s="13" t="inlineStr"/>
      <c r="T282" s="13" t="inlineStr"/>
      <c r="U282" s="13" t="inlineStr"/>
    </row>
    <row r="283">
      <c r="A283" s="11" t="inlineStr">
        <is>
          <t>QCT0016</t>
        </is>
      </c>
      <c r="B283" s="11" t="inlineStr">
        <is>
          <t>D10</t>
        </is>
      </c>
      <c r="C283" s="11" t="inlineStr">
        <is>
          <t>Live TO Connection (M25)</t>
        </is>
      </c>
      <c r="D283" s="11" t="inlineStr">
        <is>
          <t>AIG</t>
        </is>
      </c>
      <c r="E283" s="11" t="inlineStr">
        <is>
          <t>AI Generalist</t>
        </is>
      </c>
      <c r="F283" s="11" t="inlineStr">
        <is>
          <t>L3 Senior</t>
        </is>
      </c>
      <c r="G283" s="11" t="inlineStr">
        <is>
          <t>Quarter 1</t>
        </is>
      </c>
      <c r="H283" s="11" t="inlineStr">
        <is>
          <t>Failure mode</t>
        </is>
      </c>
      <c r="I283" s="12" t="inlineStr">
        <is>
          <t>How do you prove that no superseded chunk remains retrievable from a local model's index after a manifest is applied?</t>
        </is>
      </c>
      <c r="J283" s="12" t="inlineStr">
        <is>
          <t>Retrieval filters that pass on hosted infrastructure can be bypassed by a different local index implementation, and the enclave is where the safety risk lives.</t>
        </is>
      </c>
      <c r="K283" s="11" t="inlineStr">
        <is>
          <t>Architecture Review §D2 M26 (supersession compliance gap); Master Checklist v3 AIA-09.1.03</t>
        </is>
      </c>
      <c r="L283" s="11" t="inlineStr">
        <is>
          <t>Partially documented</t>
        </is>
      </c>
      <c r="M283" s="11" t="inlineStr">
        <is>
          <t>AIA-09.1.03 tombstones honoured at query time</t>
        </is>
      </c>
      <c r="N283" s="11" t="inlineStr">
        <is>
          <t>-</t>
        </is>
      </c>
      <c r="O283" s="12" t="inlineStr">
        <is>
          <t>Is the filter in the retriever or the store? / What negative corpus proves it? / How is it re-proved after an embedding change?</t>
        </is>
      </c>
      <c r="P283" s="12" t="inlineStr">
        <is>
          <t>Describes a negative-retrieval test with a known superseded corpus and a stated pass criterion</t>
        </is>
      </c>
      <c r="Q283" s="13" t="inlineStr"/>
      <c r="R283" s="13" t="inlineStr"/>
      <c r="S283" s="13" t="inlineStr"/>
      <c r="T283" s="13" t="inlineStr"/>
      <c r="U283" s="13" t="inlineStr"/>
    </row>
    <row r="284">
      <c r="A284" s="11" t="inlineStr">
        <is>
          <t>QCT0001</t>
        </is>
      </c>
      <c r="B284" s="11" t="inlineStr">
        <is>
          <t>D10</t>
        </is>
      </c>
      <c r="C284" s="11" t="inlineStr">
        <is>
          <t>Live TO Connection (M25)</t>
        </is>
      </c>
      <c r="D284" s="11" t="inlineStr">
        <is>
          <t>BE</t>
        </is>
      </c>
      <c r="E284" s="11" t="inlineStr">
        <is>
          <t>Back-End Developer</t>
        </is>
      </c>
      <c r="F284" s="11" t="inlineStr">
        <is>
          <t>L1 Junior</t>
        </is>
      </c>
      <c r="G284" s="11" t="inlineStr">
        <is>
          <t>Day 1</t>
        </is>
      </c>
      <c r="H284" s="11" t="inlineStr">
        <is>
          <t>Orientation</t>
        </is>
      </c>
      <c r="I284" s="12" t="inlineStr">
        <is>
          <t>Which named external system is the authoritative technical-order and manual repository that D10 connects to?</t>
        </is>
      </c>
      <c r="J284" s="12" t="inlineStr">
        <is>
          <t>Every downstream freshness guarantee, blast-radius calculation and enclave update bundle is unplannable until this system is named.</t>
        </is>
      </c>
      <c r="K284" s="11" t="inlineStr">
        <is>
          <t>Architecture Review Report §D2 M25 (gap 1); Master Checklist v3 CNT-17.1.01</t>
        </is>
      </c>
      <c r="L284" s="11" t="inlineStr">
        <is>
          <t>Undocumented — no answer exists</t>
        </is>
      </c>
      <c r="M284" s="11" t="inlineStr">
        <is>
          <t>CNT-17.1.01 repository naming and access agreement</t>
        </is>
      </c>
      <c r="N284" s="11" t="inlineStr">
        <is>
          <t>-</t>
        </is>
      </c>
      <c r="O284" s="12" t="inlineStr">
        <is>
          <t>Who owns the access agreement? / Does it expose an API or only publish PDFs? / Is it reachable from an Indian data centre?</t>
        </is>
      </c>
      <c r="P284" s="12" t="inlineStr">
        <is>
          <t>Names the system, its owner organisation and the integration route, or states plainly that none has been named</t>
        </is>
      </c>
      <c r="Q284" s="13" t="inlineStr"/>
      <c r="R284" s="13" t="inlineStr"/>
      <c r="S284" s="13" t="inlineStr"/>
      <c r="T284" s="13" t="inlineStr"/>
      <c r="U284" s="13" t="inlineStr"/>
    </row>
    <row r="285">
      <c r="A285" s="11" t="inlineStr">
        <is>
          <t>QCT0006</t>
        </is>
      </c>
      <c r="B285" s="11" t="inlineStr">
        <is>
          <t>D10</t>
        </is>
      </c>
      <c r="C285" s="11" t="inlineStr">
        <is>
          <t>Live TO Connection (M25)</t>
        </is>
      </c>
      <c r="D285" s="11" t="inlineStr">
        <is>
          <t>BE</t>
        </is>
      </c>
      <c r="E285" s="11" t="inlineStr">
        <is>
          <t>Back-End Developer</t>
        </is>
      </c>
      <c r="F285" s="11" t="inlineStr">
        <is>
          <t>L2 Mid</t>
        </is>
      </c>
      <c r="G285" s="11" t="inlineStr">
        <is>
          <t>Month 1</t>
        </is>
      </c>
      <c r="H285" s="11" t="inlineStr">
        <is>
          <t>Mechanism</t>
        </is>
      </c>
      <c r="I285" s="12" t="inlineStr">
        <is>
          <t>Walk the path from a revision landing in the source repository to a superseded chunk becoming non-retrievable in the learner chatbot.</t>
        </is>
      </c>
      <c r="J285" s="12" t="inlineStr">
        <is>
          <t>If any hop in that chain is asynchronous and unmonitored, a withdrawn maintenance procedure keeps being cited with confidence.</t>
        </is>
      </c>
      <c r="K285" s="11" t="inlineStr">
        <is>
          <t>Architecture Review §F Scenario 4 required design change; Master Checklist v3 CNT-18.1.01 to CNT-18.1.04</t>
        </is>
      </c>
      <c r="L285" s="11" t="inlineStr">
        <is>
          <t>Partially documented</t>
        </is>
      </c>
      <c r="M285" s="11" t="inlineStr">
        <is>
          <t>CNT-18.1.04 tombstone issuance</t>
        </is>
      </c>
      <c r="N285" s="11" t="inlineStr">
        <is>
          <t>-</t>
        </is>
      </c>
      <c r="O285" s="12" t="inlineStr">
        <is>
          <t>What is the ordering guarantee between tombstone and re-index? / What if the tombstone applies but re-index fails? / Who is alerted?</t>
        </is>
      </c>
      <c r="P285" s="12" t="inlineStr">
        <is>
          <t>Names each hop, the event that carries it and the point at which retrieval is actually blocked</t>
        </is>
      </c>
      <c r="Q285" s="13" t="inlineStr"/>
      <c r="R285" s="13" t="inlineStr"/>
      <c r="S285" s="13" t="inlineStr"/>
      <c r="T285" s="13" t="inlineStr"/>
      <c r="U285" s="13" t="inlineStr"/>
    </row>
    <row r="286">
      <c r="A286" s="11" t="inlineStr">
        <is>
          <t>QCT0013</t>
        </is>
      </c>
      <c r="B286" s="11" t="inlineStr">
        <is>
          <t>D10</t>
        </is>
      </c>
      <c r="C286" s="11" t="inlineStr">
        <is>
          <t>Live TO Connection (M25)</t>
        </is>
      </c>
      <c r="D286" s="11" t="inlineStr">
        <is>
          <t>BE</t>
        </is>
      </c>
      <c r="E286" s="11" t="inlineStr">
        <is>
          <t>Back-End Developer</t>
        </is>
      </c>
      <c r="F286" s="11" t="inlineStr">
        <is>
          <t>L3 Senior</t>
        </is>
      </c>
      <c r="G286" s="11" t="inlineStr">
        <is>
          <t>Quarter 1</t>
        </is>
      </c>
      <c r="H286" s="11" t="inlineStr">
        <is>
          <t>Failure mode</t>
        </is>
      </c>
      <c r="I286" s="12" t="inlineStr">
        <is>
          <t>What is the blast radius if the source repository is unreachable for six months?</t>
        </is>
      </c>
      <c r="J286" s="12" t="inlineStr">
        <is>
          <t>The plan has no prolonged-disconnection policy, so content whose currency cannot be verified keeps being taught as if it were current.</t>
        </is>
      </c>
      <c r="K286" s="11" t="inlineStr">
        <is>
          <t>Master Checklist v3 CNT-18.1.09; Architecture Review §D2 M25 (gap 5)</t>
        </is>
      </c>
      <c r="L286" s="11" t="inlineStr">
        <is>
          <t>Partially documented</t>
        </is>
      </c>
      <c r="M286" s="11" t="inlineStr">
        <is>
          <t>CNT-18.1.09 prolonged-disconnection drill</t>
        </is>
      </c>
      <c r="N286" s="11" t="inlineStr">
        <is>
          <t>-</t>
        </is>
      </c>
      <c r="O286" s="12" t="inlineStr">
        <is>
          <t>At what age does content get auto-suppressed? / Who authorises continued use? / Does the learner see the age?</t>
        </is>
      </c>
      <c r="P286" s="12" t="inlineStr">
        <is>
          <t>States the degradation ladder over time and the point at which content stops being served</t>
        </is>
      </c>
      <c r="Q286" s="13" t="inlineStr"/>
      <c r="R286" s="13" t="inlineStr"/>
      <c r="S286" s="13" t="inlineStr"/>
      <c r="T286" s="13" t="inlineStr"/>
      <c r="U286" s="13" t="inlineStr"/>
    </row>
    <row r="287">
      <c r="A287" s="11" t="inlineStr">
        <is>
          <t>QCT0021</t>
        </is>
      </c>
      <c r="B287" s="11" t="inlineStr">
        <is>
          <t>D10</t>
        </is>
      </c>
      <c r="C287" s="11" t="inlineStr">
        <is>
          <t>Live TO Connection (M25)</t>
        </is>
      </c>
      <c r="D287" s="11" t="inlineStr">
        <is>
          <t>BE</t>
        </is>
      </c>
      <c r="E287" s="11" t="inlineStr">
        <is>
          <t>Back-End Developer</t>
        </is>
      </c>
      <c r="F287" s="11" t="inlineStr">
        <is>
          <t>L4 Architect</t>
        </is>
      </c>
      <c r="G287" s="11" t="inlineStr">
        <is>
          <t>Quarter 1</t>
        </is>
      </c>
      <c r="H287" s="11" t="inlineStr">
        <is>
          <t>Trade-off</t>
        </is>
      </c>
      <c r="I287" s="12" t="inlineStr">
        <is>
          <t>Why block retrieval with a tombstone list rather than simply rebuilding the index faster?</t>
        </is>
      </c>
      <c r="J287" s="12" t="inlineStr">
        <is>
          <t>Choosing rebuild speed over query-time blocking leaves an unavoidable window in which withdrawn procedures are still served.</t>
        </is>
      </c>
      <c r="K287" s="11" t="inlineStr">
        <is>
          <t>Architecture Review §F Scenario 4 required design change (b)</t>
        </is>
      </c>
      <c r="L287" s="11" t="inlineStr">
        <is>
          <t>Partially documented</t>
        </is>
      </c>
      <c r="M287" s="11" t="inlineStr">
        <is>
          <t>CNT-18.1.04 tombstone issuance design</t>
        </is>
      </c>
      <c r="N287" s="11" t="inlineStr">
        <is>
          <t>-</t>
        </is>
      </c>
      <c r="O287" s="12" t="inlineStr">
        <is>
          <t>What does the tombstone list cost at query time? / How large can it grow? / When is it compacted?</t>
        </is>
      </c>
      <c r="P287" s="12" t="inlineStr">
        <is>
          <t>Compares the two designs on window length, cost and failure behaviour and defends one</t>
        </is>
      </c>
      <c r="Q287" s="13" t="inlineStr"/>
      <c r="R287" s="13" t="inlineStr"/>
      <c r="S287" s="13" t="inlineStr"/>
      <c r="T287" s="13" t="inlineStr"/>
      <c r="U287" s="13" t="inlineStr"/>
    </row>
    <row r="288">
      <c r="A288" s="11" t="inlineStr">
        <is>
          <t>QCT0003</t>
        </is>
      </c>
      <c r="B288" s="11" t="inlineStr">
        <is>
          <t>D10</t>
        </is>
      </c>
      <c r="C288" s="11" t="inlineStr">
        <is>
          <t>Live TO Connection (M25)</t>
        </is>
      </c>
      <c r="D288" s="11" t="inlineStr">
        <is>
          <t>DE</t>
        </is>
      </c>
      <c r="E288" s="11" t="inlineStr">
        <is>
          <t>Data Engineer</t>
        </is>
      </c>
      <c r="F288" s="11" t="inlineStr">
        <is>
          <t>L1 Junior</t>
        </is>
      </c>
      <c r="G288" s="11" t="inlineStr">
        <is>
          <t>Week 1</t>
        </is>
      </c>
      <c r="H288" s="11" t="inlineStr">
        <is>
          <t>Data</t>
        </is>
      </c>
      <c r="I288" s="12" t="inlineStr">
        <is>
          <t>What fields must a revision manifest carry for the lineage service to compute which artefacts are affected?</t>
        </is>
      </c>
      <c r="J288" s="12" t="inlineStr">
        <is>
          <t>A manifest missing a revision identifier or effective date makes blast-radius computation impossible and the supersession chain silently incomplete.</t>
        </is>
      </c>
      <c r="K288" s="11" t="inlineStr">
        <is>
          <t>Master Checklist v3 CNT-17.1.04 (manifest format); Architecture Review §F Scenario 4</t>
        </is>
      </c>
      <c r="L288" s="11" t="inlineStr">
        <is>
          <t>Partially documented</t>
        </is>
      </c>
      <c r="M288" s="11" t="inlineStr">
        <is>
          <t>CNT-18.1.03 blast-radius computation</t>
        </is>
      </c>
      <c r="N288" s="11" t="inlineStr">
        <is>
          <t>-</t>
        </is>
      </c>
      <c r="O288" s="12" t="inlineStr">
        <is>
          <t>Where is the manifest schema registered? / Who signs it? / How are partial manifests handled?</t>
        </is>
      </c>
      <c r="P288" s="12" t="inlineStr">
        <is>
          <t>Lists the identity, revision, effective-date and supersedes fields and names the registry the schema lives in</t>
        </is>
      </c>
      <c r="Q288" s="13" t="inlineStr"/>
      <c r="R288" s="13" t="inlineStr"/>
      <c r="S288" s="13" t="inlineStr"/>
      <c r="T288" s="13" t="inlineStr"/>
      <c r="U288" s="13" t="inlineStr"/>
    </row>
    <row r="289">
      <c r="A289" s="11" t="inlineStr">
        <is>
          <t>QCT0007</t>
        </is>
      </c>
      <c r="B289" s="11" t="inlineStr">
        <is>
          <t>D10</t>
        </is>
      </c>
      <c r="C289" s="11" t="inlineStr">
        <is>
          <t>Live TO Connection (M25)</t>
        </is>
      </c>
      <c r="D289" s="11" t="inlineStr">
        <is>
          <t>DE</t>
        </is>
      </c>
      <c r="E289" s="11" t="inlineStr">
        <is>
          <t>Data Engineer</t>
        </is>
      </c>
      <c r="F289" s="11" t="inlineStr">
        <is>
          <t>L2 Mid</t>
        </is>
      </c>
      <c r="G289" s="11" t="inlineStr">
        <is>
          <t>Month 1</t>
        </is>
      </c>
      <c r="H289" s="11" t="inlineStr">
        <is>
          <t>Mechanism</t>
        </is>
      </c>
      <c r="I289" s="12" t="inlineStr">
        <is>
          <t>How is the set of artefacts affected by one manual revision computed across eBooks, lessons, quiz items and chatbot chunks?</t>
        </is>
      </c>
      <c r="J289" s="12" t="inlineStr">
        <is>
          <t>An under-computed blast radius leaves stale derivatives live while the team believes the revision has been fully applied.</t>
        </is>
      </c>
      <c r="K289" s="11" t="inlineStr">
        <is>
          <t>Master Checklist v3 CNT-18.1.03; Architecture Review §D2 M25 (gap 3)</t>
        </is>
      </c>
      <c r="L289" s="11" t="inlineStr">
        <is>
          <t>Partially documented</t>
        </is>
      </c>
      <c r="M289" s="11" t="inlineStr">
        <is>
          <t>CNT-18.1.03 blast-radius computation via lineage service</t>
        </is>
      </c>
      <c r="N289" s="11" t="inlineStr">
        <is>
          <t>-</t>
        </is>
      </c>
      <c r="O289" s="12" t="inlineStr">
        <is>
          <t>What happens for artefacts created before lineage existed? / Is the computation transitive? / How is it tested for completeness?</t>
        </is>
      </c>
      <c r="P289" s="12" t="inlineStr">
        <is>
          <t>Describes the lineage query, its inputs, and how artefacts with no lineage record are treated</t>
        </is>
      </c>
      <c r="Q289" s="13" t="inlineStr"/>
      <c r="R289" s="13" t="inlineStr"/>
      <c r="S289" s="13" t="inlineStr"/>
      <c r="T289" s="13" t="inlineStr"/>
      <c r="U289" s="13" t="inlineStr"/>
    </row>
    <row r="290">
      <c r="A290" s="11" t="inlineStr">
        <is>
          <t>QCT0014</t>
        </is>
      </c>
      <c r="B290" s="11" t="inlineStr">
        <is>
          <t>D10</t>
        </is>
      </c>
      <c r="C290" s="11" t="inlineStr">
        <is>
          <t>Live TO Connection (M25)</t>
        </is>
      </c>
      <c r="D290" s="11" t="inlineStr">
        <is>
          <t>DE</t>
        </is>
      </c>
      <c r="E290" s="11" t="inlineStr">
        <is>
          <t>Data Engineer</t>
        </is>
      </c>
      <c r="F290" s="11" t="inlineStr">
        <is>
          <t>L3 Senior</t>
        </is>
      </c>
      <c r="G290" s="11" t="inlineStr">
        <is>
          <t>Quarter 1</t>
        </is>
      </c>
      <c r="H290" s="11" t="inlineStr">
        <is>
          <t>Failure mode</t>
        </is>
      </c>
      <c r="I290" s="12" t="inlineStr">
        <is>
          <t>How would you detect that one enclave silently failed to apply a supersession manifest?</t>
        </is>
      </c>
      <c r="J290" s="12" t="inlineStr">
        <is>
          <t>Silent per-site divergence is exactly the Scenario 4 route to a technician following an obsolete procedure on real equipment.</t>
        </is>
      </c>
      <c r="K290" s="11" t="inlineStr">
        <is>
          <t>Master Checklist v3 CNT-18.1.06, CNT-20.1.01; Architecture Review §F Scenario 4 detection</t>
        </is>
      </c>
      <c r="L290" s="11" t="inlineStr">
        <is>
          <t>Partially documented</t>
        </is>
      </c>
      <c r="M290" s="11" t="inlineStr">
        <is>
          <t>CNT-18.1.06 per-enclave supersession verification</t>
        </is>
      </c>
      <c r="N290" s="11" t="inlineStr">
        <is>
          <t>-</t>
        </is>
      </c>
      <c r="O290" s="12" t="inlineStr">
        <is>
          <t>What receipt does an enclave return, and over what channel? / What is the alert threshold? / Who watches it?</t>
        </is>
      </c>
      <c r="P290" s="12" t="inlineStr">
        <is>
          <t>Describes a positive-acknowledgement mechanism rather than an absence-of-error assumption</t>
        </is>
      </c>
      <c r="Q290" s="13" t="inlineStr"/>
      <c r="R290" s="13" t="inlineStr"/>
      <c r="S290" s="13" t="inlineStr"/>
      <c r="T290" s="13" t="inlineStr"/>
      <c r="U290" s="13" t="inlineStr"/>
    </row>
    <row r="291">
      <c r="A291" s="11" t="inlineStr">
        <is>
          <t>QCT0008</t>
        </is>
      </c>
      <c r="B291" s="11" t="inlineStr">
        <is>
          <t>D10</t>
        </is>
      </c>
      <c r="C291" s="11" t="inlineStr">
        <is>
          <t>Live TO Connection (M25)</t>
        </is>
      </c>
      <c r="D291" s="11" t="inlineStr">
        <is>
          <t>DEVOPS</t>
        </is>
      </c>
      <c r="E291" s="11" t="inlineStr">
        <is>
          <t>DevSecOps / Platform Engineer</t>
        </is>
      </c>
      <c r="F291" s="11" t="inlineStr">
        <is>
          <t>L2 Mid</t>
        </is>
      </c>
      <c r="G291" s="11" t="inlineStr">
        <is>
          <t>Month 1</t>
        </is>
      </c>
      <c r="H291" s="11" t="inlineStr">
        <is>
          <t>Mechanism</t>
        </is>
      </c>
      <c r="I291" s="12" t="inlineStr">
        <is>
          <t>How does a revision reach a zero-egress enclave that cannot poll the source repository?</t>
        </is>
      </c>
      <c r="J291" s="12" t="inlineStr">
        <is>
          <t>A 'live' connection into an air-gapped site is an oxymoron; if the degraded path is not designed, enclaves silently run on the corpus they were installed with.</t>
        </is>
      </c>
      <c r="K291" s="11" t="inlineStr">
        <is>
          <t>Master Checklist v3 CNT-17.1.02, CNT-18.1.02; Architecture Review §D2 M25 (gap 2)</t>
        </is>
      </c>
      <c r="L291" s="11" t="inlineStr">
        <is>
          <t>Partially documented</t>
        </is>
      </c>
      <c r="M291" s="11" t="inlineStr">
        <is>
          <t>CNT-18.1.02 enclave media-manifest application</t>
        </is>
      </c>
      <c r="N291" s="11" t="inlineStr">
        <is>
          <t>-</t>
        </is>
      </c>
      <c r="O291" s="12" t="inlineStr">
        <is>
          <t>What is the media cadence? / Who carries the media? / What if a bundle is skipped?</t>
        </is>
      </c>
      <c r="P291" s="12" t="inlineStr">
        <is>
          <t>Describes the media-manifest path, the update window, and what the enclave does between windows</t>
        </is>
      </c>
      <c r="Q291" s="13" t="inlineStr"/>
      <c r="R291" s="13" t="inlineStr"/>
      <c r="S291" s="13" t="inlineStr"/>
      <c r="T291" s="13" t="inlineStr"/>
      <c r="U291" s="13" t="inlineStr"/>
    </row>
    <row r="292">
      <c r="A292" s="11" t="inlineStr">
        <is>
          <t>QCT0011</t>
        </is>
      </c>
      <c r="B292" s="11" t="inlineStr">
        <is>
          <t>D10</t>
        </is>
      </c>
      <c r="C292" s="11" t="inlineStr">
        <is>
          <t>Live TO Connection (M25)</t>
        </is>
      </c>
      <c r="D292" s="11" t="inlineStr">
        <is>
          <t>FE</t>
        </is>
      </c>
      <c r="E292" s="11" t="inlineStr">
        <is>
          <t>Front-End Developer</t>
        </is>
      </c>
      <c r="F292" s="11" t="inlineStr">
        <is>
          <t>L2 Mid</t>
        </is>
      </c>
      <c r="G292" s="11" t="inlineStr">
        <is>
          <t>Month 1</t>
        </is>
      </c>
      <c r="H292" s="11" t="inlineStr">
        <is>
          <t>Interface/Contract</t>
        </is>
      </c>
      <c r="I292" s="12" t="inlineStr">
        <is>
          <t>What must a learner see in the reader while a document is superseded but its replacement has not yet been published?</t>
        </is>
      </c>
      <c r="J292" s="12" t="inlineStr">
        <is>
          <t>A blank page or a silent removal mid-procedure is a worse outcome than a clearly labelled withdrawal, and the client will judge us on it.</t>
        </is>
      </c>
      <c r="K292" s="11" t="inlineStr">
        <is>
          <t>Master Checklist v3 CNT-17.1.05, CNT-18.1.05 (learner-visible transition state)</t>
        </is>
      </c>
      <c r="L292" s="11" t="inlineStr">
        <is>
          <t>Undocumented — no answer exists</t>
        </is>
      </c>
      <c r="M292" s="11" t="inlineStr">
        <is>
          <t>CNT-18.1.05 re-publish workflow with learner-visible transition</t>
        </is>
      </c>
      <c r="N292" s="11" t="inlineStr">
        <is>
          <t>-</t>
        </is>
      </c>
      <c r="O292" s="12" t="inlineStr">
        <is>
          <t>Is the old text hidden or shown with a banner? / Who writes that copy? / What language does it render in?</t>
        </is>
      </c>
      <c r="P292" s="12" t="inlineStr">
        <is>
          <t>States the transition state, the wording owner, and what the learner can still do</t>
        </is>
      </c>
      <c r="Q292" s="13" t="inlineStr"/>
      <c r="R292" s="13" t="inlineStr"/>
      <c r="S292" s="13" t="inlineStr"/>
      <c r="T292" s="13" t="inlineStr"/>
      <c r="U292" s="13" t="inlineStr"/>
    </row>
    <row r="293">
      <c r="A293" s="11" t="inlineStr">
        <is>
          <t>QCT0002</t>
        </is>
      </c>
      <c r="B293" s="11" t="inlineStr">
        <is>
          <t>D10</t>
        </is>
      </c>
      <c r="C293" s="11" t="inlineStr">
        <is>
          <t>Live TO Connection (M25)</t>
        </is>
      </c>
      <c r="D293" s="11" t="inlineStr">
        <is>
          <t>ID</t>
        </is>
      </c>
      <c r="E293" s="11" t="inlineStr">
        <is>
          <t>Instructional Designer</t>
        </is>
      </c>
      <c r="F293" s="11" t="inlineStr">
        <is>
          <t>L1 Junior</t>
        </is>
      </c>
      <c r="G293" s="11" t="inlineStr">
        <is>
          <t>Day 1</t>
        </is>
      </c>
      <c r="H293" s="11" t="inlineStr">
        <is>
          <t>Orientation</t>
        </is>
      </c>
      <c r="I293" s="12" t="inlineStr">
        <is>
          <t>What is a Technical Order in the client's usage, and how does it differ from a training manual we author ourselves?</t>
        </is>
      </c>
      <c r="J293" s="12" t="inlineStr">
        <is>
          <t>An instructional designer who treats a controlled TO like ordinary courseware will edit safety-governed text that must be reproduced verbatim.</t>
        </is>
      </c>
      <c r="K293" s="11" t="inlineStr">
        <is>
          <t>Client SME (technical-order manager persona, Architecture Review §D2 M25)</t>
        </is>
      </c>
      <c r="L293" s="11" t="inlineStr">
        <is>
          <t>Tribal knowledge only</t>
        </is>
      </c>
      <c r="M293" s="11" t="inlineStr">
        <is>
          <t>D10 scope definition and D12 digitisation intake</t>
        </is>
      </c>
      <c r="N293" s="11" t="inlineStr">
        <is>
          <t>-</t>
        </is>
      </c>
      <c r="O293" s="12" t="inlineStr">
        <is>
          <t>Who may amend a TO? / Does a TO carry its own revision numbering? / Are TOs classified?</t>
        </is>
      </c>
      <c r="P293" s="12" t="inlineStr">
        <is>
          <t>Distinguishes controlled source-of-authority documents from derived learning content and names who controls each</t>
        </is>
      </c>
      <c r="Q293" s="13" t="inlineStr"/>
      <c r="R293" s="13" t="inlineStr"/>
      <c r="S293" s="13" t="inlineStr"/>
      <c r="T293" s="13" t="inlineStr"/>
      <c r="U293" s="13" t="inlineStr"/>
    </row>
    <row r="294">
      <c r="A294" s="11" t="inlineStr">
        <is>
          <t>QCT0025</t>
        </is>
      </c>
      <c r="B294" s="11" t="inlineStr">
        <is>
          <t>D10</t>
        </is>
      </c>
      <c r="C294" s="11" t="inlineStr">
        <is>
          <t>Live TO Connection (M25)</t>
        </is>
      </c>
      <c r="D294" s="11" t="inlineStr">
        <is>
          <t>ID</t>
        </is>
      </c>
      <c r="E294" s="11" t="inlineStr">
        <is>
          <t>Instructional Designer</t>
        </is>
      </c>
      <c r="F294" s="11" t="inlineStr">
        <is>
          <t>L4 Architect</t>
        </is>
      </c>
      <c r="G294" s="11" t="inlineStr">
        <is>
          <t>Quarter 1</t>
        </is>
      </c>
      <c r="H294" s="11" t="inlineStr">
        <is>
          <t>Emergent</t>
        </is>
      </c>
      <c r="I294" s="12" t="inlineStr">
        <is>
          <t>When a procedure is withdrawn mid-lesson, is it pedagogically better to hide it or to show it labelled as withdrawn?</t>
        </is>
      </c>
      <c r="J294" s="12" t="inlineStr">
        <is>
          <t>Hiding content silently teaches learners that the platform is unreliable; showing it wrongly risks the learner using it anyway.</t>
        </is>
      </c>
      <c r="K294" s="11" t="inlineStr">
        <is>
          <t>None — undocumented; owed to the Pedagogy Design Review Protocol (D04)</t>
        </is>
      </c>
      <c r="L294" s="11" t="inlineStr">
        <is>
          <t>Undocumented — no answer exists</t>
        </is>
      </c>
      <c r="M294" s="11" t="inlineStr">
        <is>
          <t>CNT-18.1.05 learner-visible transition state</t>
        </is>
      </c>
      <c r="N294" s="11" t="inlineStr">
        <is>
          <t>QCT0007</t>
        </is>
      </c>
      <c r="O294" s="12" t="inlineStr">
        <is>
          <t>Does the answer differ for safety-critical steps? / Who owns the wording? / Does an assessment in progress abort?</t>
        </is>
      </c>
      <c r="P294" s="12" t="inlineStr">
        <is>
          <t>Takes a position, states the pedagogical reasoning and names the gate that should ratify it</t>
        </is>
      </c>
      <c r="Q294" s="13" t="inlineStr"/>
      <c r="R294" s="13" t="inlineStr"/>
      <c r="S294" s="13" t="inlineStr"/>
      <c r="T294" s="13" t="inlineStr"/>
      <c r="U294" s="13" t="inlineStr"/>
    </row>
    <row r="295">
      <c r="A295" s="11" t="inlineStr">
        <is>
          <t>QCT0004</t>
        </is>
      </c>
      <c r="B295" s="11" t="inlineStr">
        <is>
          <t>D10</t>
        </is>
      </c>
      <c r="C295" s="11" t="inlineStr">
        <is>
          <t>Live TO Connection (M25)</t>
        </is>
      </c>
      <c r="D295" s="11" t="inlineStr">
        <is>
          <t>PM</t>
        </is>
      </c>
      <c r="E295" s="11" t="inlineStr">
        <is>
          <t>Project / Delivery Manager</t>
        </is>
      </c>
      <c r="F295" s="11" t="inlineStr">
        <is>
          <t>L1 Junior</t>
        </is>
      </c>
      <c r="G295" s="11" t="inlineStr">
        <is>
          <t>Week 1</t>
        </is>
      </c>
      <c r="H295" s="11" t="inlineStr">
        <is>
          <t>Governance/Process</t>
        </is>
      </c>
      <c r="I295" s="12" t="inlineStr">
        <is>
          <t>Who is the accountable content authority required to set the supersession SLA in writing?</t>
        </is>
      </c>
      <c r="J295" s="12" t="inlineStr">
        <is>
          <t>Until a person holds this, no number exists for how fast withdrawn procedures must stop being served, and nobody is accountable when one is.</t>
        </is>
      </c>
      <c r="K295" s="11" t="inlineStr">
        <is>
          <t>Master Checklist v3 CNT-17.1.03; Architecture Review §W Q28</t>
        </is>
      </c>
      <c r="L295" s="11" t="inlineStr">
        <is>
          <t>Undocumented — no answer exists</t>
        </is>
      </c>
      <c r="M295" s="11" t="inlineStr">
        <is>
          <t>CNT-17.1.03 supersession SLA and staleness maximum</t>
        </is>
      </c>
      <c r="N295" s="11" t="inlineStr">
        <is>
          <t>-</t>
        </is>
      </c>
      <c r="O295" s="12" t="inlineStr">
        <is>
          <t>Is that authority the client's or ours? / What happens if they decline to set a number? / Can we ship without one?</t>
        </is>
      </c>
      <c r="P295" s="12" t="inlineStr">
        <is>
          <t>Names a role and an organisation, or records that the decision has no owner today</t>
        </is>
      </c>
      <c r="Q295" s="13" t="inlineStr"/>
      <c r="R295" s="13" t="inlineStr"/>
      <c r="S295" s="13" t="inlineStr"/>
      <c r="T295" s="13" t="inlineStr"/>
      <c r="U295" s="13" t="inlineStr"/>
    </row>
    <row r="296">
      <c r="A296" s="11" t="inlineStr">
        <is>
          <t>QCT0018</t>
        </is>
      </c>
      <c r="B296" s="11" t="inlineStr">
        <is>
          <t>D10</t>
        </is>
      </c>
      <c r="C296" s="11" t="inlineStr">
        <is>
          <t>Live TO Connection (M25)</t>
        </is>
      </c>
      <c r="D296" s="11" t="inlineStr">
        <is>
          <t>PM</t>
        </is>
      </c>
      <c r="E296" s="11" t="inlineStr">
        <is>
          <t>Project / Delivery Manager</t>
        </is>
      </c>
      <c r="F296" s="11" t="inlineStr">
        <is>
          <t>L3 Senior</t>
        </is>
      </c>
      <c r="G296" s="11" t="inlineStr">
        <is>
          <t>Month 1</t>
        </is>
      </c>
      <c r="H296" s="11" t="inlineStr">
        <is>
          <t>Governance/Process</t>
        </is>
      </c>
      <c r="I296" s="12" t="inlineStr">
        <is>
          <t>Which D10 checklist items cannot be scheduled at all until the source repository is named?</t>
        </is>
      </c>
      <c r="J296" s="12" t="inlineStr">
        <is>
          <t>Scheduling unstartable work makes the plan look healthy while the critical dependency stays unowned.</t>
        </is>
      </c>
      <c r="K296" s="11" t="inlineStr">
        <is>
          <t>Master Checklist v3 CNT-17.1.01 dependency chain; Architecture Review §E dependency analysis</t>
        </is>
      </c>
      <c r="L296" s="11" t="inlineStr">
        <is>
          <t>Partially documented</t>
        </is>
      </c>
      <c r="M296" s="11" t="inlineStr">
        <is>
          <t>D10 stage entry</t>
        </is>
      </c>
      <c r="N296" s="11" t="inlineStr">
        <is>
          <t>QCT0001</t>
        </is>
      </c>
      <c r="O296" s="12" t="inlineStr">
        <is>
          <t>What is the earliest date the agreement could realistically be signed? / What can proceed on a stub repository? / Who chases it?</t>
        </is>
      </c>
      <c r="P296" s="12" t="inlineStr">
        <is>
          <t>Separates items blocked by physics from items blocked by preference and names the chaser</t>
        </is>
      </c>
      <c r="Q296" s="13" t="inlineStr"/>
      <c r="R296" s="13" t="inlineStr"/>
      <c r="S296" s="13" t="inlineStr"/>
      <c r="T296" s="13" t="inlineStr"/>
      <c r="U296" s="13" t="inlineStr"/>
    </row>
    <row r="297">
      <c r="A297" s="11" t="inlineStr">
        <is>
          <t>QCT0024</t>
        </is>
      </c>
      <c r="B297" s="11" t="inlineStr">
        <is>
          <t>D10</t>
        </is>
      </c>
      <c r="C297" s="11" t="inlineStr">
        <is>
          <t>Live TO Connection (M25)</t>
        </is>
      </c>
      <c r="D297" s="11" t="inlineStr">
        <is>
          <t>PM</t>
        </is>
      </c>
      <c r="E297" s="11" t="inlineStr">
        <is>
          <t>Project / Delivery Manager</t>
        </is>
      </c>
      <c r="F297" s="11" t="inlineStr">
        <is>
          <t>L3 Senior</t>
        </is>
      </c>
      <c r="G297" s="11" t="inlineStr">
        <is>
          <t>Quarter 1</t>
        </is>
      </c>
      <c r="H297" s="11" t="inlineStr">
        <is>
          <t>Emergent</t>
        </is>
      </c>
      <c r="I297" s="12" t="inlineStr">
        <is>
          <t>If no content authority is ever named, who ends up signing the supersession SLA by default?</t>
        </is>
      </c>
      <c r="J297" s="12" t="inlineStr">
        <is>
          <t>Unowned safety numbers default to whoever is nearest the release, which is usually an engineer with no authority to accept the risk.</t>
        </is>
      </c>
      <c r="K297" s="11" t="inlineStr">
        <is>
          <t>Master Checklist v3 CNT-17.1.03; Architecture Review §M decision register</t>
        </is>
      </c>
      <c r="L297" s="11" t="inlineStr">
        <is>
          <t>Undocumented — no answer exists</t>
        </is>
      </c>
      <c r="M297" s="11" t="inlineStr">
        <is>
          <t>CNT-17.1.03 supersession SLA</t>
        </is>
      </c>
      <c r="N297" s="11" t="inlineStr">
        <is>
          <t>QCT0004</t>
        </is>
      </c>
      <c r="O297" s="12" t="inlineStr">
        <is>
          <t>Can delivery accept safety risk on the client's behalf? / Is there an interim number? / What is the escalation route?</t>
        </is>
      </c>
      <c r="P297" s="12" t="inlineStr">
        <is>
          <t>Traces the default path of an unowned decision and names who should stop it</t>
        </is>
      </c>
      <c r="Q297" s="13" t="inlineStr"/>
      <c r="R297" s="13" t="inlineStr"/>
      <c r="S297" s="13" t="inlineStr"/>
      <c r="T297" s="13" t="inlineStr"/>
      <c r="U297" s="13" t="inlineStr"/>
    </row>
    <row r="298">
      <c r="A298" s="11" t="inlineStr">
        <is>
          <t>QCT0022</t>
        </is>
      </c>
      <c r="B298" s="11" t="inlineStr">
        <is>
          <t>D10</t>
        </is>
      </c>
      <c r="C298" s="11" t="inlineStr">
        <is>
          <t>Live TO Connection (M25)</t>
        </is>
      </c>
      <c r="D298" s="11" t="inlineStr">
        <is>
          <t>PM</t>
        </is>
      </c>
      <c r="E298" s="11" t="inlineStr">
        <is>
          <t>Project / Delivery Manager</t>
        </is>
      </c>
      <c r="F298" s="11" t="inlineStr">
        <is>
          <t>L4 Architect</t>
        </is>
      </c>
      <c r="G298" s="11" t="inlineStr">
        <is>
          <t>Quarter 1</t>
        </is>
      </c>
      <c r="H298" s="11" t="inlineStr">
        <is>
          <t>Trade-off</t>
        </is>
      </c>
      <c r="I298" s="12" t="inlineStr">
        <is>
          <t>Which D10 design decision would be most expensive to reverse once three enclaves are in production?</t>
        </is>
      </c>
      <c r="J298" s="12" t="inlineStr">
        <is>
          <t>Reversing a propagation or lineage decision after enclaves hold production content means re-issuing media to every site.</t>
        </is>
      </c>
      <c r="K298" s="11" t="inlineStr">
        <is>
          <t>Architecture Review §F cross-cutting finding (unretrofittable primitives)</t>
        </is>
      </c>
      <c r="L298" s="11" t="inlineStr">
        <is>
          <t>Partially documented</t>
        </is>
      </c>
      <c r="M298" s="11" t="inlineStr">
        <is>
          <t>D10 architecture freeze</t>
        </is>
      </c>
      <c r="N298" s="11" t="inlineStr">
        <is>
          <t>-</t>
        </is>
      </c>
      <c r="O298" s="12" t="inlineStr">
        <is>
          <t>Is the manifest format versioned? / Can old enclaves read new manifests? / What is the migration path?</t>
        </is>
      </c>
      <c r="P298" s="12" t="inlineStr">
        <is>
          <t>Names one decision, quantifies the reversal cost and states the hedge available now</t>
        </is>
      </c>
      <c r="Q298" s="13" t="inlineStr"/>
      <c r="R298" s="13" t="inlineStr"/>
      <c r="S298" s="13" t="inlineStr"/>
      <c r="T298" s="13" t="inlineStr"/>
      <c r="U298" s="13" t="inlineStr"/>
    </row>
    <row r="299">
      <c r="A299" s="11" t="inlineStr">
        <is>
          <t>QCT0020</t>
        </is>
      </c>
      <c r="B299" s="11" t="inlineStr">
        <is>
          <t>D10</t>
        </is>
      </c>
      <c r="C299" s="11" t="inlineStr">
        <is>
          <t>Live TO Connection (M25)</t>
        </is>
      </c>
      <c r="D299" s="11" t="inlineStr">
        <is>
          <t>PRODM</t>
        </is>
      </c>
      <c r="E299" s="11" t="inlineStr">
        <is>
          <t>Product Manager</t>
        </is>
      </c>
      <c r="F299" s="11" t="inlineStr">
        <is>
          <t>L4 Architect</t>
        </is>
      </c>
      <c r="G299" s="11" t="inlineStr">
        <is>
          <t>Quarter 1</t>
        </is>
      </c>
      <c r="H299" s="11" t="inlineStr">
        <is>
          <t>Trade-off</t>
        </is>
      </c>
      <c r="I299" s="12" t="inlineStr">
        <is>
          <t>What maximum tolerable content staleness can we commit to an enclave customer in writing, and on what evidence?</t>
        </is>
      </c>
      <c r="J299" s="12" t="inlineStr">
        <is>
          <t>A number promised without an evidence basis becomes a contractual liability the delivery model cannot meet.</t>
        </is>
      </c>
      <c r="K299" s="11" t="inlineStr">
        <is>
          <t>Architecture Review §W Q28; Master Checklist v3 CNT-17.1.03</t>
        </is>
      </c>
      <c r="L299" s="11" t="inlineStr">
        <is>
          <t>Undocumented — no answer exists</t>
        </is>
      </c>
      <c r="M299" s="11" t="inlineStr">
        <is>
          <t>CNT-17.1.03 staleness maximum</t>
        </is>
      </c>
      <c r="N299" s="11" t="inlineStr">
        <is>
          <t>QCT0004</t>
        </is>
      </c>
      <c r="O299" s="12" t="inlineStr">
        <is>
          <t>Does it differ for safety-critical content? / What is the penalty for breach? / Who signs on the customer side?</t>
        </is>
      </c>
      <c r="P299" s="12" t="inlineStr">
        <is>
          <t>Proposes a number with a stated basis and names who accepts the residual risk</t>
        </is>
      </c>
      <c r="Q299" s="13" t="inlineStr"/>
      <c r="R299" s="13" t="inlineStr"/>
      <c r="S299" s="13" t="inlineStr"/>
      <c r="T299" s="13" t="inlineStr"/>
      <c r="U299" s="13" t="inlineStr"/>
    </row>
    <row r="300">
      <c r="A300" s="11" t="inlineStr">
        <is>
          <t>QCT0010</t>
        </is>
      </c>
      <c r="B300" s="11" t="inlineStr">
        <is>
          <t>D10</t>
        </is>
      </c>
      <c r="C300" s="11" t="inlineStr">
        <is>
          <t>Live TO Connection (M25)</t>
        </is>
      </c>
      <c r="D300" s="11" t="inlineStr">
        <is>
          <t>QA</t>
        </is>
      </c>
      <c r="E300" s="11" t="inlineStr">
        <is>
          <t>QA / Test Engineer</t>
        </is>
      </c>
      <c r="F300" s="11" t="inlineStr">
        <is>
          <t>L2 Mid</t>
        </is>
      </c>
      <c r="G300" s="11" t="inlineStr">
        <is>
          <t>Month 1</t>
        </is>
      </c>
      <c r="H300" s="11" t="inlineStr">
        <is>
          <t>Mechanism</t>
        </is>
      </c>
      <c r="I300" s="12" t="inlineStr">
        <is>
          <t>How would you test that a tombstone blocks retrieval before the vector index has finished rebuilding?</t>
        </is>
      </c>
      <c r="J300" s="12" t="inlineStr">
        <is>
          <t>If the test only checks post-reindex behaviour, the dangerous window between tombstone and rebuild is never exercised.</t>
        </is>
      </c>
      <c r="K300" s="11" t="inlineStr">
        <is>
          <t>Master Checklist v3 CNT-18.1.04, TST-38.2.01; Architecture Review §F Scenario 4 validation test</t>
        </is>
      </c>
      <c r="L300" s="11" t="inlineStr">
        <is>
          <t>Partially documented</t>
        </is>
      </c>
      <c r="M300" s="11" t="inlineStr">
        <is>
          <t>TST-38.2.01 revision-propagation SLA test</t>
        </is>
      </c>
      <c r="N300" s="11" t="inlineStr">
        <is>
          <t>-</t>
        </is>
      </c>
      <c r="O300" s="12" t="inlineStr">
        <is>
          <t>How do you hold the index rebuild artificially? / What is the assertion at query time? / Does it cover every retrieval surface?</t>
        </is>
      </c>
      <c r="P300" s="12" t="inlineStr">
        <is>
          <t>Describes an ordered test that pauses re-index and asserts query-time blocking with a named oracle</t>
        </is>
      </c>
      <c r="Q300" s="13" t="inlineStr"/>
      <c r="R300" s="13" t="inlineStr"/>
      <c r="S300" s="13" t="inlineStr"/>
      <c r="T300" s="13" t="inlineStr"/>
      <c r="U300" s="13" t="inlineStr"/>
    </row>
    <row r="301">
      <c r="A301" s="11" t="inlineStr">
        <is>
          <t>QCT0019</t>
        </is>
      </c>
      <c r="B301" s="11" t="inlineStr">
        <is>
          <t>D10</t>
        </is>
      </c>
      <c r="C301" s="11" t="inlineStr">
        <is>
          <t>Live TO Connection (M25)</t>
        </is>
      </c>
      <c r="D301" s="11" t="inlineStr">
        <is>
          <t>QA</t>
        </is>
      </c>
      <c r="E301" s="11" t="inlineStr">
        <is>
          <t>QA / Test Engineer</t>
        </is>
      </c>
      <c r="F301" s="11" t="inlineStr">
        <is>
          <t>L3 Senior</t>
        </is>
      </c>
      <c r="G301" s="11" t="inlineStr">
        <is>
          <t>Quarter 1</t>
        </is>
      </c>
      <c r="H301" s="11" t="inlineStr">
        <is>
          <t>Failure mode</t>
        </is>
      </c>
      <c r="I301" s="12" t="inlineStr">
        <is>
          <t>What must the prolonged-disconnection drill assert about what the learner actually sees after a simulated six-month gap?</t>
        </is>
      </c>
      <c r="J301" s="12" t="inlineStr">
        <is>
          <t>A drill that only checks internal flags proves nothing about whether a learner in the enclave was warned.</t>
        </is>
      </c>
      <c r="K301" s="11" t="inlineStr">
        <is>
          <t>Master Checklist v3 CNT-18.1.09, TST-38.2.04</t>
        </is>
      </c>
      <c r="L301" s="11" t="inlineStr">
        <is>
          <t>Partially documented</t>
        </is>
      </c>
      <c r="M301" s="11" t="inlineStr">
        <is>
          <t>TST-38.2.04 prolonged-disconnection drill</t>
        </is>
      </c>
      <c r="N301" s="11" t="inlineStr">
        <is>
          <t>-</t>
        </is>
      </c>
      <c r="O301" s="12" t="inlineStr">
        <is>
          <t>Is the warning blocking or advisory? / In which language? / Does it appear in the chatbot as well as the reader?</t>
        </is>
      </c>
      <c r="P301" s="12" t="inlineStr">
        <is>
          <t>States a learner-visible pass criterion, not an internal state check</t>
        </is>
      </c>
      <c r="Q301" s="13" t="inlineStr"/>
      <c r="R301" s="13" t="inlineStr"/>
      <c r="S301" s="13" t="inlineStr"/>
      <c r="T301" s="13" t="inlineStr"/>
      <c r="U301" s="13" t="inlineStr"/>
    </row>
    <row r="302">
      <c r="A302" s="11" t="inlineStr">
        <is>
          <t>QCT0015</t>
        </is>
      </c>
      <c r="B302" s="11" t="inlineStr">
        <is>
          <t>D10</t>
        </is>
      </c>
      <c r="C302" s="11" t="inlineStr">
        <is>
          <t>Live TO Connection (M25)</t>
        </is>
      </c>
      <c r="D302" s="11" t="inlineStr">
        <is>
          <t>SDET</t>
        </is>
      </c>
      <c r="E302" s="11" t="inlineStr">
        <is>
          <t>Test Architect / SDET</t>
        </is>
      </c>
      <c r="F302" s="11" t="inlineStr">
        <is>
          <t>L3 Senior</t>
        </is>
      </c>
      <c r="G302" s="11" t="inlineStr">
        <is>
          <t>Quarter 1</t>
        </is>
      </c>
      <c r="H302" s="11" t="inlineStr">
        <is>
          <t>Failure mode</t>
        </is>
      </c>
      <c r="I302" s="12" t="inlineStr">
        <is>
          <t>What does the revision-propagation SLA test prove, and what does it deliberately not cover?</t>
        </is>
      </c>
      <c r="J302" s="12" t="inlineStr">
        <is>
          <t>A green propagation test that never exercised language variants or offline media gives false assurance on the platform's highest-severity scenario.</t>
        </is>
      </c>
      <c r="K302" s="11" t="inlineStr">
        <is>
          <t>Master Checklist v3 TST-38.2.01 to TST-38.2.04</t>
        </is>
      </c>
      <c r="L302" s="11" t="inlineStr">
        <is>
          <t>Partially documented</t>
        </is>
      </c>
      <c r="M302" s="11" t="inlineStr">
        <is>
          <t>TST-38.3.01 M25 delta exit gate</t>
        </is>
      </c>
      <c r="N302" s="11" t="inlineStr">
        <is>
          <t>-</t>
        </is>
      </c>
      <c r="O302" s="12" t="inlineStr">
        <is>
          <t>Does it cover cross-language variants? / Does it cover artefacts with missing lineage? / Is it run per release or per site?</t>
        </is>
      </c>
      <c r="P302" s="12" t="inlineStr">
        <is>
          <t>Separates what is asserted from what is assumed, and names the residual risk</t>
        </is>
      </c>
      <c r="Q302" s="13" t="inlineStr"/>
      <c r="R302" s="13" t="inlineStr"/>
      <c r="S302" s="13" t="inlineStr"/>
      <c r="T302" s="13" t="inlineStr"/>
      <c r="U302" s="13" t="inlineStr"/>
    </row>
    <row r="303">
      <c r="A303" s="11" t="inlineStr">
        <is>
          <t>QCT0009</t>
        </is>
      </c>
      <c r="B303" s="11" t="inlineStr">
        <is>
          <t>D10</t>
        </is>
      </c>
      <c r="C303" s="11" t="inlineStr">
        <is>
          <t>Live TO Connection (M25)</t>
        </is>
      </c>
      <c r="D303" s="11" t="inlineStr">
        <is>
          <t>SEC</t>
        </is>
      </c>
      <c r="E303" s="11" t="inlineStr">
        <is>
          <t>Security Engineer</t>
        </is>
      </c>
      <c r="F303" s="11" t="inlineStr">
        <is>
          <t>L2 Mid</t>
        </is>
      </c>
      <c r="G303" s="11" t="inlineStr">
        <is>
          <t>Month 1</t>
        </is>
      </c>
      <c r="H303" s="11" t="inlineStr">
        <is>
          <t>Security</t>
        </is>
      </c>
      <c r="I303" s="12" t="inlineStr">
        <is>
          <t>What proves to an enclave that a supersession manifest it received on removable media came from the content authority?</t>
        </is>
      </c>
      <c r="J303" s="12" t="inlineStr">
        <is>
          <t>An unsigned or weakly verified manifest is a channel for suppressing current procedures or reinstating withdrawn ones inside an air-gapped site.</t>
        </is>
      </c>
      <c r="K303" s="11" t="inlineStr">
        <is>
          <t>Master Checklist v3 CNT-17.1.04 (signed manifest); Architecture Review §G.6 media-transfer risks</t>
        </is>
      </c>
      <c r="L303" s="11" t="inlineStr">
        <is>
          <t>Partially documented</t>
        </is>
      </c>
      <c r="M303" s="11" t="inlineStr">
        <is>
          <t>CNT-17.1.04 signed supersession manifest format</t>
        </is>
      </c>
      <c r="N303" s="11" t="inlineStr">
        <is>
          <t>-</t>
        </is>
      </c>
      <c r="O303" s="12" t="inlineStr">
        <is>
          <t>Where do enclaves get the trust root? / How is a key rotated across sites? / What happens on signature failure?</t>
        </is>
      </c>
      <c r="P303" s="12" t="inlineStr">
        <is>
          <t>Names the signing authority, the verification point and the failure behaviour</t>
        </is>
      </c>
      <c r="Q303" s="13" t="inlineStr"/>
      <c r="R303" s="13" t="inlineStr"/>
      <c r="S303" s="13" t="inlineStr"/>
      <c r="T303" s="13" t="inlineStr"/>
      <c r="U303" s="13" t="inlineStr"/>
    </row>
    <row r="304">
      <c r="A304" s="11" t="inlineStr">
        <is>
          <t>QCT0023</t>
        </is>
      </c>
      <c r="B304" s="11" t="inlineStr">
        <is>
          <t>D10</t>
        </is>
      </c>
      <c r="C304" s="11" t="inlineStr">
        <is>
          <t>Live TO Connection (M25)</t>
        </is>
      </c>
      <c r="D304" s="11" t="inlineStr">
        <is>
          <t>SEC</t>
        </is>
      </c>
      <c r="E304" s="11" t="inlineStr">
        <is>
          <t>Security Engineer</t>
        </is>
      </c>
      <c r="F304" s="11" t="inlineStr">
        <is>
          <t>L4 Architect</t>
        </is>
      </c>
      <c r="G304" s="11" t="inlineStr">
        <is>
          <t>Quarter 1</t>
        </is>
      </c>
      <c r="H304" s="11" t="inlineStr">
        <is>
          <t>Security</t>
        </is>
      </c>
      <c r="I304" s="12" t="inlineStr">
        <is>
          <t>Where does a live connection to an authoritative repository conflict with the zero-egress enclave rule, and what is the defensible compromise?</t>
        </is>
      </c>
      <c r="J304" s="12" t="inlineStr">
        <is>
          <t>An accreditation reviewer will ask this directly, and an answer that assumes outbound connectivity fails the ATO.</t>
        </is>
      </c>
      <c r="K304" s="11" t="inlineStr">
        <is>
          <t>Architecture Review §Q.2 zero-egress audit; §D2 M25 (gap 2)</t>
        </is>
      </c>
      <c r="L304" s="11" t="inlineStr">
        <is>
          <t>Partially documented</t>
        </is>
      </c>
      <c r="M304" s="11" t="inlineStr">
        <is>
          <t>CNT-17.1.02 detection mechanism per deployment class</t>
        </is>
      </c>
      <c r="N304" s="11" t="inlineStr">
        <is>
          <t>-</t>
        </is>
      </c>
      <c r="O304" s="12" t="inlineStr">
        <is>
          <t>Is a one-way diode in scope? / Who accredits the media path? / What is the residual risk statement?</t>
        </is>
      </c>
      <c r="P304" s="12" t="inlineStr">
        <is>
          <t>States the boundary, the compromise chosen and the residual risk owner</t>
        </is>
      </c>
      <c r="Q304" s="13" t="inlineStr"/>
      <c r="R304" s="13" t="inlineStr"/>
      <c r="S304" s="13" t="inlineStr"/>
      <c r="T304" s="13" t="inlineStr"/>
      <c r="U304" s="13" t="inlineStr"/>
    </row>
    <row r="305">
      <c r="A305" s="11" t="inlineStr">
        <is>
          <t>QCT0005</t>
        </is>
      </c>
      <c r="B305" s="11" t="inlineStr">
        <is>
          <t>D10</t>
        </is>
      </c>
      <c r="C305" s="11" t="inlineStr">
        <is>
          <t>Live TO Connection (M25)</t>
        </is>
      </c>
      <c r="D305" s="11" t="inlineStr">
        <is>
          <t>SUP</t>
        </is>
      </c>
      <c r="E305" s="11" t="inlineStr">
        <is>
          <t>Support &amp; Service Engineer</t>
        </is>
      </c>
      <c r="F305" s="11" t="inlineStr">
        <is>
          <t>L1 Junior</t>
        </is>
      </c>
      <c r="G305" s="11" t="inlineStr">
        <is>
          <t>Week 1</t>
        </is>
      </c>
      <c r="H305" s="11" t="inlineStr">
        <is>
          <t>Orientation</t>
        </is>
      </c>
      <c r="I305" s="12" t="inlineStr">
        <is>
          <t>Where does a support engineer look to find when a given site's manual corpus was last verified as current?</t>
        </is>
      </c>
      <c r="J305" s="12" t="inlineStr">
        <is>
          <t>Without a content-as-of view, support cannot tell a caller whether the answer they were given was based on a withdrawn procedure.</t>
        </is>
      </c>
      <c r="K305" s="11" t="inlineStr">
        <is>
          <t>Master Checklist v3 CNT-19.1.02, CNT-20.1.02 (fleet currency dashboard)</t>
        </is>
      </c>
      <c r="L305" s="11" t="inlineStr">
        <is>
          <t>Partially documented</t>
        </is>
      </c>
      <c r="M305" s="11" t="inlineStr">
        <is>
          <t>CNT-20.1.02 fleet currency dashboard</t>
        </is>
      </c>
      <c r="N305" s="11" t="inlineStr">
        <is>
          <t>-</t>
        </is>
      </c>
      <c r="O305" s="12" t="inlineStr">
        <is>
          <t>Does the enclave surface it locally? / How stale can that view itself be? / Is it per language?</t>
        </is>
      </c>
      <c r="P305" s="12" t="inlineStr">
        <is>
          <t>Names the view or query and the field that carries the verified-as-of timestamp</t>
        </is>
      </c>
      <c r="Q305" s="13" t="inlineStr"/>
      <c r="R305" s="13" t="inlineStr"/>
      <c r="S305" s="13" t="inlineStr"/>
      <c r="T305" s="13" t="inlineStr"/>
      <c r="U305" s="13" t="inlineStr"/>
    </row>
    <row r="306">
      <c r="A306" s="11" t="inlineStr">
        <is>
          <t>QCT0012</t>
        </is>
      </c>
      <c r="B306" s="11" t="inlineStr">
        <is>
          <t>D10</t>
        </is>
      </c>
      <c r="C306" s="11" t="inlineStr">
        <is>
          <t>Live TO Connection (M25)</t>
        </is>
      </c>
      <c r="D306" s="11" t="inlineStr">
        <is>
          <t>SUP</t>
        </is>
      </c>
      <c r="E306" s="11" t="inlineStr">
        <is>
          <t>Support &amp; Service Engineer</t>
        </is>
      </c>
      <c r="F306" s="11" t="inlineStr">
        <is>
          <t>L2 Mid</t>
        </is>
      </c>
      <c r="G306" s="11" t="inlineStr">
        <is>
          <t>Month 1</t>
        </is>
      </c>
      <c r="H306" s="11" t="inlineStr">
        <is>
          <t>Failure mode</t>
        </is>
      </c>
      <c r="I306" s="12" t="inlineStr">
        <is>
          <t>What is the first diagnostic when a site reports that the chatbot cited a procedure withdrawn last month?</t>
        </is>
      </c>
      <c r="J306" s="12" t="inlineStr">
        <is>
          <t>Without a defined first step, support escalates a potential safety incident as a routine bug and the exposure window grows.</t>
        </is>
      </c>
      <c r="K306" s="11" t="inlineStr">
        <is>
          <t>Master Checklist v3 CNT-21.1.02 (supersession operator runbook)</t>
        </is>
      </c>
      <c r="L306" s="11" t="inlineStr">
        <is>
          <t>Undocumented — no answer exists</t>
        </is>
      </c>
      <c r="M306" s="11" t="inlineStr">
        <is>
          <t>CNT-21.1.02 re-publish and supersession runbook</t>
        </is>
      </c>
      <c r="N306" s="11" t="inlineStr">
        <is>
          <t>-</t>
        </is>
      </c>
      <c r="O306" s="12" t="inlineStr">
        <is>
          <t>Is there a severity classification for stale-content reports? / Who must be told within an hour? / Can support force a tombstone?</t>
        </is>
      </c>
      <c r="P306" s="12" t="inlineStr">
        <is>
          <t>Names the first check, the escalation trigger and who is notified</t>
        </is>
      </c>
      <c r="Q306" s="13" t="inlineStr"/>
      <c r="R306" s="13" t="inlineStr"/>
      <c r="S306" s="13" t="inlineStr"/>
      <c r="T306" s="13" t="inlineStr"/>
      <c r="U306" s="13" t="inlineStr"/>
    </row>
    <row r="307">
      <c r="A307" s="11" t="inlineStr">
        <is>
          <t>QCT0017</t>
        </is>
      </c>
      <c r="B307" s="11" t="inlineStr">
        <is>
          <t>D10</t>
        </is>
      </c>
      <c r="C307" s="11" t="inlineStr">
        <is>
          <t>Live TO Connection (M25)</t>
        </is>
      </c>
      <c r="D307" s="11" t="inlineStr">
        <is>
          <t>SUP</t>
        </is>
      </c>
      <c r="E307" s="11" t="inlineStr">
        <is>
          <t>Support &amp; Service Engineer</t>
        </is>
      </c>
      <c r="F307" s="11" t="inlineStr">
        <is>
          <t>L3 Senior</t>
        </is>
      </c>
      <c r="G307" s="11" t="inlineStr">
        <is>
          <t>Quarter 1</t>
        </is>
      </c>
      <c r="H307" s="11" t="inlineStr">
        <is>
          <t>Data</t>
        </is>
      </c>
      <c r="I307" s="12" t="inlineStr">
        <is>
          <t>How is the list of learners who consumed a superseded procedure during the exposure window produced?</t>
        </is>
      </c>
      <c r="J307" s="12" t="inlineStr">
        <is>
          <t>If the exposure cohort cannot be identified, the only remedy is blanket re-training and every official record from that window is in doubt.</t>
        </is>
      </c>
      <c r="K307" s="11" t="inlineStr">
        <is>
          <t>Architecture Review §F Scenario 4 recovery, Scenario 16 (e); Master Checklist v3 CNT-19.1.01</t>
        </is>
      </c>
      <c r="L307" s="11" t="inlineStr">
        <is>
          <t>Undocumented — no answer exists</t>
        </is>
      </c>
      <c r="M307" s="11" t="inlineStr">
        <is>
          <t>CNT-19.1.01 supersession audit trail</t>
        </is>
      </c>
      <c r="N307" s="11" t="inlineStr">
        <is>
          <t>-</t>
        </is>
      </c>
      <c r="O307" s="12" t="inlineStr">
        <is>
          <t>Do chat logs record chunk revision? / Do reading events carry source revision? / How long are they retained?</t>
        </is>
      </c>
      <c r="P307" s="12" t="inlineStr">
        <is>
          <t>Names the fields that must be on the consumption event and the single query that returns the cohort</t>
        </is>
      </c>
      <c r="Q307" s="13" t="inlineStr"/>
      <c r="R307" s="13" t="inlineStr"/>
      <c r="S307" s="13" t="inlineStr"/>
      <c r="T307" s="13" t="inlineStr"/>
      <c r="U307" s="13" t="inlineStr"/>
    </row>
    <row r="308">
      <c r="A308" s="11" t="inlineStr">
        <is>
          <t>QST0215</t>
        </is>
      </c>
      <c r="B308" s="11" t="inlineStr">
        <is>
          <t>D10</t>
        </is>
      </c>
      <c r="C308" s="11" t="inlineStr">
        <is>
          <t>PDFs &amp; Manuals Integration</t>
        </is>
      </c>
      <c r="D308" s="11" t="inlineStr">
        <is>
          <t>QA</t>
        </is>
      </c>
      <c r="E308" s="11" t="inlineStr">
        <is>
          <t>QA / Test Engineer</t>
        </is>
      </c>
      <c r="F308" s="11" t="inlineStr">
        <is>
          <t>L3 Senior</t>
        </is>
      </c>
      <c r="G308" s="11" t="inlineStr">
        <is>
          <t>Quarter 1</t>
        </is>
      </c>
      <c r="H308" s="11" t="inlineStr">
        <is>
          <t>Failure mode</t>
        </is>
      </c>
      <c r="I308" s="12" t="inlineStr">
        <is>
          <t>How would you test that a superseded document is genuinely non-retrievable in every environment?</t>
        </is>
      </c>
      <c r="J308" s="12" t="inlineStr">
        <is>
          <t>Testing only the connected environment leaves the enclave and the offline caches still answering from the withdrawn revision.</t>
        </is>
      </c>
      <c r="K308" s="11" t="inlineStr">
        <is>
          <t>Architecture Review Report §J.4 AI-eval item 4</t>
        </is>
      </c>
      <c r="L308" s="11" t="inlineStr">
        <is>
          <t>Undocumented — no answer exists</t>
        </is>
      </c>
      <c r="M308" s="11" t="inlineStr">
        <is>
          <t>D10 supersession SLA verification</t>
        </is>
      </c>
      <c r="N308" s="11" t="inlineStr">
        <is>
          <t>-</t>
        </is>
      </c>
      <c r="O308" s="12" t="inlineStr">
        <is>
          <t>What is the measured time to non-retrievable? / Which caches are checked? / Who signs the result?</t>
        </is>
      </c>
      <c r="P308" s="12" t="inlineStr">
        <is>
          <t>Covers connected, enclave and device caches with a measured time each</t>
        </is>
      </c>
      <c r="Q308" s="13" t="inlineStr"/>
      <c r="R308" s="13" t="inlineStr"/>
      <c r="S308" s="13" t="inlineStr"/>
      <c r="T308" s="13" t="inlineStr"/>
      <c r="U308" s="13" t="inlineStr"/>
    </row>
    <row r="309">
      <c r="A309" s="11" t="inlineStr">
        <is>
          <t>QST0108</t>
        </is>
      </c>
      <c r="B309" s="11" t="inlineStr">
        <is>
          <t>D10</t>
        </is>
      </c>
      <c r="C309" s="11" t="inlineStr">
        <is>
          <t>PDFs &amp; Manuals Integration</t>
        </is>
      </c>
      <c r="D309" s="11" t="inlineStr">
        <is>
          <t>SUP</t>
        </is>
      </c>
      <c r="E309" s="11" t="inlineStr">
        <is>
          <t>Support &amp; Service Engineer</t>
        </is>
      </c>
      <c r="F309" s="11" t="inlineStr">
        <is>
          <t>L1 Junior</t>
        </is>
      </c>
      <c r="G309" s="11" t="inlineStr">
        <is>
          <t>Week 1</t>
        </is>
      </c>
      <c r="H309" s="11" t="inlineStr">
        <is>
          <t>Orientation</t>
        </is>
      </c>
      <c r="I309" s="12" t="inlineStr">
        <is>
          <t>What does supersession mean when a customer says the assistant quoted an out-of-date procedure?</t>
        </is>
      </c>
      <c r="J309" s="12" t="inlineStr">
        <is>
          <t>Support that cannot name the mechanism cannot tell the customer whether the fix is minutes or a media shipment away.</t>
        </is>
      </c>
      <c r="K309" s="11" t="inlineStr">
        <is>
          <t>Architecture Review Report §D-M25 (Scenario 4)</t>
        </is>
      </c>
      <c r="L309" s="11" t="inlineStr">
        <is>
          <t>Partially documented</t>
        </is>
      </c>
      <c r="M309" s="11" t="inlineStr">
        <is>
          <t>D10 supersession propagation</t>
        </is>
      </c>
      <c r="N309" s="11" t="inlineStr">
        <is>
          <t>-</t>
        </is>
      </c>
      <c r="O309" s="12" t="inlineStr">
        <is>
          <t>What is a tombstone? / How long until every site has it? / Who sets it?</t>
        </is>
      </c>
      <c r="P309" s="12" t="inlineStr">
        <is>
          <t>Explains that the old revision must become non-retrievable and names the mechanism</t>
        </is>
      </c>
      <c r="Q309" s="13" t="inlineStr"/>
      <c r="R309" s="13" t="inlineStr"/>
      <c r="S309" s="13" t="inlineStr"/>
      <c r="T309" s="13" t="inlineStr"/>
      <c r="U309" s="13" t="inlineStr"/>
    </row>
    <row r="310">
      <c r="A310" s="11" t="inlineStr">
        <is>
          <t>QST0113</t>
        </is>
      </c>
      <c r="B310" s="11" t="inlineStr">
        <is>
          <t>D10</t>
        </is>
      </c>
      <c r="C310" s="11" t="inlineStr">
        <is>
          <t>PDFs &amp; Manuals Integration</t>
        </is>
      </c>
      <c r="D310" s="11" t="inlineStr">
        <is>
          <t>SUP</t>
        </is>
      </c>
      <c r="E310" s="11" t="inlineStr">
        <is>
          <t>Support &amp; Service Engineer</t>
        </is>
      </c>
      <c r="F310" s="11" t="inlineStr">
        <is>
          <t>L1 Junior</t>
        </is>
      </c>
      <c r="G310" s="11" t="inlineStr">
        <is>
          <t>Week 1</t>
        </is>
      </c>
      <c r="H310" s="11" t="inlineStr">
        <is>
          <t>Orientation</t>
        </is>
      </c>
      <c r="I310" s="12" t="inlineStr">
        <is>
          <t>What is a tombstone in the content index, and what does it do to retrieval?</t>
        </is>
      </c>
      <c r="J310" s="12" t="inlineStr">
        <is>
          <t>A support engineer who cannot explain tombstones cannot answer the customer question that follows every stale-answer incident.</t>
        </is>
      </c>
      <c r="K310" s="11" t="inlineStr">
        <is>
          <t>Architecture Review Report §D-M25</t>
        </is>
      </c>
      <c r="L310" s="11" t="inlineStr">
        <is>
          <t>Partially documented</t>
        </is>
      </c>
      <c r="M310" s="11" t="inlineStr">
        <is>
          <t>D10 supersession event contract</t>
        </is>
      </c>
      <c r="N310" s="11" t="inlineStr">
        <is>
          <t>-</t>
        </is>
      </c>
      <c r="O310" s="12" t="inlineStr">
        <is>
          <t>Who sets it? / Does it reach offline caches? / How is it verified?</t>
        </is>
      </c>
      <c r="P310" s="12" t="inlineStr">
        <is>
          <t>Defines the marker and its effect on what can be retrieved</t>
        </is>
      </c>
      <c r="Q310" s="13" t="inlineStr"/>
      <c r="R310" s="13" t="inlineStr"/>
      <c r="S310" s="13" t="inlineStr"/>
      <c r="T310" s="13" t="inlineStr"/>
      <c r="U310" s="13" t="inlineStr"/>
    </row>
    <row r="311">
      <c r="A311" s="11" t="inlineStr">
        <is>
          <t>QST0135</t>
        </is>
      </c>
      <c r="B311" s="11" t="inlineStr">
        <is>
          <t>D10</t>
        </is>
      </c>
      <c r="C311" s="11" t="inlineStr">
        <is>
          <t>PDFs &amp; Manuals Integration</t>
        </is>
      </c>
      <c r="D311" s="11" t="inlineStr">
        <is>
          <t>SUP</t>
        </is>
      </c>
      <c r="E311" s="11" t="inlineStr">
        <is>
          <t>Support &amp; Service Engineer</t>
        </is>
      </c>
      <c r="F311" s="11" t="inlineStr">
        <is>
          <t>L2 Mid</t>
        </is>
      </c>
      <c r="G311" s="11" t="inlineStr">
        <is>
          <t>Month 1</t>
        </is>
      </c>
      <c r="H311" s="11" t="inlineStr">
        <is>
          <t>Mechanism</t>
        </is>
      </c>
      <c r="I311" s="12" t="inlineStr">
        <is>
          <t>What is the process for requesting an emergency purge of a document from the retrieval index?</t>
        </is>
      </c>
      <c r="J311" s="12" t="inlineStr">
        <is>
          <t>A slow purge leaves an unsafe procedure answerable by the assistant while everyone believes it was withdrawn.</t>
        </is>
      </c>
      <c r="K311" s="11" t="inlineStr">
        <is>
          <t>Architecture Review Report §J.4 (Scenario 4 purge drill)</t>
        </is>
      </c>
      <c r="L311" s="11" t="inlineStr">
        <is>
          <t>Partially documented</t>
        </is>
      </c>
      <c r="M311" s="11" t="inlineStr">
        <is>
          <t>D10 emergency index purge drill</t>
        </is>
      </c>
      <c r="N311" s="11" t="inlineStr">
        <is>
          <t>-</t>
        </is>
      </c>
      <c r="O311" s="12" t="inlineStr">
        <is>
          <t>Who authorises it? / How is completion verified? / What about offline caches?</t>
        </is>
      </c>
      <c r="P311" s="12" t="inlineStr">
        <is>
          <t>Names the authorisation, the execution path and the verification step</t>
        </is>
      </c>
      <c r="Q311" s="13" t="inlineStr"/>
      <c r="R311" s="13" t="inlineStr"/>
      <c r="S311" s="13" t="inlineStr"/>
      <c r="T311" s="13" t="inlineStr"/>
      <c r="U311" s="13" t="inlineStr"/>
    </row>
    <row r="312">
      <c r="A312" s="11" t="inlineStr">
        <is>
          <t>QCT0037</t>
        </is>
      </c>
      <c r="B312" s="11" t="inlineStr">
        <is>
          <t>D11</t>
        </is>
      </c>
      <c r="C312" s="11" t="inlineStr">
        <is>
          <t>DCT Authoring &amp; Lesson Planner (M22)</t>
        </is>
      </c>
      <c r="D312" s="11" t="inlineStr">
        <is>
          <t>AIG</t>
        </is>
      </c>
      <c r="E312" s="11" t="inlineStr">
        <is>
          <t>AI Generalist</t>
        </is>
      </c>
      <c r="F312" s="11" t="inlineStr">
        <is>
          <t>L2 Mid</t>
        </is>
      </c>
      <c r="G312" s="11" t="inlineStr">
        <is>
          <t>Month 1</t>
        </is>
      </c>
      <c r="H312" s="11" t="inlineStr">
        <is>
          <t>Data</t>
        </is>
      </c>
      <c r="I312" s="12" t="inlineStr">
        <is>
          <t>What provenance metadata must an AI-drafted section carry when an author accepts it into a lesson?</t>
        </is>
      </c>
      <c r="J312" s="12" t="inlineStr">
        <is>
          <t>Content that entered courseware from a model without a provenance record cannot be re-reviewed when that model is later found wrong.</t>
        </is>
      </c>
      <c r="K312" s="11" t="inlineStr">
        <is>
          <t>Architecture Review §D2 M23 (suggestion-provenance gap); Master Checklist v3 CNT-01.1.03</t>
        </is>
      </c>
      <c r="L312" s="11" t="inlineStr">
        <is>
          <t>Undocumented — no answer exists</t>
        </is>
      </c>
      <c r="M312" s="11" t="inlineStr">
        <is>
          <t>D13 authoring-support chatbot integration</t>
        </is>
      </c>
      <c r="N312" s="11" t="inlineStr">
        <is>
          <t>-</t>
        </is>
      </c>
      <c r="O312" s="12" t="inlineStr">
        <is>
          <t>Is the prompt stored? / Is the model version pinned? / Does provenance survive translation?</t>
        </is>
      </c>
      <c r="P312" s="12" t="inlineStr">
        <is>
          <t>Names the provenance fields and the point at which they are written</t>
        </is>
      </c>
      <c r="Q312" s="13" t="inlineStr"/>
      <c r="R312" s="13" t="inlineStr"/>
      <c r="S312" s="13" t="inlineStr"/>
      <c r="T312" s="13" t="inlineStr"/>
      <c r="U312" s="13" t="inlineStr"/>
    </row>
    <row r="313">
      <c r="A313" s="11" t="inlineStr">
        <is>
          <t>QCT0048</t>
        </is>
      </c>
      <c r="B313" s="11" t="inlineStr">
        <is>
          <t>D11</t>
        </is>
      </c>
      <c r="C313" s="11" t="inlineStr">
        <is>
          <t>DCT Authoring &amp; Lesson Planner (M22)</t>
        </is>
      </c>
      <c r="D313" s="11" t="inlineStr">
        <is>
          <t>AIG</t>
        </is>
      </c>
      <c r="E313" s="11" t="inlineStr">
        <is>
          <t>AI Generalist</t>
        </is>
      </c>
      <c r="F313" s="11" t="inlineStr">
        <is>
          <t>L3 Senior</t>
        </is>
      </c>
      <c r="G313" s="11" t="inlineStr">
        <is>
          <t>Quarter 1</t>
        </is>
      </c>
      <c r="H313" s="11" t="inlineStr">
        <is>
          <t>Emergent</t>
        </is>
      </c>
      <c r="I313" s="12" t="inlineStr">
        <is>
          <t>If AI-drafted content is always draft-only, what stops an author accepting a full lesson unchanged in one click?</t>
        </is>
      </c>
      <c r="J313" s="12" t="inlineStr">
        <is>
          <t>The draft-only rule is meaningless if acceptance requires no engagement, and the pedagogy gate becomes the only defence.</t>
        </is>
      </c>
      <c r="K313" s="11" t="inlineStr">
        <is>
          <t>Architecture Review §D2 M23 business rule; D04 sampling rate</t>
        </is>
      </c>
      <c r="L313" s="11" t="inlineStr">
        <is>
          <t>Undocumented — no answer exists</t>
        </is>
      </c>
      <c r="M313" s="11" t="inlineStr">
        <is>
          <t>CNT-22.1.03 AI-content sampling rate</t>
        </is>
      </c>
      <c r="N313" s="11" t="inlineStr">
        <is>
          <t>QCT0031</t>
        </is>
      </c>
      <c r="O313" s="12" t="inlineStr">
        <is>
          <t>Is edit distance measured? / Does unedited AI content get sampled harder? / Is the author's acceptance recorded?</t>
        </is>
      </c>
      <c r="P313" s="12" t="inlineStr">
        <is>
          <t>Proposes a detectable signal and links it to the review sampling policy</t>
        </is>
      </c>
      <c r="Q313" s="13" t="inlineStr"/>
      <c r="R313" s="13" t="inlineStr"/>
      <c r="S313" s="13" t="inlineStr"/>
      <c r="T313" s="13" t="inlineStr"/>
      <c r="U313" s="13" t="inlineStr"/>
    </row>
    <row r="314">
      <c r="A314" s="11" t="inlineStr">
        <is>
          <t>QCT0028</t>
        </is>
      </c>
      <c r="B314" s="11" t="inlineStr">
        <is>
          <t>D11</t>
        </is>
      </c>
      <c r="C314" s="11" t="inlineStr">
        <is>
          <t>DCT Authoring &amp; Lesson Planner (M22)</t>
        </is>
      </c>
      <c r="D314" s="11" t="inlineStr">
        <is>
          <t>BE</t>
        </is>
      </c>
      <c r="E314" s="11" t="inlineStr">
        <is>
          <t>Back-End Developer</t>
        </is>
      </c>
      <c r="F314" s="11" t="inlineStr">
        <is>
          <t>L1 Junior</t>
        </is>
      </c>
      <c r="G314" s="11" t="inlineStr">
        <is>
          <t>Week 1</t>
        </is>
      </c>
      <c r="H314" s="11" t="inlineStr">
        <is>
          <t>Interface/Contract</t>
        </is>
      </c>
      <c r="I314" s="12" t="inlineStr">
        <is>
          <t>What does the DCT publish to the Enterprise Course Catalogue, and what must be present for the publish call to be accepted?</t>
        </is>
      </c>
      <c r="J314" s="12" t="inlineStr">
        <is>
          <t>An author who does not know the mandatory metadata list will build lessons that cannot be published and will blame the gate.</t>
        </is>
      </c>
      <c r="K314" s="11" t="inlineStr">
        <is>
          <t>Master Checklist v3 CNT-01.1.02, TLA-07.2.01 (publish contract)</t>
        </is>
      </c>
      <c r="L314" s="11" t="inlineStr">
        <is>
          <t>Partially documented</t>
        </is>
      </c>
      <c r="M314" s="11" t="inlineStr">
        <is>
          <t>CNT-01.1.02 publish-to-ECC contract</t>
        </is>
      </c>
      <c r="N314" s="11" t="inlineStr">
        <is>
          <t>-</t>
        </is>
      </c>
      <c r="O314" s="12" t="inlineStr">
        <is>
          <t>Where is the mandatory field list published? / How is it versioned? / What is the rejection payload?</t>
        </is>
      </c>
      <c r="P314" s="12" t="inlineStr">
        <is>
          <t>Names the contract, the mandatory fields and where the schema is registered</t>
        </is>
      </c>
      <c r="Q314" s="13" t="inlineStr"/>
      <c r="R314" s="13" t="inlineStr"/>
      <c r="S314" s="13" t="inlineStr"/>
      <c r="T314" s="13" t="inlineStr"/>
      <c r="U314" s="13" t="inlineStr"/>
    </row>
    <row r="315">
      <c r="A315" s="11" t="inlineStr">
        <is>
          <t>QCT0031</t>
        </is>
      </c>
      <c r="B315" s="11" t="inlineStr">
        <is>
          <t>D11</t>
        </is>
      </c>
      <c r="C315" s="11" t="inlineStr">
        <is>
          <t>DCT Authoring &amp; Lesson Planner (M22)</t>
        </is>
      </c>
      <c r="D315" s="11" t="inlineStr">
        <is>
          <t>BE</t>
        </is>
      </c>
      <c r="E315" s="11" t="inlineStr">
        <is>
          <t>Back-End Developer</t>
        </is>
      </c>
      <c r="F315" s="11" t="inlineStr">
        <is>
          <t>L2 Mid</t>
        </is>
      </c>
      <c r="G315" s="11" t="inlineStr">
        <is>
          <t>Month 1</t>
        </is>
      </c>
      <c r="H315" s="11" t="inlineStr">
        <is>
          <t>Mechanism</t>
        </is>
      </c>
      <c r="I315" s="12" t="inlineStr">
        <is>
          <t>What exactly does the publish gate block on, and what is the author shown when it blocks?</t>
        </is>
      </c>
      <c r="J315" s="12" t="inlineStr">
        <is>
          <t>A gate that warns instead of blocks converts every authored lesson into remediation debt discovered years later.</t>
        </is>
      </c>
      <c r="K315" s="11" t="inlineStr">
        <is>
          <t>Master Checklist v3 CNT-01.1.03, CNT-02.2.01 to CNT-02.2.03; Architecture Review MOD-014</t>
        </is>
      </c>
      <c r="L315" s="11" t="inlineStr">
        <is>
          <t>Partially documented</t>
        </is>
      </c>
      <c r="M315" s="11" t="inlineStr">
        <is>
          <t>CNT-01.1.03 blocking publish gate rules</t>
        </is>
      </c>
      <c r="N315" s="11" t="inlineStr">
        <is>
          <t>-</t>
        </is>
      </c>
      <c r="O315" s="12" t="inlineStr">
        <is>
          <t>Is there an override role? / Is an override audited? / Can a gate be disabled by configuration?</t>
        </is>
      </c>
      <c r="P315" s="12" t="inlineStr">
        <is>
          <t>Lists the three block conditions and describes the author-facing rejection</t>
        </is>
      </c>
      <c r="Q315" s="13" t="inlineStr"/>
      <c r="R315" s="13" t="inlineStr"/>
      <c r="S315" s="13" t="inlineStr"/>
      <c r="T315" s="13" t="inlineStr"/>
      <c r="U315" s="13" t="inlineStr"/>
    </row>
    <row r="316">
      <c r="A316" s="11" t="inlineStr">
        <is>
          <t>QCT0032</t>
        </is>
      </c>
      <c r="B316" s="11" t="inlineStr">
        <is>
          <t>D11</t>
        </is>
      </c>
      <c r="C316" s="11" t="inlineStr">
        <is>
          <t>DCT Authoring &amp; Lesson Planner (M22)</t>
        </is>
      </c>
      <c r="D316" s="11" t="inlineStr">
        <is>
          <t>BE</t>
        </is>
      </c>
      <c r="E316" s="11" t="inlineStr">
        <is>
          <t>Back-End Developer</t>
        </is>
      </c>
      <c r="F316" s="11" t="inlineStr">
        <is>
          <t>L2 Mid</t>
        </is>
      </c>
      <c r="G316" s="11" t="inlineStr">
        <is>
          <t>Month 1</t>
        </is>
      </c>
      <c r="H316" s="11" t="inlineStr">
        <is>
          <t>Mechanism</t>
        </is>
      </c>
      <c r="I316" s="12" t="inlineStr">
        <is>
          <t>How does revising a published lesson avoid corrupting the state of learners already part-way through it?</t>
        </is>
      </c>
      <c r="J316" s="12" t="inlineStr">
        <is>
          <t>In-flight learners moved onto a changed lesson lose progress or are assessed against content they never saw.</t>
        </is>
      </c>
      <c r="K316" s="11" t="inlineStr">
        <is>
          <t>Master Checklist v3 CNT-02.1.04, TST-35.2.03; Architecture Review §D2 M22 (gap 3)</t>
        </is>
      </c>
      <c r="L316" s="11" t="inlineStr">
        <is>
          <t>Partially documented</t>
        </is>
      </c>
      <c r="M316" s="11" t="inlineStr">
        <is>
          <t>CNT-02.1.04 versioning of published lessons</t>
        </is>
      </c>
      <c r="N316" s="11" t="inlineStr">
        <is>
          <t>-</t>
        </is>
      </c>
      <c r="O316" s="12" t="inlineStr">
        <is>
          <t>How long do old versions stay servable? / What happens at course rollover? / Who decides a forced migration?</t>
        </is>
      </c>
      <c r="P316" s="12" t="inlineStr">
        <is>
          <t>Describes version pinning for in-flight learners and the retirement rule for old versions</t>
        </is>
      </c>
      <c r="Q316" s="13" t="inlineStr"/>
      <c r="R316" s="13" t="inlineStr"/>
      <c r="S316" s="13" t="inlineStr"/>
      <c r="T316" s="13" t="inlineStr"/>
      <c r="U316" s="13" t="inlineStr"/>
    </row>
    <row r="317">
      <c r="A317" s="11" t="inlineStr">
        <is>
          <t>QCT0039</t>
        </is>
      </c>
      <c r="B317" s="11" t="inlineStr">
        <is>
          <t>D11</t>
        </is>
      </c>
      <c r="C317" s="11" t="inlineStr">
        <is>
          <t>DCT Authoring &amp; Lesson Planner (M22)</t>
        </is>
      </c>
      <c r="D317" s="11" t="inlineStr">
        <is>
          <t>BE</t>
        </is>
      </c>
      <c r="E317" s="11" t="inlineStr">
        <is>
          <t>Back-End Developer</t>
        </is>
      </c>
      <c r="F317" s="11" t="inlineStr">
        <is>
          <t>L3 Senior</t>
        </is>
      </c>
      <c r="G317" s="11" t="inlineStr">
        <is>
          <t>Quarter 1</t>
        </is>
      </c>
      <c r="H317" s="11" t="inlineStr">
        <is>
          <t>Failure mode</t>
        </is>
      </c>
      <c r="I317" s="12" t="inlineStr">
        <is>
          <t>What is the rollback path for a published lesson found to contain a dangerous instruction?</t>
        </is>
      </c>
      <c r="J317" s="12" t="inlineStr">
        <is>
          <t>Without a rehearsed rollback, the fastest available remedy is deleting content that learners are mid-way through.</t>
        </is>
      </c>
      <c r="K317" s="11" t="inlineStr">
        <is>
          <t>Master Checklist v3 CNT-02.1.05, CNT-06.1.03; TST-35.2.03</t>
        </is>
      </c>
      <c r="L317" s="11" t="inlineStr">
        <is>
          <t>Partially documented</t>
        </is>
      </c>
      <c r="M317" s="11" t="inlineStr">
        <is>
          <t>CNT-02.1.05 rollback rehearsal</t>
        </is>
      </c>
      <c r="N317" s="11" t="inlineStr">
        <is>
          <t>-</t>
        </is>
      </c>
      <c r="O317" s="12" t="inlineStr">
        <is>
          <t>How fast can it be done? / Does it reach offline mobile copies? / Who authorises it out of hours?</t>
        </is>
      </c>
      <c r="P317" s="12" t="inlineStr">
        <is>
          <t>Describes the rollback mechanism, its reach and its authorisation</t>
        </is>
      </c>
      <c r="Q317" s="13" t="inlineStr"/>
      <c r="R317" s="13" t="inlineStr"/>
      <c r="S317" s="13" t="inlineStr"/>
      <c r="T317" s="13" t="inlineStr"/>
      <c r="U317" s="13" t="inlineStr"/>
    </row>
    <row r="318">
      <c r="A318" s="11" t="inlineStr">
        <is>
          <t>QCT0046</t>
        </is>
      </c>
      <c r="B318" s="11" t="inlineStr">
        <is>
          <t>D11</t>
        </is>
      </c>
      <c r="C318" s="11" t="inlineStr">
        <is>
          <t>DCT Authoring &amp; Lesson Planner (M22)</t>
        </is>
      </c>
      <c r="D318" s="11" t="inlineStr">
        <is>
          <t>BE</t>
        </is>
      </c>
      <c r="E318" s="11" t="inlineStr">
        <is>
          <t>Back-End Developer</t>
        </is>
      </c>
      <c r="F318" s="11" t="inlineStr">
        <is>
          <t>L4 Architect</t>
        </is>
      </c>
      <c r="G318" s="11" t="inlineStr">
        <is>
          <t>Quarter 1</t>
        </is>
      </c>
      <c r="H318" s="11" t="inlineStr">
        <is>
          <t>Trade-off</t>
        </is>
      </c>
      <c r="I318" s="12" t="inlineStr">
        <is>
          <t>Why should the accessibility check be a publish-time block rather than a post-publish audit?</t>
        </is>
      </c>
      <c r="J318" s="12" t="inlineStr">
        <is>
          <t>Post-publish auditing at digitisation volume creates remediation debt no reviewer pool can ever clear.</t>
        </is>
      </c>
      <c r="K318" s="11" t="inlineStr">
        <is>
          <t>Architecture Review MOD-014; Master Checklist v3 CNT-01.1.03</t>
        </is>
      </c>
      <c r="L318" s="11" t="inlineStr">
        <is>
          <t>Partially documented</t>
        </is>
      </c>
      <c r="M318" s="11" t="inlineStr">
        <is>
          <t>CNT-01.1.03 blocking publish gate rules</t>
        </is>
      </c>
      <c r="N318" s="11" t="inlineStr">
        <is>
          <t>-</t>
        </is>
      </c>
      <c r="O318" s="12" t="inlineStr">
        <is>
          <t>What does a false-positive block cost an author? / Which checks can be automated reliably? / Which must stay human?</t>
        </is>
      </c>
      <c r="P318" s="12" t="inlineStr">
        <is>
          <t>Argues the trade-off in terms of remediation cost versus author friction with a concrete threshold</t>
        </is>
      </c>
      <c r="Q318" s="13" t="inlineStr"/>
      <c r="R318" s="13" t="inlineStr"/>
      <c r="S318" s="13" t="inlineStr"/>
      <c r="T318" s="13" t="inlineStr"/>
      <c r="U318" s="13" t="inlineStr"/>
    </row>
    <row r="319">
      <c r="A319" s="11" t="inlineStr">
        <is>
          <t>QCT0034</t>
        </is>
      </c>
      <c r="B319" s="11" t="inlineStr">
        <is>
          <t>D11</t>
        </is>
      </c>
      <c r="C319" s="11" t="inlineStr">
        <is>
          <t>DCT Authoring &amp; Lesson Planner (M22)</t>
        </is>
      </c>
      <c r="D319" s="11" t="inlineStr">
        <is>
          <t>DE</t>
        </is>
      </c>
      <c r="E319" s="11" t="inlineStr">
        <is>
          <t>Data Engineer</t>
        </is>
      </c>
      <c r="F319" s="11" t="inlineStr">
        <is>
          <t>L2 Mid</t>
        </is>
      </c>
      <c r="G319" s="11" t="inlineStr">
        <is>
          <t>Month 1</t>
        </is>
      </c>
      <c r="H319" s="11" t="inlineStr">
        <is>
          <t>Data</t>
        </is>
      </c>
      <c r="I319" s="12" t="inlineStr">
        <is>
          <t>What lineage fields are written when the DCT publishes a lesson derived from a digitised manual?</t>
        </is>
      </c>
      <c r="J319" s="12" t="inlineStr">
        <is>
          <t>Without lineage on authored lessons, a source revision cannot flag the lesson stale and the supersession chain stops at the eBook.</t>
        </is>
      </c>
      <c r="K319" s="11" t="inlineStr">
        <is>
          <t>Master Checklist v3 CNT-02.1.06, CNT-03.1.02; TLA-07.1.02</t>
        </is>
      </c>
      <c r="L319" s="11" t="inlineStr">
        <is>
          <t>Partially documented</t>
        </is>
      </c>
      <c r="M319" s="11" t="inlineStr">
        <is>
          <t>CNT-03.1.02 content lineage on every published artefact</t>
        </is>
      </c>
      <c r="N319" s="11" t="inlineStr">
        <is>
          <t>-</t>
        </is>
      </c>
      <c r="O319" s="12" t="inlineStr">
        <is>
          <t>What if the author typed the content by hand? / Are partial derivations recorded? / Who audits lineage completeness?</t>
        </is>
      </c>
      <c r="P319" s="12" t="inlineStr">
        <is>
          <t>Names the lineage fields and the rule for content with no traceable source</t>
        </is>
      </c>
      <c r="Q319" s="13" t="inlineStr"/>
      <c r="R319" s="13" t="inlineStr"/>
      <c r="S319" s="13" t="inlineStr"/>
      <c r="T319" s="13" t="inlineStr"/>
      <c r="U319" s="13" t="inlineStr"/>
    </row>
    <row r="320">
      <c r="A320" s="11" t="inlineStr">
        <is>
          <t>QCT0036</t>
        </is>
      </c>
      <c r="B320" s="11" t="inlineStr">
        <is>
          <t>D11</t>
        </is>
      </c>
      <c r="C320" s="11" t="inlineStr">
        <is>
          <t>DCT Authoring &amp; Lesson Planner (M22)</t>
        </is>
      </c>
      <c r="D320" s="11" t="inlineStr">
        <is>
          <t>DEVOPS</t>
        </is>
      </c>
      <c r="E320" s="11" t="inlineStr">
        <is>
          <t>DevSecOps / Platform Engineer</t>
        </is>
      </c>
      <c r="F320" s="11" t="inlineStr">
        <is>
          <t>L2 Mid</t>
        </is>
      </c>
      <c r="G320" s="11" t="inlineStr">
        <is>
          <t>Quarter 1</t>
        </is>
      </c>
      <c r="H320" s="11" t="inlineStr">
        <is>
          <t>Mechanism</t>
        </is>
      </c>
      <c r="I320" s="12" t="inlineStr">
        <is>
          <t>How does a lesson authored inside an air-gapped enclave reconcile with the connected catalogue?</t>
        </is>
      </c>
      <c r="J320" s="12" t="inlineStr">
        <is>
          <t>Two-way content federation is a different problem from the one-way pipeline currently scoped, and undesigned reconciliation means divergent catalogues.</t>
        </is>
      </c>
      <c r="K320" s="11" t="inlineStr">
        <is>
          <t>Master Checklist v3 CNT-01.1.05, CNT-06.1.02; Architecture Review §D2 M22 (gap 6)</t>
        </is>
      </c>
      <c r="L320" s="11" t="inlineStr">
        <is>
          <t>Undocumented — no answer exists</t>
        </is>
      </c>
      <c r="M320" s="11" t="inlineStr">
        <is>
          <t>CNT-01.1.05 enclave authoring posture decision</t>
        </is>
      </c>
      <c r="N320" s="11" t="inlineStr">
        <is>
          <t>-</t>
        </is>
      </c>
      <c r="O320" s="12" t="inlineStr">
        <is>
          <t>Do enclave-authored lessons ever leave the enclave? / Who adjudicates an ID collision? / Is local authoring even permitted?</t>
        </is>
      </c>
      <c r="P320" s="12" t="inlineStr">
        <is>
          <t>States the posture, the reconciliation direction and the conflict rule, or records that no decision exists</t>
        </is>
      </c>
      <c r="Q320" s="13" t="inlineStr"/>
      <c r="R320" s="13" t="inlineStr"/>
      <c r="S320" s="13" t="inlineStr"/>
      <c r="T320" s="13" t="inlineStr"/>
      <c r="U320" s="13" t="inlineStr"/>
    </row>
    <row r="321">
      <c r="A321" s="11" t="inlineStr">
        <is>
          <t>QCT0029</t>
        </is>
      </c>
      <c r="B321" s="11" t="inlineStr">
        <is>
          <t>D11</t>
        </is>
      </c>
      <c r="C321" s="11" t="inlineStr">
        <is>
          <t>DCT Authoring &amp; Lesson Planner (M22)</t>
        </is>
      </c>
      <c r="D321" s="11" t="inlineStr">
        <is>
          <t>FE</t>
        </is>
      </c>
      <c r="E321" s="11" t="inlineStr">
        <is>
          <t>Front-End Developer</t>
        </is>
      </c>
      <c r="F321" s="11" t="inlineStr">
        <is>
          <t>L1 Junior</t>
        </is>
      </c>
      <c r="G321" s="11" t="inlineStr">
        <is>
          <t>Day 1</t>
        </is>
      </c>
      <c r="H321" s="11" t="inlineStr">
        <is>
          <t>Orientation</t>
        </is>
      </c>
      <c r="I321" s="12" t="inlineStr">
        <is>
          <t>Where does the DCT authoring UI run, and does an author reach it inside the LMS or as a separate application?</t>
        </is>
      </c>
      <c r="J321" s="12" t="inlineStr">
        <is>
          <t>A front-end developer who assumes an LMS iframe context will build authentication that does not work for an author on a standalone site.</t>
        </is>
      </c>
      <c r="K321" s="11" t="inlineStr">
        <is>
          <t>Product Plan v2 M22 scope; Master Checklist v3 CNT-02.1.01</t>
        </is>
      </c>
      <c r="L321" s="11" t="inlineStr">
        <is>
          <t>Partially documented</t>
        </is>
      </c>
      <c r="M321" s="11" t="inlineStr">
        <is>
          <t>CNT-02.1.01 authoring UI implementation</t>
        </is>
      </c>
      <c r="N321" s="11" t="inlineStr">
        <is>
          <t>-</t>
        </is>
      </c>
      <c r="O321" s="12" t="inlineStr">
        <is>
          <t>Does the author use the same identity provider as learners? / Is there an enclave-local authoring URL? / What roles exist?</t>
        </is>
      </c>
      <c r="P321" s="12" t="inlineStr">
        <is>
          <t>Names the deployment surface and the identity route for authors</t>
        </is>
      </c>
      <c r="Q321" s="13" t="inlineStr"/>
      <c r="R321" s="13" t="inlineStr"/>
      <c r="S321" s="13" t="inlineStr"/>
      <c r="T321" s="13" t="inlineStr"/>
      <c r="U321" s="13" t="inlineStr"/>
    </row>
    <row r="322">
      <c r="A322" s="11" t="inlineStr">
        <is>
          <t>QCT0027</t>
        </is>
      </c>
      <c r="B322" s="11" t="inlineStr">
        <is>
          <t>D11</t>
        </is>
      </c>
      <c r="C322" s="11" t="inlineStr">
        <is>
          <t>DCT Authoring &amp; Lesson Planner (M22)</t>
        </is>
      </c>
      <c r="D322" s="11" t="inlineStr">
        <is>
          <t>ID</t>
        </is>
      </c>
      <c r="E322" s="11" t="inlineStr">
        <is>
          <t>Instructional Designer</t>
        </is>
      </c>
      <c r="F322" s="11" t="inlineStr">
        <is>
          <t>L1 Junior</t>
        </is>
      </c>
      <c r="G322" s="11" t="inlineStr">
        <is>
          <t>Week 1</t>
        </is>
      </c>
      <c r="H322" s="11" t="inlineStr">
        <is>
          <t>Orientation</t>
        </is>
      </c>
      <c r="I322" s="12" t="inlineStr">
        <is>
          <t>What is a lesson template in the DCT, and who is allowed to create or retire one?</t>
        </is>
      </c>
      <c r="J322" s="12" t="inlineStr">
        <is>
          <t>Ungoverned templates spread structural and accessibility defects across every lesson authored from them.</t>
        </is>
      </c>
      <c r="K322" s="11" t="inlineStr">
        <is>
          <t>Master Checklist v3 CNT-01.1.07, CNT-02.1.03 (template governance)</t>
        </is>
      </c>
      <c r="L322" s="11" t="inlineStr">
        <is>
          <t>Partially documented</t>
        </is>
      </c>
      <c r="M322" s="11" t="inlineStr">
        <is>
          <t>CNT-02.1.03 governed template library</t>
        </is>
      </c>
      <c r="N322" s="11" t="inlineStr">
        <is>
          <t>-</t>
        </is>
      </c>
      <c r="O322" s="12" t="inlineStr">
        <is>
          <t>How is a template change applied to lessons already published? / Who approves a template? / Is there a template review gate?</t>
        </is>
      </c>
      <c r="P322" s="12" t="inlineStr">
        <is>
          <t>Names the template artefact, its owner and the change-control route</t>
        </is>
      </c>
      <c r="Q322" s="13" t="inlineStr"/>
      <c r="R322" s="13" t="inlineStr"/>
      <c r="S322" s="13" t="inlineStr"/>
      <c r="T322" s="13" t="inlineStr"/>
      <c r="U322" s="13" t="inlineStr"/>
    </row>
    <row r="323">
      <c r="A323" s="11" t="inlineStr">
        <is>
          <t>QCT0033</t>
        </is>
      </c>
      <c r="B323" s="11" t="inlineStr">
        <is>
          <t>D11</t>
        </is>
      </c>
      <c r="C323" s="11" t="inlineStr">
        <is>
          <t>DCT Authoring &amp; Lesson Planner (M22)</t>
        </is>
      </c>
      <c r="D323" s="11" t="inlineStr">
        <is>
          <t>ID</t>
        </is>
      </c>
      <c r="E323" s="11" t="inlineStr">
        <is>
          <t>Instructional Designer</t>
        </is>
      </c>
      <c r="F323" s="11" t="inlineStr">
        <is>
          <t>L2 Mid</t>
        </is>
      </c>
      <c r="G323" s="11" t="inlineStr">
        <is>
          <t>Month 1</t>
        </is>
      </c>
      <c r="H323" s="11" t="inlineStr">
        <is>
          <t>Mechanism</t>
        </is>
      </c>
      <c r="I323" s="12" t="inlineStr">
        <is>
          <t>How does an author link a lesson objective to a competency in the registry rather than to free text?</t>
        </is>
      </c>
      <c r="J323" s="12" t="inlineStr">
        <is>
          <t>Free-text objectives cannot be sequenced, cannot be reported against and cannot support a competency claim later.</t>
        </is>
      </c>
      <c r="K323" s="11" t="inlineStr">
        <is>
          <t>Master Checklist v3 CNT-01.1.01, CNT-02.1.01; Architecture Review MOD-003</t>
        </is>
      </c>
      <c r="L323" s="11" t="inlineStr">
        <is>
          <t>Partially documented</t>
        </is>
      </c>
      <c r="M323" s="11" t="inlineStr">
        <is>
          <t>CNT-01.1.01 lesson-planner data model</t>
        </is>
      </c>
      <c r="N323" s="11" t="inlineStr">
        <is>
          <t>-</t>
        </is>
      </c>
      <c r="O323" s="12" t="inlineStr">
        <is>
          <t>What if no competency exists for the objective? / Who creates the missing one? / How long does that take?</t>
        </is>
      </c>
      <c r="P323" s="12" t="inlineStr">
        <is>
          <t>Describes the tagging flow and the escape path when the registry lacks the concept</t>
        </is>
      </c>
      <c r="Q323" s="13" t="inlineStr"/>
      <c r="R323" s="13" t="inlineStr"/>
      <c r="S323" s="13" t="inlineStr"/>
      <c r="T323" s="13" t="inlineStr"/>
      <c r="U323" s="13" t="inlineStr"/>
    </row>
    <row r="324">
      <c r="A324" s="11" t="inlineStr">
        <is>
          <t>QCT0040</t>
        </is>
      </c>
      <c r="B324" s="11" t="inlineStr">
        <is>
          <t>D11</t>
        </is>
      </c>
      <c r="C324" s="11" t="inlineStr">
        <is>
          <t>DCT Authoring &amp; Lesson Planner (M22)</t>
        </is>
      </c>
      <c r="D324" s="11" t="inlineStr">
        <is>
          <t>ID</t>
        </is>
      </c>
      <c r="E324" s="11" t="inlineStr">
        <is>
          <t>Instructional Designer</t>
        </is>
      </c>
      <c r="F324" s="11" t="inlineStr">
        <is>
          <t>L3 Senior</t>
        </is>
      </c>
      <c r="G324" s="11" t="inlineStr">
        <is>
          <t>Quarter 1</t>
        </is>
      </c>
      <c r="H324" s="11" t="inlineStr">
        <is>
          <t>Ethics/Validity</t>
        </is>
      </c>
      <c r="I324" s="12" t="inlineStr">
        <is>
          <t>How would you detect that authors are systematically tagging lessons to whichever competency passes the gate fastest?</t>
        </is>
      </c>
      <c r="J324" s="12" t="inlineStr">
        <is>
          <t>Gate-driven tagging produces a catalogue that looks fully mapped while competency reporting becomes meaningless.</t>
        </is>
      </c>
      <c r="K324" s="11" t="inlineStr">
        <is>
          <t>Master Checklist v3 CNT-05.1.01 (publish attempts versus blocks by reason)</t>
        </is>
      </c>
      <c r="L324" s="11" t="inlineStr">
        <is>
          <t>Undocumented — no answer exists</t>
        </is>
      </c>
      <c r="M324" s="11" t="inlineStr">
        <is>
          <t>D08 competency registry data quality</t>
        </is>
      </c>
      <c r="N324" s="11" t="inlineStr">
        <is>
          <t>QCT0031</t>
        </is>
      </c>
      <c r="O324" s="12" t="inlineStr">
        <is>
          <t>Is tag distribution monitored? / Who samples tagging quality? / Does P2 review tags at all?</t>
        </is>
      </c>
      <c r="P324" s="12" t="inlineStr">
        <is>
          <t>Proposes a measurable signal and names who would act on it</t>
        </is>
      </c>
      <c r="Q324" s="13" t="inlineStr"/>
      <c r="R324" s="13" t="inlineStr"/>
      <c r="S324" s="13" t="inlineStr"/>
      <c r="T324" s="13" t="inlineStr"/>
      <c r="U324" s="13" t="inlineStr"/>
    </row>
    <row r="325">
      <c r="A325" s="11" t="inlineStr">
        <is>
          <t>QCT0050</t>
        </is>
      </c>
      <c r="B325" s="11" t="inlineStr">
        <is>
          <t>D11</t>
        </is>
      </c>
      <c r="C325" s="11" t="inlineStr">
        <is>
          <t>DCT Authoring &amp; Lesson Planner (M22)</t>
        </is>
      </c>
      <c r="D325" s="11" t="inlineStr">
        <is>
          <t>ID</t>
        </is>
      </c>
      <c r="E325" s="11" t="inlineStr">
        <is>
          <t>Instructional Designer</t>
        </is>
      </c>
      <c r="F325" s="11" t="inlineStr">
        <is>
          <t>L3 Senior</t>
        </is>
      </c>
      <c r="G325" s="11" t="inlineStr">
        <is>
          <t>Quarter 1</t>
        </is>
      </c>
      <c r="H325" s="11" t="inlineStr">
        <is>
          <t>Emergent</t>
        </is>
      </c>
      <c r="I325" s="12" t="inlineStr">
        <is>
          <t>When the author who wrote a lesson leaves, what does the next author need in order to revise it safely?</t>
        </is>
      </c>
      <c r="J325" s="12" t="inlineStr">
        <is>
          <t>Undocumented authorial intent means revisions drift from the original objective and the competency claim silently weakens.</t>
        </is>
      </c>
      <c r="K325" s="11" t="inlineStr">
        <is>
          <t>Master Checklist v3 CNT-07.1.01 author guide; E13 knowledge continuity</t>
        </is>
      </c>
      <c r="L325" s="11" t="inlineStr">
        <is>
          <t>Undocumented — no answer exists</t>
        </is>
      </c>
      <c r="M325" s="11" t="inlineStr">
        <is>
          <t>CNT-03.1.01 lesson and version schema</t>
        </is>
      </c>
      <c r="N325" s="11" t="inlineStr">
        <is>
          <t>QCT0031</t>
        </is>
      </c>
      <c r="O325" s="12" t="inlineStr">
        <is>
          <t>Is design rationale stored with the lesson? / Is the P2 review record readable later? / Who owns orphaned lessons?</t>
        </is>
      </c>
      <c r="P325" s="12" t="inlineStr">
        <is>
          <t>Names the artefacts that must survive the author and where they live</t>
        </is>
      </c>
      <c r="Q325" s="13" t="inlineStr"/>
      <c r="R325" s="13" t="inlineStr"/>
      <c r="S325" s="13" t="inlineStr"/>
      <c r="T325" s="13" t="inlineStr"/>
      <c r="U325" s="13" t="inlineStr"/>
    </row>
    <row r="326">
      <c r="A326" s="11" t="inlineStr">
        <is>
          <t>QCT0045</t>
        </is>
      </c>
      <c r="B326" s="11" t="inlineStr">
        <is>
          <t>D11</t>
        </is>
      </c>
      <c r="C326" s="11" t="inlineStr">
        <is>
          <t>DCT Authoring &amp; Lesson Planner (M22)</t>
        </is>
      </c>
      <c r="D326" s="11" t="inlineStr">
        <is>
          <t>ID</t>
        </is>
      </c>
      <c r="E326" s="11" t="inlineStr">
        <is>
          <t>Instructional Designer</t>
        </is>
      </c>
      <c r="F326" s="11" t="inlineStr">
        <is>
          <t>L4 Architect</t>
        </is>
      </c>
      <c r="G326" s="11" t="inlineStr">
        <is>
          <t>Month 1</t>
        </is>
      </c>
      <c r="H326" s="11" t="inlineStr">
        <is>
          <t>Trade-off</t>
        </is>
      </c>
      <c r="I326" s="12" t="inlineStr">
        <is>
          <t>Are translations linked derivatives of a master lesson or independent documents, and why does that choice bind the whole data model?</t>
        </is>
      </c>
      <c r="J326" s="12" t="inlineStr">
        <is>
          <t>This decision cannot be retrofitted once content exists, and getting it wrong makes multilingual staleness undetectable.</t>
        </is>
      </c>
      <c r="K326" s="11" t="inlineStr">
        <is>
          <t>Master Checklist v3 CNT-01.1.04; Architecture Review §D2 M22 (gap 5), §V.3</t>
        </is>
      </c>
      <c r="L326" s="11" t="inlineStr">
        <is>
          <t>Undocumented — no answer exists</t>
        </is>
      </c>
      <c r="M326" s="11" t="inlineStr">
        <is>
          <t>CNT-01.1.04 multilingual variant-linkage decision</t>
        </is>
      </c>
      <c r="N326" s="11" t="inlineStr">
        <is>
          <t>-</t>
        </is>
      </c>
      <c r="O326" s="12" t="inlineStr">
        <is>
          <t>What if a translation legitimately diverges? / Can a variant become its own master? / Who approves divergence?</t>
        </is>
      </c>
      <c r="P326" s="12" t="inlineStr">
        <is>
          <t>States the model, its cost, and how legitimate divergence is handled without breaking lineage</t>
        </is>
      </c>
      <c r="Q326" s="13" t="inlineStr"/>
      <c r="R326" s="13" t="inlineStr"/>
      <c r="S326" s="13" t="inlineStr"/>
      <c r="T326" s="13" t="inlineStr"/>
      <c r="U326" s="13" t="inlineStr"/>
    </row>
    <row r="327">
      <c r="A327" s="11" t="inlineStr">
        <is>
          <t>QCT0041</t>
        </is>
      </c>
      <c r="B327" s="11" t="inlineStr">
        <is>
          <t>D11</t>
        </is>
      </c>
      <c r="C327" s="11" t="inlineStr">
        <is>
          <t>DCT Authoring &amp; Lesson Planner (M22)</t>
        </is>
      </c>
      <c r="D327" s="11" t="inlineStr">
        <is>
          <t>PM</t>
        </is>
      </c>
      <c r="E327" s="11" t="inlineStr">
        <is>
          <t>Project / Delivery Manager</t>
        </is>
      </c>
      <c r="F327" s="11" t="inlineStr">
        <is>
          <t>L3 Senior</t>
        </is>
      </c>
      <c r="G327" s="11" t="inlineStr">
        <is>
          <t>Month 1</t>
        </is>
      </c>
      <c r="H327" s="11" t="inlineStr">
        <is>
          <t>Governance/Process</t>
        </is>
      </c>
      <c r="I327" s="12" t="inlineStr">
        <is>
          <t>What slips if the DCT slips six months?</t>
        </is>
      </c>
      <c r="J327" s="12" t="inlineStr">
        <is>
          <t>The dependent chain is not admitted in the current plan, so a DCT slip is absorbed silently until several deliverables miss together.</t>
        </is>
      </c>
      <c r="K327" s="11" t="inlineStr">
        <is>
          <t>Architecture Review §W Q30; §D2 M22 (P0 schedule keystone)</t>
        </is>
      </c>
      <c r="L327" s="11" t="inlineStr">
        <is>
          <t>Documented</t>
        </is>
      </c>
      <c r="M327" s="11" t="inlineStr">
        <is>
          <t>Programme critical path</t>
        </is>
      </c>
      <c r="N327" s="11" t="inlineStr">
        <is>
          <t>-</t>
        </is>
      </c>
      <c r="O327" s="12" t="inlineStr">
        <is>
          <t>Which of those can start on a stub? / What is the minimum DCT that unblocks digitisation? / Who is told first?</t>
        </is>
      </c>
      <c r="P327" s="12" t="inlineStr">
        <is>
          <t>Names the dependent deliverables and separates hard blocks from soft ones</t>
        </is>
      </c>
      <c r="Q327" s="13" t="inlineStr"/>
      <c r="R327" s="13" t="inlineStr"/>
      <c r="S327" s="13" t="inlineStr"/>
      <c r="T327" s="13" t="inlineStr"/>
      <c r="U327" s="13" t="inlineStr"/>
    </row>
    <row r="328">
      <c r="A328" s="11" t="inlineStr">
        <is>
          <t>QCT0047</t>
        </is>
      </c>
      <c r="B328" s="11" t="inlineStr">
        <is>
          <t>D11</t>
        </is>
      </c>
      <c r="C328" s="11" t="inlineStr">
        <is>
          <t>DCT Authoring &amp; Lesson Planner (M22)</t>
        </is>
      </c>
      <c r="D328" s="11" t="inlineStr">
        <is>
          <t>PM</t>
        </is>
      </c>
      <c r="E328" s="11" t="inlineStr">
        <is>
          <t>Project / Delivery Manager</t>
        </is>
      </c>
      <c r="F328" s="11" t="inlineStr">
        <is>
          <t>L4 Architect</t>
        </is>
      </c>
      <c r="G328" s="11" t="inlineStr">
        <is>
          <t>Month 1</t>
        </is>
      </c>
      <c r="H328" s="11" t="inlineStr">
        <is>
          <t>Trade-off</t>
        </is>
      </c>
      <c r="I328" s="12" t="inlineStr">
        <is>
          <t>How can DCT development start when the competency registry and catalogue schemas it depends on do not exist?</t>
        </is>
      </c>
      <c r="J328" s="12" t="inlineStr">
        <is>
          <t>Starting on assumed schemas guarantees rework; waiting for them stalls the programme's schedule keystone.</t>
        </is>
      </c>
      <c r="K328" s="11" t="inlineStr">
        <is>
          <t>Architecture Review §D2 M22 entry criteria; MOD-003</t>
        </is>
      </c>
      <c r="L328" s="11" t="inlineStr">
        <is>
          <t>Partially documented</t>
        </is>
      </c>
      <c r="M328" s="11" t="inlineStr">
        <is>
          <t>CNT-01.1.01 lesson-planner data model</t>
        </is>
      </c>
      <c r="N328" s="11" t="inlineStr">
        <is>
          <t>-</t>
        </is>
      </c>
      <c r="O328" s="12" t="inlineStr">
        <is>
          <t>What is the minimum schema freeze needed? / Can a stub registry be used? / What is the rework budget?</t>
        </is>
      </c>
      <c r="P328" s="12" t="inlineStr">
        <is>
          <t>Proposes a sequencing position and quantifies the rework it accepts</t>
        </is>
      </c>
      <c r="Q328" s="13" t="inlineStr"/>
      <c r="R328" s="13" t="inlineStr"/>
      <c r="S328" s="13" t="inlineStr"/>
      <c r="T328" s="13" t="inlineStr"/>
      <c r="U328" s="13" t="inlineStr"/>
    </row>
    <row r="329">
      <c r="A329" s="11" t="inlineStr">
        <is>
          <t>QCT0026</t>
        </is>
      </c>
      <c r="B329" s="11" t="inlineStr">
        <is>
          <t>D11</t>
        </is>
      </c>
      <c r="C329" s="11" t="inlineStr">
        <is>
          <t>DCT Authoring &amp; Lesson Planner (M22)</t>
        </is>
      </c>
      <c r="D329" s="11" t="inlineStr">
        <is>
          <t>PRODM</t>
        </is>
      </c>
      <c r="E329" s="11" t="inlineStr">
        <is>
          <t>Product Manager</t>
        </is>
      </c>
      <c r="F329" s="11" t="inlineStr">
        <is>
          <t>L1 Junior</t>
        </is>
      </c>
      <c r="G329" s="11" t="inlineStr">
        <is>
          <t>Day 1</t>
        </is>
      </c>
      <c r="H329" s="11" t="inlineStr">
        <is>
          <t>Orientation</t>
        </is>
      </c>
      <c r="I329" s="12" t="inlineStr">
        <is>
          <t>Which product does the acronym DCT name in EdVidura documents, the authoring tool or the adaptive engine?</t>
        </is>
      </c>
      <c r="J329" s="12" t="inlineStr">
        <is>
          <t>Two teams can each believe they own DCT, and customer-facing material can promise the wrong capability under the same name.</t>
        </is>
      </c>
      <c r="K329" s="11" t="inlineStr">
        <is>
          <t>Architecture Review §D2 M22 (naming contradiction, CONTRADICTED); Product Plan v2 Annex C9</t>
        </is>
      </c>
      <c r="L329" s="11" t="inlineStr">
        <is>
          <t>Partially documented</t>
        </is>
      </c>
      <c r="M329" s="11" t="inlineStr">
        <is>
          <t>CNT-01.1.x M22 contract work and D14 scope boundary</t>
        </is>
      </c>
      <c r="N329" s="11" t="inlineStr">
        <is>
          <t>-</t>
        </is>
      </c>
      <c r="O329" s="12" t="inlineStr">
        <is>
          <t>Which document must be corrected? / What is M13/C9 renamed to? / Which name is in the client contract?</t>
        </is>
      </c>
      <c r="P329" s="12" t="inlineStr">
        <is>
          <t>States which meaning is canonical, which document carries the wrong one, and who corrects it</t>
        </is>
      </c>
      <c r="Q329" s="13" t="inlineStr"/>
      <c r="R329" s="13" t="inlineStr"/>
      <c r="S329" s="13" t="inlineStr"/>
      <c r="T329" s="13" t="inlineStr"/>
      <c r="U329" s="13" t="inlineStr"/>
    </row>
    <row r="330">
      <c r="A330" s="11" t="inlineStr">
        <is>
          <t>QCT0044</t>
        </is>
      </c>
      <c r="B330" s="11" t="inlineStr">
        <is>
          <t>D11</t>
        </is>
      </c>
      <c r="C330" s="11" t="inlineStr">
        <is>
          <t>DCT Authoring &amp; Lesson Planner (M22)</t>
        </is>
      </c>
      <c r="D330" s="11" t="inlineStr">
        <is>
          <t>PRODM</t>
        </is>
      </c>
      <c r="E330" s="11" t="inlineStr">
        <is>
          <t>Product Manager</t>
        </is>
      </c>
      <c r="F330" s="11" t="inlineStr">
        <is>
          <t>L4 Architect</t>
        </is>
      </c>
      <c r="G330" s="11" t="inlineStr">
        <is>
          <t>Quarter 1</t>
        </is>
      </c>
      <c r="H330" s="11" t="inlineStr">
        <is>
          <t>Trade-off</t>
        </is>
      </c>
      <c r="I330" s="12" t="inlineStr">
        <is>
          <t>Should EdVidura build the authoring stack or adapt an open-source one, given the data-rights and exit position required?</t>
        </is>
      </c>
      <c r="J330" s="12" t="inlineStr">
        <is>
          <t>The DCT is flagged as a proprietary candidate with no exit position, which is a MOSA and procurement exposure at acceptance.</t>
        </is>
      </c>
      <c r="K330" s="11" t="inlineStr">
        <is>
          <t>Master Checklist v3 CNT-01.1.06; Architecture Review §O.2.4 vendor-lock-in register</t>
        </is>
      </c>
      <c r="L330" s="11" t="inlineStr">
        <is>
          <t>Undocumented — no answer exists</t>
        </is>
      </c>
      <c r="M330" s="11" t="inlineStr">
        <is>
          <t>CNT-01.1.06 build-versus-adapt sourcing analysis</t>
        </is>
      </c>
      <c r="N330" s="11" t="inlineStr">
        <is>
          <t>-</t>
        </is>
      </c>
      <c r="O330" s="12" t="inlineStr">
        <is>
          <t>What is the customer's data-rights expectation? / Can content be exported without our tool? / What is the abandonment plan?</t>
        </is>
      </c>
      <c r="P330" s="12" t="inlineStr">
        <is>
          <t>Compares options on rights, exit cost and time-to-first-lesson, and defends one</t>
        </is>
      </c>
      <c r="Q330" s="13" t="inlineStr"/>
      <c r="R330" s="13" t="inlineStr"/>
      <c r="S330" s="13" t="inlineStr"/>
      <c r="T330" s="13" t="inlineStr"/>
      <c r="U330" s="13" t="inlineStr"/>
    </row>
    <row r="331">
      <c r="A331" s="11" t="inlineStr">
        <is>
          <t>QCT0049</t>
        </is>
      </c>
      <c r="B331" s="11" t="inlineStr">
        <is>
          <t>D11</t>
        </is>
      </c>
      <c r="C331" s="11" t="inlineStr">
        <is>
          <t>DCT Authoring &amp; Lesson Planner (M22)</t>
        </is>
      </c>
      <c r="D331" s="11" t="inlineStr">
        <is>
          <t>PRODM</t>
        </is>
      </c>
      <c r="E331" s="11" t="inlineStr">
        <is>
          <t>Product Manager</t>
        </is>
      </c>
      <c r="F331" s="11" t="inlineStr">
        <is>
          <t>L4 Architect</t>
        </is>
      </c>
      <c r="G331" s="11" t="inlineStr">
        <is>
          <t>Quarter 1</t>
        </is>
      </c>
      <c r="H331" s="11" t="inlineStr">
        <is>
          <t>Emergent</t>
        </is>
      </c>
      <c r="I331" s="12" t="inlineStr">
        <is>
          <t>If the DCT is proprietary and the client owns the content, what does the client actually keep if we leave the programme?</t>
        </is>
      </c>
      <c r="J331" s="12" t="inlineStr">
        <is>
          <t>A customer that cannot re-open its own lessons without our tool has been locked in regardless of who owns the copyright.</t>
        </is>
      </c>
      <c r="K331" s="11" t="inlineStr">
        <is>
          <t>Master Checklist v3 CNT-01.1.06; Architecture Review §O.2.4</t>
        </is>
      </c>
      <c r="L331" s="11" t="inlineStr">
        <is>
          <t>Undocumented — no answer exists</t>
        </is>
      </c>
      <c r="M331" s="11" t="inlineStr">
        <is>
          <t>CNT-01.1.06 data-rights and exit position</t>
        </is>
      </c>
      <c r="N331" s="11" t="inlineStr">
        <is>
          <t>QCT0044</t>
        </is>
      </c>
      <c r="O331" s="12" t="inlineStr">
        <is>
          <t>Is there a documented export format? / Is it lossless? / Is export tested at acceptance?</t>
        </is>
      </c>
      <c r="P331" s="12" t="inlineStr">
        <is>
          <t>Distinguishes copyright ownership from practical portability and names the export artefact</t>
        </is>
      </c>
      <c r="Q331" s="13" t="inlineStr"/>
      <c r="R331" s="13" t="inlineStr"/>
      <c r="S331" s="13" t="inlineStr"/>
      <c r="T331" s="13" t="inlineStr"/>
      <c r="U331" s="13" t="inlineStr"/>
    </row>
    <row r="332">
      <c r="A332" s="11" t="inlineStr">
        <is>
          <t>QCT0030</t>
        </is>
      </c>
      <c r="B332" s="11" t="inlineStr">
        <is>
          <t>D11</t>
        </is>
      </c>
      <c r="C332" s="11" t="inlineStr">
        <is>
          <t>DCT Authoring &amp; Lesson Planner (M22)</t>
        </is>
      </c>
      <c r="D332" s="11" t="inlineStr">
        <is>
          <t>QA</t>
        </is>
      </c>
      <c r="E332" s="11" t="inlineStr">
        <is>
          <t>QA / Test Engineer</t>
        </is>
      </c>
      <c r="F332" s="11" t="inlineStr">
        <is>
          <t>L1 Junior</t>
        </is>
      </c>
      <c r="G332" s="11" t="inlineStr">
        <is>
          <t>Week 1</t>
        </is>
      </c>
      <c r="H332" s="11" t="inlineStr">
        <is>
          <t>Orientation</t>
        </is>
      </c>
      <c r="I332" s="12" t="inlineStr">
        <is>
          <t>What does a P2 sign-off record look like on a lesson, and where is it stored?</t>
        </is>
      </c>
      <c r="J332" s="12" t="inlineStr">
        <is>
          <t>A tester who cannot see the sign-off record cannot verify that the publish gate is enforcing anything at all.</t>
        </is>
      </c>
      <c r="K332" s="11" t="inlineStr">
        <is>
          <t>Master Checklist v3 CNT-02.2.03; D04 Pedagogy Design Review Protocol</t>
        </is>
      </c>
      <c r="L332" s="11" t="inlineStr">
        <is>
          <t>Partially documented</t>
        </is>
      </c>
      <c r="M332" s="11" t="inlineStr">
        <is>
          <t>CNT-02.2.03 publish blocked without P2 record</t>
        </is>
      </c>
      <c r="N332" s="11" t="inlineStr">
        <is>
          <t>-</t>
        </is>
      </c>
      <c r="O332" s="12" t="inlineStr">
        <is>
          <t>Is the record immutable? / Does it name the reviewer? / Can it be back-dated?</t>
        </is>
      </c>
      <c r="P332" s="12" t="inlineStr">
        <is>
          <t>Names the record, its fields and its store</t>
        </is>
      </c>
      <c r="Q332" s="13" t="inlineStr"/>
      <c r="R332" s="13" t="inlineStr"/>
      <c r="S332" s="13" t="inlineStr"/>
      <c r="T332" s="13" t="inlineStr"/>
      <c r="U332" s="13" t="inlineStr"/>
    </row>
    <row r="333">
      <c r="A333" s="11" t="inlineStr">
        <is>
          <t>QCT0043</t>
        </is>
      </c>
      <c r="B333" s="11" t="inlineStr">
        <is>
          <t>D11</t>
        </is>
      </c>
      <c r="C333" s="11" t="inlineStr">
        <is>
          <t>DCT Authoring &amp; Lesson Planner (M22)</t>
        </is>
      </c>
      <c r="D333" s="11" t="inlineStr">
        <is>
          <t>QA</t>
        </is>
      </c>
      <c r="E333" s="11" t="inlineStr">
        <is>
          <t>QA / Test Engineer</t>
        </is>
      </c>
      <c r="F333" s="11" t="inlineStr">
        <is>
          <t>L3 Senior</t>
        </is>
      </c>
      <c r="G333" s="11" t="inlineStr">
        <is>
          <t>Quarter 1</t>
        </is>
      </c>
      <c r="H333" s="11" t="inlineStr">
        <is>
          <t>Data</t>
        </is>
      </c>
      <c r="I333" s="12" t="inlineStr">
        <is>
          <t>How is it proven that a translation created in the DCT is a linked derivative and not an independent document?</t>
        </is>
      </c>
      <c r="J333" s="12" t="inlineStr">
        <is>
          <t>If the link is absent, a source revision cannot flag the translation stale and Scenario 16 happens by construction.</t>
        </is>
      </c>
      <c r="K333" s="11" t="inlineStr">
        <is>
          <t>Master Checklist v3 CNT-01.1.04, TST-35.2.04, CNT-03.1.03</t>
        </is>
      </c>
      <c r="L333" s="11" t="inlineStr">
        <is>
          <t>Partially documented</t>
        </is>
      </c>
      <c r="M333" s="11" t="inlineStr">
        <is>
          <t>TST-35.2.04 variant-linkage test</t>
        </is>
      </c>
      <c r="N333" s="11" t="inlineStr">
        <is>
          <t>-</t>
        </is>
      </c>
      <c r="O333" s="12" t="inlineStr">
        <is>
          <t>What is asserted on the master pointer? / Can a link be broken by an edit? / Is there a report of orphan variants?</t>
        </is>
      </c>
      <c r="P333" s="12" t="inlineStr">
        <is>
          <t>Names the assertion, the fields checked and the orphan-detection query</t>
        </is>
      </c>
      <c r="Q333" s="13" t="inlineStr"/>
      <c r="R333" s="13" t="inlineStr"/>
      <c r="S333" s="13" t="inlineStr"/>
      <c r="T333" s="13" t="inlineStr"/>
      <c r="U333" s="13" t="inlineStr"/>
    </row>
    <row r="334">
      <c r="A334" s="11" t="inlineStr">
        <is>
          <t>QCT0038</t>
        </is>
      </c>
      <c r="B334" s="11" t="inlineStr">
        <is>
          <t>D11</t>
        </is>
      </c>
      <c r="C334" s="11" t="inlineStr">
        <is>
          <t>DCT Authoring &amp; Lesson Planner (M22)</t>
        </is>
      </c>
      <c r="D334" s="11" t="inlineStr">
        <is>
          <t>SDET</t>
        </is>
      </c>
      <c r="E334" s="11" t="inlineStr">
        <is>
          <t>Test Architect / SDET</t>
        </is>
      </c>
      <c r="F334" s="11" t="inlineStr">
        <is>
          <t>L3 Senior</t>
        </is>
      </c>
      <c r="G334" s="11" t="inlineStr">
        <is>
          <t>Quarter 1</t>
        </is>
      </c>
      <c r="H334" s="11" t="inlineStr">
        <is>
          <t>Failure mode</t>
        </is>
      </c>
      <c r="I334" s="12" t="inlineStr">
        <is>
          <t>What test proves the publish gate cannot be bypassed, and what bypass route does it not cover?</t>
        </is>
      </c>
      <c r="J334" s="12" t="inlineStr">
        <is>
          <t>A gate proven only through the UI leaves the API path open, and content-operations tooling usually calls the API.</t>
        </is>
      </c>
      <c r="K334" s="11" t="inlineStr">
        <is>
          <t>Master Checklist v3 TST-35.2.01, CNT-05.1.02 (bypass alerts)</t>
        </is>
      </c>
      <c r="L334" s="11" t="inlineStr">
        <is>
          <t>Partially documented</t>
        </is>
      </c>
      <c r="M334" s="11" t="inlineStr">
        <is>
          <t>TST-35.3.01 M22 delta exit gate</t>
        </is>
      </c>
      <c r="N334" s="11" t="inlineStr">
        <is>
          <t>-</t>
        </is>
      </c>
      <c r="O334" s="12" t="inlineStr">
        <is>
          <t>Is the gate in the service or the client? / Are bulk imports gated? / Is there a migration path that skips it?</t>
        </is>
      </c>
      <c r="P334" s="12" t="inlineStr">
        <is>
          <t>Names the enforcement layer, the negative cases covered and the routes still unproven</t>
        </is>
      </c>
      <c r="Q334" s="13" t="inlineStr"/>
      <c r="R334" s="13" t="inlineStr"/>
      <c r="S334" s="13" t="inlineStr"/>
      <c r="T334" s="13" t="inlineStr"/>
      <c r="U334" s="13" t="inlineStr"/>
    </row>
    <row r="335">
      <c r="A335" s="11" t="inlineStr">
        <is>
          <t>QCT0035</t>
        </is>
      </c>
      <c r="B335" s="11" t="inlineStr">
        <is>
          <t>D11</t>
        </is>
      </c>
      <c r="C335" s="11" t="inlineStr">
        <is>
          <t>DCT Authoring &amp; Lesson Planner (M22)</t>
        </is>
      </c>
      <c r="D335" s="11" t="inlineStr">
        <is>
          <t>SEC</t>
        </is>
      </c>
      <c r="E335" s="11" t="inlineStr">
        <is>
          <t>Security Engineer</t>
        </is>
      </c>
      <c r="F335" s="11" t="inlineStr">
        <is>
          <t>L2 Mid</t>
        </is>
      </c>
      <c r="G335" s="11" t="inlineStr">
        <is>
          <t>Month 1</t>
        </is>
      </c>
      <c r="H335" s="11" t="inlineStr">
        <is>
          <t>Security</t>
        </is>
      </c>
      <c r="I335" s="12" t="inlineStr">
        <is>
          <t>What stops an author from approving and publishing their own lesson?</t>
        </is>
      </c>
      <c r="J335" s="12" t="inlineStr">
        <is>
          <t>Self-approval collapses the pedagogy gate into a formality and removes the only human check on AI-drafted content.</t>
        </is>
      </c>
      <c r="K335" s="11" t="inlineStr">
        <is>
          <t>Master Checklist v3 CNT-04.1.01 (author cannot self-approve negative test)</t>
        </is>
      </c>
      <c r="L335" s="11" t="inlineStr">
        <is>
          <t>Partially documented</t>
        </is>
      </c>
      <c r="M335" s="11" t="inlineStr">
        <is>
          <t>CNT-04.1.01 role authorisation negative tests</t>
        </is>
      </c>
      <c r="N335" s="11" t="inlineStr">
        <is>
          <t>-</t>
        </is>
      </c>
      <c r="O335" s="12" t="inlineStr">
        <is>
          <t>Is there a break-glass path? / Is it audited? / Who holds the publisher role in a small enclave team?</t>
        </is>
      </c>
      <c r="P335" s="12" t="inlineStr">
        <is>
          <t>Names the role separation, the enforcement point and the break-glass audit</t>
        </is>
      </c>
      <c r="Q335" s="13" t="inlineStr"/>
      <c r="R335" s="13" t="inlineStr"/>
      <c r="S335" s="13" t="inlineStr"/>
      <c r="T335" s="13" t="inlineStr"/>
      <c r="U335" s="13" t="inlineStr"/>
    </row>
    <row r="336">
      <c r="A336" s="11" t="inlineStr">
        <is>
          <t>QCT0042</t>
        </is>
      </c>
      <c r="B336" s="11" t="inlineStr">
        <is>
          <t>D11</t>
        </is>
      </c>
      <c r="C336" s="11" t="inlineStr">
        <is>
          <t>DCT Authoring &amp; Lesson Planner (M22)</t>
        </is>
      </c>
      <c r="D336" s="11" t="inlineStr">
        <is>
          <t>SUP</t>
        </is>
      </c>
      <c r="E336" s="11" t="inlineStr">
        <is>
          <t>Support &amp; Service Engineer</t>
        </is>
      </c>
      <c r="F336" s="11" t="inlineStr">
        <is>
          <t>L3 Senior</t>
        </is>
      </c>
      <c r="G336" s="11" t="inlineStr">
        <is>
          <t>Quarter 1</t>
        </is>
      </c>
      <c r="H336" s="11" t="inlineStr">
        <is>
          <t>Failure mode</t>
        </is>
      </c>
      <c r="I336" s="12" t="inlineStr">
        <is>
          <t>What can a support engineer see when an author reports that publish is blocked and the reason is unclear?</t>
        </is>
      </c>
      <c r="J336" s="12" t="inlineStr">
        <is>
          <t>An opaque gate rejection burns SME goodwill, and SME authoring time is the scarcest resource on the programme.</t>
        </is>
      </c>
      <c r="K336" s="11" t="inlineStr">
        <is>
          <t>Master Checklist v3 CNT-05.1.01, CNT-07.1.01 (author guide)</t>
        </is>
      </c>
      <c r="L336" s="11" t="inlineStr">
        <is>
          <t>Partially documented</t>
        </is>
      </c>
      <c r="M336" s="11" t="inlineStr">
        <is>
          <t>CNT-05.1.01 publish-block metrics by gate reason</t>
        </is>
      </c>
      <c r="N336" s="11" t="inlineStr">
        <is>
          <t>-</t>
        </is>
      </c>
      <c r="O336" s="12" t="inlineStr">
        <is>
          <t>Is the block reason in the audit log? / Can support see the accessibility findings? / Is there a self-service explanation?</t>
        </is>
      </c>
      <c r="P336" s="12" t="inlineStr">
        <is>
          <t>Names the diagnostic surface and what it exposes about each gate</t>
        </is>
      </c>
      <c r="Q336" s="13" t="inlineStr"/>
      <c r="R336" s="13" t="inlineStr"/>
      <c r="S336" s="13" t="inlineStr"/>
      <c r="T336" s="13" t="inlineStr"/>
      <c r="U336" s="13" t="inlineStr"/>
    </row>
    <row r="337">
      <c r="A337" s="11" t="inlineStr">
        <is>
          <t>QST0004</t>
        </is>
      </c>
      <c r="B337" s="11" t="inlineStr">
        <is>
          <t>D11</t>
        </is>
      </c>
      <c r="C337" s="11" t="inlineStr">
        <is>
          <t>DCT Content Authoring</t>
        </is>
      </c>
      <c r="D337" s="11" t="inlineStr">
        <is>
          <t>ID</t>
        </is>
      </c>
      <c r="E337" s="11" t="inlineStr">
        <is>
          <t>Instructional Designer</t>
        </is>
      </c>
      <c r="F337" s="11" t="inlineStr">
        <is>
          <t>L1 Junior</t>
        </is>
      </c>
      <c r="G337" s="11" t="inlineStr">
        <is>
          <t>Week 1</t>
        </is>
      </c>
      <c r="H337" s="11" t="inlineStr">
        <is>
          <t>Governance/Process</t>
        </is>
      </c>
      <c r="I337" s="12" t="inlineStr">
        <is>
          <t>Where is the criterion recorded that a lesson must satisfy before the authoring tool will allow it to be published?</t>
        </is>
      </c>
      <c r="J337" s="12" t="inlineStr">
        <is>
          <t>Publishing a lesson that fails a publish gate means learner-visible content with no review record, which breaks the P2 audit trail.</t>
        </is>
      </c>
      <c r="K337" s="11" t="inlineStr">
        <is>
          <t>Master Checklist v3 (CNT-23.1.01); Architecture Review Report MOD-014</t>
        </is>
      </c>
      <c r="L337" s="11" t="inlineStr">
        <is>
          <t>Partially documented</t>
        </is>
      </c>
      <c r="M337" s="11" t="inlineStr">
        <is>
          <t>D11 publish gate enforcement</t>
        </is>
      </c>
      <c r="N337" s="11" t="inlineStr">
        <is>
          <t>-</t>
        </is>
      </c>
      <c r="O337" s="12" t="inlineStr">
        <is>
          <t>Is the gate enforced or advisory? / What message does an author see on block? / Who can bypass it?</t>
        </is>
      </c>
      <c r="P337" s="12" t="inlineStr">
        <is>
          <t>Points at the publish-gate item and states whether it blocks or warns</t>
        </is>
      </c>
      <c r="Q337" s="13" t="inlineStr"/>
      <c r="R337" s="13" t="inlineStr"/>
      <c r="S337" s="13" t="inlineStr"/>
      <c r="T337" s="13" t="inlineStr"/>
      <c r="U337" s="13" t="inlineStr"/>
    </row>
    <row r="338">
      <c r="A338" s="11" t="inlineStr">
        <is>
          <t>QST0014</t>
        </is>
      </c>
      <c r="B338" s="11" t="inlineStr">
        <is>
          <t>D11</t>
        </is>
      </c>
      <c r="C338" s="11" t="inlineStr">
        <is>
          <t>DCT Content Authoring</t>
        </is>
      </c>
      <c r="D338" s="11" t="inlineStr">
        <is>
          <t>ID</t>
        </is>
      </c>
      <c r="E338" s="11" t="inlineStr">
        <is>
          <t>Instructional Designer</t>
        </is>
      </c>
      <c r="F338" s="11" t="inlineStr">
        <is>
          <t>L1 Junior</t>
        </is>
      </c>
      <c r="G338" s="11" t="inlineStr">
        <is>
          <t>Day 1</t>
        </is>
      </c>
      <c r="H338" s="11" t="inlineStr">
        <is>
          <t>Orientation</t>
        </is>
      </c>
      <c r="I338" s="12" t="inlineStr">
        <is>
          <t>Does DCT name the content authoring tool or the adaptive engine in the documents I have been given?</t>
        </is>
      </c>
      <c r="J338" s="12" t="inlineStr">
        <is>
          <t>The acronym is used both ways across programme documents, so a designer writes a requirement against the wrong component and it is built in the wrong squad.</t>
        </is>
      </c>
      <c r="K338" s="11" t="inlineStr">
        <is>
          <t>None — contradiction between Product Plan v2 and Master Loop Prompt v3</t>
        </is>
      </c>
      <c r="L338" s="11" t="inlineStr">
        <is>
          <t>Undocumented — no answer exists</t>
        </is>
      </c>
      <c r="M338" s="11" t="inlineStr">
        <is>
          <t>D11 scope definition</t>
        </is>
      </c>
      <c r="N338" s="11" t="inlineStr">
        <is>
          <t>-</t>
        </is>
      </c>
      <c r="O338" s="12" t="inlineStr">
        <is>
          <t>Which document is authoritative? / Who resolves the naming? / Does the checklist follow one of them?</t>
        </is>
      </c>
      <c r="P338" s="12" t="inlineStr">
        <is>
          <t>Acknowledges the collision and names the document each usage comes from</t>
        </is>
      </c>
      <c r="Q338" s="13" t="inlineStr"/>
      <c r="R338" s="13" t="inlineStr"/>
      <c r="S338" s="13" t="inlineStr"/>
      <c r="T338" s="13" t="inlineStr"/>
      <c r="U338" s="13" t="inlineStr"/>
    </row>
    <row r="339">
      <c r="A339" s="11" t="inlineStr">
        <is>
          <t>QST0022</t>
        </is>
      </c>
      <c r="B339" s="11" t="inlineStr">
        <is>
          <t>D11</t>
        </is>
      </c>
      <c r="C339" s="11" t="inlineStr">
        <is>
          <t>DCT Content Authoring</t>
        </is>
      </c>
      <c r="D339" s="11" t="inlineStr">
        <is>
          <t>ID</t>
        </is>
      </c>
      <c r="E339" s="11" t="inlineStr">
        <is>
          <t>Instructional Designer</t>
        </is>
      </c>
      <c r="F339" s="11" t="inlineStr">
        <is>
          <t>L1 Junior</t>
        </is>
      </c>
      <c r="G339" s="11" t="inlineStr">
        <is>
          <t>Week 1</t>
        </is>
      </c>
      <c r="H339" s="11" t="inlineStr">
        <is>
          <t>Emergent</t>
        </is>
      </c>
      <c r="I339" s="12" t="inlineStr">
        <is>
          <t>If DCT names two different things in two documents, which of the two does the checklist item numbering actually follow?</t>
        </is>
      </c>
      <c r="J339" s="12" t="inlineStr">
        <is>
          <t>Following the wrong reading means a designer writes acceptance criteria against items that belong to another squad.</t>
        </is>
      </c>
      <c r="K339" s="11" t="inlineStr">
        <is>
          <t>Master Checklist v3 (CNT-xx item IDs); Architecture Review Report §D-M22</t>
        </is>
      </c>
      <c r="L339" s="11" t="inlineStr">
        <is>
          <t>Partially documented</t>
        </is>
      </c>
      <c r="M339" s="11" t="inlineStr">
        <is>
          <t>D11 and D14 scope boundary</t>
        </is>
      </c>
      <c r="N339" s="11" t="inlineStr">
        <is>
          <t>QST0014</t>
        </is>
      </c>
      <c r="O339" s="12" t="inlineStr">
        <is>
          <t>Does the checklist ever use the other reading? / Who arbitrates? / Is there a rename planned?</t>
        </is>
      </c>
      <c r="P339" s="12" t="inlineStr">
        <is>
          <t>Traces the checklist ID prefix back to one of the two definitions</t>
        </is>
      </c>
      <c r="Q339" s="13" t="inlineStr"/>
      <c r="R339" s="13" t="inlineStr"/>
      <c r="S339" s="13" t="inlineStr"/>
      <c r="T339" s="13" t="inlineStr"/>
      <c r="U339" s="13" t="inlineStr"/>
    </row>
    <row r="340">
      <c r="A340" s="11" t="inlineStr">
        <is>
          <t>QST0034</t>
        </is>
      </c>
      <c r="B340" s="11" t="inlineStr">
        <is>
          <t>D11</t>
        </is>
      </c>
      <c r="C340" s="11" t="inlineStr">
        <is>
          <t>DCT Content Authoring</t>
        </is>
      </c>
      <c r="D340" s="11" t="inlineStr">
        <is>
          <t>ID</t>
        </is>
      </c>
      <c r="E340" s="11" t="inlineStr">
        <is>
          <t>Instructional Designer</t>
        </is>
      </c>
      <c r="F340" s="11" t="inlineStr">
        <is>
          <t>L2 Mid</t>
        </is>
      </c>
      <c r="G340" s="11" t="inlineStr">
        <is>
          <t>Month 1</t>
        </is>
      </c>
      <c r="H340" s="11" t="inlineStr">
        <is>
          <t>Mechanism</t>
        </is>
      </c>
      <c r="I340" s="12" t="inlineStr">
        <is>
          <t>How does the P2 gate physically block a publish inside the authoring workflow?</t>
        </is>
      </c>
      <c r="J340" s="12" t="inlineStr">
        <is>
          <t>A gate implemented as a policy rather than a control is bypassed under deadline pressure and the review record is missing later.</t>
        </is>
      </c>
      <c r="K340" s="11" t="inlineStr">
        <is>
          <t>Master Checklist v3 (CNT-23.1.01)</t>
        </is>
      </c>
      <c r="L340" s="11" t="inlineStr">
        <is>
          <t>Partially documented</t>
        </is>
      </c>
      <c r="M340" s="11" t="inlineStr">
        <is>
          <t>D11 hard publish gate</t>
        </is>
      </c>
      <c r="N340" s="11" t="inlineStr">
        <is>
          <t>-</t>
        </is>
      </c>
      <c r="O340" s="12" t="inlineStr">
        <is>
          <t>What does the author see? / Is there an emergency bypass? / Is the bypass logged?</t>
        </is>
      </c>
      <c r="P340" s="12" t="inlineStr">
        <is>
          <t>Describes a hard gate keyed on the presence of a P2 record</t>
        </is>
      </c>
      <c r="Q340" s="13" t="inlineStr"/>
      <c r="R340" s="13" t="inlineStr"/>
      <c r="S340" s="13" t="inlineStr"/>
      <c r="T340" s="13" t="inlineStr"/>
      <c r="U340" s="13" t="inlineStr"/>
    </row>
    <row r="341">
      <c r="A341" s="11" t="inlineStr">
        <is>
          <t>QST0039</t>
        </is>
      </c>
      <c r="B341" s="11" t="inlineStr">
        <is>
          <t>D11</t>
        </is>
      </c>
      <c r="C341" s="11" t="inlineStr">
        <is>
          <t>DCT Content Authoring</t>
        </is>
      </c>
      <c r="D341" s="11" t="inlineStr">
        <is>
          <t>ID</t>
        </is>
      </c>
      <c r="E341" s="11" t="inlineStr">
        <is>
          <t>Instructional Designer</t>
        </is>
      </c>
      <c r="F341" s="11" t="inlineStr">
        <is>
          <t>L2 Mid</t>
        </is>
      </c>
      <c r="G341" s="11" t="inlineStr">
        <is>
          <t>Month 1</t>
        </is>
      </c>
      <c r="H341" s="11" t="inlineStr">
        <is>
          <t>Mechanism</t>
        </is>
      </c>
      <c r="I341" s="12" t="inlineStr">
        <is>
          <t>How do I version a lesson so learners already mid-course are not moved onto a new version silently?</t>
        </is>
      </c>
      <c r="J341" s="12" t="inlineStr">
        <is>
          <t>Mid-course version switching changes what was assessed against what was taught, and the assessment record becomes indefensible.</t>
        </is>
      </c>
      <c r="K341" s="11" t="inlineStr">
        <is>
          <t>Architecture Review Report §H.2</t>
        </is>
      </c>
      <c r="L341" s="11" t="inlineStr">
        <is>
          <t>Undocumented — no answer exists</t>
        </is>
      </c>
      <c r="M341" s="11" t="inlineStr">
        <is>
          <t>D11 content version pinning per enrolment</t>
        </is>
      </c>
      <c r="N341" s="11" t="inlineStr">
        <is>
          <t>-</t>
        </is>
      </c>
      <c r="O341" s="12" t="inlineStr">
        <is>
          <t>Is enrolment pinned to a version? / What forces a migration? / Who tells the learner?</t>
        </is>
      </c>
      <c r="P341" s="12" t="inlineStr">
        <is>
          <t>Describes version pinning at enrolment and the controlled migration path</t>
        </is>
      </c>
      <c r="Q341" s="13" t="inlineStr"/>
      <c r="R341" s="13" t="inlineStr"/>
      <c r="S341" s="13" t="inlineStr"/>
      <c r="T341" s="13" t="inlineStr"/>
      <c r="U341" s="13" t="inlineStr"/>
    </row>
    <row r="342">
      <c r="A342" s="11" t="inlineStr">
        <is>
          <t>QST0068</t>
        </is>
      </c>
      <c r="B342" s="11" t="inlineStr">
        <is>
          <t>D11</t>
        </is>
      </c>
      <c r="C342" s="11" t="inlineStr">
        <is>
          <t>DCT Content Authoring</t>
        </is>
      </c>
      <c r="D342" s="11" t="inlineStr">
        <is>
          <t>ID</t>
        </is>
      </c>
      <c r="E342" s="11" t="inlineStr">
        <is>
          <t>Instructional Designer</t>
        </is>
      </c>
      <c r="F342" s="11" t="inlineStr">
        <is>
          <t>L3 Senior</t>
        </is>
      </c>
      <c r="G342" s="11" t="inlineStr">
        <is>
          <t>Quarter 1</t>
        </is>
      </c>
      <c r="H342" s="11" t="inlineStr">
        <is>
          <t>Failure mode</t>
        </is>
      </c>
      <c r="I342" s="12" t="inlineStr">
        <is>
          <t>What is the rollback path for a published lesson found to teach an unsafe procedure?</t>
        </is>
      </c>
      <c r="J342" s="12" t="inlineStr">
        <is>
          <t>A slow withdrawal leaves learners training on a dangerous procedure while the correction moves through a release cycle.</t>
        </is>
      </c>
      <c r="K342" s="11" t="inlineStr">
        <is>
          <t>Architecture Review Report §D-M25 (Scenario 4)</t>
        </is>
      </c>
      <c r="L342" s="11" t="inlineStr">
        <is>
          <t>Partially documented</t>
        </is>
      </c>
      <c r="M342" s="11" t="inlineStr">
        <is>
          <t>D10 supersession and emergency purge drill</t>
        </is>
      </c>
      <c r="N342" s="11" t="inlineStr">
        <is>
          <t>-</t>
        </is>
      </c>
      <c r="O342" s="12" t="inlineStr">
        <is>
          <t>How fast does it reach an enclave? / What about offline caches? / Who authorises the purge?</t>
        </is>
      </c>
      <c r="P342" s="12" t="inlineStr">
        <is>
          <t>Names an emergency withdrawal path with a stated time to non-retrievable</t>
        </is>
      </c>
      <c r="Q342" s="13" t="inlineStr"/>
      <c r="R342" s="13" t="inlineStr"/>
      <c r="S342" s="13" t="inlineStr"/>
      <c r="T342" s="13" t="inlineStr"/>
      <c r="U342" s="13" t="inlineStr"/>
    </row>
    <row r="343">
      <c r="A343" s="11" t="inlineStr">
        <is>
          <t>QST0091</t>
        </is>
      </c>
      <c r="B343" s="11" t="inlineStr">
        <is>
          <t>D11</t>
        </is>
      </c>
      <c r="C343" s="11" t="inlineStr">
        <is>
          <t>DCT Content Authoring</t>
        </is>
      </c>
      <c r="D343" s="11" t="inlineStr">
        <is>
          <t>ID</t>
        </is>
      </c>
      <c r="E343" s="11" t="inlineStr">
        <is>
          <t>Instructional Designer</t>
        </is>
      </c>
      <c r="F343" s="11" t="inlineStr">
        <is>
          <t>L4 Architect</t>
        </is>
      </c>
      <c r="G343" s="11" t="inlineStr">
        <is>
          <t>Quarter 1</t>
        </is>
      </c>
      <c r="H343" s="11" t="inlineStr">
        <is>
          <t>Governance/Process</t>
        </is>
      </c>
      <c r="I343" s="12" t="inlineStr">
        <is>
          <t>Who owns instructional quality of a lesson after the author who wrote it has left the programme?</t>
        </is>
      </c>
      <c r="J343" s="12" t="inlineStr">
        <is>
          <t>Ownerless content stays live and stale, and the first person to notice is a learner following a wrong procedure.</t>
        </is>
      </c>
      <c r="K343" s="11" t="inlineStr">
        <is>
          <t>Master Checklist v3 (PRG-99.2.01, PRG-99.2.05)</t>
        </is>
      </c>
      <c r="L343" s="11" t="inlineStr">
        <is>
          <t>Partially documented</t>
        </is>
      </c>
      <c r="M343" s="11" t="inlineStr">
        <is>
          <t>E13 runbook and content ownership register</t>
        </is>
      </c>
      <c r="N343" s="11" t="inlineStr">
        <is>
          <t>-</t>
        </is>
      </c>
      <c r="O343" s="12" t="inlineStr">
        <is>
          <t>Is there a content owner register? / What is the review cadence? / What triggers reassignment?</t>
        </is>
      </c>
      <c r="P343" s="12" t="inlineStr">
        <is>
          <t>Names an ownership register with primary and deputy per content set</t>
        </is>
      </c>
      <c r="Q343" s="13" t="inlineStr"/>
      <c r="R343" s="13" t="inlineStr"/>
      <c r="S343" s="13" t="inlineStr"/>
      <c r="T343" s="13" t="inlineStr"/>
      <c r="U343" s="13" t="inlineStr"/>
    </row>
    <row r="344">
      <c r="A344" s="11" t="inlineStr">
        <is>
          <t>QST0203</t>
        </is>
      </c>
      <c r="B344" s="11" t="inlineStr">
        <is>
          <t>D11</t>
        </is>
      </c>
      <c r="C344" s="11" t="inlineStr">
        <is>
          <t>DCT Content Authoring</t>
        </is>
      </c>
      <c r="D344" s="11" t="inlineStr">
        <is>
          <t>QA</t>
        </is>
      </c>
      <c r="E344" s="11" t="inlineStr">
        <is>
          <t>QA / Test Engineer</t>
        </is>
      </c>
      <c r="F344" s="11" t="inlineStr">
        <is>
          <t>L2 Mid</t>
        </is>
      </c>
      <c r="G344" s="11" t="inlineStr">
        <is>
          <t>Month 1</t>
        </is>
      </c>
      <c r="H344" s="11" t="inlineStr">
        <is>
          <t>Standards</t>
        </is>
      </c>
      <c r="I344" s="12" t="inlineStr">
        <is>
          <t>How do you run the accessibility pass on the content a module generates rather than on the module's own interface?</t>
        </is>
      </c>
      <c r="J344" s="12" t="inlineStr">
        <is>
          <t>Passing the authoring tool while shipping inaccessible lessons satisfies the checklist and fails the learner.</t>
        </is>
      </c>
      <c r="K344" s="11" t="inlineStr">
        <is>
          <t>Architecture Review Report §J.5 item 5; Master Checklist v3 (TST-07.x)</t>
        </is>
      </c>
      <c r="L344" s="11" t="inlineStr">
        <is>
          <t>Partially documented</t>
        </is>
      </c>
      <c r="M344" s="11" t="inlineStr">
        <is>
          <t>D11 output accessibility gate</t>
        </is>
      </c>
      <c r="N344" s="11" t="inlineStr">
        <is>
          <t>-</t>
        </is>
      </c>
      <c r="O344" s="12" t="inlineStr">
        <is>
          <t>Is the gate blocking? / Which tool scans the output? / Who triages the findings?</t>
        </is>
      </c>
      <c r="P344" s="12" t="inlineStr">
        <is>
          <t>Separates interface conformance from generated-output conformance in the test design</t>
        </is>
      </c>
      <c r="Q344" s="13" t="inlineStr"/>
      <c r="R344" s="13" t="inlineStr"/>
      <c r="S344" s="13" t="inlineStr"/>
      <c r="T344" s="13" t="inlineStr"/>
      <c r="U344" s="13" t="inlineStr"/>
    </row>
    <row r="345">
      <c r="A345" s="11" t="inlineStr">
        <is>
          <t>QST0006</t>
        </is>
      </c>
      <c r="B345" s="11" t="inlineStr">
        <is>
          <t>D12</t>
        </is>
      </c>
      <c r="C345" s="11" t="inlineStr">
        <is>
          <t>Interactive eBooks</t>
        </is>
      </c>
      <c r="D345" s="11" t="inlineStr">
        <is>
          <t>ID</t>
        </is>
      </c>
      <c r="E345" s="11" t="inlineStr">
        <is>
          <t>Instructional Designer</t>
        </is>
      </c>
      <c r="F345" s="11" t="inlineStr">
        <is>
          <t>L1 Junior</t>
        </is>
      </c>
      <c r="G345" s="11" t="inlineStr">
        <is>
          <t>Week 1</t>
        </is>
      </c>
      <c r="H345" s="11" t="inlineStr">
        <is>
          <t>Data</t>
        </is>
      </c>
      <c r="I345" s="12" t="inlineStr">
        <is>
          <t>What event does the interactive eBook actually emit when a dashboard reports time on page?</t>
        </is>
      </c>
      <c r="J345" s="12" t="inlineStr">
        <is>
          <t>A designer who believes time on page is an engagement measure will write learning objectives that the instrumentation cannot evidence.</t>
        </is>
      </c>
      <c r="K345" s="11" t="inlineStr">
        <is>
          <t>Product Plan v2 (M9); Architecture Review Report §I.8</t>
        </is>
      </c>
      <c r="L345" s="11" t="inlineStr">
        <is>
          <t>Partially documented</t>
        </is>
      </c>
      <c r="M345" s="11" t="inlineStr">
        <is>
          <t>D12 eBook telemetry specification</t>
        </is>
      </c>
      <c r="N345" s="11" t="inlineStr">
        <is>
          <t>-</t>
        </is>
      </c>
      <c r="O345" s="12" t="inlineStr">
        <is>
          <t>Does it detect an idle tab? / Is scroll depth captured? / Which rung of the ladder is it pinned to?</t>
        </is>
      </c>
      <c r="P345" s="12" t="inlineStr">
        <is>
          <t>Describes the raw event and states plainly what it cannot distinguish</t>
        </is>
      </c>
      <c r="Q345" s="13" t="inlineStr"/>
      <c r="R345" s="13" t="inlineStr"/>
      <c r="S345" s="13" t="inlineStr"/>
      <c r="T345" s="13" t="inlineStr"/>
      <c r="U345" s="13" t="inlineStr"/>
    </row>
    <row r="346">
      <c r="A346" s="11" t="inlineStr">
        <is>
          <t>QST0021</t>
        </is>
      </c>
      <c r="B346" s="11" t="inlineStr">
        <is>
          <t>D12</t>
        </is>
      </c>
      <c r="C346" s="11" t="inlineStr">
        <is>
          <t>Interactive eBooks</t>
        </is>
      </c>
      <c r="D346" s="11" t="inlineStr">
        <is>
          <t>ID</t>
        </is>
      </c>
      <c r="E346" s="11" t="inlineStr">
        <is>
          <t>Instructional Designer</t>
        </is>
      </c>
      <c r="F346" s="11" t="inlineStr">
        <is>
          <t>L1 Junior</t>
        </is>
      </c>
      <c r="G346" s="11" t="inlineStr">
        <is>
          <t>Week 1</t>
        </is>
      </c>
      <c r="H346" s="11" t="inlineStr">
        <is>
          <t>Emergent</t>
        </is>
      </c>
      <c r="I346" s="12" t="inlineStr">
        <is>
          <t>Given the evidence ladder, which rung is an eBook reading event pinned to, and who made that pinning decision?</t>
        </is>
      </c>
      <c r="J346" s="12" t="inlineStr">
        <is>
          <t>An unpinned signal drifts upward in every dashboard conversation until reading time is quoted as evidence of proficiency.</t>
        </is>
      </c>
      <c r="K346" s="11" t="inlineStr">
        <is>
          <t>Architecture Review Report §I.8</t>
        </is>
      </c>
      <c r="L346" s="11" t="inlineStr">
        <is>
          <t>Partially documented</t>
        </is>
      </c>
      <c r="M346" s="11" t="inlineStr">
        <is>
          <t>Evidence-level pinning register</t>
        </is>
      </c>
      <c r="N346" s="11" t="inlineStr">
        <is>
          <t>QST0002</t>
        </is>
      </c>
      <c r="O346" s="12" t="inlineStr">
        <is>
          <t>Is the pinning recorded anywhere? / Can a signal be re-pinned? / Who audits it?</t>
        </is>
      </c>
      <c r="P346" s="12" t="inlineStr">
        <is>
          <t>Names the rung and the artefact where the pinning is recorded</t>
        </is>
      </c>
      <c r="Q346" s="13" t="inlineStr"/>
      <c r="R346" s="13" t="inlineStr"/>
      <c r="S346" s="13" t="inlineStr"/>
      <c r="T346" s="13" t="inlineStr"/>
      <c r="U346" s="13" t="inlineStr"/>
    </row>
    <row r="347">
      <c r="A347" s="11" t="inlineStr">
        <is>
          <t>QST0037</t>
        </is>
      </c>
      <c r="B347" s="11" t="inlineStr">
        <is>
          <t>D12</t>
        </is>
      </c>
      <c r="C347" s="11" t="inlineStr">
        <is>
          <t>Interactive eBooks</t>
        </is>
      </c>
      <c r="D347" s="11" t="inlineStr">
        <is>
          <t>ID</t>
        </is>
      </c>
      <c r="E347" s="11" t="inlineStr">
        <is>
          <t>Instructional Designer</t>
        </is>
      </c>
      <c r="F347" s="11" t="inlineStr">
        <is>
          <t>L2 Mid</t>
        </is>
      </c>
      <c r="G347" s="11" t="inlineStr">
        <is>
          <t>Month 1</t>
        </is>
      </c>
      <c r="H347" s="11" t="inlineStr">
        <is>
          <t>Failure mode</t>
        </is>
      </c>
      <c r="I347" s="12" t="inlineStr">
        <is>
          <t>What does the eBook emit when a learner leaves a page open and walks away?</t>
        </is>
      </c>
      <c r="J347" s="12" t="inlineStr">
        <is>
          <t>Idle time counted as reading time inflates every engagement metric and misleads the at-risk rules that consume it.</t>
        </is>
      </c>
      <c r="K347" s="11" t="inlineStr">
        <is>
          <t>Product Plan v2 (M9)</t>
        </is>
      </c>
      <c r="L347" s="11" t="inlineStr">
        <is>
          <t>Undocumented — no answer exists</t>
        </is>
      </c>
      <c r="M347" s="11" t="inlineStr">
        <is>
          <t>D12 idle detection specification</t>
        </is>
      </c>
      <c r="N347" s="11" t="inlineStr">
        <is>
          <t>-</t>
        </is>
      </c>
      <c r="O347" s="12" t="inlineStr">
        <is>
          <t>Is there an idle timeout? / Is focus loss detected? / Does the LRS see the difference?</t>
        </is>
      </c>
      <c r="P347" s="12" t="inlineStr">
        <is>
          <t>Describes the emitted event and whether idle is distinguishable in it</t>
        </is>
      </c>
      <c r="Q347" s="13" t="inlineStr"/>
      <c r="R347" s="13" t="inlineStr"/>
      <c r="S347" s="13" t="inlineStr"/>
      <c r="T347" s="13" t="inlineStr"/>
      <c r="U347" s="13" t="inlineStr"/>
    </row>
    <row r="348">
      <c r="A348" s="11" t="inlineStr">
        <is>
          <t>QST0054</t>
        </is>
      </c>
      <c r="B348" s="11" t="inlineStr">
        <is>
          <t>D12</t>
        </is>
      </c>
      <c r="C348" s="11" t="inlineStr">
        <is>
          <t>Interactive eBooks</t>
        </is>
      </c>
      <c r="D348" s="11" t="inlineStr">
        <is>
          <t>ID</t>
        </is>
      </c>
      <c r="E348" s="11" t="inlineStr">
        <is>
          <t>Instructional Designer</t>
        </is>
      </c>
      <c r="F348" s="11" t="inlineStr">
        <is>
          <t>L3 Senior</t>
        </is>
      </c>
      <c r="G348" s="11" t="inlineStr">
        <is>
          <t>Quarter 1</t>
        </is>
      </c>
      <c r="H348" s="11" t="inlineStr">
        <is>
          <t>Failure mode</t>
        </is>
      </c>
      <c r="I348" s="12" t="inlineStr">
        <is>
          <t>How would you detect that time on page is being gamed rather than earned?</t>
        </is>
      </c>
      <c r="J348" s="12" t="inlineStr">
        <is>
          <t>Gamed engagement metrics drive both the at-risk engine and the adaptive engine, so the gaming propagates into instructional decisions.</t>
        </is>
      </c>
      <c r="K348" s="11" t="inlineStr">
        <is>
          <t>Architecture Review Report §I.5-4, §I.8</t>
        </is>
      </c>
      <c r="L348" s="11" t="inlineStr">
        <is>
          <t>Undocumented — no answer exists</t>
        </is>
      </c>
      <c r="M348" s="11" t="inlineStr">
        <is>
          <t>D12 engagement signal integrity</t>
        </is>
      </c>
      <c r="N348" s="11" t="inlineStr">
        <is>
          <t>-</t>
        </is>
      </c>
      <c r="O348" s="12" t="inlineStr">
        <is>
          <t>What pattern signals gaming? / Is there a plausibility check? / What is the consequence of a false accusation?</t>
        </is>
      </c>
      <c r="P348" s="12" t="inlineStr">
        <is>
          <t>Describes a distributional or interaction-pattern check rather than a raw duration rule</t>
        </is>
      </c>
      <c r="Q348" s="13" t="inlineStr"/>
      <c r="R348" s="13" t="inlineStr"/>
      <c r="S348" s="13" t="inlineStr"/>
      <c r="T348" s="13" t="inlineStr"/>
      <c r="U348" s="13" t="inlineStr"/>
    </row>
    <row r="349">
      <c r="A349" s="11" t="inlineStr">
        <is>
          <t>QCT0076</t>
        </is>
      </c>
      <c r="B349" s="11" t="inlineStr">
        <is>
          <t>D12</t>
        </is>
      </c>
      <c r="C349" s="11" t="inlineStr">
        <is>
          <t>Interactive eBooks &amp; Digitization (M9/M24)</t>
        </is>
      </c>
      <c r="D349" s="11" t="inlineStr">
        <is>
          <t>AIG</t>
        </is>
      </c>
      <c r="E349" s="11" t="inlineStr">
        <is>
          <t>AI Generalist</t>
        </is>
      </c>
      <c r="F349" s="11" t="inlineStr">
        <is>
          <t>L3 Senior</t>
        </is>
      </c>
      <c r="G349" s="11" t="inlineStr">
        <is>
          <t>Quarter 1</t>
        </is>
      </c>
      <c r="H349" s="11" t="inlineStr">
        <is>
          <t>Emergent</t>
        </is>
      </c>
      <c r="I349" s="12" t="inlineStr">
        <is>
          <t>If a manual was converted with a table garbled, how would that defect show up in a chatbot answer weeks later?</t>
        </is>
      </c>
      <c r="J349" s="12" t="inlineStr">
        <is>
          <t>Conversion defects propagate silently into retrieval, so a torque value read from a broken table is cited with full confidence.</t>
        </is>
      </c>
      <c r="K349" s="11" t="inlineStr">
        <is>
          <t>Architecture Review §D1 M9 risk P1 (conversion quality poisons RAG)</t>
        </is>
      </c>
      <c r="L349" s="11" t="inlineStr">
        <is>
          <t>Partially documented</t>
        </is>
      </c>
      <c r="M349" s="11" t="inlineStr">
        <is>
          <t>COR-12.2.05 conversion corpus acceptance test</t>
        </is>
      </c>
      <c r="N349" s="11" t="inlineStr">
        <is>
          <t>QCT0059</t>
        </is>
      </c>
      <c r="O349" s="12" t="inlineStr">
        <is>
          <t>Can a chunk be traced back to its page? / Is there a feedback route from chat to conversion QA? / Who owns that loop?</t>
        </is>
      </c>
      <c r="P349" s="12" t="inlineStr">
        <is>
          <t>Traces the defect path from page to chunk to answer and names the feedback route</t>
        </is>
      </c>
      <c r="Q349" s="13" t="inlineStr"/>
      <c r="R349" s="13" t="inlineStr"/>
      <c r="S349" s="13" t="inlineStr"/>
      <c r="T349" s="13" t="inlineStr"/>
      <c r="U349" s="13" t="inlineStr"/>
    </row>
    <row r="350">
      <c r="A350" s="11" t="inlineStr">
        <is>
          <t>QCT0051</t>
        </is>
      </c>
      <c r="B350" s="11" t="inlineStr">
        <is>
          <t>D12</t>
        </is>
      </c>
      <c r="C350" s="11" t="inlineStr">
        <is>
          <t>Interactive eBooks &amp; Digitization (M9/M24)</t>
        </is>
      </c>
      <c r="D350" s="11" t="inlineStr">
        <is>
          <t>BE</t>
        </is>
      </c>
      <c r="E350" s="11" t="inlineStr">
        <is>
          <t>Back-End Developer</t>
        </is>
      </c>
      <c r="F350" s="11" t="inlineStr">
        <is>
          <t>L1 Junior</t>
        </is>
      </c>
      <c r="G350" s="11" t="inlineStr">
        <is>
          <t>Day 1</t>
        </is>
      </c>
      <c r="H350" s="11" t="inlineStr">
        <is>
          <t>Orientation</t>
        </is>
      </c>
      <c r="I350" s="12" t="inlineStr">
        <is>
          <t>Is the eBook data store separate from the LMS database, and what exactly does the LMS keep about a book?</t>
        </is>
      </c>
      <c r="J350" s="12" t="inlineStr">
        <is>
          <t>A developer who assumes shared tables will write joins across a boundary that must stay severable, breaking tenancy and MOSA severability.</t>
        </is>
      </c>
      <c r="K350" s="11" t="inlineStr">
        <is>
          <t>Product Plan v2 M9; Master Checklist v3 COR-14.1.01, COR-13.1.01</t>
        </is>
      </c>
      <c r="L350" s="11" t="inlineStr">
        <is>
          <t>Documented</t>
        </is>
      </c>
      <c r="M350" s="11" t="inlineStr">
        <is>
          <t>COR-14.1.01 M9 schema in its own database area with RLS</t>
        </is>
      </c>
      <c r="N350" s="11" t="inlineStr">
        <is>
          <t>-</t>
        </is>
      </c>
      <c r="O350" s="12" t="inlineStr">
        <is>
          <t>What identifier does the LMS hold? / Who owns reading state? / Can the LMS be replaced without migrating books?</t>
        </is>
      </c>
      <c r="P350" s="12" t="inlineStr">
        <is>
          <t>States which store owns which data and names the single reference the LMS keeps</t>
        </is>
      </c>
      <c r="Q350" s="13" t="inlineStr"/>
      <c r="R350" s="13" t="inlineStr"/>
      <c r="S350" s="13" t="inlineStr"/>
      <c r="T350" s="13" t="inlineStr"/>
      <c r="U350" s="13" t="inlineStr"/>
    </row>
    <row r="351">
      <c r="A351" s="11" t="inlineStr">
        <is>
          <t>QCT0058</t>
        </is>
      </c>
      <c r="B351" s="11" t="inlineStr">
        <is>
          <t>D12</t>
        </is>
      </c>
      <c r="C351" s="11" t="inlineStr">
        <is>
          <t>Interactive eBooks &amp; Digitization (M9/M24)</t>
        </is>
      </c>
      <c r="D351" s="11" t="inlineStr">
        <is>
          <t>BE</t>
        </is>
      </c>
      <c r="E351" s="11" t="inlineStr">
        <is>
          <t>Back-End Developer</t>
        </is>
      </c>
      <c r="F351" s="11" t="inlineStr">
        <is>
          <t>L2 Mid</t>
        </is>
      </c>
      <c r="G351" s="11" t="inlineStr">
        <is>
          <t>Month 1</t>
        </is>
      </c>
      <c r="H351" s="11" t="inlineStr">
        <is>
          <t>Mechanism</t>
        </is>
      </c>
      <c r="I351" s="12" t="inlineStr">
        <is>
          <t>Walk the conversion pipeline stages from an uploaded technical manual to a published accessible eBook.</t>
        </is>
      </c>
      <c r="J351" s="12" t="inlineStr">
        <is>
          <t>Treating conversion as one step hides OCR, structure extraction, accessibility tagging and human QA, each of which fails differently.</t>
        </is>
      </c>
      <c r="K351" s="11" t="inlineStr">
        <is>
          <t>Master Checklist v3 COR-11.2.01, COR-12.2.01 to COR-12.2.04; Architecture Review §D1 M9 required changes</t>
        </is>
      </c>
      <c r="L351" s="11" t="inlineStr">
        <is>
          <t>Partially documented</t>
        </is>
      </c>
      <c r="M351" s="11" t="inlineStr">
        <is>
          <t>COR-11.2.01 staged conversion pipeline specification</t>
        </is>
      </c>
      <c r="N351" s="11" t="inlineStr">
        <is>
          <t>-</t>
        </is>
      </c>
      <c r="O351" s="12" t="inlineStr">
        <is>
          <t>What happens to a document that fails a stage? / Who works the QA queue? / Is a partial conversion ever published?</t>
        </is>
      </c>
      <c r="P351" s="12" t="inlineStr">
        <is>
          <t>Names each stage, its output artefact and its failure handling</t>
        </is>
      </c>
      <c r="Q351" s="13" t="inlineStr"/>
      <c r="R351" s="13" t="inlineStr"/>
      <c r="S351" s="13" t="inlineStr"/>
      <c r="T351" s="13" t="inlineStr"/>
      <c r="U351" s="13" t="inlineStr"/>
    </row>
    <row r="352">
      <c r="A352" s="11" t="inlineStr">
        <is>
          <t>QCT0064</t>
        </is>
      </c>
      <c r="B352" s="11" t="inlineStr">
        <is>
          <t>D12</t>
        </is>
      </c>
      <c r="C352" s="11" t="inlineStr">
        <is>
          <t>Interactive eBooks &amp; Digitization (M9/M24)</t>
        </is>
      </c>
      <c r="D352" s="11" t="inlineStr">
        <is>
          <t>BE</t>
        </is>
      </c>
      <c r="E352" s="11" t="inlineStr">
        <is>
          <t>Back-End Developer</t>
        </is>
      </c>
      <c r="F352" s="11" t="inlineStr">
        <is>
          <t>L3 Senior</t>
        </is>
      </c>
      <c r="G352" s="11" t="inlineStr">
        <is>
          <t>Quarter 1</t>
        </is>
      </c>
      <c r="H352" s="11" t="inlineStr">
        <is>
          <t>Failure mode</t>
        </is>
      </c>
      <c r="I352" s="12" t="inlineStr">
        <is>
          <t>What is the blast radius when the conversion worker pool is down for a day?</t>
        </is>
      </c>
      <c r="J352" s="12" t="inlineStr">
        <is>
          <t>Digitisation is a batch production line; an unnoticed stall silently moves the corpus-completion date without any alert firing.</t>
        </is>
      </c>
      <c r="K352" s="11" t="inlineStr">
        <is>
          <t>Master Checklist v3 COR-14.2.01, CNT-15.1.01 (queue depth alerts)</t>
        </is>
      </c>
      <c r="L352" s="11" t="inlineStr">
        <is>
          <t>Partially documented</t>
        </is>
      </c>
      <c r="M352" s="11" t="inlineStr">
        <is>
          <t>CNT-15.1.01 pipeline metrics and stall alerts</t>
        </is>
      </c>
      <c r="N352" s="11" t="inlineStr">
        <is>
          <t>-</t>
        </is>
      </c>
      <c r="O352" s="12" t="inlineStr">
        <is>
          <t>Do in-flight jobs resume or restart? / Is there a backlog SLO? / Who is paged?</t>
        </is>
      </c>
      <c r="P352" s="12" t="inlineStr">
        <is>
          <t>Separates learner-facing impact from production-line impact and names the alert</t>
        </is>
      </c>
      <c r="Q352" s="13" t="inlineStr"/>
      <c r="R352" s="13" t="inlineStr"/>
      <c r="S352" s="13" t="inlineStr"/>
      <c r="T352" s="13" t="inlineStr"/>
      <c r="U352" s="13" t="inlineStr"/>
    </row>
    <row r="353">
      <c r="A353" s="11" t="inlineStr">
        <is>
          <t>QCT0072</t>
        </is>
      </c>
      <c r="B353" s="11" t="inlineStr">
        <is>
          <t>D12</t>
        </is>
      </c>
      <c r="C353" s="11" t="inlineStr">
        <is>
          <t>Interactive eBooks &amp; Digitization (M9/M24)</t>
        </is>
      </c>
      <c r="D353" s="11" t="inlineStr">
        <is>
          <t>BE</t>
        </is>
      </c>
      <c r="E353" s="11" t="inlineStr">
        <is>
          <t>Back-End Developer</t>
        </is>
      </c>
      <c r="F353" s="11" t="inlineStr">
        <is>
          <t>L4 Architect</t>
        </is>
      </c>
      <c r="G353" s="11" t="inlineStr">
        <is>
          <t>Quarter 1</t>
        </is>
      </c>
      <c r="H353" s="11" t="inlineStr">
        <is>
          <t>Trade-off</t>
        </is>
      </c>
      <c r="I353" s="12" t="inlineStr">
        <is>
          <t>Should reading dwell be aggregated on the client before transmission, and what is lost by doing so?</t>
        </is>
      </c>
      <c r="J353" s="12" t="inlineStr">
        <is>
          <t>Client-side aggregation is the only way the event volume is affordable, but it makes per-page forensic reconstruction impossible.</t>
        </is>
      </c>
      <c r="K353" s="11" t="inlineStr">
        <is>
          <t>Master Checklist v3 COR-11.1.01, COR-11.1.02, COR-13.2.01</t>
        </is>
      </c>
      <c r="L353" s="11" t="inlineStr">
        <is>
          <t>Partially documented</t>
        </is>
      </c>
      <c r="M353" s="11" t="inlineStr">
        <is>
          <t>COR-13.2.01 client-side heartbeat aggregation</t>
        </is>
      </c>
      <c r="N353" s="11" t="inlineStr">
        <is>
          <t>-</t>
        </is>
      </c>
      <c r="O353" s="12" t="inlineStr">
        <is>
          <t>What window is chosen? / Can a client under-report undetectably? / What does the exposure audit need?</t>
        </is>
      </c>
      <c r="P353" s="12" t="inlineStr">
        <is>
          <t>Weighs volume and cost against forensic and audit needs and defends a window</t>
        </is>
      </c>
      <c r="Q353" s="13" t="inlineStr"/>
      <c r="R353" s="13" t="inlineStr"/>
      <c r="S353" s="13" t="inlineStr"/>
      <c r="T353" s="13" t="inlineStr"/>
      <c r="U353" s="13" t="inlineStr"/>
    </row>
    <row r="354">
      <c r="A354" s="11" t="inlineStr">
        <is>
          <t>QCT0075</t>
        </is>
      </c>
      <c r="B354" s="11" t="inlineStr">
        <is>
          <t>D12</t>
        </is>
      </c>
      <c r="C354" s="11" t="inlineStr">
        <is>
          <t>Interactive eBooks &amp; Digitization (M9/M24)</t>
        </is>
      </c>
      <c r="D354" s="11" t="inlineStr">
        <is>
          <t>DA</t>
        </is>
      </c>
      <c r="E354" s="11" t="inlineStr">
        <is>
          <t>Data Analyst</t>
        </is>
      </c>
      <c r="F354" s="11" t="inlineStr">
        <is>
          <t>L3 Senior</t>
        </is>
      </c>
      <c r="G354" s="11" t="inlineStr">
        <is>
          <t>Quarter 1</t>
        </is>
      </c>
      <c r="H354" s="11" t="inlineStr">
        <is>
          <t>Emergent</t>
        </is>
      </c>
      <c r="I354" s="12" t="inlineStr">
        <is>
          <t>If dwell is clamped and background tabs stop accruing, what does a low reading time on a dashboard actually indicate?</t>
        </is>
      </c>
      <c r="J354" s="12" t="inlineStr">
        <is>
          <t>An analyst who reads clamped, paused dwell as disengagement will recommend interventions against an artefact of the instrumentation.</t>
        </is>
      </c>
      <c r="K354" s="11" t="inlineStr">
        <is>
          <t>Master Checklist v3 COR-13.2.02; D18 metric definitions</t>
        </is>
      </c>
      <c r="L354" s="11" t="inlineStr">
        <is>
          <t>Undocumented — no answer exists</t>
        </is>
      </c>
      <c r="M354" s="11" t="inlineStr">
        <is>
          <t>D18 teacher dashboard metric catalogue</t>
        </is>
      </c>
      <c r="N354" s="11" t="inlineStr">
        <is>
          <t>QCT0056</t>
        </is>
      </c>
      <c r="O354" s="12" t="inlineStr">
        <is>
          <t>Is the clamping rule published with the metric? / Do offline reads appear late? / Is there a data-as-of label?</t>
        </is>
      </c>
      <c r="P354" s="12" t="inlineStr">
        <is>
          <t>Traces the metric back to its accrual rules and states what it cannot support</t>
        </is>
      </c>
      <c r="Q354" s="13" t="inlineStr"/>
      <c r="R354" s="13" t="inlineStr"/>
      <c r="S354" s="13" t="inlineStr"/>
      <c r="T354" s="13" t="inlineStr"/>
      <c r="U354" s="13" t="inlineStr"/>
    </row>
    <row r="355">
      <c r="A355" s="11" t="inlineStr">
        <is>
          <t>QCT0054</t>
        </is>
      </c>
      <c r="B355" s="11" t="inlineStr">
        <is>
          <t>D12</t>
        </is>
      </c>
      <c r="C355" s="11" t="inlineStr">
        <is>
          <t>Interactive eBooks &amp; Digitization (M9/M24)</t>
        </is>
      </c>
      <c r="D355" s="11" t="inlineStr">
        <is>
          <t>DE</t>
        </is>
      </c>
      <c r="E355" s="11" t="inlineStr">
        <is>
          <t>Data Engineer</t>
        </is>
      </c>
      <c r="F355" s="11" t="inlineStr">
        <is>
          <t>L1 Junior</t>
        </is>
      </c>
      <c r="G355" s="11" t="inlineStr">
        <is>
          <t>Week 1</t>
        </is>
      </c>
      <c r="H355" s="11" t="inlineStr">
        <is>
          <t>Data</t>
        </is>
      </c>
      <c r="I355" s="12" t="inlineStr">
        <is>
          <t>What does a reading heartbeat event contain, and how often is one sent?</t>
        </is>
      </c>
      <c r="J355" s="12" t="inlineStr">
        <is>
          <t>Heartbeat granularity is the single largest driver of event volume on the platform and was never sized in the original plan.</t>
        </is>
      </c>
      <c r="K355" s="11" t="inlineStr">
        <is>
          <t>Master Checklist v3 COR-11.1.01, COR-11.1.02; Architecture Review §D1 M9 (event volume gap)</t>
        </is>
      </c>
      <c r="L355" s="11" t="inlineStr">
        <is>
          <t>Partially documented</t>
        </is>
      </c>
      <c r="M355" s="11" t="inlineStr">
        <is>
          <t>COR-11.1.01 reading-event xAPI profile</t>
        </is>
      </c>
      <c r="N355" s="11" t="inlineStr">
        <is>
          <t>-</t>
        </is>
      </c>
      <c r="O355" s="12" t="inlineStr">
        <is>
          <t>Is aggregation client-side or server-side? / What is the retention period? / Is per-page dwell personal data?</t>
        </is>
      </c>
      <c r="P355" s="12" t="inlineStr">
        <is>
          <t>Names the profile, the interval and where aggregation happens</t>
        </is>
      </c>
      <c r="Q355" s="13" t="inlineStr"/>
      <c r="R355" s="13" t="inlineStr"/>
      <c r="S355" s="13" t="inlineStr"/>
      <c r="T355" s="13" t="inlineStr"/>
      <c r="U355" s="13" t="inlineStr"/>
    </row>
    <row r="356">
      <c r="A356" s="11" t="inlineStr">
        <is>
          <t>QCT0060</t>
        </is>
      </c>
      <c r="B356" s="11" t="inlineStr">
        <is>
          <t>D12</t>
        </is>
      </c>
      <c r="C356" s="11" t="inlineStr">
        <is>
          <t>Interactive eBooks &amp; Digitization (M9/M24)</t>
        </is>
      </c>
      <c r="D356" s="11" t="inlineStr">
        <is>
          <t>DE</t>
        </is>
      </c>
      <c r="E356" s="11" t="inlineStr">
        <is>
          <t>Data Engineer</t>
        </is>
      </c>
      <c r="F356" s="11" t="inlineStr">
        <is>
          <t>L2 Mid</t>
        </is>
      </c>
      <c r="G356" s="11" t="inlineStr">
        <is>
          <t>Month 1</t>
        </is>
      </c>
      <c r="H356" s="11" t="inlineStr">
        <is>
          <t>Standards</t>
        </is>
      </c>
      <c r="I356" s="12" t="inlineStr">
        <is>
          <t>How does an OCR quality gate differ between Latin and Devanagari pages of the same manual?</t>
        </is>
      </c>
      <c r="J356" s="12" t="inlineStr">
        <is>
          <t>A single global accuracy threshold will pass poor Indic-script output and silently corrupt the corpus the chatbot retrieves from.</t>
        </is>
      </c>
      <c r="K356" s="11" t="inlineStr">
        <is>
          <t>Master Checklist v3 CNT-11.1.02, TST-37.2.01; Architecture Review §V.2</t>
        </is>
      </c>
      <c r="L356" s="11" t="inlineStr">
        <is>
          <t>Partially documented</t>
        </is>
      </c>
      <c r="M356" s="11" t="inlineStr">
        <is>
          <t>CNT-11.1.02 per-script OCR accuracy gates</t>
        </is>
      </c>
      <c r="N356" s="11" t="inlineStr">
        <is>
          <t>-</t>
        </is>
      </c>
      <c r="O356" s="12" t="inlineStr">
        <is>
          <t>What is the measurement method? / What is the reference page set? / Where do below-gate pages go?</t>
        </is>
      </c>
      <c r="P356" s="12" t="inlineStr">
        <is>
          <t>Names per-script thresholds, the measurement method and the correction queue</t>
        </is>
      </c>
      <c r="Q356" s="13" t="inlineStr"/>
      <c r="R356" s="13" t="inlineStr"/>
      <c r="S356" s="13" t="inlineStr"/>
      <c r="T356" s="13" t="inlineStr"/>
      <c r="U356" s="13" t="inlineStr"/>
    </row>
    <row r="357">
      <c r="A357" s="11" t="inlineStr">
        <is>
          <t>QCT0067</t>
        </is>
      </c>
      <c r="B357" s="11" t="inlineStr">
        <is>
          <t>D12</t>
        </is>
      </c>
      <c r="C357" s="11" t="inlineStr">
        <is>
          <t>Interactive eBooks &amp; Digitization (M9/M24)</t>
        </is>
      </c>
      <c r="D357" s="11" t="inlineStr">
        <is>
          <t>DE</t>
        </is>
      </c>
      <c r="E357" s="11" t="inlineStr">
        <is>
          <t>Data Engineer</t>
        </is>
      </c>
      <c r="F357" s="11" t="inlineStr">
        <is>
          <t>L3 Senior</t>
        </is>
      </c>
      <c r="G357" s="11" t="inlineStr">
        <is>
          <t>Quarter 1</t>
        </is>
      </c>
      <c r="H357" s="11" t="inlineStr">
        <is>
          <t>Failure mode</t>
        </is>
      </c>
      <c r="I357" s="12" t="inlineStr">
        <is>
          <t>How would you detect silent loss of reading events between the reader and the learning-data door?</t>
        </is>
      </c>
      <c r="J357" s="12" t="inlineStr">
        <is>
          <t>Missing heartbeats look identical to a learner who simply stopped reading, so loss is invisible in the dashboards that consume it.</t>
        </is>
      </c>
      <c r="K357" s="11" t="inlineStr">
        <is>
          <t>Master Checklist v3 COR-13.2.03; Architecture Review §H.3 idempotency verdict</t>
        </is>
      </c>
      <c r="L357" s="11" t="inlineStr">
        <is>
          <t>Partially documented</t>
        </is>
      </c>
      <c r="M357" s="11" t="inlineStr">
        <is>
          <t>COR-13.2.03 reading-event load test through M3</t>
        </is>
      </c>
      <c r="N357" s="11" t="inlineStr">
        <is>
          <t>-</t>
        </is>
      </c>
      <c r="O357" s="12" t="inlineStr">
        <is>
          <t>Is there a client-side sequence number? / Is there a per-session reconciliation? / What is the acceptable loss rate?</t>
        </is>
      </c>
      <c r="P357" s="12" t="inlineStr">
        <is>
          <t>Proposes a completeness check with a stated tolerance and its owner</t>
        </is>
      </c>
      <c r="Q357" s="13" t="inlineStr"/>
      <c r="R357" s="13" t="inlineStr"/>
      <c r="S357" s="13" t="inlineStr"/>
      <c r="T357" s="13" t="inlineStr"/>
      <c r="U357" s="13" t="inlineStr"/>
    </row>
    <row r="358">
      <c r="A358" s="11" t="inlineStr">
        <is>
          <t>QCT0063</t>
        </is>
      </c>
      <c r="B358" s="11" t="inlineStr">
        <is>
          <t>D12</t>
        </is>
      </c>
      <c r="C358" s="11" t="inlineStr">
        <is>
          <t>Interactive eBooks &amp; Digitization (M9/M24)</t>
        </is>
      </c>
      <c r="D358" s="11" t="inlineStr">
        <is>
          <t>DEVOPS</t>
        </is>
      </c>
      <c r="E358" s="11" t="inlineStr">
        <is>
          <t>DevSecOps / Platform Engineer</t>
        </is>
      </c>
      <c r="F358" s="11" t="inlineStr">
        <is>
          <t>L2 Mid</t>
        </is>
      </c>
      <c r="G358" s="11" t="inlineStr">
        <is>
          <t>Month 1</t>
        </is>
      </c>
      <c r="H358" s="11" t="inlineStr">
        <is>
          <t>Mechanism</t>
        </is>
      </c>
      <c r="I358" s="12" t="inlineStr">
        <is>
          <t>How does the reader serve fonts and assets in a zero-egress enclave?</t>
        </is>
      </c>
      <c r="J358" s="12" t="inlineStr">
        <is>
          <t>A single CDN reference breaks the whole reader inside an air-gapped site, and Indic fonts are exactly the asset most likely to be remote.</t>
        </is>
      </c>
      <c r="K358" s="11" t="inlineStr">
        <is>
          <t>Master Checklist v3 COR-14.2.03, COR-14.2.04; Architecture Review §Q.2</t>
        </is>
      </c>
      <c r="L358" s="11" t="inlineStr">
        <is>
          <t>Partially documented</t>
        </is>
      </c>
      <c r="M358" s="11" t="inlineStr">
        <is>
          <t>COR-14.2.04 M9 installed in zero-egress enclave simulator</t>
        </is>
      </c>
      <c r="N358" s="11" t="inlineStr">
        <is>
          <t>-</t>
        </is>
      </c>
      <c r="O358" s="12" t="inlineStr">
        <is>
          <t>Which fonts are bundled? / Is there an egress test in CI? / What breaks visibly if one is missing?</t>
        </is>
      </c>
      <c r="P358" s="12" t="inlineStr">
        <is>
          <t>Names the bundling approach and the automated egress check</t>
        </is>
      </c>
      <c r="Q358" s="13" t="inlineStr"/>
      <c r="R358" s="13" t="inlineStr"/>
      <c r="S358" s="13" t="inlineStr"/>
      <c r="T358" s="13" t="inlineStr"/>
      <c r="U358" s="13" t="inlineStr"/>
    </row>
    <row r="359">
      <c r="A359" s="11" t="inlineStr">
        <is>
          <t>QCT0052</t>
        </is>
      </c>
      <c r="B359" s="11" t="inlineStr">
        <is>
          <t>D12</t>
        </is>
      </c>
      <c r="C359" s="11" t="inlineStr">
        <is>
          <t>Interactive eBooks &amp; Digitization (M9/M24)</t>
        </is>
      </c>
      <c r="D359" s="11" t="inlineStr">
        <is>
          <t>FE</t>
        </is>
      </c>
      <c r="E359" s="11" t="inlineStr">
        <is>
          <t>Front-End Developer</t>
        </is>
      </c>
      <c r="F359" s="11" t="inlineStr">
        <is>
          <t>L1 Junior</t>
        </is>
      </c>
      <c r="G359" s="11" t="inlineStr">
        <is>
          <t>Day 1</t>
        </is>
      </c>
      <c r="H359" s="11" t="inlineStr">
        <is>
          <t>Orientation</t>
        </is>
      </c>
      <c r="I359" s="12" t="inlineStr">
        <is>
          <t>What is NRPS, and what does the eBook use it for rather than building its own roster?</t>
        </is>
      </c>
      <c r="J359" s="12" t="inlineStr">
        <is>
          <t>Duplicated roster logic drifts from the LMS and learners appear in the wrong class, which the plan already flags as duplicated between modules.</t>
        </is>
      </c>
      <c r="K359" s="11" t="inlineStr">
        <is>
          <t>Master Checklist v3 COR-13.1.02, COR-01.1.05; Architecture Review §D1 M9 (roster duplication)</t>
        </is>
      </c>
      <c r="L359" s="11" t="inlineStr">
        <is>
          <t>Partially documented</t>
        </is>
      </c>
      <c r="M359" s="11" t="inlineStr">
        <is>
          <t>COR-13.1.02 roster consumed from M7 with no duplicate logic</t>
        </is>
      </c>
      <c r="N359" s="11" t="inlineStr">
        <is>
          <t>-</t>
        </is>
      </c>
      <c r="O359" s="12" t="inlineStr">
        <is>
          <t>Who calls NRPS, M7 or M9? / How often is the roster refreshed? / What happens to a learner removed mid-course?</t>
        </is>
      </c>
      <c r="P359" s="12" t="inlineStr">
        <is>
          <t>Names the standard, the owning service and the consumption direction</t>
        </is>
      </c>
      <c r="Q359" s="13" t="inlineStr"/>
      <c r="R359" s="13" t="inlineStr"/>
      <c r="S359" s="13" t="inlineStr"/>
      <c r="T359" s="13" t="inlineStr"/>
      <c r="U359" s="13" t="inlineStr"/>
    </row>
    <row r="360">
      <c r="A360" s="11" t="inlineStr">
        <is>
          <t>QCT0056</t>
        </is>
      </c>
      <c r="B360" s="11" t="inlineStr">
        <is>
          <t>D12</t>
        </is>
      </c>
      <c r="C360" s="11" t="inlineStr">
        <is>
          <t>Interactive eBooks &amp; Digitization (M9/M24)</t>
        </is>
      </c>
      <c r="D360" s="11" t="inlineStr">
        <is>
          <t>FE</t>
        </is>
      </c>
      <c r="E360" s="11" t="inlineStr">
        <is>
          <t>Front-End Developer</t>
        </is>
      </c>
      <c r="F360" s="11" t="inlineStr">
        <is>
          <t>L2 Mid</t>
        </is>
      </c>
      <c r="G360" s="11" t="inlineStr">
        <is>
          <t>Month 1</t>
        </is>
      </c>
      <c r="H360" s="11" t="inlineStr">
        <is>
          <t>Mechanism</t>
        </is>
      </c>
      <c r="I360" s="12" t="inlineStr">
        <is>
          <t>How does the reader compute time on page when the tab is in the background or the device is offline?</t>
        </is>
      </c>
      <c r="J360" s="12" t="inlineStr">
        <is>
          <t>Counting background tabs as reading inflates engagement numbers that teachers and supervisors will act on.</t>
        </is>
      </c>
      <c r="K360" s="11" t="inlineStr">
        <is>
          <t>Client sample question (Interactive eBook); Master Checklist v3 COR-13.2.02</t>
        </is>
      </c>
      <c r="L360" s="11" t="inlineStr">
        <is>
          <t>Partially documented</t>
        </is>
      </c>
      <c r="M360" s="11" t="inlineStr">
        <is>
          <t>COR-13.2.02 offline and background-tab semantics</t>
        </is>
      </c>
      <c r="N360" s="11" t="inlineStr">
        <is>
          <t>-</t>
        </is>
      </c>
      <c r="O360" s="12" t="inlineStr">
        <is>
          <t>What event marks a pause? / How are queued offline reads timestamped? / What is the maximum accepted session length?</t>
        </is>
      </c>
      <c r="P360" s="12" t="inlineStr">
        <is>
          <t>Describes the accrual rules including pause, offline queueing and clamping</t>
        </is>
      </c>
      <c r="Q360" s="13" t="inlineStr"/>
      <c r="R360" s="13" t="inlineStr"/>
      <c r="S360" s="13" t="inlineStr"/>
      <c r="T360" s="13" t="inlineStr"/>
      <c r="U360" s="13" t="inlineStr"/>
    </row>
    <row r="361">
      <c r="A361" s="11" t="inlineStr">
        <is>
          <t>QCT0059</t>
        </is>
      </c>
      <c r="B361" s="11" t="inlineStr">
        <is>
          <t>D12</t>
        </is>
      </c>
      <c r="C361" s="11" t="inlineStr">
        <is>
          <t>Interactive eBooks &amp; Digitization (M9/M24)</t>
        </is>
      </c>
      <c r="D361" s="11" t="inlineStr">
        <is>
          <t>FE</t>
        </is>
      </c>
      <c r="E361" s="11" t="inlineStr">
        <is>
          <t>Front-End Developer</t>
        </is>
      </c>
      <c r="F361" s="11" t="inlineStr">
        <is>
          <t>L2 Mid</t>
        </is>
      </c>
      <c r="G361" s="11" t="inlineStr">
        <is>
          <t>Month 1</t>
        </is>
      </c>
      <c r="H361" s="11" t="inlineStr">
        <is>
          <t>Mechanism</t>
        </is>
      </c>
      <c r="I361" s="12" t="inlineStr">
        <is>
          <t>How are accessibility tags applied during conversion, and which ones cannot be derived automatically?</t>
        </is>
      </c>
      <c r="J361" s="12" t="inlineStr">
        <is>
          <t>Assuming a converted PDF is accessible ships technical manuals that a screen-reader user cannot navigate, and the client is buying accessibility.</t>
        </is>
      </c>
      <c r="K361" s="11" t="inlineStr">
        <is>
          <t>Client sample question (Interactive eBook); Master Checklist v3 COR-12.2.03, CNT-12.1.03</t>
        </is>
      </c>
      <c r="L361" s="11" t="inlineStr">
        <is>
          <t>Partially documented</t>
        </is>
      </c>
      <c r="M361" s="11" t="inlineStr">
        <is>
          <t>COR-12.2.03 accessibility tagging stage with block-not-warn gate</t>
        </is>
      </c>
      <c r="N361" s="11" t="inlineStr">
        <is>
          <t>-</t>
        </is>
      </c>
      <c r="O361" s="12" t="inlineStr">
        <is>
          <t>Who writes alt text for diagrams? / How is reading order verified? / What is the cost per manual of manual remediation?</t>
        </is>
      </c>
      <c r="P361" s="12" t="inlineStr">
        <is>
          <t>Separates machine-derivable structure from human-required judgement and names who supplies the latter</t>
        </is>
      </c>
      <c r="Q361" s="13" t="inlineStr"/>
      <c r="R361" s="13" t="inlineStr"/>
      <c r="S361" s="13" t="inlineStr"/>
      <c r="T361" s="13" t="inlineStr"/>
      <c r="U361" s="13" t="inlineStr"/>
    </row>
    <row r="362">
      <c r="A362" s="11" t="inlineStr">
        <is>
          <t>QTU0011</t>
        </is>
      </c>
      <c r="B362" s="11" t="inlineStr">
        <is>
          <t>D12</t>
        </is>
      </c>
      <c r="C362" s="11" t="inlineStr">
        <is>
          <t>Interactive eBooks &amp; Digitization (M9/M24)</t>
        </is>
      </c>
      <c r="D362" s="11" t="inlineStr">
        <is>
          <t>FE</t>
        </is>
      </c>
      <c r="E362" s="11" t="inlineStr">
        <is>
          <t>Front-End Developer</t>
        </is>
      </c>
      <c r="F362" s="11" t="inlineStr">
        <is>
          <t>L3 Senior</t>
        </is>
      </c>
      <c r="G362" s="11" t="inlineStr">
        <is>
          <t>Quarter 1</t>
        </is>
      </c>
      <c r="H362" s="11" t="inlineStr">
        <is>
          <t>Failure mode</t>
        </is>
      </c>
      <c r="I362" s="12" t="inlineStr">
        <is>
          <t>What is the rollback path when a released reader bundle breaks annotation persistence for learners who already hold books cached offline?</t>
        </is>
      </c>
      <c r="J362" s="12" t="inlineStr">
        <is>
          <t>Rolling back the server does nothing for a device already holding the broken bundle, and a term of learner annotations can be lost without anyone noticing.</t>
        </is>
      </c>
      <c r="K362" s="11" t="inlineStr">
        <is>
          <t>Front-End Lead; Site Deployment Kit (E12)</t>
        </is>
      </c>
      <c r="L362" s="11" t="inlineStr">
        <is>
          <t>Undocumented — no answer exists</t>
        </is>
      </c>
      <c r="M362" s="11" t="inlineStr">
        <is>
          <t>CNT-11.x eBook reader release</t>
        </is>
      </c>
      <c r="N362" s="11" t="inlineStr">
        <is>
          <t>-</t>
        </is>
      </c>
      <c r="O362" s="12" t="inlineStr">
        <is>
          <t>Can a cached client be forced to update without network? / Are annotations written through to the platform or held locally? / How would we even know annotations were lost?</t>
        </is>
      </c>
      <c r="P362" s="12" t="inlineStr">
        <is>
          <t>Names the client update mechanism, the data-loss detection signal, and the point past which rollback cannot help</t>
        </is>
      </c>
      <c r="Q362" s="13" t="inlineStr"/>
      <c r="R362" s="13" t="inlineStr"/>
      <c r="S362" s="13" t="inlineStr"/>
      <c r="T362" s="13" t="inlineStr"/>
      <c r="U362" s="13" t="inlineStr"/>
    </row>
    <row r="363">
      <c r="A363" s="11" t="inlineStr">
        <is>
          <t>QCT0053</t>
        </is>
      </c>
      <c r="B363" s="11" t="inlineStr">
        <is>
          <t>D12</t>
        </is>
      </c>
      <c r="C363" s="11" t="inlineStr">
        <is>
          <t>Interactive eBooks &amp; Digitization (M9/M24)</t>
        </is>
      </c>
      <c r="D363" s="11" t="inlineStr">
        <is>
          <t>ID</t>
        </is>
      </c>
      <c r="E363" s="11" t="inlineStr">
        <is>
          <t>Instructional Designer</t>
        </is>
      </c>
      <c r="F363" s="11" t="inlineStr">
        <is>
          <t>L1 Junior</t>
        </is>
      </c>
      <c r="G363" s="11" t="inlineStr">
        <is>
          <t>Week 1</t>
        </is>
      </c>
      <c r="H363" s="11" t="inlineStr">
        <is>
          <t>Orientation</t>
        </is>
      </c>
      <c r="I363" s="12" t="inlineStr">
        <is>
          <t>How does an instructor attach a specific book or chapter to a course activity?</t>
        </is>
      </c>
      <c r="J363" s="12" t="inlineStr">
        <is>
          <t>An instructional designer who cannot describe the deep-link flow cannot design a course structure the tool can actually deliver.</t>
        </is>
      </c>
      <c r="K363" s="11" t="inlineStr">
        <is>
          <t>Client sample question (Interactive eBook); Master Checklist v3 COR-13.1.01</t>
        </is>
      </c>
      <c r="L363" s="11" t="inlineStr">
        <is>
          <t>Partially documented</t>
        </is>
      </c>
      <c r="M363" s="11" t="inlineStr">
        <is>
          <t>COR-13.1.01 reader launched via M7 deep link</t>
        </is>
      </c>
      <c r="N363" s="11" t="inlineStr">
        <is>
          <t>-</t>
        </is>
      </c>
      <c r="O363" s="12" t="inlineStr">
        <is>
          <t>Can a deep link point at a chapter or only a book? / What does the LMS store? / What happens if the book is later superseded?</t>
        </is>
      </c>
      <c r="P363" s="12" t="inlineStr">
        <is>
          <t>Describes the configure-then-store flow and names what persists on each side</t>
        </is>
      </c>
      <c r="Q363" s="13" t="inlineStr"/>
      <c r="R363" s="13" t="inlineStr"/>
      <c r="S363" s="13" t="inlineStr"/>
      <c r="T363" s="13" t="inlineStr"/>
      <c r="U363" s="13" t="inlineStr"/>
    </row>
    <row r="364">
      <c r="A364" s="11" t="inlineStr">
        <is>
          <t>QCT0057</t>
        </is>
      </c>
      <c r="B364" s="11" t="inlineStr">
        <is>
          <t>D12</t>
        </is>
      </c>
      <c r="C364" s="11" t="inlineStr">
        <is>
          <t>Interactive eBooks &amp; Digitization (M9/M24)</t>
        </is>
      </c>
      <c r="D364" s="11" t="inlineStr">
        <is>
          <t>ID</t>
        </is>
      </c>
      <c r="E364" s="11" t="inlineStr">
        <is>
          <t>Instructional Designer</t>
        </is>
      </c>
      <c r="F364" s="11" t="inlineStr">
        <is>
          <t>L2 Mid</t>
        </is>
      </c>
      <c r="G364" s="11" t="inlineStr">
        <is>
          <t>Month 1</t>
        </is>
      </c>
      <c r="H364" s="11" t="inlineStr">
        <is>
          <t>Ethics/Validity</t>
        </is>
      </c>
      <c r="I364" s="12" t="inlineStr">
        <is>
          <t>What does time on page fail to measure about whether a learner understood the page?</t>
        </is>
      </c>
      <c r="J364" s="12" t="inlineStr">
        <is>
          <t>Dwell time presented as comprehension leads instructors to intervene with the wrong learners and to trust a proxy that does not hold.</t>
        </is>
      </c>
      <c r="K364" s="11" t="inlineStr">
        <is>
          <t>Architecture Review §I.8 learning-science verdict; D04 pedagogy protocol</t>
        </is>
      </c>
      <c r="L364" s="11" t="inlineStr">
        <is>
          <t>Undocumented — no answer exists</t>
        </is>
      </c>
      <c r="M364" s="11" t="inlineStr">
        <is>
          <t>D18 teacher dashboard metric definitions</t>
        </is>
      </c>
      <c r="N364" s="11" t="inlineStr">
        <is>
          <t>QCT0056</t>
        </is>
      </c>
      <c r="O364" s="12" t="inlineStr">
        <is>
          <t>What is it a valid proxy for? / Should it appear on a teacher dashboard at all? / What would a better signal be?</t>
        </is>
      </c>
      <c r="P364" s="12" t="inlineStr">
        <is>
          <t>States the construct-validity limit and proposes what the metric may legitimately be used for</t>
        </is>
      </c>
      <c r="Q364" s="13" t="inlineStr"/>
      <c r="R364" s="13" t="inlineStr"/>
      <c r="S364" s="13" t="inlineStr"/>
      <c r="T364" s="13" t="inlineStr"/>
      <c r="U364" s="13" t="inlineStr"/>
    </row>
    <row r="365">
      <c r="A365" s="11" t="inlineStr">
        <is>
          <t>QCT0074</t>
        </is>
      </c>
      <c r="B365" s="11" t="inlineStr">
        <is>
          <t>D12</t>
        </is>
      </c>
      <c r="C365" s="11" t="inlineStr">
        <is>
          <t>Interactive eBooks &amp; Digitization (M9/M24)</t>
        </is>
      </c>
      <c r="D365" s="11" t="inlineStr">
        <is>
          <t>ID</t>
        </is>
      </c>
      <c r="E365" s="11" t="inlineStr">
        <is>
          <t>Instructional Designer</t>
        </is>
      </c>
      <c r="F365" s="11" t="inlineStr">
        <is>
          <t>L4 Architect</t>
        </is>
      </c>
      <c r="G365" s="11" t="inlineStr">
        <is>
          <t>Quarter 1</t>
        </is>
      </c>
      <c r="H365" s="11" t="inlineStr">
        <is>
          <t>Trade-off</t>
        </is>
      </c>
      <c r="I365" s="12" t="inlineStr">
        <is>
          <t>Is a digitised technical manual a learning object or a reference document, and how should that change what we instrument?</t>
        </is>
      </c>
      <c r="J365" s="12" t="inlineStr">
        <is>
          <t>Instrumenting a reference lookup as if it were a lesson produces completion figures that mean nothing to a supervisor.</t>
        </is>
      </c>
      <c r="K365" s="11" t="inlineStr">
        <is>
          <t>Architecture Review §I.8; Master Checklist v3 COR-11.1.01</t>
        </is>
      </c>
      <c r="L365" s="11" t="inlineStr">
        <is>
          <t>Undocumented — no answer exists</t>
        </is>
      </c>
      <c r="M365" s="11" t="inlineStr">
        <is>
          <t>COR-11.1.01 reading-event profile semantics</t>
        </is>
      </c>
      <c r="N365" s="11" t="inlineStr">
        <is>
          <t>QCT0057</t>
        </is>
      </c>
      <c r="O365" s="12" t="inlineStr">
        <is>
          <t>Should completion exist for a manual at all? / What would a reference-use metric look like? / Who decides?</t>
        </is>
      </c>
      <c r="P365" s="12" t="inlineStr">
        <is>
          <t>Takes a position on the artefact's nature and derives the instrumentation from it</t>
        </is>
      </c>
      <c r="Q365" s="13" t="inlineStr"/>
      <c r="R365" s="13" t="inlineStr"/>
      <c r="S365" s="13" t="inlineStr"/>
      <c r="T365" s="13" t="inlineStr"/>
      <c r="U365" s="13" t="inlineStr"/>
    </row>
    <row r="366">
      <c r="A366" s="11" t="inlineStr">
        <is>
          <t>QCT0070</t>
        </is>
      </c>
      <c r="B366" s="11" t="inlineStr">
        <is>
          <t>D12</t>
        </is>
      </c>
      <c r="C366" s="11" t="inlineStr">
        <is>
          <t>Interactive eBooks &amp; Digitization (M9/M24)</t>
        </is>
      </c>
      <c r="D366" s="11" t="inlineStr">
        <is>
          <t>PM</t>
        </is>
      </c>
      <c r="E366" s="11" t="inlineStr">
        <is>
          <t>Project / Delivery Manager</t>
        </is>
      </c>
      <c r="F366" s="11" t="inlineStr">
        <is>
          <t>L3 Senior</t>
        </is>
      </c>
      <c r="G366" s="11" t="inlineStr">
        <is>
          <t>Quarter 1</t>
        </is>
      </c>
      <c r="H366" s="11" t="inlineStr">
        <is>
          <t>Cost</t>
        </is>
      </c>
      <c r="I366" s="12" t="inlineStr">
        <is>
          <t>What is the measured cost and throughput per page of digitising one reference manual?</t>
        </is>
      </c>
      <c r="J366" s="12" t="inlineStr">
        <is>
          <t>Corpus digitisation may be the programme's largest hidden labour cost, and no plan exists until this baseline is measured.</t>
        </is>
      </c>
      <c r="K366" s="11" t="inlineStr">
        <is>
          <t>Master Checklist v3 CNT-13.1.01, CNT-13.1.03; Architecture Review §D2 M24 (throughput gap)</t>
        </is>
      </c>
      <c r="L366" s="11" t="inlineStr">
        <is>
          <t>Undocumented — no answer exists</t>
        </is>
      </c>
      <c r="M366" s="11" t="inlineStr">
        <is>
          <t>CNT-13.1.03 corpus-scale production forecast</t>
        </is>
      </c>
      <c r="N366" s="11" t="inlineStr">
        <is>
          <t>-</t>
        </is>
      </c>
      <c r="O366" s="12" t="inlineStr">
        <is>
          <t>How many manuals are in the corpus? / What share needs human remediation? / Who funds the reviewer pool?</t>
        </is>
      </c>
      <c r="P366" s="12" t="inlineStr">
        <is>
          <t>Gives a per-page figure with its measurement basis and extrapolates to the corpus</t>
        </is>
      </c>
      <c r="Q366" s="13" t="inlineStr"/>
      <c r="R366" s="13" t="inlineStr"/>
      <c r="S366" s="13" t="inlineStr"/>
      <c r="T366" s="13" t="inlineStr"/>
      <c r="U366" s="13" t="inlineStr"/>
    </row>
    <row r="367">
      <c r="A367" s="11" t="inlineStr">
        <is>
          <t>QCT0071</t>
        </is>
      </c>
      <c r="B367" s="11" t="inlineStr">
        <is>
          <t>D12</t>
        </is>
      </c>
      <c r="C367" s="11" t="inlineStr">
        <is>
          <t>Interactive eBooks &amp; Digitization (M9/M24)</t>
        </is>
      </c>
      <c r="D367" s="11" t="inlineStr">
        <is>
          <t>PRODM</t>
        </is>
      </c>
      <c r="E367" s="11" t="inlineStr">
        <is>
          <t>Product Manager</t>
        </is>
      </c>
      <c r="F367" s="11" t="inlineStr">
        <is>
          <t>L4 Architect</t>
        </is>
      </c>
      <c r="G367" s="11" t="inlineStr">
        <is>
          <t>Quarter 1</t>
        </is>
      </c>
      <c r="H367" s="11" t="inlineStr">
        <is>
          <t>Trade-off</t>
        </is>
      </c>
      <c r="I367" s="12" t="inlineStr">
        <is>
          <t>What conversion fidelity should we accept as good enough to publish, and who bears the risk of the residual defects?</t>
        </is>
      </c>
      <c r="J367" s="12" t="inlineStr">
        <is>
          <t>Setting the bar too high stalls digitisation; too low ships manuals that poison retrieval and assessments derived from them.</t>
        </is>
      </c>
      <c r="K367" s="11" t="inlineStr">
        <is>
          <t>Master Checklist v3 COR-11.2.01 (fidelity metrics), CNT-11.1.04 (sampling rate)</t>
        </is>
      </c>
      <c r="L367" s="11" t="inlineStr">
        <is>
          <t>Undocumented — no answer exists</t>
        </is>
      </c>
      <c r="M367" s="11" t="inlineStr">
        <is>
          <t>COR-11.2.01 conversion-fidelity acceptance metrics</t>
        </is>
      </c>
      <c r="N367" s="11" t="inlineStr">
        <is>
          <t>-</t>
        </is>
      </c>
      <c r="O367" s="12" t="inlineStr">
        <is>
          <t>Does the bar differ for safety-critical manuals? / Who signs off the residual? / Is the metric contractual?</t>
        </is>
      </c>
      <c r="P367" s="12" t="inlineStr">
        <is>
          <t>Proposes thresholds by content class and names the accepting authority</t>
        </is>
      </c>
      <c r="Q367" s="13" t="inlineStr"/>
      <c r="R367" s="13" t="inlineStr"/>
      <c r="S367" s="13" t="inlineStr"/>
      <c r="T367" s="13" t="inlineStr"/>
      <c r="U367" s="13" t="inlineStr"/>
    </row>
    <row r="368">
      <c r="A368" s="11" t="inlineStr">
        <is>
          <t>QCT0061</t>
        </is>
      </c>
      <c r="B368" s="11" t="inlineStr">
        <is>
          <t>D12</t>
        </is>
      </c>
      <c r="C368" s="11" t="inlineStr">
        <is>
          <t>Interactive eBooks &amp; Digitization (M9/M24)</t>
        </is>
      </c>
      <c r="D368" s="11" t="inlineStr">
        <is>
          <t>QA</t>
        </is>
      </c>
      <c r="E368" s="11" t="inlineStr">
        <is>
          <t>QA / Test Engineer</t>
        </is>
      </c>
      <c r="F368" s="11" t="inlineStr">
        <is>
          <t>L2 Mid</t>
        </is>
      </c>
      <c r="G368" s="11" t="inlineStr">
        <is>
          <t>Month 1</t>
        </is>
      </c>
      <c r="H368" s="11" t="inlineStr">
        <is>
          <t>Failure mode</t>
        </is>
      </c>
      <c r="I368" s="12" t="inlineStr">
        <is>
          <t>How is it verified that no warning or caution was dropped during structure extraction?</t>
        </is>
      </c>
      <c r="J368" s="12" t="inlineStr">
        <is>
          <t>A silently dropped caution in a maintenance manual is a direct route from a conversion defect to physical harm.</t>
        </is>
      </c>
      <c r="K368" s="11" t="inlineStr">
        <is>
          <t>Master Checklist v3 CNT-11.1.03, CNT-12.1.02, TST-37.2.02</t>
        </is>
      </c>
      <c r="L368" s="11" t="inlineStr">
        <is>
          <t>Partially documented</t>
        </is>
      </c>
      <c r="M368" s="11" t="inlineStr">
        <is>
          <t>CNT-12.1.02 warning-preservation verified by sampled human review</t>
        </is>
      </c>
      <c r="N368" s="11" t="inlineStr">
        <is>
          <t>-</t>
        </is>
      </c>
      <c r="O368" s="12" t="inlineStr">
        <is>
          <t>What is the sampling rate? / Is it per manual or per page? / What happens when one is found missing?</t>
        </is>
      </c>
      <c r="P368" s="12" t="inlineStr">
        <is>
          <t>Describes the detection method, the sample size rationale and the escalation</t>
        </is>
      </c>
      <c r="Q368" s="13" t="inlineStr"/>
      <c r="R368" s="13" t="inlineStr"/>
      <c r="S368" s="13" t="inlineStr"/>
      <c r="T368" s="13" t="inlineStr"/>
      <c r="U368" s="13" t="inlineStr"/>
    </row>
    <row r="369">
      <c r="A369" s="11" t="inlineStr">
        <is>
          <t>QCT0068</t>
        </is>
      </c>
      <c r="B369" s="11" t="inlineStr">
        <is>
          <t>D12</t>
        </is>
      </c>
      <c r="C369" s="11" t="inlineStr">
        <is>
          <t>Interactive eBooks &amp; Digitization (M9/M24)</t>
        </is>
      </c>
      <c r="D369" s="11" t="inlineStr">
        <is>
          <t>QA</t>
        </is>
      </c>
      <c r="E369" s="11" t="inlineStr">
        <is>
          <t>QA / Test Engineer</t>
        </is>
      </c>
      <c r="F369" s="11" t="inlineStr">
        <is>
          <t>L3 Senior</t>
        </is>
      </c>
      <c r="G369" s="11" t="inlineStr">
        <is>
          <t>Quarter 1</t>
        </is>
      </c>
      <c r="H369" s="11" t="inlineStr">
        <is>
          <t>Standards</t>
        </is>
      </c>
      <c r="I369" s="12" t="inlineStr">
        <is>
          <t>What must a screen-reader journey test cover on converted manual content that a generic accessibility scan cannot?</t>
        </is>
      </c>
      <c r="J369" s="12" t="inlineStr">
        <is>
          <t>Automated scans pass documents whose reading order and table semantics are unusable in practice, which is where technical manuals fail.</t>
        </is>
      </c>
      <c r="K369" s="11" t="inlineStr">
        <is>
          <t>Master Checklist v3 COR-13.1.03, TST-22.2.05; Architecture Review §D1 M9 tests</t>
        </is>
      </c>
      <c r="L369" s="11" t="inlineStr">
        <is>
          <t>Partially documented</t>
        </is>
      </c>
      <c r="M369" s="11" t="inlineStr">
        <is>
          <t>TST-22.2.05 screen-reader pass on converted manual content</t>
        </is>
      </c>
      <c r="N369" s="11" t="inlineStr">
        <is>
          <t>-</t>
        </is>
      </c>
      <c r="O369" s="12" t="inlineStr">
        <is>
          <t>Which readers are in scope? / Are tables and cautions specifically walked? / Who is the tester?</t>
        </is>
      </c>
      <c r="P369" s="12" t="inlineStr">
        <is>
          <t>Names the manual journey steps and the defect classes automation misses</t>
        </is>
      </c>
      <c r="Q369" s="13" t="inlineStr"/>
      <c r="R369" s="13" t="inlineStr"/>
      <c r="S369" s="13" t="inlineStr"/>
      <c r="T369" s="13" t="inlineStr"/>
      <c r="U369" s="13" t="inlineStr"/>
    </row>
    <row r="370">
      <c r="A370" s="11" t="inlineStr">
        <is>
          <t>QCT0065</t>
        </is>
      </c>
      <c r="B370" s="11" t="inlineStr">
        <is>
          <t>D12</t>
        </is>
      </c>
      <c r="C370" s="11" t="inlineStr">
        <is>
          <t>Interactive eBooks &amp; Digitization (M9/M24)</t>
        </is>
      </c>
      <c r="D370" s="11" t="inlineStr">
        <is>
          <t>SDET</t>
        </is>
      </c>
      <c r="E370" s="11" t="inlineStr">
        <is>
          <t>Test Architect / SDET</t>
        </is>
      </c>
      <c r="F370" s="11" t="inlineStr">
        <is>
          <t>L3 Senior</t>
        </is>
      </c>
      <c r="G370" s="11" t="inlineStr">
        <is>
          <t>Quarter 1</t>
        </is>
      </c>
      <c r="H370" s="11" t="inlineStr">
        <is>
          <t>Failure mode</t>
        </is>
      </c>
      <c r="I370" s="12" t="inlineStr">
        <is>
          <t>What does the fifty-document conversion corpus test prove, and what does it not?</t>
        </is>
      </c>
      <c r="J370" s="12" t="inlineStr">
        <is>
          <t>A corpus that lacks scanned pages, complex tables or Devanagari will pass while the real manual set fails.</t>
        </is>
      </c>
      <c r="K370" s="11" t="inlineStr">
        <is>
          <t>Master Checklist v3 COR-12.2.05, TST-22.2.01, TST-22.2.04</t>
        </is>
      </c>
      <c r="L370" s="11" t="inlineStr">
        <is>
          <t>Partially documented</t>
        </is>
      </c>
      <c r="M370" s="11" t="inlineStr">
        <is>
          <t>COR-12.2.05 conversion corpus acceptance test</t>
        </is>
      </c>
      <c r="N370" s="11" t="inlineStr">
        <is>
          <t>-</t>
        </is>
      </c>
      <c r="O370" s="12" t="inlineStr">
        <is>
          <t>Who selected the corpus? / Is it representative of the client's actual manuals? / Is it refreshed?</t>
        </is>
      </c>
      <c r="P370" s="12" t="inlineStr">
        <is>
          <t>Describes coverage of the corpus and names the document classes it omits</t>
        </is>
      </c>
      <c r="Q370" s="13" t="inlineStr"/>
      <c r="R370" s="13" t="inlineStr"/>
      <c r="S370" s="13" t="inlineStr"/>
      <c r="T370" s="13" t="inlineStr"/>
      <c r="U370" s="13" t="inlineStr"/>
    </row>
    <row r="371">
      <c r="A371" s="11" t="inlineStr">
        <is>
          <t>QCT0055</t>
        </is>
      </c>
      <c r="B371" s="11" t="inlineStr">
        <is>
          <t>D12</t>
        </is>
      </c>
      <c r="C371" s="11" t="inlineStr">
        <is>
          <t>Interactive eBooks &amp; Digitization (M9/M24)</t>
        </is>
      </c>
      <c r="D371" s="11" t="inlineStr">
        <is>
          <t>SEC</t>
        </is>
      </c>
      <c r="E371" s="11" t="inlineStr">
        <is>
          <t>Security Engineer</t>
        </is>
      </c>
      <c r="F371" s="11" t="inlineStr">
        <is>
          <t>L1 Junior</t>
        </is>
      </c>
      <c r="G371" s="11" t="inlineStr">
        <is>
          <t>Week 1</t>
        </is>
      </c>
      <c r="H371" s="11" t="inlineStr">
        <is>
          <t>Security</t>
        </is>
      </c>
      <c r="I371" s="12" t="inlineStr">
        <is>
          <t>Why is an uploaded PDF treated as hostile input rather than as a document?</t>
        </is>
      </c>
      <c r="J371" s="12" t="inlineStr">
        <is>
          <t>PDF parsers are a classic remote-code-execution surface and the conversion worker has access to tenant content storage.</t>
        </is>
      </c>
      <c r="K371" s="11" t="inlineStr">
        <is>
          <t>Architecture Review §D1 M9 (file-upload security); Master Checklist v3 COR-12.1.01 to COR-12.1.03</t>
        </is>
      </c>
      <c r="L371" s="11" t="inlineStr">
        <is>
          <t>Partially documented</t>
        </is>
      </c>
      <c r="M371" s="11" t="inlineStr">
        <is>
          <t>COR-12.1.02 sandboxed non-privileged conversion workers</t>
        </is>
      </c>
      <c r="N371" s="11" t="inlineStr">
        <is>
          <t>-</t>
        </is>
      </c>
      <c r="O371" s="12" t="inlineStr">
        <is>
          <t>What scans it? / Where does a quarantined file go? / Who is alerted?</t>
        </is>
      </c>
      <c r="P371" s="12" t="inlineStr">
        <is>
          <t>Names the threat, the sandbox posture and the quarantine path</t>
        </is>
      </c>
      <c r="Q371" s="13" t="inlineStr"/>
      <c r="R371" s="13" t="inlineStr"/>
      <c r="S371" s="13" t="inlineStr"/>
      <c r="T371" s="13" t="inlineStr"/>
      <c r="U371" s="13" t="inlineStr"/>
    </row>
    <row r="372">
      <c r="A372" s="11" t="inlineStr">
        <is>
          <t>QCT0062</t>
        </is>
      </c>
      <c r="B372" s="11" t="inlineStr">
        <is>
          <t>D12</t>
        </is>
      </c>
      <c r="C372" s="11" t="inlineStr">
        <is>
          <t>Interactive eBooks &amp; Digitization (M9/M24)</t>
        </is>
      </c>
      <c r="D372" s="11" t="inlineStr">
        <is>
          <t>SEC</t>
        </is>
      </c>
      <c r="E372" s="11" t="inlineStr">
        <is>
          <t>Security Engineer</t>
        </is>
      </c>
      <c r="F372" s="11" t="inlineStr">
        <is>
          <t>L2 Mid</t>
        </is>
      </c>
      <c r="G372" s="11" t="inlineStr">
        <is>
          <t>Month 1</t>
        </is>
      </c>
      <c r="H372" s="11" t="inlineStr">
        <is>
          <t>Security</t>
        </is>
      </c>
      <c r="I372" s="12" t="inlineStr">
        <is>
          <t>What happens when a converted book's signed URL is presented by a principal from another tenant?</t>
        </is>
      </c>
      <c r="J372" s="12" t="inlineStr">
        <is>
          <t>Object-storage path misconfiguration is a named scenario, and a leaked technical manual is both a tenancy and a rights breach.</t>
        </is>
      </c>
      <c r="K372" s="11" t="inlineStr">
        <is>
          <t>Master Checklist v3 COR-11.1.04, COR-14.1.03; Architecture Review §G.3</t>
        </is>
      </c>
      <c r="L372" s="11" t="inlineStr">
        <is>
          <t>Partially documented</t>
        </is>
      </c>
      <c r="M372" s="11" t="inlineStr">
        <is>
          <t>COR-14.1.03 signed-URL scoping negative test</t>
        </is>
      </c>
      <c r="N372" s="11" t="inlineStr">
        <is>
          <t>-</t>
        </is>
      </c>
      <c r="O372" s="12" t="inlineStr">
        <is>
          <t>How long is the TTL? / Is the object encrypted per tenant? / Is the negative test in CI?</t>
        </is>
      </c>
      <c r="P372" s="12" t="inlineStr">
        <is>
          <t>States the enforcement point, the expiry behaviour and the test that proves it</t>
        </is>
      </c>
      <c r="Q372" s="13" t="inlineStr"/>
      <c r="R372" s="13" t="inlineStr"/>
      <c r="S372" s="13" t="inlineStr"/>
      <c r="T372" s="13" t="inlineStr"/>
      <c r="U372" s="13" t="inlineStr"/>
    </row>
    <row r="373">
      <c r="A373" s="11" t="inlineStr">
        <is>
          <t>QCT0066</t>
        </is>
      </c>
      <c r="B373" s="11" t="inlineStr">
        <is>
          <t>D12</t>
        </is>
      </c>
      <c r="C373" s="11" t="inlineStr">
        <is>
          <t>Interactive eBooks &amp; Digitization (M9/M24)</t>
        </is>
      </c>
      <c r="D373" s="11" t="inlineStr">
        <is>
          <t>SEC</t>
        </is>
      </c>
      <c r="E373" s="11" t="inlineStr">
        <is>
          <t>Security Engineer</t>
        </is>
      </c>
      <c r="F373" s="11" t="inlineStr">
        <is>
          <t>L3 Senior</t>
        </is>
      </c>
      <c r="G373" s="11" t="inlineStr">
        <is>
          <t>Quarter 1</t>
        </is>
      </c>
      <c r="H373" s="11" t="inlineStr">
        <is>
          <t>Security</t>
        </is>
      </c>
      <c r="I373" s="12" t="inlineStr">
        <is>
          <t>How would you detect that a malicious PDF compromised a conversion worker rather than merely failing?</t>
        </is>
      </c>
      <c r="J373" s="12" t="inlineStr">
        <is>
          <t>A worker that is exploited but still emits output produces a poisoned book that looks converted and enters the RAG corpus.</t>
        </is>
      </c>
      <c r="K373" s="11" t="inlineStr">
        <is>
          <t>Master Checklist v3 COR-12.1.03, TST-22.2.02; Architecture Review §G.2</t>
        </is>
      </c>
      <c r="L373" s="11" t="inlineStr">
        <is>
          <t>Partially documented</t>
        </is>
      </c>
      <c r="M373" s="11" t="inlineStr">
        <is>
          <t>COR-12.1.03 parser fuzzing suite</t>
        </is>
      </c>
      <c r="N373" s="11" t="inlineStr">
        <is>
          <t>-</t>
        </is>
      </c>
      <c r="O373" s="12" t="inlineStr">
        <is>
          <t>Is the worker ephemeral? / Is egress from it monitored? / What integrity check runs on output?</t>
        </is>
      </c>
      <c r="P373" s="12" t="inlineStr">
        <is>
          <t>Names the containment posture and a positive detection signal, not just failure counts</t>
        </is>
      </c>
      <c r="Q373" s="13" t="inlineStr"/>
      <c r="R373" s="13" t="inlineStr"/>
      <c r="S373" s="13" t="inlineStr"/>
      <c r="T373" s="13" t="inlineStr"/>
      <c r="U373" s="13" t="inlineStr"/>
    </row>
    <row r="374">
      <c r="A374" s="11" t="inlineStr">
        <is>
          <t>QCT0298</t>
        </is>
      </c>
      <c r="B374" s="11" t="inlineStr">
        <is>
          <t>D12</t>
        </is>
      </c>
      <c r="C374" s="11" t="inlineStr">
        <is>
          <t>Interactive eBooks &amp; Digitization (M9/M24)</t>
        </is>
      </c>
      <c r="D374" s="11" t="inlineStr">
        <is>
          <t>SEC</t>
        </is>
      </c>
      <c r="E374" s="11" t="inlineStr">
        <is>
          <t>Security Engineer</t>
        </is>
      </c>
      <c r="F374" s="11" t="inlineStr">
        <is>
          <t>L3 Senior</t>
        </is>
      </c>
      <c r="G374" s="11" t="inlineStr">
        <is>
          <t>Quarter 1</t>
        </is>
      </c>
      <c r="H374" s="11" t="inlineStr">
        <is>
          <t>Emergent</t>
        </is>
      </c>
      <c r="I374" s="12" t="inlineStr">
        <is>
          <t>If conversion workers have no network egress, how do they obtain updated OCR models and malware signatures?</t>
        </is>
      </c>
      <c r="J374" s="12" t="inlineStr">
        <is>
          <t>A sandbox with no update path becomes a stale sandbox, and stale signatures are the same as no scanning.</t>
        </is>
      </c>
      <c r="K374" s="11" t="inlineStr">
        <is>
          <t>Master Checklist v3 COR-12.1.01, CNT-16.1.01; Architecture Review §Q.2</t>
        </is>
      </c>
      <c r="L374" s="11" t="inlineStr">
        <is>
          <t>Undocumented — no answer exists</t>
        </is>
      </c>
      <c r="M374" s="11" t="inlineStr">
        <is>
          <t>CNT-16.1.01 enclave zero-egress digitisation install</t>
        </is>
      </c>
      <c r="N374" s="11" t="inlineStr">
        <is>
          <t>QCT0176</t>
        </is>
      </c>
      <c r="O374" s="12" t="inlineStr">
        <is>
          <t>How are signatures delivered? / What is the maximum signature age? / Who monitors it?</t>
        </is>
      </c>
      <c r="P374" s="12" t="inlineStr">
        <is>
          <t>Names the offline update channel and the staleness bound on it</t>
        </is>
      </c>
      <c r="Q374" s="13" t="inlineStr"/>
      <c r="R374" s="13" t="inlineStr"/>
      <c r="S374" s="13" t="inlineStr"/>
      <c r="T374" s="13" t="inlineStr"/>
      <c r="U374" s="13" t="inlineStr"/>
    </row>
    <row r="375">
      <c r="A375" s="11" t="inlineStr">
        <is>
          <t>QCT0073</t>
        </is>
      </c>
      <c r="B375" s="11" t="inlineStr">
        <is>
          <t>D12</t>
        </is>
      </c>
      <c r="C375" s="11" t="inlineStr">
        <is>
          <t>Interactive eBooks &amp; Digitization (M9/M24)</t>
        </is>
      </c>
      <c r="D375" s="11" t="inlineStr">
        <is>
          <t>SEC</t>
        </is>
      </c>
      <c r="E375" s="11" t="inlineStr">
        <is>
          <t>Security Engineer</t>
        </is>
      </c>
      <c r="F375" s="11" t="inlineStr">
        <is>
          <t>L4 Architect</t>
        </is>
      </c>
      <c r="G375" s="11" t="inlineStr">
        <is>
          <t>Quarter 1</t>
        </is>
      </c>
      <c r="H375" s="11" t="inlineStr">
        <is>
          <t>Security</t>
        </is>
      </c>
      <c r="I375" s="12" t="inlineStr">
        <is>
          <t>Which trust boundary around the conversion pipeline is currently enforced only in application code?</t>
        </is>
      </c>
      <c r="J375" s="12" t="inlineStr">
        <is>
          <t>Boundaries enforced only in code fail open under a bug, and this pipeline handles untrusted files with access to tenant storage.</t>
        </is>
      </c>
      <c r="K375" s="11" t="inlineStr">
        <is>
          <t>Architecture Review §B.3 trust boundaries, §G.3 tenant isolation</t>
        </is>
      </c>
      <c r="L375" s="11" t="inlineStr">
        <is>
          <t>Partially documented</t>
        </is>
      </c>
      <c r="M375" s="11" t="inlineStr">
        <is>
          <t>COR-11.1.04 storage tenancy contract</t>
        </is>
      </c>
      <c r="N375" s="11" t="inlineStr">
        <is>
          <t>-</t>
        </is>
      </c>
      <c r="O375" s="12" t="inlineStr">
        <is>
          <t>Which boundary has a platform-level control? / What negative test proves it? / What is the compensating control?</t>
        </is>
      </c>
      <c r="P375" s="12" t="inlineStr">
        <is>
          <t>Names the boundary, the current enforcement layer and the platform control that should replace it</t>
        </is>
      </c>
      <c r="Q375" s="13" t="inlineStr"/>
      <c r="R375" s="13" t="inlineStr"/>
      <c r="S375" s="13" t="inlineStr"/>
      <c r="T375" s="13" t="inlineStr"/>
      <c r="U375" s="13" t="inlineStr"/>
    </row>
    <row r="376">
      <c r="A376" s="11" t="inlineStr">
        <is>
          <t>QCT0069</t>
        </is>
      </c>
      <c r="B376" s="11" t="inlineStr">
        <is>
          <t>D12</t>
        </is>
      </c>
      <c r="C376" s="11" t="inlineStr">
        <is>
          <t>Interactive eBooks &amp; Digitization (M9/M24)</t>
        </is>
      </c>
      <c r="D376" s="11" t="inlineStr">
        <is>
          <t>SUP</t>
        </is>
      </c>
      <c r="E376" s="11" t="inlineStr">
        <is>
          <t>Support &amp; Service Engineer</t>
        </is>
      </c>
      <c r="F376" s="11" t="inlineStr">
        <is>
          <t>L3 Senior</t>
        </is>
      </c>
      <c r="G376" s="11" t="inlineStr">
        <is>
          <t>Quarter 1</t>
        </is>
      </c>
      <c r="H376" s="11" t="inlineStr">
        <is>
          <t>Failure mode</t>
        </is>
      </c>
      <c r="I376" s="12" t="inlineStr">
        <is>
          <t>What is the first diagnostic when a teacher reports that a class's reading progress is missing for one day?</t>
        </is>
      </c>
      <c r="J376" s="12" t="inlineStr">
        <is>
          <t>Without a defined first step, support cannot distinguish event loss from a conversion or launch failure and escalates the wrong team.</t>
        </is>
      </c>
      <c r="K376" s="11" t="inlineStr">
        <is>
          <t>Master Checklist v3 COR-14.2.02 operator runbook</t>
        </is>
      </c>
      <c r="L376" s="11" t="inlineStr">
        <is>
          <t>Partially documented</t>
        </is>
      </c>
      <c r="M376" s="11" t="inlineStr">
        <is>
          <t>COR-14.2.02 M9 operator runbook</t>
        </is>
      </c>
      <c r="N376" s="11" t="inlineStr">
        <is>
          <t>-</t>
        </is>
      </c>
      <c r="O376" s="12" t="inlineStr">
        <is>
          <t>Are correlation IDs visible to support? / Can support replay a queued batch? / What is visible inside an enclave?</t>
        </is>
      </c>
      <c r="P376" s="12" t="inlineStr">
        <is>
          <t>Names the first check, the tool used and the escalation boundary</t>
        </is>
      </c>
      <c r="Q376" s="13" t="inlineStr"/>
      <c r="R376" s="13" t="inlineStr"/>
      <c r="S376" s="13" t="inlineStr"/>
      <c r="T376" s="13" t="inlineStr"/>
      <c r="U376" s="13" t="inlineStr"/>
    </row>
    <row r="377">
      <c r="A377" s="11" t="inlineStr">
        <is>
          <t>QAI0059</t>
        </is>
      </c>
      <c r="B377" s="11" t="inlineStr">
        <is>
          <t>D13</t>
        </is>
      </c>
      <c r="C377" s="11" t="inlineStr">
        <is>
          <t>SME Chatbot (authoring)</t>
        </is>
      </c>
      <c r="D377" s="11" t="inlineStr">
        <is>
          <t>AI</t>
        </is>
      </c>
      <c r="E377" s="11" t="inlineStr">
        <is>
          <t>AI/ML Engineer</t>
        </is>
      </c>
      <c r="F377" s="11" t="inlineStr">
        <is>
          <t>L1 Junior</t>
        </is>
      </c>
      <c r="G377" s="11" t="inlineStr">
        <is>
          <t>Week 1</t>
        </is>
      </c>
      <c r="H377" s="11" t="inlineStr">
        <is>
          <t>Data</t>
        </is>
      </c>
      <c r="I377" s="12" t="inlineStr">
        <is>
          <t>What provenance metadata must every AI suggestion in the authoring tool carry?</t>
        </is>
      </c>
      <c r="J377" s="12" t="inlineStr">
        <is>
          <t>Without provenance nobody can tell which published lesson came from a model version that was later found defective.</t>
        </is>
      </c>
      <c r="K377" s="11" t="inlineStr">
        <is>
          <t>Master Checklist v3 (CNT-08.1.02, CNT-09.1.02)</t>
        </is>
      </c>
      <c r="L377" s="11" t="inlineStr">
        <is>
          <t>Documented</t>
        </is>
      </c>
      <c r="M377" s="11" t="inlineStr">
        <is>
          <t>CNT-09.1.02 provenance stamping</t>
        </is>
      </c>
      <c r="N377" s="11" t="inlineStr">
        <is>
          <t>-</t>
        </is>
      </c>
      <c r="O377" s="12" t="inlineStr">
        <is>
          <t>Is the source reference resolvable? / Does it survive publication?</t>
        </is>
      </c>
      <c r="P377" s="12" t="inlineStr">
        <is>
          <t>Lists source references, model version and prompt version, and where they persist</t>
        </is>
      </c>
      <c r="Q377" s="13" t="inlineStr"/>
      <c r="R377" s="13" t="inlineStr"/>
      <c r="S377" s="13" t="inlineStr"/>
      <c r="T377" s="13" t="inlineStr"/>
      <c r="U377" s="13" t="inlineStr"/>
    </row>
    <row r="378">
      <c r="A378" s="11" t="inlineStr">
        <is>
          <t>QAI0064</t>
        </is>
      </c>
      <c r="B378" s="11" t="inlineStr">
        <is>
          <t>D13</t>
        </is>
      </c>
      <c r="C378" s="11" t="inlineStr">
        <is>
          <t>SME Chatbot (authoring)</t>
        </is>
      </c>
      <c r="D378" s="11" t="inlineStr">
        <is>
          <t>AI</t>
        </is>
      </c>
      <c r="E378" s="11" t="inlineStr">
        <is>
          <t>AI/ML Engineer</t>
        </is>
      </c>
      <c r="F378" s="11" t="inlineStr">
        <is>
          <t>L3 Senior</t>
        </is>
      </c>
      <c r="G378" s="11" t="inlineStr">
        <is>
          <t>Quarter 1</t>
        </is>
      </c>
      <c r="H378" s="11" t="inlineStr">
        <is>
          <t>Performance/Scale</t>
        </is>
      </c>
      <c r="I378" s="12" t="inlineStr">
        <is>
          <t>What acceptance-rate quality bar does the authoring assistant have to clear on the enclave-approved local model?</t>
        </is>
      </c>
      <c r="J378" s="12" t="inlineStr">
        <is>
          <t>An assistant whose suggestions authors reject wastes GPU capacity that exam grading needs and produces no value.</t>
        </is>
      </c>
      <c r="K378" s="11" t="inlineStr">
        <is>
          <t>Master Checklist v3 (CNT-09.1.04, TST-36.2.03)</t>
        </is>
      </c>
      <c r="L378" s="11" t="inlineStr">
        <is>
          <t>Partially documented</t>
        </is>
      </c>
      <c r="M378" s="11" t="inlineStr">
        <is>
          <t>CNT-09.1.04 authoring benchmark on local model</t>
        </is>
      </c>
      <c r="N378" s="11" t="inlineStr">
        <is>
          <t>-</t>
        </is>
      </c>
      <c r="O378" s="12" t="inlineStr">
        <is>
          <t>What is the bar numerically? / Who ratified it?</t>
        </is>
      </c>
      <c r="P378" s="12" t="inlineStr">
        <is>
          <t>Names the fixed authoring task set, the acceptance metric, and the numeric bar</t>
        </is>
      </c>
      <c r="Q378" s="13" t="inlineStr"/>
      <c r="R378" s="13" t="inlineStr"/>
      <c r="S378" s="13" t="inlineStr"/>
      <c r="T378" s="13" t="inlineStr"/>
      <c r="U378" s="13" t="inlineStr"/>
    </row>
    <row r="379">
      <c r="A379" s="11" t="inlineStr">
        <is>
          <t>QAI0073</t>
        </is>
      </c>
      <c r="B379" s="11" t="inlineStr">
        <is>
          <t>D13</t>
        </is>
      </c>
      <c r="C379" s="11" t="inlineStr">
        <is>
          <t>SME Chatbot (authoring)</t>
        </is>
      </c>
      <c r="D379" s="11" t="inlineStr">
        <is>
          <t>AI</t>
        </is>
      </c>
      <c r="E379" s="11" t="inlineStr">
        <is>
          <t>AI/ML Engineer</t>
        </is>
      </c>
      <c r="F379" s="11" t="inlineStr">
        <is>
          <t>L4 Architect</t>
        </is>
      </c>
      <c r="G379" s="11" t="inlineStr">
        <is>
          <t>Quarter 1</t>
        </is>
      </c>
      <c r="H379" s="11" t="inlineStr">
        <is>
          <t>Trade-off</t>
        </is>
      </c>
      <c r="I379" s="12" t="inlineStr">
        <is>
          <t>What would justify giving the authoring assistant a different model from the learner chatbot on the same appliance?</t>
        </is>
      </c>
      <c r="J379" s="12" t="inlineStr">
        <is>
          <t>Every additional resident model consumes VRAM that the sizing memo has to account for before procurement.</t>
        </is>
      </c>
      <c r="K379" s="11" t="inlineStr">
        <is>
          <t>Master Checklist v3 (AIA-02.1.06); Architecture Review Report SS Q.3.1</t>
        </is>
      </c>
      <c r="L379" s="11" t="inlineStr">
        <is>
          <t>Undocumented — no answer exists</t>
        </is>
      </c>
      <c r="M379" s="11" t="inlineStr">
        <is>
          <t>AIA-02.1.06 GPU sizing memo</t>
        </is>
      </c>
      <c r="N379" s="11" t="inlineStr">
        <is>
          <t>-</t>
        </is>
      </c>
      <c r="O379" s="12" t="inlineStr">
        <is>
          <t>How many resident models does the appliance support? / What is the swap cost?</t>
        </is>
      </c>
      <c r="P379" s="12" t="inlineStr">
        <is>
          <t>Weighs task-specific quality against VRAM residency and model-approval surface</t>
        </is>
      </c>
      <c r="Q379" s="13" t="inlineStr"/>
      <c r="R379" s="13" t="inlineStr"/>
      <c r="S379" s="13" t="inlineStr"/>
      <c r="T379" s="13" t="inlineStr"/>
      <c r="U379" s="13" t="inlineStr"/>
    </row>
    <row r="380">
      <c r="A380" s="11" t="inlineStr">
        <is>
          <t>QAI0056</t>
        </is>
      </c>
      <c r="B380" s="11" t="inlineStr">
        <is>
          <t>D13</t>
        </is>
      </c>
      <c r="C380" s="11" t="inlineStr">
        <is>
          <t>SME Chatbot (authoring)</t>
        </is>
      </c>
      <c r="D380" s="11" t="inlineStr">
        <is>
          <t>AIG</t>
        </is>
      </c>
      <c r="E380" s="11" t="inlineStr">
        <is>
          <t>AI Generalist</t>
        </is>
      </c>
      <c r="F380" s="11" t="inlineStr">
        <is>
          <t>L1 Junior</t>
        </is>
      </c>
      <c r="G380" s="11" t="inlineStr">
        <is>
          <t>Day 1</t>
        </is>
      </c>
      <c r="H380" s="11" t="inlineStr">
        <is>
          <t>Orientation</t>
        </is>
      </c>
      <c r="I380" s="12" t="inlineStr">
        <is>
          <t>EdVidura has a learner chatbot, an authoring assistant and an assessment assistant - which one is a new joiner actually working on?</t>
        </is>
      </c>
      <c r="J380" s="12" t="inlineStr">
        <is>
          <t>Weeks of work land in the wrong module when the three assistants are conflated, and each has different review obligations.</t>
        </is>
      </c>
      <c r="K380" s="11" t="inlineStr">
        <is>
          <t>Master Checklist v3 (KNI M15, AIA M26, CNT M23, AIA M27); Architecture Review Report SS D</t>
        </is>
      </c>
      <c r="L380" s="11" t="inlineStr">
        <is>
          <t>Partially documented</t>
        </is>
      </c>
      <c r="M380" s="11" t="inlineStr">
        <is>
          <t>MOD-006 module responsibility matrix</t>
        </is>
      </c>
      <c r="N380" s="11" t="inlineStr">
        <is>
          <t>-</t>
        </is>
      </c>
      <c r="O380" s="12" t="inlineStr">
        <is>
          <t>Which corpus does each read? / Which of them may publish content?</t>
        </is>
      </c>
      <c r="P380" s="12" t="inlineStr">
        <is>
          <t>Distinguishes the three by module ID, corpus, audience and governing review gate</t>
        </is>
      </c>
      <c r="Q380" s="13" t="inlineStr"/>
      <c r="R380" s="13" t="inlineStr"/>
      <c r="S380" s="13" t="inlineStr"/>
      <c r="T380" s="13" t="inlineStr"/>
      <c r="U380" s="13" t="inlineStr"/>
    </row>
    <row r="381">
      <c r="A381" s="11" t="inlineStr">
        <is>
          <t>QAI0057</t>
        </is>
      </c>
      <c r="B381" s="11" t="inlineStr">
        <is>
          <t>D13</t>
        </is>
      </c>
      <c r="C381" s="11" t="inlineStr">
        <is>
          <t>SME Chatbot (authoring)</t>
        </is>
      </c>
      <c r="D381" s="11" t="inlineStr">
        <is>
          <t>AIG</t>
        </is>
      </c>
      <c r="E381" s="11" t="inlineStr">
        <is>
          <t>AI Generalist</t>
        </is>
      </c>
      <c r="F381" s="11" t="inlineStr">
        <is>
          <t>L1 Junior</t>
        </is>
      </c>
      <c r="G381" s="11" t="inlineStr">
        <is>
          <t>Week 1</t>
        </is>
      </c>
      <c r="H381" s="11" t="inlineStr">
        <is>
          <t>Orientation</t>
        </is>
      </c>
      <c r="I381" s="12" t="inlineStr">
        <is>
          <t>How is the authoring assistant's grounding corpus kept separate from the learner-facing corpus?</t>
        </is>
      </c>
      <c r="J381" s="12" t="inlineStr">
        <is>
          <t>If the assistant reads the learner corpus, an authoring prompt can surface documents the author has no rights to.</t>
        </is>
      </c>
      <c r="K381" s="11" t="inlineStr">
        <is>
          <t>Master Checklist v3 (CNT-08.1.01)</t>
        </is>
      </c>
      <c r="L381" s="11" t="inlineStr">
        <is>
          <t>Partially documented</t>
        </is>
      </c>
      <c r="M381" s="11" t="inlineStr">
        <is>
          <t>CNT-08.1.01 authoring grounding corpus definition</t>
        </is>
      </c>
      <c r="N381" s="11" t="inlineStr">
        <is>
          <t>-</t>
        </is>
      </c>
      <c r="O381" s="12" t="inlineStr">
        <is>
          <t>Which corpus does it read? / Are the indexes physically separate?</t>
        </is>
      </c>
      <c r="P381" s="12" t="inlineStr">
        <is>
          <t>Names the authoring corpus, its curator, and the isolation mechanism</t>
        </is>
      </c>
      <c r="Q381" s="13" t="inlineStr"/>
      <c r="R381" s="13" t="inlineStr"/>
      <c r="S381" s="13" t="inlineStr"/>
      <c r="T381" s="13" t="inlineStr"/>
      <c r="U381" s="13" t="inlineStr"/>
    </row>
    <row r="382">
      <c r="A382" s="11" t="inlineStr">
        <is>
          <t>QAI0061</t>
        </is>
      </c>
      <c r="B382" s="11" t="inlineStr">
        <is>
          <t>D13</t>
        </is>
      </c>
      <c r="C382" s="11" t="inlineStr">
        <is>
          <t>SME Chatbot (authoring)</t>
        </is>
      </c>
      <c r="D382" s="11" t="inlineStr">
        <is>
          <t>AIG</t>
        </is>
      </c>
      <c r="E382" s="11" t="inlineStr">
        <is>
          <t>AI Generalist</t>
        </is>
      </c>
      <c r="F382" s="11" t="inlineStr">
        <is>
          <t>L2 Mid</t>
        </is>
      </c>
      <c r="G382" s="11" t="inlineStr">
        <is>
          <t>Month 1</t>
        </is>
      </c>
      <c r="H382" s="11" t="inlineStr">
        <is>
          <t>Failure mode</t>
        </is>
      </c>
      <c r="I382" s="12" t="inlineStr">
        <is>
          <t>How is an author told that a suggestion came from a source manual that has since been superseded?</t>
        </is>
      </c>
      <c r="J382" s="12" t="inlineStr">
        <is>
          <t>An author who builds a lesson from an obsolete procedure propagates the stale content into every learner path and quiz item.</t>
        </is>
      </c>
      <c r="K382" s="11" t="inlineStr">
        <is>
          <t>Architecture Review Report SS I.1-4, Scenario 4; Master Checklist v3 (CNT-08.1.02)</t>
        </is>
      </c>
      <c r="L382" s="11" t="inlineStr">
        <is>
          <t>Undocumented — no answer exists</t>
        </is>
      </c>
      <c r="M382" s="11" t="inlineStr">
        <is>
          <t>CNT-08.1.01 authoring corpus lifecycle</t>
        </is>
      </c>
      <c r="N382" s="11" t="inlineStr">
        <is>
          <t>-</t>
        </is>
      </c>
      <c r="O382" s="12" t="inlineStr">
        <is>
          <t>Does the authoring corpus honour tombstones? / Are existing drafts re-flagged?</t>
        </is>
      </c>
      <c r="P382" s="12" t="inlineStr">
        <is>
          <t>Names the currency signal in the authoring surface and its behaviour on already-created drafts</t>
        </is>
      </c>
      <c r="Q382" s="13" t="inlineStr"/>
      <c r="R382" s="13" t="inlineStr"/>
      <c r="S382" s="13" t="inlineStr"/>
      <c r="T382" s="13" t="inlineStr"/>
      <c r="U382" s="13" t="inlineStr"/>
    </row>
    <row r="383">
      <c r="A383" s="11" t="inlineStr">
        <is>
          <t>QAI0075</t>
        </is>
      </c>
      <c r="B383" s="11" t="inlineStr">
        <is>
          <t>D13</t>
        </is>
      </c>
      <c r="C383" s="11" t="inlineStr">
        <is>
          <t>SME Chatbot (authoring)</t>
        </is>
      </c>
      <c r="D383" s="11" t="inlineStr">
        <is>
          <t>AIG</t>
        </is>
      </c>
      <c r="E383" s="11" t="inlineStr">
        <is>
          <t>AI Generalist</t>
        </is>
      </c>
      <c r="F383" s="11" t="inlineStr">
        <is>
          <t>L2 Mid</t>
        </is>
      </c>
      <c r="G383" s="11" t="inlineStr">
        <is>
          <t>Quarter 1</t>
        </is>
      </c>
      <c r="H383" s="11" t="inlineStr">
        <is>
          <t>Emergent</t>
        </is>
      </c>
      <c r="I383" s="12" t="inlineStr">
        <is>
          <t>If all three assistants share one inference service, whose evaluation gate blocks a model upgrade that only one of them fails?</t>
        </is>
      </c>
      <c r="J383" s="12" t="inlineStr">
        <is>
          <t>A shared model with per-product gates has no defined arbitration, so an upgrade either blocks everything or ships against a failing gate.</t>
        </is>
      </c>
      <c r="K383" s="11" t="inlineStr">
        <is>
          <t>None - undocumented; AI/ML Safety Engineer</t>
        </is>
      </c>
      <c r="L383" s="11" t="inlineStr">
        <is>
          <t>Undocumented — no answer exists</t>
        </is>
      </c>
      <c r="M383" s="11" t="inlineStr">
        <is>
          <t>AIA-04.2.02 CI release gates</t>
        </is>
      </c>
      <c r="N383" s="11" t="inlineStr">
        <is>
          <t>QAI0056</t>
        </is>
      </c>
      <c r="O383" s="12" t="inlineStr">
        <is>
          <t>Can products pin different model versions? / What does that cost in VRAM?</t>
        </is>
      </c>
      <c r="P383" s="12" t="inlineStr">
        <is>
          <t>States the arbitration rule and whether per-product pinning is supported</t>
        </is>
      </c>
      <c r="Q383" s="13" t="inlineStr"/>
      <c r="R383" s="13" t="inlineStr"/>
      <c r="S383" s="13" t="inlineStr"/>
      <c r="T383" s="13" t="inlineStr"/>
      <c r="U383" s="13" t="inlineStr"/>
    </row>
    <row r="384">
      <c r="A384" s="11" t="inlineStr">
        <is>
          <t>QAI0072</t>
        </is>
      </c>
      <c r="B384" s="11" t="inlineStr">
        <is>
          <t>D13</t>
        </is>
      </c>
      <c r="C384" s="11" t="inlineStr">
        <is>
          <t>SME Chatbot (authoring)</t>
        </is>
      </c>
      <c r="D384" s="11" t="inlineStr">
        <is>
          <t>AIG</t>
        </is>
      </c>
      <c r="E384" s="11" t="inlineStr">
        <is>
          <t>AI Generalist</t>
        </is>
      </c>
      <c r="F384" s="11" t="inlineStr">
        <is>
          <t>L4 Architect</t>
        </is>
      </c>
      <c r="G384" s="11" t="inlineStr">
        <is>
          <t>Quarter 1</t>
        </is>
      </c>
      <c r="H384" s="11" t="inlineStr">
        <is>
          <t>Trade-off</t>
        </is>
      </c>
      <c r="I384" s="12" t="inlineStr">
        <is>
          <t>Why is the authoring assistant a separate module from the learner chatbot rather than one service with two prompts?</t>
        </is>
      </c>
      <c r="J384" s="12" t="inlineStr">
        <is>
          <t>Merging them collapses two different review regimes and two different corpora into one blast radius.</t>
        </is>
      </c>
      <c r="K384" s="11" t="inlineStr">
        <is>
          <t>Architecture Review Report SS I.4-2 module split; Platform Architect</t>
        </is>
      </c>
      <c r="L384" s="11" t="inlineStr">
        <is>
          <t>Partially documented</t>
        </is>
      </c>
      <c r="M384" s="11" t="inlineStr">
        <is>
          <t>MOD-006 module split ruling</t>
        </is>
      </c>
      <c r="N384" s="11" t="inlineStr">
        <is>
          <t>-</t>
        </is>
      </c>
      <c r="O384" s="12" t="inlineStr">
        <is>
          <t>What would merging save in GPU cost? / What would it cost in governance?</t>
        </is>
      </c>
      <c r="P384" s="12" t="inlineStr">
        <is>
          <t>Argues corpus, audience and review-gate separation against the shared-cost saving</t>
        </is>
      </c>
      <c r="Q384" s="13" t="inlineStr"/>
      <c r="R384" s="13" t="inlineStr"/>
      <c r="S384" s="13" t="inlineStr"/>
      <c r="T384" s="13" t="inlineStr"/>
      <c r="U384" s="13" t="inlineStr"/>
    </row>
    <row r="385">
      <c r="A385" s="11" t="inlineStr">
        <is>
          <t>QTU0091</t>
        </is>
      </c>
      <c r="B385" s="11" t="inlineStr">
        <is>
          <t>D13</t>
        </is>
      </c>
      <c r="C385" s="11" t="inlineStr">
        <is>
          <t>SME Chatbot (authoring)</t>
        </is>
      </c>
      <c r="D385" s="11" t="inlineStr">
        <is>
          <t>AIG</t>
        </is>
      </c>
      <c r="E385" s="11" t="inlineStr">
        <is>
          <t>AI Generalist</t>
        </is>
      </c>
      <c r="F385" s="11" t="inlineStr">
        <is>
          <t>L4 Architect</t>
        </is>
      </c>
      <c r="G385" s="11" t="inlineStr">
        <is>
          <t>Quarter 1</t>
        </is>
      </c>
      <c r="H385" s="11" t="inlineStr">
        <is>
          <t>Ethics/Validity</t>
        </is>
      </c>
      <c r="I385" s="12" t="inlineStr">
        <is>
          <t>Should the authoring assistant be allowed to draft assessment items that become evidence for an official competency record?</t>
        </is>
      </c>
      <c r="J385" s="12" t="inlineStr">
        <is>
          <t>An AI-drafted item that is subtly wrong produces a competency record the learner cannot challenge and the programme cannot defend at an audit.</t>
        </is>
      </c>
      <c r="K385" s="11" t="inlineStr">
        <is>
          <t>Architecture Review Report §H.5; Instructional Design Lead</t>
        </is>
      </c>
      <c r="L385" s="11" t="inlineStr">
        <is>
          <t>Partially documented</t>
        </is>
      </c>
      <c r="M385" s="11" t="inlineStr">
        <is>
          <t>CNT-14.x authoring assistant governance</t>
        </is>
      </c>
      <c r="N385" s="11" t="inlineStr">
        <is>
          <t>-</t>
        </is>
      </c>
      <c r="O385" s="12" t="inlineStr">
        <is>
          <t>What human review is mandatory before an item is used? / Is the AI provenance carried on the item forever? / Who is liable if the item is disproved?</t>
        </is>
      </c>
      <c r="P385" s="12" t="inlineStr">
        <is>
          <t>Takes a position and names the review step and the provenance that must survive on the item</t>
        </is>
      </c>
      <c r="Q385" s="13" t="inlineStr"/>
      <c r="R385" s="13" t="inlineStr"/>
      <c r="S385" s="13" t="inlineStr"/>
      <c r="T385" s="13" t="inlineStr"/>
      <c r="U385" s="13" t="inlineStr"/>
    </row>
    <row r="386">
      <c r="A386" s="11" t="inlineStr">
        <is>
          <t>QAI0060</t>
        </is>
      </c>
      <c r="B386" s="11" t="inlineStr">
        <is>
          <t>D13</t>
        </is>
      </c>
      <c r="C386" s="11" t="inlineStr">
        <is>
          <t>SME Chatbot (authoring)</t>
        </is>
      </c>
      <c r="D386" s="11" t="inlineStr">
        <is>
          <t>BE</t>
        </is>
      </c>
      <c r="E386" s="11" t="inlineStr">
        <is>
          <t>Back-End Developer</t>
        </is>
      </c>
      <c r="F386" s="11" t="inlineStr">
        <is>
          <t>L2 Mid</t>
        </is>
      </c>
      <c r="G386" s="11" t="inlineStr">
        <is>
          <t>Month 1</t>
        </is>
      </c>
      <c r="H386" s="11" t="inlineStr">
        <is>
          <t>Interface/Contract</t>
        </is>
      </c>
      <c r="I386" s="12" t="inlineStr">
        <is>
          <t>How does the authoring assistant call the shared inference service, and on which priority class?</t>
        </is>
      </c>
      <c r="J386" s="12" t="inlineStr">
        <is>
          <t>Authoring traffic on the grading priority class will starve exam grading during an exam window.</t>
        </is>
      </c>
      <c r="K386" s="11" t="inlineStr">
        <is>
          <t>Master Checklist v3 (CNT-09.1.01, AIA-01.1.03)</t>
        </is>
      </c>
      <c r="L386" s="11" t="inlineStr">
        <is>
          <t>Partially documented</t>
        </is>
      </c>
      <c r="M386" s="11" t="inlineStr">
        <is>
          <t>AIA-01.1.03 admission-control policy</t>
        </is>
      </c>
      <c r="N386" s="11" t="inlineStr">
        <is>
          <t>-</t>
        </is>
      </c>
      <c r="O386" s="12" t="inlineStr">
        <is>
          <t>What happens when authoring is preempted? / What does the author see?</t>
        </is>
      </c>
      <c r="P386" s="12" t="inlineStr">
        <is>
          <t>Names the API, the priority class, and the preemption behaviour</t>
        </is>
      </c>
      <c r="Q386" s="13" t="inlineStr"/>
      <c r="R386" s="13" t="inlineStr"/>
      <c r="S386" s="13" t="inlineStr"/>
      <c r="T386" s="13" t="inlineStr"/>
      <c r="U386" s="13" t="inlineStr"/>
    </row>
    <row r="387">
      <c r="A387" s="11" t="inlineStr">
        <is>
          <t>QAI0077</t>
        </is>
      </c>
      <c r="B387" s="11" t="inlineStr">
        <is>
          <t>D13</t>
        </is>
      </c>
      <c r="C387" s="11" t="inlineStr">
        <is>
          <t>SME Chatbot (authoring)</t>
        </is>
      </c>
      <c r="D387" s="11" t="inlineStr">
        <is>
          <t>DEVOPS</t>
        </is>
      </c>
      <c r="E387" s="11" t="inlineStr">
        <is>
          <t>DevSecOps / Platform Engineer</t>
        </is>
      </c>
      <c r="F387" s="11" t="inlineStr">
        <is>
          <t>L3 Senior</t>
        </is>
      </c>
      <c r="G387" s="11" t="inlineStr">
        <is>
          <t>Quarter 1</t>
        </is>
      </c>
      <c r="H387" s="11" t="inlineStr">
        <is>
          <t>Emergent</t>
        </is>
      </c>
      <c r="I387" s="12" t="inlineStr">
        <is>
          <t>When the authoring assistant is preempted by grading during exam week, what is the operator supposed to do about it?</t>
        </is>
      </c>
      <c r="J387" s="12" t="inlineStr">
        <is>
          <t>Operators who treat correct preemption as an incident will disable admission control and break the grading guarantee.</t>
        </is>
      </c>
      <c r="K387" s="11" t="inlineStr">
        <is>
          <t>Master Checklist v3 (AIA-01.1.03, CNT-10.1.02)</t>
        </is>
      </c>
      <c r="L387" s="11" t="inlineStr">
        <is>
          <t>Partially documented</t>
        </is>
      </c>
      <c r="M387" s="11" t="inlineStr">
        <is>
          <t>AIA-06.1.02 inference SLO and runbook</t>
        </is>
      </c>
      <c r="N387" s="11" t="inlineStr">
        <is>
          <t>QAI0064</t>
        </is>
      </c>
      <c r="O387" s="12" t="inlineStr">
        <is>
          <t>Is preemption alarmed? / Is there an authoring quiet period policy?</t>
        </is>
      </c>
      <c r="P387" s="12" t="inlineStr">
        <is>
          <t>Distinguishes designed preemption from failure and names the operator action</t>
        </is>
      </c>
      <c r="Q387" s="13" t="inlineStr"/>
      <c r="R387" s="13" t="inlineStr"/>
      <c r="S387" s="13" t="inlineStr"/>
      <c r="T387" s="13" t="inlineStr"/>
      <c r="U387" s="13" t="inlineStr"/>
    </row>
    <row r="388">
      <c r="A388" s="11" t="inlineStr">
        <is>
          <t>QAI0058</t>
        </is>
      </c>
      <c r="B388" s="11" t="inlineStr">
        <is>
          <t>D13</t>
        </is>
      </c>
      <c r="C388" s="11" t="inlineStr">
        <is>
          <t>SME Chatbot (authoring)</t>
        </is>
      </c>
      <c r="D388" s="11" t="inlineStr">
        <is>
          <t>ID</t>
        </is>
      </c>
      <c r="E388" s="11" t="inlineStr">
        <is>
          <t>Instructional Designer</t>
        </is>
      </c>
      <c r="F388" s="11" t="inlineStr">
        <is>
          <t>L1 Junior</t>
        </is>
      </c>
      <c r="G388" s="11" t="inlineStr">
        <is>
          <t>Day 1</t>
        </is>
      </c>
      <c r="H388" s="11" t="inlineStr">
        <is>
          <t>Orientation</t>
        </is>
      </c>
      <c r="I388" s="12" t="inlineStr">
        <is>
          <t>What is the draft-only rule for AI-assisted authoring in the DCT?</t>
        </is>
      </c>
      <c r="J388" s="12" t="inlineStr">
        <is>
          <t>An author who publishes AI-drafted content without a review record puts unvalidated instruction in front of learners.</t>
        </is>
      </c>
      <c r="K388" s="11" t="inlineStr">
        <is>
          <t>Master Checklist v3 (CNT-08.1.03)</t>
        </is>
      </c>
      <c r="L388" s="11" t="inlineStr">
        <is>
          <t>Documented</t>
        </is>
      </c>
      <c r="M388" s="11" t="inlineStr">
        <is>
          <t>CNT-08.1.03 draft-only enforcement in M22 workflow</t>
        </is>
      </c>
      <c r="N388" s="11" t="inlineStr">
        <is>
          <t>-</t>
        </is>
      </c>
      <c r="O388" s="12" t="inlineStr">
        <is>
          <t>What is a P2 review record? / Who can override the rule?</t>
        </is>
      </c>
      <c r="P388" s="12" t="inlineStr">
        <is>
          <t>States the rule, the required review record, and that no bypass exists</t>
        </is>
      </c>
      <c r="Q388" s="13" t="inlineStr"/>
      <c r="R388" s="13" t="inlineStr"/>
      <c r="S388" s="13" t="inlineStr"/>
      <c r="T388" s="13" t="inlineStr"/>
      <c r="U388" s="13" t="inlineStr"/>
    </row>
    <row r="389">
      <c r="A389" s="11" t="inlineStr">
        <is>
          <t>QST0013</t>
        </is>
      </c>
      <c r="B389" s="11" t="inlineStr">
        <is>
          <t>D13</t>
        </is>
      </c>
      <c r="C389" s="11" t="inlineStr">
        <is>
          <t>SME Chatbot (authoring)</t>
        </is>
      </c>
      <c r="D389" s="11" t="inlineStr">
        <is>
          <t>ID</t>
        </is>
      </c>
      <c r="E389" s="11" t="inlineStr">
        <is>
          <t>Instructional Designer</t>
        </is>
      </c>
      <c r="F389" s="11" t="inlineStr">
        <is>
          <t>L1 Junior</t>
        </is>
      </c>
      <c r="G389" s="11" t="inlineStr">
        <is>
          <t>Day 1</t>
        </is>
      </c>
      <c r="H389" s="11" t="inlineStr">
        <is>
          <t>Orientation</t>
        </is>
      </c>
      <c r="I389" s="12" t="inlineStr">
        <is>
          <t>Which of the programme's three chatbots does a content author actually interact with while authoring a lesson?</t>
        </is>
      </c>
      <c r="J389" s="12" t="inlineStr">
        <is>
          <t>Authors who address the wrong assistant get answers governed by a different retrieval corpus and different refusal rules than the one their work depends on.</t>
        </is>
      </c>
      <c r="K389" s="11" t="inlineStr">
        <is>
          <t>Product Plan v2 (M15, M23, M26)</t>
        </is>
      </c>
      <c r="L389" s="11" t="inlineStr">
        <is>
          <t>Partially documented</t>
        </is>
      </c>
      <c r="M389" s="11" t="inlineStr">
        <is>
          <t>D13 authoring assistant scope</t>
        </is>
      </c>
      <c r="N389" s="11" t="inlineStr">
        <is>
          <t>-</t>
        </is>
      </c>
      <c r="O389" s="12" t="inlineStr">
        <is>
          <t>What corpus does each one retrieve from? / Do they share refusal rules? / Why are there three?</t>
        </is>
      </c>
      <c r="P389" s="12" t="inlineStr">
        <is>
          <t>Distinguishes the learner-facing, author-facing and expert chatbots by corpus and audience</t>
        </is>
      </c>
      <c r="Q389" s="13" t="inlineStr"/>
      <c r="R389" s="13" t="inlineStr"/>
      <c r="S389" s="13" t="inlineStr"/>
      <c r="T389" s="13" t="inlineStr"/>
      <c r="U389" s="13" t="inlineStr"/>
    </row>
    <row r="390">
      <c r="A390" s="11" t="inlineStr">
        <is>
          <t>QAI0078</t>
        </is>
      </c>
      <c r="B390" s="11" t="inlineStr">
        <is>
          <t>D13</t>
        </is>
      </c>
      <c r="C390" s="11" t="inlineStr">
        <is>
          <t>SME Chatbot (authoring)</t>
        </is>
      </c>
      <c r="D390" s="11" t="inlineStr">
        <is>
          <t>ID</t>
        </is>
      </c>
      <c r="E390" s="11" t="inlineStr">
        <is>
          <t>Instructional Designer</t>
        </is>
      </c>
      <c r="F390" s="11" t="inlineStr">
        <is>
          <t>L2 Mid</t>
        </is>
      </c>
      <c r="G390" s="11" t="inlineStr">
        <is>
          <t>Quarter 1</t>
        </is>
      </c>
      <c r="H390" s="11" t="inlineStr">
        <is>
          <t>Emergent</t>
        </is>
      </c>
      <c r="I390" s="12" t="inlineStr">
        <is>
          <t>If the authoring corpus does not honour supersession tombstones, are authors the last line of defence against stale procedures?</t>
        </is>
      </c>
      <c r="J390" s="12" t="inlineStr">
        <is>
          <t>Placing the whole stale-content defence on human authors makes the highest-consequence AI failure a matter of individual attention.</t>
        </is>
      </c>
      <c r="K390" s="11" t="inlineStr">
        <is>
          <t>None - undocumented; Content owner (M25) and Instructional Design Lead</t>
        </is>
      </c>
      <c r="L390" s="11" t="inlineStr">
        <is>
          <t>Undocumented — no answer exists</t>
        </is>
      </c>
      <c r="M390" s="11" t="inlineStr">
        <is>
          <t>CNT-08.1.01 authoring corpus lifecycle</t>
        </is>
      </c>
      <c r="N390" s="11" t="inlineStr">
        <is>
          <t>QAI0057</t>
        </is>
      </c>
      <c r="O390" s="12" t="inlineStr">
        <is>
          <t>Is there a currency check at publish time? / Who owns that gate?</t>
        </is>
      </c>
      <c r="P390" s="12" t="inlineStr">
        <is>
          <t>States where the supersession check sits in the authoring path</t>
        </is>
      </c>
      <c r="Q390" s="13" t="inlineStr"/>
      <c r="R390" s="13" t="inlineStr"/>
      <c r="S390" s="13" t="inlineStr"/>
      <c r="T390" s="13" t="inlineStr"/>
      <c r="U390" s="13" t="inlineStr"/>
    </row>
    <row r="391">
      <c r="A391" s="11" t="inlineStr">
        <is>
          <t>QAI0065</t>
        </is>
      </c>
      <c r="B391" s="11" t="inlineStr">
        <is>
          <t>D13</t>
        </is>
      </c>
      <c r="C391" s="11" t="inlineStr">
        <is>
          <t>SME Chatbot (authoring)</t>
        </is>
      </c>
      <c r="D391" s="11" t="inlineStr">
        <is>
          <t>ID</t>
        </is>
      </c>
      <c r="E391" s="11" t="inlineStr">
        <is>
          <t>Instructional Designer</t>
        </is>
      </c>
      <c r="F391" s="11" t="inlineStr">
        <is>
          <t>L3 Senior</t>
        </is>
      </c>
      <c r="G391" s="11" t="inlineStr">
        <is>
          <t>Quarter 1</t>
        </is>
      </c>
      <c r="H391" s="11" t="inlineStr">
        <is>
          <t>Ethics/Validity</t>
        </is>
      </c>
      <c r="I391" s="12" t="inlineStr">
        <is>
          <t>How do we tell whether the assistant is improving authoring quality or just increasing authoring volume?</t>
        </is>
      </c>
      <c r="J391" s="12" t="inlineStr">
        <is>
          <t>Faster production of instructionally weak content is a net loss that the acceptance-rate metric will not show.</t>
        </is>
      </c>
      <c r="K391" s="11" t="inlineStr">
        <is>
          <t>None - undocumented; Instructional Design Lead</t>
        </is>
      </c>
      <c r="L391" s="11" t="inlineStr">
        <is>
          <t>Undocumented — no answer exists</t>
        </is>
      </c>
      <c r="M391" s="11" t="inlineStr">
        <is>
          <t>P2 protocol operationalisation</t>
        </is>
      </c>
      <c r="N391" s="11" t="inlineStr">
        <is>
          <t>-</t>
        </is>
      </c>
      <c r="O391" s="12" t="inlineStr">
        <is>
          <t>What is the pre-assistant baseline? / Does P2 escape rate change?</t>
        </is>
      </c>
      <c r="P391" s="12" t="inlineStr">
        <is>
          <t>Names an outcome measure beyond throughput and the baseline it is compared against</t>
        </is>
      </c>
      <c r="Q391" s="13" t="inlineStr"/>
      <c r="R391" s="13" t="inlineStr"/>
      <c r="S391" s="13" t="inlineStr"/>
      <c r="T391" s="13" t="inlineStr"/>
      <c r="U391" s="13" t="inlineStr"/>
    </row>
    <row r="392">
      <c r="A392" s="11" t="inlineStr">
        <is>
          <t>QAI0074</t>
        </is>
      </c>
      <c r="B392" s="11" t="inlineStr">
        <is>
          <t>D13</t>
        </is>
      </c>
      <c r="C392" s="11" t="inlineStr">
        <is>
          <t>SME Chatbot (authoring)</t>
        </is>
      </c>
      <c r="D392" s="11" t="inlineStr">
        <is>
          <t>ID</t>
        </is>
      </c>
      <c r="E392" s="11" t="inlineStr">
        <is>
          <t>Instructional Designer</t>
        </is>
      </c>
      <c r="F392" s="11" t="inlineStr">
        <is>
          <t>L4 Architect</t>
        </is>
      </c>
      <c r="G392" s="11" t="inlineStr">
        <is>
          <t>Quarter 1</t>
        </is>
      </c>
      <c r="H392" s="11" t="inlineStr">
        <is>
          <t>Governance/Process</t>
        </is>
      </c>
      <c r="I392" s="12" t="inlineStr">
        <is>
          <t>What happens to already-published lessons when the SME whose review approved them leaves the programme?</t>
        </is>
      </c>
      <c r="J392" s="12" t="inlineStr">
        <is>
          <t>Review records that point at a departed person leave published content with no defensible owner in an accreditation review.</t>
        </is>
      </c>
      <c r="K392" s="11" t="inlineStr">
        <is>
          <t>None - undocumented; Instructional Design Lead and E13 knowledge continuity</t>
        </is>
      </c>
      <c r="L392" s="11" t="inlineStr">
        <is>
          <t>Undocumented — no answer exists</t>
        </is>
      </c>
      <c r="M392" s="11" t="inlineStr">
        <is>
          <t>P2 review record ownership</t>
        </is>
      </c>
      <c r="N392" s="11" t="inlineStr">
        <is>
          <t>-</t>
        </is>
      </c>
      <c r="O392" s="12" t="inlineStr">
        <is>
          <t>Does approval transfer? / Is re-review triggered?</t>
        </is>
      </c>
      <c r="P392" s="12" t="inlineStr">
        <is>
          <t>States whether approval is personal or institutional and the succession rule</t>
        </is>
      </c>
      <c r="Q392" s="13" t="inlineStr"/>
      <c r="R392" s="13" t="inlineStr"/>
      <c r="S392" s="13" t="inlineStr"/>
      <c r="T392" s="13" t="inlineStr"/>
      <c r="U392" s="13" t="inlineStr"/>
    </row>
    <row r="393">
      <c r="A393" s="11" t="inlineStr">
        <is>
          <t>QAI0070</t>
        </is>
      </c>
      <c r="B393" s="11" t="inlineStr">
        <is>
          <t>D13</t>
        </is>
      </c>
      <c r="C393" s="11" t="inlineStr">
        <is>
          <t>SME Chatbot (authoring)</t>
        </is>
      </c>
      <c r="D393" s="11" t="inlineStr">
        <is>
          <t>PM</t>
        </is>
      </c>
      <c r="E393" s="11" t="inlineStr">
        <is>
          <t>Project / Delivery Manager</t>
        </is>
      </c>
      <c r="F393" s="11" t="inlineStr">
        <is>
          <t>L1 Junior</t>
        </is>
      </c>
      <c r="G393" s="11" t="inlineStr">
        <is>
          <t>Day 1</t>
        </is>
      </c>
      <c r="H393" s="11" t="inlineStr">
        <is>
          <t>Orientation</t>
        </is>
      </c>
      <c r="I393" s="12" t="inlineStr">
        <is>
          <t>The programme documents use DCT for two different things - which one governs D13?</t>
        </is>
      </c>
      <c r="J393" s="12" t="inlineStr">
        <is>
          <t>A new joiner reading the wrong document builds against the adaptive sequencing contract instead of the authoring tool.</t>
        </is>
      </c>
      <c r="K393" s="11" t="inlineStr">
        <is>
          <t>Master Checklist v3 (PER-01.1.06) records the naming resolution</t>
        </is>
      </c>
      <c r="L393" s="11" t="inlineStr">
        <is>
          <t>Partially documented</t>
        </is>
      </c>
      <c r="M393" s="11" t="inlineStr">
        <is>
          <t>PER-01.1.06 DCT naming contradiction resolution</t>
        </is>
      </c>
      <c r="N393" s="11" t="inlineStr">
        <is>
          <t>-</t>
        </is>
      </c>
      <c r="O393" s="12" t="inlineStr">
        <is>
          <t>Have both controlling documents been re-issued? / Which name do contracts use?</t>
        </is>
      </c>
      <c r="P393" s="12" t="inlineStr">
        <is>
          <t>Names the resolved meaning, the renamed item, and whether the re-issue has happened</t>
        </is>
      </c>
      <c r="Q393" s="13" t="inlineStr"/>
      <c r="R393" s="13" t="inlineStr"/>
      <c r="S393" s="13" t="inlineStr"/>
      <c r="T393" s="13" t="inlineStr"/>
      <c r="U393" s="13" t="inlineStr"/>
    </row>
    <row r="394">
      <c r="A394" s="11" t="inlineStr">
        <is>
          <t>QAI0069</t>
        </is>
      </c>
      <c r="B394" s="11" t="inlineStr">
        <is>
          <t>D13</t>
        </is>
      </c>
      <c r="C394" s="11" t="inlineStr">
        <is>
          <t>SME Chatbot (authoring)</t>
        </is>
      </c>
      <c r="D394" s="11" t="inlineStr">
        <is>
          <t>PM</t>
        </is>
      </c>
      <c r="E394" s="11" t="inlineStr">
        <is>
          <t>Project / Delivery Manager</t>
        </is>
      </c>
      <c r="F394" s="11" t="inlineStr">
        <is>
          <t>L2 Mid</t>
        </is>
      </c>
      <c r="G394" s="11" t="inlineStr">
        <is>
          <t>Month 1</t>
        </is>
      </c>
      <c r="H394" s="11" t="inlineStr">
        <is>
          <t>Governance/Process</t>
        </is>
      </c>
      <c r="I394" s="12" t="inlineStr">
        <is>
          <t>Which D13 items depend on the DCT authoring workflow existing, and which can proceed independently?</t>
        </is>
      </c>
      <c r="J394" s="12" t="inlineStr">
        <is>
          <t>Scheduling the assistant ahead of the workflow it plugs into produces a component with nowhere to run.</t>
        </is>
      </c>
      <c r="K394" s="11" t="inlineStr">
        <is>
          <t>Master Checklist v3 (CNT-08.1.03, CNT-09.1.01)</t>
        </is>
      </c>
      <c r="L394" s="11" t="inlineStr">
        <is>
          <t>Partially documented</t>
        </is>
      </c>
      <c r="M394" s="11" t="inlineStr">
        <is>
          <t>M22 DCT authoring workflow readiness</t>
        </is>
      </c>
      <c r="N394" s="11" t="inlineStr">
        <is>
          <t>-</t>
        </is>
      </c>
      <c r="O394" s="12" t="inlineStr">
        <is>
          <t>Is DCT the authoring tool or the adaptive engine here? / Who resolved the naming?</t>
        </is>
      </c>
      <c r="P394" s="12" t="inlineStr">
        <is>
          <t>Separates workflow-dependent from independent items and flags the DCT naming collision</t>
        </is>
      </c>
      <c r="Q394" s="13" t="inlineStr"/>
      <c r="R394" s="13" t="inlineStr"/>
      <c r="S394" s="13" t="inlineStr"/>
      <c r="T394" s="13" t="inlineStr"/>
      <c r="U394" s="13" t="inlineStr"/>
    </row>
    <row r="395">
      <c r="A395" s="11" t="inlineStr">
        <is>
          <t>QAI0068</t>
        </is>
      </c>
      <c r="B395" s="11" t="inlineStr">
        <is>
          <t>D13</t>
        </is>
      </c>
      <c r="C395" s="11" t="inlineStr">
        <is>
          <t>SME Chatbot (authoring)</t>
        </is>
      </c>
      <c r="D395" s="11" t="inlineStr">
        <is>
          <t>PRODM</t>
        </is>
      </c>
      <c r="E395" s="11" t="inlineStr">
        <is>
          <t>Product Manager</t>
        </is>
      </c>
      <c r="F395" s="11" t="inlineStr">
        <is>
          <t>L3 Senior</t>
        </is>
      </c>
      <c r="G395" s="11" t="inlineStr">
        <is>
          <t>Quarter 1</t>
        </is>
      </c>
      <c r="H395" s="11" t="inlineStr">
        <is>
          <t>Cost</t>
        </is>
      </c>
      <c r="I395" s="12" t="inlineStr">
        <is>
          <t>What may a customer be told the authoring assistant saves in author time, and on what evidence?</t>
        </is>
      </c>
      <c r="J395" s="12" t="inlineStr">
        <is>
          <t>An unevidenced productivity claim becomes an acceptance criterion the programme cannot meet.</t>
        </is>
      </c>
      <c r="K395" s="11" t="inlineStr">
        <is>
          <t>None - undocumented; Master Checklist v3 (CNT-09.1.03) plans the metric</t>
        </is>
      </c>
      <c r="L395" s="11" t="inlineStr">
        <is>
          <t>Undocumented — no answer exists</t>
        </is>
      </c>
      <c r="M395" s="11" t="inlineStr">
        <is>
          <t>CNT-09.1.03 author-acceptance and error-rate metrics</t>
        </is>
      </c>
      <c r="N395" s="11" t="inlineStr">
        <is>
          <t>-</t>
        </is>
      </c>
      <c r="O395" s="12" t="inlineStr">
        <is>
          <t>Is there a measured baseline? / Whose time is being saved?</t>
        </is>
      </c>
      <c r="P395" s="12" t="inlineStr">
        <is>
          <t>States the measured basis and the wording that stays defensible</t>
        </is>
      </c>
      <c r="Q395" s="13" t="inlineStr"/>
      <c r="R395" s="13" t="inlineStr"/>
      <c r="S395" s="13" t="inlineStr"/>
      <c r="T395" s="13" t="inlineStr"/>
      <c r="U395" s="13" t="inlineStr"/>
    </row>
    <row r="396">
      <c r="A396" s="11" t="inlineStr">
        <is>
          <t>QAI0079</t>
        </is>
      </c>
      <c r="B396" s="11" t="inlineStr">
        <is>
          <t>D13</t>
        </is>
      </c>
      <c r="C396" s="11" t="inlineStr">
        <is>
          <t>SME Chatbot (authoring)</t>
        </is>
      </c>
      <c r="D396" s="11" t="inlineStr">
        <is>
          <t>PRODM</t>
        </is>
      </c>
      <c r="E396" s="11" t="inlineStr">
        <is>
          <t>Product Manager</t>
        </is>
      </c>
      <c r="F396" s="11" t="inlineStr">
        <is>
          <t>L4 Architect</t>
        </is>
      </c>
      <c r="G396" s="11" t="inlineStr">
        <is>
          <t>Quarter 1</t>
        </is>
      </c>
      <c r="H396" s="11" t="inlineStr">
        <is>
          <t>Emergent</t>
        </is>
      </c>
      <c r="I396" s="12" t="inlineStr">
        <is>
          <t>If the DCT naming collision is still live in customer-facing documents, what is the acceptance risk?</t>
        </is>
      </c>
      <c r="J396" s="12" t="inlineStr">
        <is>
          <t>A customer accepting DCT under one meaning and receiving the other is a contract dispute, not a documentation defect.</t>
        </is>
      </c>
      <c r="K396" s="11" t="inlineStr">
        <is>
          <t>Master Checklist v3 (PER-01.1.06); Commercial owner (E10)</t>
        </is>
      </c>
      <c r="L396" s="11" t="inlineStr">
        <is>
          <t>Partially documented</t>
        </is>
      </c>
      <c r="M396" s="11" t="inlineStr">
        <is>
          <t>PER-01.1.06 DCT naming resolution and re-issue</t>
        </is>
      </c>
      <c r="N396" s="11" t="inlineStr">
        <is>
          <t>QAI0070</t>
        </is>
      </c>
      <c r="O396" s="12" t="inlineStr">
        <is>
          <t>Which contracts used the ambiguous name? / Who re-issues them?</t>
        </is>
      </c>
      <c r="P396" s="12" t="inlineStr">
        <is>
          <t>Identifies the affected documents and the correction path</t>
        </is>
      </c>
      <c r="Q396" s="13" t="inlineStr"/>
      <c r="R396" s="13" t="inlineStr"/>
      <c r="S396" s="13" t="inlineStr"/>
      <c r="T396" s="13" t="inlineStr"/>
      <c r="U396" s="13" t="inlineStr"/>
    </row>
    <row r="397">
      <c r="A397" s="11" t="inlineStr">
        <is>
          <t>QAI0063</t>
        </is>
      </c>
      <c r="B397" s="11" t="inlineStr">
        <is>
          <t>D13</t>
        </is>
      </c>
      <c r="C397" s="11" t="inlineStr">
        <is>
          <t>SME Chatbot (authoring)</t>
        </is>
      </c>
      <c r="D397" s="11" t="inlineStr">
        <is>
          <t>QA</t>
        </is>
      </c>
      <c r="E397" s="11" t="inlineStr">
        <is>
          <t>QA / Test Engineer</t>
        </is>
      </c>
      <c r="F397" s="11" t="inlineStr">
        <is>
          <t>L2 Mid</t>
        </is>
      </c>
      <c r="G397" s="11" t="inlineStr">
        <is>
          <t>Month 1</t>
        </is>
      </c>
      <c r="H397" s="11" t="inlineStr">
        <is>
          <t>Failure mode</t>
        </is>
      </c>
      <c r="I397" s="12" t="inlineStr">
        <is>
          <t>What test proves that AI-drafted content cannot be published without a P2 review record?</t>
        </is>
      </c>
      <c r="J397" s="12" t="inlineStr">
        <is>
          <t>If the rule is only a UI convention, one API call publishes unreviewed instructional content.</t>
        </is>
      </c>
      <c r="K397" s="11" t="inlineStr">
        <is>
          <t>Master Checklist v3 (TST-36.2.01)</t>
        </is>
      </c>
      <c r="L397" s="11" t="inlineStr">
        <is>
          <t>Partially documented</t>
        </is>
      </c>
      <c r="M397" s="11" t="inlineStr">
        <is>
          <t>TST-36.2.01 draft-only enforcement test</t>
        </is>
      </c>
      <c r="N397" s="11" t="inlineStr">
        <is>
          <t>-</t>
        </is>
      </c>
      <c r="O397" s="12" t="inlineStr">
        <is>
          <t>Is it enforced at the API or the UI? / What about bulk import?</t>
        </is>
      </c>
      <c r="P397" s="12" t="inlineStr">
        <is>
          <t>Describes the negative test at the service boundary and its pass condition</t>
        </is>
      </c>
      <c r="Q397" s="13" t="inlineStr"/>
      <c r="R397" s="13" t="inlineStr"/>
      <c r="S397" s="13" t="inlineStr"/>
      <c r="T397" s="13" t="inlineStr"/>
      <c r="U397" s="13" t="inlineStr"/>
    </row>
    <row r="398">
      <c r="A398" s="11" t="inlineStr">
        <is>
          <t>QAI0066</t>
        </is>
      </c>
      <c r="B398" s="11" t="inlineStr">
        <is>
          <t>D13</t>
        </is>
      </c>
      <c r="C398" s="11" t="inlineStr">
        <is>
          <t>SME Chatbot (authoring)</t>
        </is>
      </c>
      <c r="D398" s="11" t="inlineStr">
        <is>
          <t>SDET</t>
        </is>
      </c>
      <c r="E398" s="11" t="inlineStr">
        <is>
          <t>Test Architect / SDET</t>
        </is>
      </c>
      <c r="F398" s="11" t="inlineStr">
        <is>
          <t>L3 Senior</t>
        </is>
      </c>
      <c r="G398" s="11" t="inlineStr">
        <is>
          <t>Quarter 1</t>
        </is>
      </c>
      <c r="H398" s="11" t="inlineStr">
        <is>
          <t>Data</t>
        </is>
      </c>
      <c r="I398" s="12" t="inlineStr">
        <is>
          <t>What proves that 100 percent of AI-drafted items carry provenance metadata after a year of authoring?</t>
        </is>
      </c>
      <c r="J398" s="12" t="inlineStr">
        <is>
          <t>Provenance that decays silently makes a later model-defect recall impossible to scope.</t>
        </is>
      </c>
      <c r="K398" s="11" t="inlineStr">
        <is>
          <t>Master Checklist v3 (TST-36.2.02, CNT-09.1.02)</t>
        </is>
      </c>
      <c r="L398" s="11" t="inlineStr">
        <is>
          <t>Partially documented</t>
        </is>
      </c>
      <c r="M398" s="11" t="inlineStr">
        <is>
          <t>TST-36.2.02 suggestion-provenance test</t>
        </is>
      </c>
      <c r="N398" s="11" t="inlineStr">
        <is>
          <t>-</t>
        </is>
      </c>
      <c r="O398" s="12" t="inlineStr">
        <is>
          <t>Is there a standing audit query? / What is the alarm threshold?</t>
        </is>
      </c>
      <c r="P398" s="12" t="inlineStr">
        <is>
          <t>Names the audit query, its cadence, and the action on a gap</t>
        </is>
      </c>
      <c r="Q398" s="13" t="inlineStr"/>
      <c r="R398" s="13" t="inlineStr"/>
      <c r="S398" s="13" t="inlineStr"/>
      <c r="T398" s="13" t="inlineStr"/>
      <c r="U398" s="13" t="inlineStr"/>
    </row>
    <row r="399">
      <c r="A399" s="11" t="inlineStr">
        <is>
          <t>QAI0062</t>
        </is>
      </c>
      <c r="B399" s="11" t="inlineStr">
        <is>
          <t>D13</t>
        </is>
      </c>
      <c r="C399" s="11" t="inlineStr">
        <is>
          <t>SME Chatbot (authoring)</t>
        </is>
      </c>
      <c r="D399" s="11" t="inlineStr">
        <is>
          <t>SEC</t>
        </is>
      </c>
      <c r="E399" s="11" t="inlineStr">
        <is>
          <t>Security Engineer</t>
        </is>
      </c>
      <c r="F399" s="11" t="inlineStr">
        <is>
          <t>L2 Mid</t>
        </is>
      </c>
      <c r="G399" s="11" t="inlineStr">
        <is>
          <t>Month 1</t>
        </is>
      </c>
      <c r="H399" s="11" t="inlineStr">
        <is>
          <t>Security</t>
        </is>
      </c>
      <c r="I399" s="12" t="inlineStr">
        <is>
          <t>What injection defences apply to documents entering the authoring corpus?</t>
        </is>
      </c>
      <c r="J399" s="12" t="inlineStr">
        <is>
          <t>The authoring corpus is a second, less-scrutinised ingestion door into the same class of model context as the learner chatbot.</t>
        </is>
      </c>
      <c r="K399" s="11" t="inlineStr">
        <is>
          <t>Master Checklist v3 (CNT-09.1.05); Architecture Review Report Scenario 9</t>
        </is>
      </c>
      <c r="L399" s="11" t="inlineStr">
        <is>
          <t>Partially documented</t>
        </is>
      </c>
      <c r="M399" s="11" t="inlineStr">
        <is>
          <t>CNT-09.1.05 M15 hardening pattern reuse</t>
        </is>
      </c>
      <c r="N399" s="11" t="inlineStr">
        <is>
          <t>-</t>
        </is>
      </c>
      <c r="O399" s="12" t="inlineStr">
        <is>
          <t>Is the same corpus shared with M26? / Who reviews quarantined documents?</t>
        </is>
      </c>
      <c r="P399" s="12" t="inlineStr">
        <is>
          <t>States the reused hardening pattern and the quarantine path</t>
        </is>
      </c>
      <c r="Q399" s="13" t="inlineStr"/>
      <c r="R399" s="13" t="inlineStr"/>
      <c r="S399" s="13" t="inlineStr"/>
      <c r="T399" s="13" t="inlineStr"/>
      <c r="U399" s="13" t="inlineStr"/>
    </row>
    <row r="400">
      <c r="A400" s="11" t="inlineStr">
        <is>
          <t>QAI0071</t>
        </is>
      </c>
      <c r="B400" s="11" t="inlineStr">
        <is>
          <t>D13</t>
        </is>
      </c>
      <c r="C400" s="11" t="inlineStr">
        <is>
          <t>SME Chatbot (authoring)</t>
        </is>
      </c>
      <c r="D400" s="11" t="inlineStr">
        <is>
          <t>SEC</t>
        </is>
      </c>
      <c r="E400" s="11" t="inlineStr">
        <is>
          <t>Security Engineer</t>
        </is>
      </c>
      <c r="F400" s="11" t="inlineStr">
        <is>
          <t>L3 Senior</t>
        </is>
      </c>
      <c r="G400" s="11" t="inlineStr">
        <is>
          <t>Quarter 1</t>
        </is>
      </c>
      <c r="H400" s="11" t="inlineStr">
        <is>
          <t>Security</t>
        </is>
      </c>
      <c r="I400" s="12" t="inlineStr">
        <is>
          <t>If the authoring corpus and the learner corpus share one vector store, what is the isolation argument?</t>
        </is>
      </c>
      <c r="J400" s="12" t="inlineStr">
        <is>
          <t>Shared embeddings without a hard partition mean an authoring query can retrieve learner-restricted content and vice versa.</t>
        </is>
      </c>
      <c r="K400" s="11" t="inlineStr">
        <is>
          <t>Architecture Review Report SS I.1-5; Master Checklist v3 (KNI-02.1.04)</t>
        </is>
      </c>
      <c r="L400" s="11" t="inlineStr">
        <is>
          <t>Partially documented</t>
        </is>
      </c>
      <c r="M400" s="11" t="inlineStr">
        <is>
          <t>AIA-09.1.01 tenant-partitioned index layout</t>
        </is>
      </c>
      <c r="N400" s="11" t="inlineStr">
        <is>
          <t>-</t>
        </is>
      </c>
      <c r="O400" s="12" t="inlineStr">
        <is>
          <t>Is the partition per corpus or per tenant or both? / Is it negative-tested?</t>
        </is>
      </c>
      <c r="P400" s="12" t="inlineStr">
        <is>
          <t>States the partition model and the negative test that proves it</t>
        </is>
      </c>
      <c r="Q400" s="13" t="inlineStr"/>
      <c r="R400" s="13" t="inlineStr"/>
      <c r="S400" s="13" t="inlineStr"/>
      <c r="T400" s="13" t="inlineStr"/>
      <c r="U400" s="13" t="inlineStr"/>
    </row>
    <row r="401">
      <c r="A401" s="11" t="inlineStr">
        <is>
          <t>QAI0076</t>
        </is>
      </c>
      <c r="B401" s="11" t="inlineStr">
        <is>
          <t>D13</t>
        </is>
      </c>
      <c r="C401" s="11" t="inlineStr">
        <is>
          <t>SME Chatbot (authoring)</t>
        </is>
      </c>
      <c r="D401" s="11" t="inlineStr">
        <is>
          <t>SEC</t>
        </is>
      </c>
      <c r="E401" s="11" t="inlineStr">
        <is>
          <t>Security Engineer</t>
        </is>
      </c>
      <c r="F401" s="11" t="inlineStr">
        <is>
          <t>L3 Senior</t>
        </is>
      </c>
      <c r="G401" s="11" t="inlineStr">
        <is>
          <t>Quarter 1</t>
        </is>
      </c>
      <c r="H401" s="11" t="inlineStr">
        <is>
          <t>Emergent</t>
        </is>
      </c>
      <c r="I401" s="12" t="inlineStr">
        <is>
          <t>If an injected instruction reaches an author rather than a learner, what is the realistic worst outcome?</t>
        </is>
      </c>
      <c r="J401" s="12" t="inlineStr">
        <is>
          <t>The authoring path can write content that then reaches every learner, so an authoring-side injection has wider reach than a learner-side one.</t>
        </is>
      </c>
      <c r="K401" s="11" t="inlineStr">
        <is>
          <t>None - undocumented; Security Architect</t>
        </is>
      </c>
      <c r="L401" s="11" t="inlineStr">
        <is>
          <t>Undocumented — no answer exists</t>
        </is>
      </c>
      <c r="M401" s="11" t="inlineStr">
        <is>
          <t>CNT-09.1.05 authoring injection defences</t>
        </is>
      </c>
      <c r="N401" s="11" t="inlineStr">
        <is>
          <t>QAI0062</t>
        </is>
      </c>
      <c r="O401" s="12" t="inlineStr">
        <is>
          <t>Does P2 review catch a subtly wrong procedure? / What is the detection signal?</t>
        </is>
      </c>
      <c r="P401" s="12" t="inlineStr">
        <is>
          <t>Traces the injection to published content and names the control that would stop it</t>
        </is>
      </c>
      <c r="Q401" s="13" t="inlineStr"/>
      <c r="R401" s="13" t="inlineStr"/>
      <c r="S401" s="13" t="inlineStr"/>
      <c r="T401" s="13" t="inlineStr"/>
      <c r="U401" s="13" t="inlineStr"/>
    </row>
    <row r="402">
      <c r="A402" s="11" t="inlineStr">
        <is>
          <t>QAI0067</t>
        </is>
      </c>
      <c r="B402" s="11" t="inlineStr">
        <is>
          <t>D13</t>
        </is>
      </c>
      <c r="C402" s="11" t="inlineStr">
        <is>
          <t>SME Chatbot (authoring)</t>
        </is>
      </c>
      <c r="D402" s="11" t="inlineStr">
        <is>
          <t>SUP</t>
        </is>
      </c>
      <c r="E402" s="11" t="inlineStr">
        <is>
          <t>Support &amp; Service Engineer</t>
        </is>
      </c>
      <c r="F402" s="11" t="inlineStr">
        <is>
          <t>L3 Senior</t>
        </is>
      </c>
      <c r="G402" s="11" t="inlineStr">
        <is>
          <t>Quarter 1</t>
        </is>
      </c>
      <c r="H402" s="11" t="inlineStr">
        <is>
          <t>Failure mode</t>
        </is>
      </c>
      <c r="I402" s="12" t="inlineStr">
        <is>
          <t>What can a support engineer see when an author in an air-gapped site says the assistant 'stopped suggesting anything'?</t>
        </is>
      </c>
      <c r="J402" s="12" t="inlineStr">
        <is>
          <t>Silence from a shared GPU under exam load looks identical to an outage, and the wrong diagnosis wastes the update window.</t>
        </is>
      </c>
      <c r="K402" s="11" t="inlineStr">
        <is>
          <t>Master Checklist v3 (CNT-10.1.02, AIA-06.1.01)</t>
        </is>
      </c>
      <c r="L402" s="11" t="inlineStr">
        <is>
          <t>Partially documented</t>
        </is>
      </c>
      <c r="M402" s="11" t="inlineStr">
        <is>
          <t>CNT-10.1.02 assistant runbook</t>
        </is>
      </c>
      <c r="N402" s="11" t="inlineStr">
        <is>
          <t>-</t>
        </is>
      </c>
      <c r="O402" s="12" t="inlineStr">
        <is>
          <t>Can the site see queue depth? / Is preemption visible in the UI?</t>
        </is>
      </c>
      <c r="P402" s="12" t="inlineStr">
        <is>
          <t>Names the local metrics, the preemption signal, and the distinguishing test</t>
        </is>
      </c>
      <c r="Q402" s="13" t="inlineStr"/>
      <c r="R402" s="13" t="inlineStr"/>
      <c r="S402" s="13" t="inlineStr"/>
      <c r="T402" s="13" t="inlineStr"/>
      <c r="U402" s="13" t="inlineStr"/>
    </row>
    <row r="403">
      <c r="A403" s="11" t="inlineStr">
        <is>
          <t>QAI0086</t>
        </is>
      </c>
      <c r="B403" s="11" t="inlineStr">
        <is>
          <t>D14</t>
        </is>
      </c>
      <c r="C403" s="11" t="inlineStr">
        <is>
          <t>Personalized Learning Engine</t>
        </is>
      </c>
      <c r="D403" s="11" t="inlineStr">
        <is>
          <t>AI</t>
        </is>
      </c>
      <c r="E403" s="11" t="inlineStr">
        <is>
          <t>AI/ML Engineer</t>
        </is>
      </c>
      <c r="F403" s="11" t="inlineStr">
        <is>
          <t>L2 Mid</t>
        </is>
      </c>
      <c r="G403" s="11" t="inlineStr">
        <is>
          <t>Month 1</t>
        </is>
      </c>
      <c r="H403" s="11" t="inlineStr">
        <is>
          <t>Data</t>
        </is>
      </c>
      <c r="I403" s="12" t="inlineStr">
        <is>
          <t>How is a sequencing decision reproduced from logs alone by an engineer who was not there?</t>
        </is>
      </c>
      <c r="J403" s="12" t="inlineStr">
        <is>
          <t>A decision that cannot be replayed cannot be defended when a learner disputes the path they were given.</t>
        </is>
      </c>
      <c r="K403" s="11" t="inlineStr">
        <is>
          <t>Master Checklist v3 (AIA-19.1.03, AIA-21.1.03, PER-03.1.04)</t>
        </is>
      </c>
      <c r="L403" s="11" t="inlineStr">
        <is>
          <t>Partially documented</t>
        </is>
      </c>
      <c r="M403" s="11" t="inlineStr">
        <is>
          <t>AIA-21.1.03 pilot-cohort replay audit</t>
        </is>
      </c>
      <c r="N403" s="11" t="inlineStr">
        <is>
          <t>-</t>
        </is>
      </c>
      <c r="O403" s="12" t="inlineStr">
        <is>
          <t>Are input snapshots referenced or copied? / What is the retention bound?</t>
        </is>
      </c>
      <c r="P403" s="12" t="inlineStr">
        <is>
          <t>Names the decision log fields and the replay procedure</t>
        </is>
      </c>
      <c r="Q403" s="13" t="inlineStr"/>
      <c r="R403" s="13" t="inlineStr"/>
      <c r="S403" s="13" t="inlineStr"/>
      <c r="T403" s="13" t="inlineStr"/>
      <c r="U403" s="13" t="inlineStr"/>
    </row>
    <row r="404">
      <c r="A404" s="11" t="inlineStr">
        <is>
          <t>QAI0089</t>
        </is>
      </c>
      <c r="B404" s="11" t="inlineStr">
        <is>
          <t>D14</t>
        </is>
      </c>
      <c r="C404" s="11" t="inlineStr">
        <is>
          <t>Personalized Learning Engine</t>
        </is>
      </c>
      <c r="D404" s="11" t="inlineStr">
        <is>
          <t>AI</t>
        </is>
      </c>
      <c r="E404" s="11" t="inlineStr">
        <is>
          <t>AI/ML Engineer</t>
        </is>
      </c>
      <c r="F404" s="11" t="inlineStr">
        <is>
          <t>L3 Senior</t>
        </is>
      </c>
      <c r="G404" s="11" t="inlineStr">
        <is>
          <t>Quarter 1</t>
        </is>
      </c>
      <c r="H404" s="11" t="inlineStr">
        <is>
          <t>Ethics/Validity</t>
        </is>
      </c>
      <c r="I404" s="12" t="inlineStr">
        <is>
          <t>What evidence exists that the at-risk rules predict anything at all?</t>
        </is>
      </c>
      <c r="J404" s="12" t="inlineStr">
        <is>
          <t>Instructor time spent on false positives destroys trust in the whole platform and there is currently no precision or recall number.</t>
        </is>
      </c>
      <c r="K404" s="11" t="inlineStr">
        <is>
          <t>Master Checklist v3 (SMT-03.3.02, SMT-02.2.02); Architecture Review Report SS I.3-1</t>
        </is>
      </c>
      <c r="L404" s="11" t="inlineStr">
        <is>
          <t>Undocumented — no answer exists</t>
        </is>
      </c>
      <c r="M404" s="11" t="inlineStr">
        <is>
          <t>SMT-03.3.02 retrospective backtest</t>
        </is>
      </c>
      <c r="N404" s="11" t="inlineStr">
        <is>
          <t>-</t>
        </is>
      </c>
      <c r="O404" s="12" t="inlineStr">
        <is>
          <t>What is the labelled cohort? / What precision was targeted in the model card?</t>
        </is>
      </c>
      <c r="P404" s="12" t="inlineStr">
        <is>
          <t>Names the backtest design, the labelled outcome, and the reported precision and recall</t>
        </is>
      </c>
      <c r="Q404" s="13" t="inlineStr"/>
      <c r="R404" s="13" t="inlineStr"/>
      <c r="S404" s="13" t="inlineStr"/>
      <c r="T404" s="13" t="inlineStr"/>
      <c r="U404" s="13" t="inlineStr"/>
    </row>
    <row r="405">
      <c r="A405" s="11" t="inlineStr">
        <is>
          <t>QAI0097</t>
        </is>
      </c>
      <c r="B405" s="11" t="inlineStr">
        <is>
          <t>D14</t>
        </is>
      </c>
      <c r="C405" s="11" t="inlineStr">
        <is>
          <t>Personalized Learning Engine</t>
        </is>
      </c>
      <c r="D405" s="11" t="inlineStr">
        <is>
          <t>AI</t>
        </is>
      </c>
      <c r="E405" s="11" t="inlineStr">
        <is>
          <t>AI/ML Engineer</t>
        </is>
      </c>
      <c r="F405" s="11" t="inlineStr">
        <is>
          <t>L4 Architect</t>
        </is>
      </c>
      <c r="G405" s="11" t="inlineStr">
        <is>
          <t>Quarter 1</t>
        </is>
      </c>
      <c r="H405" s="11" t="inlineStr">
        <is>
          <t>Trade-off</t>
        </is>
      </c>
      <c r="I405" s="12" t="inlineStr">
        <is>
          <t>Why is the at-risk engine rule-based rather than a trained model?</t>
        </is>
      </c>
      <c r="J405" s="12" t="inlineStr">
        <is>
          <t>Choosing a model later, after instructors have learned to read the rules, resets the trust the transparent version bought.</t>
        </is>
      </c>
      <c r="K405" s="11" t="inlineStr">
        <is>
          <t>Architecture Review Report SS I.3; Master Checklist v3 (SMT-02.2.01)</t>
        </is>
      </c>
      <c r="L405" s="11" t="inlineStr">
        <is>
          <t>Partially documented</t>
        </is>
      </c>
      <c r="M405" s="11" t="inlineStr">
        <is>
          <t>SMT-02.2.01 risk model card v1</t>
        </is>
      </c>
      <c r="N405" s="11" t="inlineStr">
        <is>
          <t>-</t>
        </is>
      </c>
      <c r="O405" s="12" t="inlineStr">
        <is>
          <t>What data volume would justify a model? / What would change the decision?</t>
        </is>
      </c>
      <c r="P405" s="12" t="inlineStr">
        <is>
          <t>Argues transparency and data volume against predictive gain and names the switch condition</t>
        </is>
      </c>
      <c r="Q405" s="13" t="inlineStr"/>
      <c r="R405" s="13" t="inlineStr"/>
      <c r="S405" s="13" t="inlineStr"/>
      <c r="T405" s="13" t="inlineStr"/>
      <c r="U405" s="13" t="inlineStr"/>
    </row>
    <row r="406">
      <c r="A406" s="11" t="inlineStr">
        <is>
          <t>QAI0080</t>
        </is>
      </c>
      <c r="B406" s="11" t="inlineStr">
        <is>
          <t>D14</t>
        </is>
      </c>
      <c r="C406" s="11" t="inlineStr">
        <is>
          <t>Personalized Learning Engine</t>
        </is>
      </c>
      <c r="D406" s="11" t="inlineStr">
        <is>
          <t>AIG</t>
        </is>
      </c>
      <c r="E406" s="11" t="inlineStr">
        <is>
          <t>AI Generalist</t>
        </is>
      </c>
      <c r="F406" s="11" t="inlineStr">
        <is>
          <t>L1 Junior</t>
        </is>
      </c>
      <c r="G406" s="11" t="inlineStr">
        <is>
          <t>Day 1</t>
        </is>
      </c>
      <c r="H406" s="11" t="inlineStr">
        <is>
          <t>Orientation</t>
        </is>
      </c>
      <c r="I406" s="12" t="inlineStr">
        <is>
          <t>The programme uses PLE for both the at-risk scoring engine and the adaptive sequencer - which component does a given ticket refer to?</t>
        </is>
      </c>
      <c r="J406" s="12" t="inlineStr">
        <is>
          <t>Work aimed at the wrong module means the risk signal and the sequencer each assume the other did the job.</t>
        </is>
      </c>
      <c r="K406" s="11" t="inlineStr">
        <is>
          <t>Master Checklist v3 (SMT M11, PER M13, AIA M28); Architecture Review Report SS D</t>
        </is>
      </c>
      <c r="L406" s="11" t="inlineStr">
        <is>
          <t>Partially documented</t>
        </is>
      </c>
      <c r="M406" s="11" t="inlineStr">
        <is>
          <t>MOD-006 responsibility matrix</t>
        </is>
      </c>
      <c r="N406" s="11" t="inlineStr">
        <is>
          <t>-</t>
        </is>
      </c>
      <c r="O406" s="12" t="inlineStr">
        <is>
          <t>Which one publishes signals and which consumes them? / Where is the boundary written?</t>
        </is>
      </c>
      <c r="P406" s="12" t="inlineStr">
        <is>
          <t>Separates scoring from sequencing by module ID and names the contract between them</t>
        </is>
      </c>
      <c r="Q406" s="13" t="inlineStr"/>
      <c r="R406" s="13" t="inlineStr"/>
      <c r="S406" s="13" t="inlineStr"/>
      <c r="T406" s="13" t="inlineStr"/>
      <c r="U406" s="13" t="inlineStr"/>
    </row>
    <row r="407">
      <c r="A407" s="11" t="inlineStr">
        <is>
          <t>QAI0104</t>
        </is>
      </c>
      <c r="B407" s="11" t="inlineStr">
        <is>
          <t>D14</t>
        </is>
      </c>
      <c r="C407" s="11" t="inlineStr">
        <is>
          <t>Personalized Learning Engine</t>
        </is>
      </c>
      <c r="D407" s="11" t="inlineStr">
        <is>
          <t>AIG</t>
        </is>
      </c>
      <c r="E407" s="11" t="inlineStr">
        <is>
          <t>AI Generalist</t>
        </is>
      </c>
      <c r="F407" s="11" t="inlineStr">
        <is>
          <t>L3 Senior</t>
        </is>
      </c>
      <c r="G407" s="11" t="inlineStr">
        <is>
          <t>Quarter 1</t>
        </is>
      </c>
      <c r="H407" s="11" t="inlineStr">
        <is>
          <t>Emergent</t>
        </is>
      </c>
      <c r="I407" s="12" t="inlineStr">
        <is>
          <t>If the PLE naming collision means two teams each think the other owns explainability, who actually writes the rationale text?</t>
        </is>
      </c>
      <c r="J407" s="12" t="inlineStr">
        <is>
          <t>Explainability that falls between two modules ships as an empty field that instructors learn to ignore.</t>
        </is>
      </c>
      <c r="K407" s="11" t="inlineStr">
        <is>
          <t>Master Checklist v3 (AIA-20.1.02, PER-02.2.05)</t>
        </is>
      </c>
      <c r="L407" s="11" t="inlineStr">
        <is>
          <t>Partially documented</t>
        </is>
      </c>
      <c r="M407" s="11" t="inlineStr">
        <is>
          <t>MOD-006 responsibility matrix</t>
        </is>
      </c>
      <c r="N407" s="11" t="inlineStr">
        <is>
          <t>QAI0080</t>
        </is>
      </c>
      <c r="O407" s="12" t="inlineStr">
        <is>
          <t>Is rationale generated or templated? / Who reviews its wording?</t>
        </is>
      </c>
      <c r="P407" s="12" t="inlineStr">
        <is>
          <t>Assigns the rationale to a named module and states how it is produced</t>
        </is>
      </c>
      <c r="Q407" s="13" t="inlineStr"/>
      <c r="R407" s="13" t="inlineStr"/>
      <c r="S407" s="13" t="inlineStr"/>
      <c r="T407" s="13" t="inlineStr"/>
      <c r="U407" s="13" t="inlineStr"/>
    </row>
    <row r="408">
      <c r="A408" s="11" t="inlineStr">
        <is>
          <t>QAI0096</t>
        </is>
      </c>
      <c r="B408" s="11" t="inlineStr">
        <is>
          <t>D14</t>
        </is>
      </c>
      <c r="C408" s="11" t="inlineStr">
        <is>
          <t>Personalized Learning Engine</t>
        </is>
      </c>
      <c r="D408" s="11" t="inlineStr">
        <is>
          <t>AIG</t>
        </is>
      </c>
      <c r="E408" s="11" t="inlineStr">
        <is>
          <t>AI Generalist</t>
        </is>
      </c>
      <c r="F408" s="11" t="inlineStr">
        <is>
          <t>L4 Architect</t>
        </is>
      </c>
      <c r="G408" s="11" t="inlineStr">
        <is>
          <t>Quarter 1</t>
        </is>
      </c>
      <c r="H408" s="11" t="inlineStr">
        <is>
          <t>Trade-off</t>
        </is>
      </c>
      <c r="I408" s="12" t="inlineStr">
        <is>
          <t>What would have to happen for us to turn the sequencer off entirely and revert to static course order?</t>
        </is>
      </c>
      <c r="J408" s="12" t="inlineStr">
        <is>
          <t>A kill switch nobody has agreed the criteria for will be pulled too late, after a cohort has been mis-sequenced.</t>
        </is>
      </c>
      <c r="K408" s="11" t="inlineStr">
        <is>
          <t>Master Checklist v3 (AIA-22.1.04, PER-06.1.03)</t>
        </is>
      </c>
      <c r="L408" s="11" t="inlineStr">
        <is>
          <t>Partially documented</t>
        </is>
      </c>
      <c r="M408" s="11" t="inlineStr">
        <is>
          <t>AIA-22.1.04 M28 kill switch</t>
        </is>
      </c>
      <c r="N408" s="11" t="inlineStr">
        <is>
          <t>-</t>
        </is>
      </c>
      <c r="O408" s="12" t="inlineStr">
        <is>
          <t>Who has the authority? / What happens to in-flight learner state?</t>
        </is>
      </c>
      <c r="P408" s="12" t="inlineStr">
        <is>
          <t>Names the trigger conditions, the authority, and the state-preservation guarantee</t>
        </is>
      </c>
      <c r="Q408" s="13" t="inlineStr"/>
      <c r="R408" s="13" t="inlineStr"/>
      <c r="S408" s="13" t="inlineStr"/>
      <c r="T408" s="13" t="inlineStr"/>
      <c r="U408" s="13" t="inlineStr"/>
    </row>
    <row r="409">
      <c r="A409" s="11" t="inlineStr">
        <is>
          <t>QAI0084</t>
        </is>
      </c>
      <c r="B409" s="11" t="inlineStr">
        <is>
          <t>D14</t>
        </is>
      </c>
      <c r="C409" s="11" t="inlineStr">
        <is>
          <t>Personalized Learning Engine</t>
        </is>
      </c>
      <c r="D409" s="11" t="inlineStr">
        <is>
          <t>BE</t>
        </is>
      </c>
      <c r="E409" s="11" t="inlineStr">
        <is>
          <t>Back-End Developer</t>
        </is>
      </c>
      <c r="F409" s="11" t="inlineStr">
        <is>
          <t>L2 Mid</t>
        </is>
      </c>
      <c r="G409" s="11" t="inlineStr">
        <is>
          <t>Month 1</t>
        </is>
      </c>
      <c r="H409" s="11" t="inlineStr">
        <is>
          <t>Failure mode</t>
        </is>
      </c>
      <c r="I409" s="12" t="inlineStr">
        <is>
          <t>What happens to a learner's path when the risk-signal feed goes silent mid-session?</t>
        </is>
      </c>
      <c r="J409" s="12" t="inlineStr">
        <is>
          <t>A sequencer that keeps adapting on stale signals oscillates learners between paths with no traceable cause.</t>
        </is>
      </c>
      <c r="K409" s="11" t="inlineStr">
        <is>
          <t>Master Checklist v3 (PER-01.1.02, PER-02.1.03)</t>
        </is>
      </c>
      <c r="L409" s="11" t="inlineStr">
        <is>
          <t>Documented</t>
        </is>
      </c>
      <c r="M409" s="11" t="inlineStr">
        <is>
          <t>PER-02.1.03 fail-static behaviour</t>
        </is>
      </c>
      <c r="N409" s="11" t="inlineStr">
        <is>
          <t>-</t>
        </is>
      </c>
      <c r="O409" s="12" t="inlineStr">
        <is>
          <t>Is an alert raised? / How is the freeze released?</t>
        </is>
      </c>
      <c r="P409" s="12" t="inlineStr">
        <is>
          <t>States fail-static, the alert, and the recovery condition</t>
        </is>
      </c>
      <c r="Q409" s="13" t="inlineStr"/>
      <c r="R409" s="13" t="inlineStr"/>
      <c r="S409" s="13" t="inlineStr"/>
      <c r="T409" s="13" t="inlineStr"/>
      <c r="U409" s="13" t="inlineStr"/>
    </row>
    <row r="410">
      <c r="A410" s="11" t="inlineStr">
        <is>
          <t>QAI0091</t>
        </is>
      </c>
      <c r="B410" s="11" t="inlineStr">
        <is>
          <t>D14</t>
        </is>
      </c>
      <c r="C410" s="11" t="inlineStr">
        <is>
          <t>Personalized Learning Engine</t>
        </is>
      </c>
      <c r="D410" s="11" t="inlineStr">
        <is>
          <t>BE</t>
        </is>
      </c>
      <c r="E410" s="11" t="inlineStr">
        <is>
          <t>Back-End Developer</t>
        </is>
      </c>
      <c r="F410" s="11" t="inlineStr">
        <is>
          <t>L3 Senior</t>
        </is>
      </c>
      <c r="G410" s="11" t="inlineStr">
        <is>
          <t>Quarter 1</t>
        </is>
      </c>
      <c r="H410" s="11" t="inlineStr">
        <is>
          <t>Failure mode</t>
        </is>
      </c>
      <c r="I410" s="12" t="inlineStr">
        <is>
          <t>What breaks if the competency registry schema is still unfrozen when the sequencer is built?</t>
        </is>
      </c>
      <c r="J410" s="12" t="inlineStr">
        <is>
          <t>Gap arithmetic over free-text skill tags produces confidently wrong training plans that look authoritative.</t>
        </is>
      </c>
      <c r="K410" s="11" t="inlineStr">
        <is>
          <t>Architecture Review Report SS I.4-1; Master Checklist v3 (AIA-19.1.04)</t>
        </is>
      </c>
      <c r="L410" s="11" t="inlineStr">
        <is>
          <t>Documented</t>
        </is>
      </c>
      <c r="M410" s="11" t="inlineStr">
        <is>
          <t>AIA-19.1.04 M18 and M19 entry gate</t>
        </is>
      </c>
      <c r="N410" s="11" t="inlineStr">
        <is>
          <t>-</t>
        </is>
      </c>
      <c r="O410" s="12" t="inlineStr">
        <is>
          <t>Is the entry gate enforced or advisory? / Who checks it?</t>
        </is>
      </c>
      <c r="P410" s="12" t="inlineStr">
        <is>
          <t>Names the frozen-schema precondition and the consequence of proceeding without it</t>
        </is>
      </c>
      <c r="Q410" s="13" t="inlineStr"/>
      <c r="R410" s="13" t="inlineStr"/>
      <c r="S410" s="13" t="inlineStr"/>
      <c r="T410" s="13" t="inlineStr"/>
      <c r="U410" s="13" t="inlineStr"/>
    </row>
    <row r="411">
      <c r="A411" s="11" t="inlineStr">
        <is>
          <t>QAI0090</t>
        </is>
      </c>
      <c r="B411" s="11" t="inlineStr">
        <is>
          <t>D14</t>
        </is>
      </c>
      <c r="C411" s="11" t="inlineStr">
        <is>
          <t>Personalized Learning Engine</t>
        </is>
      </c>
      <c r="D411" s="11" t="inlineStr">
        <is>
          <t>DA</t>
        </is>
      </c>
      <c r="E411" s="11" t="inlineStr">
        <is>
          <t>Data Analyst</t>
        </is>
      </c>
      <c r="F411" s="11" t="inlineStr">
        <is>
          <t>L3 Senior</t>
        </is>
      </c>
      <c r="G411" s="11" t="inlineStr">
        <is>
          <t>Quarter 1</t>
        </is>
      </c>
      <c r="H411" s="11" t="inlineStr">
        <is>
          <t>Ethics/Validity</t>
        </is>
      </c>
      <c r="I411" s="12" t="inlineStr">
        <is>
          <t>How would you detect that the risk rules perform worse for offline-heavy or low-connectivity cohorts?</t>
        </is>
      </c>
      <c r="J411" s="12" t="inlineStr">
        <is>
          <t>A rule set tuned on connected sites will systematically mis-flag exactly the enclave learners the programme is built for.</t>
        </is>
      </c>
      <c r="K411" s="11" t="inlineStr">
        <is>
          <t>Master Checklist v3 (SMT-03.3.03, AIA-21.1.05); Architecture Review Report SS I.3-4</t>
        </is>
      </c>
      <c r="L411" s="11" t="inlineStr">
        <is>
          <t>Partially documented</t>
        </is>
      </c>
      <c r="M411" s="11" t="inlineStr">
        <is>
          <t>SMT-03.3.03 bias check across cohorts</t>
        </is>
      </c>
      <c r="N411" s="11" t="inlineStr">
        <is>
          <t>-</t>
        </is>
      </c>
      <c r="O411" s="12" t="inlineStr">
        <is>
          <t>What divergence triggers investigation? / How often is the report run?</t>
        </is>
      </c>
      <c r="P411" s="12" t="inlineStr">
        <is>
          <t>Names the cohort dimensions, the disparity metric, and the investigation trigger</t>
        </is>
      </c>
      <c r="Q411" s="13" t="inlineStr"/>
      <c r="R411" s="13" t="inlineStr"/>
      <c r="S411" s="13" t="inlineStr"/>
      <c r="T411" s="13" t="inlineStr"/>
      <c r="U411" s="13" t="inlineStr"/>
    </row>
    <row r="412">
      <c r="A412" s="11" t="inlineStr">
        <is>
          <t>QAI0101</t>
        </is>
      </c>
      <c r="B412" s="11" t="inlineStr">
        <is>
          <t>D14</t>
        </is>
      </c>
      <c r="C412" s="11" t="inlineStr">
        <is>
          <t>Personalized Learning Engine</t>
        </is>
      </c>
      <c r="D412" s="11" t="inlineStr">
        <is>
          <t>DA</t>
        </is>
      </c>
      <c r="E412" s="11" t="inlineStr">
        <is>
          <t>Data Analyst</t>
        </is>
      </c>
      <c r="F412" s="11" t="inlineStr">
        <is>
          <t>L3 Senior</t>
        </is>
      </c>
      <c r="G412" s="11" t="inlineStr">
        <is>
          <t>Quarter 1</t>
        </is>
      </c>
      <c r="H412" s="11" t="inlineStr">
        <is>
          <t>Emergent</t>
        </is>
      </c>
      <c r="I412" s="12" t="inlineStr">
        <is>
          <t>If the backtest shows the rules perform barely better than chance, does the feature still ship?</t>
        </is>
      </c>
      <c r="J412" s="12" t="inlineStr">
        <is>
          <t>Shipping an unvalidated risk score as decision support still consumes instructor attention and confers false authority.</t>
        </is>
      </c>
      <c r="K412" s="11" t="inlineStr">
        <is>
          <t>None - undocumented; Programme Director and Instructional Design Lead</t>
        </is>
      </c>
      <c r="L412" s="11" t="inlineStr">
        <is>
          <t>Undocumented — no answer exists</t>
        </is>
      </c>
      <c r="M412" s="11" t="inlineStr">
        <is>
          <t>SMT-02.2.02 validation methodology targets</t>
        </is>
      </c>
      <c r="N412" s="11" t="inlineStr">
        <is>
          <t>QAI0089</t>
        </is>
      </c>
      <c r="O412" s="12" t="inlineStr">
        <is>
          <t>What is the minimum acceptable precision? / Who decides?</t>
        </is>
      </c>
      <c r="P412" s="12" t="inlineStr">
        <is>
          <t>Names the go or no-go threshold and the decision owner</t>
        </is>
      </c>
      <c r="Q412" s="13" t="inlineStr"/>
      <c r="R412" s="13" t="inlineStr"/>
      <c r="S412" s="13" t="inlineStr"/>
      <c r="T412" s="13" t="inlineStr"/>
      <c r="U412" s="13" t="inlineStr"/>
    </row>
    <row r="413">
      <c r="A413" s="11" t="inlineStr">
        <is>
          <t>QTU0074</t>
        </is>
      </c>
      <c r="B413" s="11" t="inlineStr">
        <is>
          <t>D14</t>
        </is>
      </c>
      <c r="C413" s="11" t="inlineStr">
        <is>
          <t>Personalized Learning Engine</t>
        </is>
      </c>
      <c r="D413" s="11" t="inlineStr">
        <is>
          <t>DA</t>
        </is>
      </c>
      <c r="E413" s="11" t="inlineStr">
        <is>
          <t>Data Analyst</t>
        </is>
      </c>
      <c r="F413" s="11" t="inlineStr">
        <is>
          <t>L4 Architect</t>
        </is>
      </c>
      <c r="G413" s="11" t="inlineStr">
        <is>
          <t>Quarter 1</t>
        </is>
      </c>
      <c r="H413" s="11" t="inlineStr">
        <is>
          <t>Ethics/Validity</t>
        </is>
      </c>
      <c r="I413" s="12" t="inlineStr">
        <is>
          <t>What study design would make a claim that the sequencer improved outcomes defensible, and what design would make it indefensible?</t>
        </is>
      </c>
      <c r="J413" s="12" t="inlineStr">
        <is>
          <t>A before-and-after comparison on a self-selected cohort will show an improvement whether or not the sequencer works, and that claim will end up in a proposal.</t>
        </is>
      </c>
      <c r="K413" s="11" t="inlineStr">
        <is>
          <t>Architecture Review Report §I; Instructional Design Lead</t>
        </is>
      </c>
      <c r="L413" s="11" t="inlineStr">
        <is>
          <t>Undocumented — no answer exists</t>
        </is>
      </c>
      <c r="M413" s="11" t="inlineStr">
        <is>
          <t>PER-04.x personalisation efficacy evidence</t>
        </is>
      </c>
      <c r="N413" s="11" t="inlineStr">
        <is>
          <t>-</t>
        </is>
      </c>
      <c r="O413" s="12" t="inlineStr">
        <is>
          <t>Is a control group ethically acceptable here? / Who signs off the study design? / What would we do if the result were negative?</t>
        </is>
      </c>
      <c r="P413" s="12" t="inlineStr">
        <is>
          <t>Describes a comparison with a defensible counterfactual and names the design that would not survive review</t>
        </is>
      </c>
      <c r="Q413" s="13" t="inlineStr"/>
      <c r="R413" s="13" t="inlineStr"/>
      <c r="S413" s="13" t="inlineStr"/>
      <c r="T413" s="13" t="inlineStr"/>
      <c r="U413" s="13" t="inlineStr"/>
    </row>
    <row r="414">
      <c r="A414" s="11" t="inlineStr">
        <is>
          <t>QAI0081</t>
        </is>
      </c>
      <c r="B414" s="11" t="inlineStr">
        <is>
          <t>D14</t>
        </is>
      </c>
      <c r="C414" s="11" t="inlineStr">
        <is>
          <t>Personalized Learning Engine</t>
        </is>
      </c>
      <c r="D414" s="11" t="inlineStr">
        <is>
          <t>DE</t>
        </is>
      </c>
      <c r="E414" s="11" t="inlineStr">
        <is>
          <t>Data Engineer</t>
        </is>
      </c>
      <c r="F414" s="11" t="inlineStr">
        <is>
          <t>L1 Junior</t>
        </is>
      </c>
      <c r="G414" s="11" t="inlineStr">
        <is>
          <t>Week 1</t>
        </is>
      </c>
      <c r="H414" s="11" t="inlineStr">
        <is>
          <t>Orientation</t>
        </is>
      </c>
      <c r="I414" s="12" t="inlineStr">
        <is>
          <t>What is the data-completeness qualifier on a risk signal and why does EdVidura need one?</t>
        </is>
      </c>
      <c r="J414" s="12" t="inlineStr">
        <is>
          <t>Without it a learner who trained offline for a week is flagged inactive and the false positive reaches an instructor.</t>
        </is>
      </c>
      <c r="K414" s="11" t="inlineStr">
        <is>
          <t>Master Checklist v3 (SMT-02.1.01, SMT-03.1.02); Architecture Review Report SS I.3-2</t>
        </is>
      </c>
      <c r="L414" s="11" t="inlineStr">
        <is>
          <t>Documented</t>
        </is>
      </c>
      <c r="M414" s="11" t="inlineStr">
        <is>
          <t>SMT-03.1.02 sync-watermark consumption</t>
        </is>
      </c>
      <c r="N414" s="11" t="inlineStr">
        <is>
          <t>-</t>
        </is>
      </c>
      <c r="O414" s="12" t="inlineStr">
        <is>
          <t>Where does the watermark come from? / What happens below the completeness threshold?</t>
        </is>
      </c>
      <c r="P414" s="12" t="inlineStr">
        <is>
          <t>Names the qualifier field, the sync watermark source, and the suppression behaviour</t>
        </is>
      </c>
      <c r="Q414" s="13" t="inlineStr"/>
      <c r="R414" s="13" t="inlineStr"/>
      <c r="S414" s="13" t="inlineStr"/>
      <c r="T414" s="13" t="inlineStr"/>
      <c r="U414" s="13" t="inlineStr"/>
    </row>
    <row r="415">
      <c r="A415" s="11" t="inlineStr">
        <is>
          <t>QAI0085</t>
        </is>
      </c>
      <c r="B415" s="11" t="inlineStr">
        <is>
          <t>D14</t>
        </is>
      </c>
      <c r="C415" s="11" t="inlineStr">
        <is>
          <t>Personalized Learning Engine</t>
        </is>
      </c>
      <c r="D415" s="11" t="inlineStr">
        <is>
          <t>DE</t>
        </is>
      </c>
      <c r="E415" s="11" t="inlineStr">
        <is>
          <t>Data Engineer</t>
        </is>
      </c>
      <c r="F415" s="11" t="inlineStr">
        <is>
          <t>L2 Mid</t>
        </is>
      </c>
      <c r="G415" s="11" t="inlineStr">
        <is>
          <t>Month 1</t>
        </is>
      </c>
      <c r="H415" s="11" t="inlineStr">
        <is>
          <t>Mechanism</t>
        </is>
      </c>
      <c r="I415" s="12" t="inlineStr">
        <is>
          <t>How does a late-arriving batch of offline events undo an adaptive path change that was made on the wrong signal?</t>
        </is>
      </c>
      <c r="J415" s="12" t="inlineStr">
        <is>
          <t>Without retraction the learner keeps a remediation path caused by a flag that has since been withdrawn.</t>
        </is>
      </c>
      <c r="K415" s="11" t="inlineStr">
        <is>
          <t>Master Checklist v3 (SMT-02.1.03, PER-02.1.04)</t>
        </is>
      </c>
      <c r="L415" s="11" t="inlineStr">
        <is>
          <t>Partially documented</t>
        </is>
      </c>
      <c r="M415" s="11" t="inlineStr">
        <is>
          <t>SMT-03.2.03 recompute-and-retract</t>
        </is>
      </c>
      <c r="N415" s="11" t="inlineStr">
        <is>
          <t>-</t>
        </is>
      </c>
      <c r="O415" s="12" t="inlineStr">
        <is>
          <t>How deep does the undo go? / Who is told the flag was wrong?</t>
        </is>
      </c>
      <c r="P415" s="12" t="inlineStr">
        <is>
          <t>Traces rescore, retraction event, undo depth, and downstream cache invalidation</t>
        </is>
      </c>
      <c r="Q415" s="13" t="inlineStr"/>
      <c r="R415" s="13" t="inlineStr"/>
      <c r="S415" s="13" t="inlineStr"/>
      <c r="T415" s="13" t="inlineStr"/>
      <c r="U415" s="13" t="inlineStr"/>
    </row>
    <row r="416">
      <c r="A416" s="11" t="inlineStr">
        <is>
          <t>QAI0099</t>
        </is>
      </c>
      <c r="B416" s="11" t="inlineStr">
        <is>
          <t>D14</t>
        </is>
      </c>
      <c r="C416" s="11" t="inlineStr">
        <is>
          <t>Personalized Learning Engine</t>
        </is>
      </c>
      <c r="D416" s="11" t="inlineStr">
        <is>
          <t>DEVOPS</t>
        </is>
      </c>
      <c r="E416" s="11" t="inlineStr">
        <is>
          <t>DevSecOps / Platform Engineer</t>
        </is>
      </c>
      <c r="F416" s="11" t="inlineStr">
        <is>
          <t>L2 Mid</t>
        </is>
      </c>
      <c r="G416" s="11" t="inlineStr">
        <is>
          <t>Month 1</t>
        </is>
      </c>
      <c r="H416" s="11" t="inlineStr">
        <is>
          <t>Mechanism</t>
        </is>
      </c>
      <c r="I416" s="12" t="inlineStr">
        <is>
          <t>How are enclave-specific risk rule parameters kept separate from connected-site parameters in a release bundle?</t>
        </is>
      </c>
      <c r="J416" s="12" t="inlineStr">
        <is>
          <t>Shipping connected-tuned thresholds to an enclave produces a site-wide false-positive storm on first use.</t>
        </is>
      </c>
      <c r="K416" s="11" t="inlineStr">
        <is>
          <t>Master Checklist v3 (SMT-04.2.02, AIA-21.1.04)</t>
        </is>
      </c>
      <c r="L416" s="11" t="inlineStr">
        <is>
          <t>Partially documented</t>
        </is>
      </c>
      <c r="M416" s="11" t="inlineStr">
        <is>
          <t>SMT-04.2.02 enclave rule parameter tuning</t>
        </is>
      </c>
      <c r="N416" s="11" t="inlineStr">
        <is>
          <t>-</t>
        </is>
      </c>
      <c r="O416" s="12" t="inlineStr">
        <is>
          <t>Who owns the enclave parameter set? / How is drift between them detected?</t>
        </is>
      </c>
      <c r="P416" s="12" t="inlineStr">
        <is>
          <t>Names the configuration split, its owner, and the deployment mechanism</t>
        </is>
      </c>
      <c r="Q416" s="13" t="inlineStr"/>
      <c r="R416" s="13" t="inlineStr"/>
      <c r="S416" s="13" t="inlineStr"/>
      <c r="T416" s="13" t="inlineStr"/>
      <c r="U416" s="13" t="inlineStr"/>
    </row>
    <row r="417">
      <c r="A417" s="11" t="inlineStr">
        <is>
          <t>QAI0083</t>
        </is>
      </c>
      <c r="B417" s="11" t="inlineStr">
        <is>
          <t>D14</t>
        </is>
      </c>
      <c r="C417" s="11" t="inlineStr">
        <is>
          <t>Personalized Learning Engine</t>
        </is>
      </c>
      <c r="D417" s="11" t="inlineStr">
        <is>
          <t>FE</t>
        </is>
      </c>
      <c r="E417" s="11" t="inlineStr">
        <is>
          <t>Front-End Developer</t>
        </is>
      </c>
      <c r="F417" s="11" t="inlineStr">
        <is>
          <t>L1 Junior</t>
        </is>
      </c>
      <c r="G417" s="11" t="inlineStr">
        <is>
          <t>Week 1</t>
        </is>
      </c>
      <c r="H417" s="11" t="inlineStr">
        <is>
          <t>Interface/Contract</t>
        </is>
      </c>
      <c r="I417" s="12" t="inlineStr">
        <is>
          <t>What must the learner UI display when the sequencer changes a learner's path mid-session?</t>
        </is>
      </c>
      <c r="J417" s="12" t="inlineStr">
        <is>
          <t>An unexplained path change reads as a bug to the learner and as manipulation to an instructor.</t>
        </is>
      </c>
      <c r="K417" s="11" t="inlineStr">
        <is>
          <t>Master Checklist v3 (PER-02.2.05, AIA-20.1.03)</t>
        </is>
      </c>
      <c r="L417" s="11" t="inlineStr">
        <is>
          <t>Partially documented</t>
        </is>
      </c>
      <c r="M417" s="11" t="inlineStr">
        <is>
          <t>PER-02.2.05 learner-visible explanation</t>
        </is>
      </c>
      <c r="N417" s="11" t="inlineStr">
        <is>
          <t>-</t>
        </is>
      </c>
      <c r="O417" s="12" t="inlineStr">
        <is>
          <t>Is the reason human-readable? / Is it localised?</t>
        </is>
      </c>
      <c r="P417" s="12" t="inlineStr">
        <is>
          <t>Names the explanation payload and the UI obligation</t>
        </is>
      </c>
      <c r="Q417" s="13" t="inlineStr"/>
      <c r="R417" s="13" t="inlineStr"/>
      <c r="S417" s="13" t="inlineStr"/>
      <c r="T417" s="13" t="inlineStr"/>
      <c r="U417" s="13" t="inlineStr"/>
    </row>
    <row r="418">
      <c r="A418" s="11" t="inlineStr">
        <is>
          <t>QAI0082</t>
        </is>
      </c>
      <c r="B418" s="11" t="inlineStr">
        <is>
          <t>D14</t>
        </is>
      </c>
      <c r="C418" s="11" t="inlineStr">
        <is>
          <t>Personalized Learning Engine</t>
        </is>
      </c>
      <c r="D418" s="11" t="inlineStr">
        <is>
          <t>ID</t>
        </is>
      </c>
      <c r="E418" s="11" t="inlineStr">
        <is>
          <t>Instructional Designer</t>
        </is>
      </c>
      <c r="F418" s="11" t="inlineStr">
        <is>
          <t>L1 Junior</t>
        </is>
      </c>
      <c r="G418" s="11" t="inlineStr">
        <is>
          <t>Week 1</t>
        </is>
      </c>
      <c r="H418" s="11" t="inlineStr">
        <is>
          <t>Orientation</t>
        </is>
      </c>
      <c r="I418" s="12" t="inlineStr">
        <is>
          <t>What is an at-risk flag allowed to trigger without a human acting on it?</t>
        </is>
      </c>
      <c r="J418" s="12" t="inlineStr">
        <is>
          <t>A flag that auto-triggers a consequence turns a rule-based heuristic into a personnel decision with no human in the loop.</t>
        </is>
      </c>
      <c r="K418" s="11" t="inlineStr">
        <is>
          <t>Architecture Review Report SS I.3-3; Master Checklist v3 (SMT-02.2.04)</t>
        </is>
      </c>
      <c r="L418" s="11" t="inlineStr">
        <is>
          <t>Partially documented</t>
        </is>
      </c>
      <c r="M418" s="11" t="inlineStr">
        <is>
          <t>HR-5 at-risk flag human gate</t>
        </is>
      </c>
      <c r="N418" s="11" t="inlineStr">
        <is>
          <t>-</t>
        </is>
      </c>
      <c r="O418" s="12" t="inlineStr">
        <is>
          <t>Who is allowed to see the flag? / Is there an appeal path?</t>
        </is>
      </c>
      <c r="P418" s="12" t="inlineStr">
        <is>
          <t>Names the audience, the decision-support limit, and the human action required</t>
        </is>
      </c>
      <c r="Q418" s="13" t="inlineStr"/>
      <c r="R418" s="13" t="inlineStr"/>
      <c r="S418" s="13" t="inlineStr"/>
      <c r="T418" s="13" t="inlineStr"/>
      <c r="U418" s="13" t="inlineStr"/>
    </row>
    <row r="419">
      <c r="A419" s="11" t="inlineStr">
        <is>
          <t>QST0019</t>
        </is>
      </c>
      <c r="B419" s="11" t="inlineStr">
        <is>
          <t>D14</t>
        </is>
      </c>
      <c r="C419" s="11" t="inlineStr">
        <is>
          <t>Personalized Learning Engine</t>
        </is>
      </c>
      <c r="D419" s="11" t="inlineStr">
        <is>
          <t>ID</t>
        </is>
      </c>
      <c r="E419" s="11" t="inlineStr">
        <is>
          <t>Instructional Designer</t>
        </is>
      </c>
      <c r="F419" s="11" t="inlineStr">
        <is>
          <t>L1 Junior</t>
        </is>
      </c>
      <c r="G419" s="11" t="inlineStr">
        <is>
          <t>Week 1</t>
        </is>
      </c>
      <c r="H419" s="11" t="inlineStr">
        <is>
          <t>Orientation</t>
        </is>
      </c>
      <c r="I419" s="12" t="inlineStr">
        <is>
          <t>What does adaptive sequencing mean in the Personalized Learning Engine, and which component chooses the next item?</t>
        </is>
      </c>
      <c r="J419" s="12" t="inlineStr">
        <is>
          <t>A designer who does not know who chooses cannot specify the constraints that stop the engine removing required instruction.</t>
        </is>
      </c>
      <c r="K419" s="11" t="inlineStr">
        <is>
          <t>Product Plan v2 (M13); Architecture Review Report §I.4-2</t>
        </is>
      </c>
      <c r="L419" s="11" t="inlineStr">
        <is>
          <t>Partially documented</t>
        </is>
      </c>
      <c r="M419" s="11" t="inlineStr">
        <is>
          <t>D14 sequencing core scope</t>
        </is>
      </c>
      <c r="N419" s="11" t="inlineStr">
        <is>
          <t>-</t>
        </is>
      </c>
      <c r="O419" s="12" t="inlineStr">
        <is>
          <t>What inputs does it use? / Can an instructor override? / What is the change budget per session?</t>
        </is>
      </c>
      <c r="P419" s="12" t="inlineStr">
        <is>
          <t>Names the sequencing component and the inputs it acts on</t>
        </is>
      </c>
      <c r="Q419" s="13" t="inlineStr"/>
      <c r="R419" s="13" t="inlineStr"/>
      <c r="S419" s="13" t="inlineStr"/>
      <c r="T419" s="13" t="inlineStr"/>
      <c r="U419" s="13" t="inlineStr"/>
    </row>
    <row r="420">
      <c r="A420" s="11" t="inlineStr">
        <is>
          <t>QST0027</t>
        </is>
      </c>
      <c r="B420" s="11" t="inlineStr">
        <is>
          <t>D14</t>
        </is>
      </c>
      <c r="C420" s="11" t="inlineStr">
        <is>
          <t>Personalized Learning Engine</t>
        </is>
      </c>
      <c r="D420" s="11" t="inlineStr">
        <is>
          <t>ID</t>
        </is>
      </c>
      <c r="E420" s="11" t="inlineStr">
        <is>
          <t>Instructional Designer</t>
        </is>
      </c>
      <c r="F420" s="11" t="inlineStr">
        <is>
          <t>L2 Mid</t>
        </is>
      </c>
      <c r="G420" s="11" t="inlineStr">
        <is>
          <t>Month 1</t>
        </is>
      </c>
      <c r="H420" s="11" t="inlineStr">
        <is>
          <t>Failure mode</t>
        </is>
      </c>
      <c r="I420" s="12" t="inlineStr">
        <is>
          <t>What happens to a learner's adaptive path when their at-risk flag was raised only because their simulator was offline for a week?</t>
        </is>
      </c>
      <c r="J420" s="12" t="inlineStr">
        <is>
          <t>The engine remediates a learner who was training hard, wasting instruction time and eroding trust in the whole personalisation feature.</t>
        </is>
      </c>
      <c r="K420" s="11" t="inlineStr">
        <is>
          <t>Architecture Review Report §I.3-2 (Scenario 5)</t>
        </is>
      </c>
      <c r="L420" s="11" t="inlineStr">
        <is>
          <t>Partially documented</t>
        </is>
      </c>
      <c r="M420" s="11" t="inlineStr">
        <is>
          <t>D14 data-completeness qualifier on risk signals</t>
        </is>
      </c>
      <c r="N420" s="11" t="inlineStr">
        <is>
          <t>-</t>
        </is>
      </c>
      <c r="O420" s="12" t="inlineStr">
        <is>
          <t>Does the risk score carry a completeness qualifier? / Is the path change reversible? / Does the learner see why?</t>
        </is>
      </c>
      <c r="P420" s="12" t="inlineStr">
        <is>
          <t>Names the offline-skew failure and the qualifier that should suppress the flag</t>
        </is>
      </c>
      <c r="Q420" s="13" t="inlineStr"/>
      <c r="R420" s="13" t="inlineStr"/>
      <c r="S420" s="13" t="inlineStr"/>
      <c r="T420" s="13" t="inlineStr"/>
      <c r="U420" s="13" t="inlineStr"/>
    </row>
    <row r="421">
      <c r="A421" s="11" t="inlineStr">
        <is>
          <t>QST0030</t>
        </is>
      </c>
      <c r="B421" s="11" t="inlineStr">
        <is>
          <t>D14</t>
        </is>
      </c>
      <c r="C421" s="11" t="inlineStr">
        <is>
          <t>Personalized Learning Engine</t>
        </is>
      </c>
      <c r="D421" s="11" t="inlineStr">
        <is>
          <t>ID</t>
        </is>
      </c>
      <c r="E421" s="11" t="inlineStr">
        <is>
          <t>Instructional Designer</t>
        </is>
      </c>
      <c r="F421" s="11" t="inlineStr">
        <is>
          <t>L2 Mid</t>
        </is>
      </c>
      <c r="G421" s="11" t="inlineStr">
        <is>
          <t>Month 1</t>
        </is>
      </c>
      <c r="H421" s="11" t="inlineStr">
        <is>
          <t>Interface/Contract</t>
        </is>
      </c>
      <c r="I421" s="12" t="inlineStr">
        <is>
          <t>How do I specify a set of required instruction that the sequencer is forbidden to remove?</t>
        </is>
      </c>
      <c r="J421" s="12" t="inlineStr">
        <is>
          <t>Without a non-removable set the engine can optimise a learner past mandated safety instruction and nobody notices until an incident.</t>
        </is>
      </c>
      <c r="K421" s="11" t="inlineStr">
        <is>
          <t>Architecture Review Report §I.4-3</t>
        </is>
      </c>
      <c r="L421" s="11" t="inlineStr">
        <is>
          <t>Undocumented — no answer exists</t>
        </is>
      </c>
      <c r="M421" s="11" t="inlineStr">
        <is>
          <t>D14 non-removable required-content enforcement</t>
        </is>
      </c>
      <c r="N421" s="11" t="inlineStr">
        <is>
          <t>-</t>
        </is>
      </c>
      <c r="O421" s="12" t="inlineStr">
        <is>
          <t>Where is the set declared? / Is it enforced or advisory? / Who can change it?</t>
        </is>
      </c>
      <c r="P421" s="12" t="inlineStr">
        <is>
          <t>Names the declaration point and states that the sequencer enforces it</t>
        </is>
      </c>
      <c r="Q421" s="13" t="inlineStr"/>
      <c r="R421" s="13" t="inlineStr"/>
      <c r="S421" s="13" t="inlineStr"/>
      <c r="T421" s="13" t="inlineStr"/>
      <c r="U421" s="13" t="inlineStr"/>
    </row>
    <row r="422">
      <c r="A422" s="11" t="inlineStr">
        <is>
          <t>QST0032</t>
        </is>
      </c>
      <c r="B422" s="11" t="inlineStr">
        <is>
          <t>D14</t>
        </is>
      </c>
      <c r="C422" s="11" t="inlineStr">
        <is>
          <t>Personalized Learning Engine</t>
        </is>
      </c>
      <c r="D422" s="11" t="inlineStr">
        <is>
          <t>ID</t>
        </is>
      </c>
      <c r="E422" s="11" t="inlineStr">
        <is>
          <t>Instructional Designer</t>
        </is>
      </c>
      <c r="F422" s="11" t="inlineStr">
        <is>
          <t>L2 Mid</t>
        </is>
      </c>
      <c r="G422" s="11" t="inlineStr">
        <is>
          <t>Month 1</t>
        </is>
      </c>
      <c r="H422" s="11" t="inlineStr">
        <is>
          <t>Ethics/Validity</t>
        </is>
      </c>
      <c r="I422" s="12" t="inlineStr">
        <is>
          <t>How do I express an accessibility accommodation so that the at-risk engine does not read it as struggle?</t>
        </is>
      </c>
      <c r="J422" s="12" t="inlineStr">
        <is>
          <t>Scoring an accommodation as struggle penalises exactly the learners the accommodation exists to protect.</t>
        </is>
      </c>
      <c r="K422" s="11" t="inlineStr">
        <is>
          <t>Architecture Review Report §I.3-3</t>
        </is>
      </c>
      <c r="L422" s="11" t="inlineStr">
        <is>
          <t>Undocumented — no answer exists</t>
        </is>
      </c>
      <c r="M422" s="11" t="inlineStr">
        <is>
          <t>D14 accommodation-aware risk rules</t>
        </is>
      </c>
      <c r="N422" s="11" t="inlineStr">
        <is>
          <t>-</t>
        </is>
      </c>
      <c r="O422" s="12" t="inlineStr">
        <is>
          <t>Where is the accommodation recorded? / Who may see it? / Does it survive federation?</t>
        </is>
      </c>
      <c r="P422" s="12" t="inlineStr">
        <is>
          <t>Names the accommodation record and the rule that excludes it from risk inputs</t>
        </is>
      </c>
      <c r="Q422" s="13" t="inlineStr"/>
      <c r="R422" s="13" t="inlineStr"/>
      <c r="S422" s="13" t="inlineStr"/>
      <c r="T422" s="13" t="inlineStr"/>
      <c r="U422" s="13" t="inlineStr"/>
    </row>
    <row r="423">
      <c r="A423" s="11" t="inlineStr">
        <is>
          <t>QST0047</t>
        </is>
      </c>
      <c r="B423" s="11" t="inlineStr">
        <is>
          <t>D14</t>
        </is>
      </c>
      <c r="C423" s="11" t="inlineStr">
        <is>
          <t>Personalized Learning Engine</t>
        </is>
      </c>
      <c r="D423" s="11" t="inlineStr">
        <is>
          <t>ID</t>
        </is>
      </c>
      <c r="E423" s="11" t="inlineStr">
        <is>
          <t>Instructional Designer</t>
        </is>
      </c>
      <c r="F423" s="11" t="inlineStr">
        <is>
          <t>L2 Mid</t>
        </is>
      </c>
      <c r="G423" s="11" t="inlineStr">
        <is>
          <t>Quarter 1</t>
        </is>
      </c>
      <c r="H423" s="11" t="inlineStr">
        <is>
          <t>Emergent</t>
        </is>
      </c>
      <c r="I423" s="12" t="inlineStr">
        <is>
          <t>If the risk score gains a data-completeness qualifier, what does an instructor see when completeness is below threshold?</t>
        </is>
      </c>
      <c r="J423" s="12" t="inlineStr">
        <is>
          <t>A suppressed flag that looks identical to no risk removes information the instructor needed, trading one failure for another.</t>
        </is>
      </c>
      <c r="K423" s="11" t="inlineStr">
        <is>
          <t>Architecture Review Report §I.3-2</t>
        </is>
      </c>
      <c r="L423" s="11" t="inlineStr">
        <is>
          <t>Undocumented — no answer exists</t>
        </is>
      </c>
      <c r="M423" s="11" t="inlineStr">
        <is>
          <t>D14 instructor-facing risk presentation</t>
        </is>
      </c>
      <c r="N423" s="11" t="inlineStr">
        <is>
          <t>QST0027</t>
        </is>
      </c>
      <c r="O423" s="12" t="inlineStr">
        <is>
          <t>Is suppression visible? / Is a pending-sync count shown? / Can the instructor override?</t>
        </is>
      </c>
      <c r="P423" s="12" t="inlineStr">
        <is>
          <t>Describes the instructor-visible state for low-completeness cases</t>
        </is>
      </c>
      <c r="Q423" s="13" t="inlineStr"/>
      <c r="R423" s="13" t="inlineStr"/>
      <c r="S423" s="13" t="inlineStr"/>
      <c r="T423" s="13" t="inlineStr"/>
      <c r="U423" s="13" t="inlineStr"/>
    </row>
    <row r="424">
      <c r="A424" s="11" t="inlineStr">
        <is>
          <t>QAI0095</t>
        </is>
      </c>
      <c r="B424" s="11" t="inlineStr">
        <is>
          <t>D14</t>
        </is>
      </c>
      <c r="C424" s="11" t="inlineStr">
        <is>
          <t>Personalized Learning Engine</t>
        </is>
      </c>
      <c r="D424" s="11" t="inlineStr">
        <is>
          <t>ID</t>
        </is>
      </c>
      <c r="E424" s="11" t="inlineStr">
        <is>
          <t>Instructional Designer</t>
        </is>
      </c>
      <c r="F424" s="11" t="inlineStr">
        <is>
          <t>L3 Senior</t>
        </is>
      </c>
      <c r="G424" s="11" t="inlineStr">
        <is>
          <t>Quarter 1</t>
        </is>
      </c>
      <c r="H424" s="11" t="inlineStr">
        <is>
          <t>Ethics/Validity</t>
        </is>
      </c>
      <c r="I424" s="12" t="inlineStr">
        <is>
          <t>When is adaptive sequencing pedagogically wrong for a given course?</t>
        </is>
      </c>
      <c r="J424" s="12" t="inlineStr">
        <is>
          <t>Adapting a safety-critical syllabus around a learner's weak areas can remove the instruction the qualification depends on.</t>
        </is>
      </c>
      <c r="K424" s="11" t="inlineStr">
        <is>
          <t>Master Checklist v3 (PER-07.1.02); Instructional Design Lead</t>
        </is>
      </c>
      <c r="L424" s="11" t="inlineStr">
        <is>
          <t>Partially documented</t>
        </is>
      </c>
      <c r="M424" s="11" t="inlineStr">
        <is>
          <t>PER-07.1.02 adaptive-decision governance approval</t>
        </is>
      </c>
      <c r="N424" s="11" t="inlineStr">
        <is>
          <t>-</t>
        </is>
      </c>
      <c r="O424" s="12" t="inlineStr">
        <is>
          <t>Can a course opt out entirely? / Who decides per course?</t>
        </is>
      </c>
      <c r="P424" s="12" t="inlineStr">
        <is>
          <t>Names the course classes where adaptation is disallowed and the approval path</t>
        </is>
      </c>
      <c r="Q424" s="13" t="inlineStr"/>
      <c r="R424" s="13" t="inlineStr"/>
      <c r="S424" s="13" t="inlineStr"/>
      <c r="T424" s="13" t="inlineStr"/>
      <c r="U424" s="13" t="inlineStr"/>
    </row>
    <row r="425">
      <c r="A425" s="11" t="inlineStr">
        <is>
          <t>QAI0100</t>
        </is>
      </c>
      <c r="B425" s="11" t="inlineStr">
        <is>
          <t>D14</t>
        </is>
      </c>
      <c r="C425" s="11" t="inlineStr">
        <is>
          <t>Personalized Learning Engine</t>
        </is>
      </c>
      <c r="D425" s="11" t="inlineStr">
        <is>
          <t>ID</t>
        </is>
      </c>
      <c r="E425" s="11" t="inlineStr">
        <is>
          <t>Instructional Designer</t>
        </is>
      </c>
      <c r="F425" s="11" t="inlineStr">
        <is>
          <t>L3 Senior</t>
        </is>
      </c>
      <c r="G425" s="11" t="inlineStr">
        <is>
          <t>Quarter 1</t>
        </is>
      </c>
      <c r="H425" s="11" t="inlineStr">
        <is>
          <t>Emergent</t>
        </is>
      </c>
      <c r="I425" s="12" t="inlineStr">
        <is>
          <t>When a risk flag is retracted, is the instructor who already acted on it told, and by what mechanism?</t>
        </is>
      </c>
      <c r="J425" s="12" t="inlineStr">
        <is>
          <t>An instructor who intervened on a withdrawn flag has spent learner time on a false signal with no correction.</t>
        </is>
      </c>
      <c r="K425" s="11" t="inlineStr">
        <is>
          <t>None - undocumented; Instructional Design Lead</t>
        </is>
      </c>
      <c r="L425" s="11" t="inlineStr">
        <is>
          <t>Undocumented — no answer exists</t>
        </is>
      </c>
      <c r="M425" s="11" t="inlineStr">
        <is>
          <t>SMT-03.2.03 recompute-and-retract</t>
        </is>
      </c>
      <c r="N425" s="11" t="inlineStr">
        <is>
          <t>QAI0085</t>
        </is>
      </c>
      <c r="O425" s="12" t="inlineStr">
        <is>
          <t>Does the retraction reach the dashboard? / Is the intervention record corrected?</t>
        </is>
      </c>
      <c r="P425" s="12" t="inlineStr">
        <is>
          <t>Names the notification path and the correction of the intervention record</t>
        </is>
      </c>
      <c r="Q425" s="13" t="inlineStr"/>
      <c r="R425" s="13" t="inlineStr"/>
      <c r="S425" s="13" t="inlineStr"/>
      <c r="T425" s="13" t="inlineStr"/>
      <c r="U425" s="13" t="inlineStr"/>
    </row>
    <row r="426">
      <c r="A426" s="11" t="inlineStr">
        <is>
          <t>QST0049</t>
        </is>
      </c>
      <c r="B426" s="11" t="inlineStr">
        <is>
          <t>D14</t>
        </is>
      </c>
      <c r="C426" s="11" t="inlineStr">
        <is>
          <t>Personalized Learning Engine</t>
        </is>
      </c>
      <c r="D426" s="11" t="inlineStr">
        <is>
          <t>ID</t>
        </is>
      </c>
      <c r="E426" s="11" t="inlineStr">
        <is>
          <t>Instructional Designer</t>
        </is>
      </c>
      <c r="F426" s="11" t="inlineStr">
        <is>
          <t>L3 Senior</t>
        </is>
      </c>
      <c r="G426" s="11" t="inlineStr">
        <is>
          <t>Quarter 1</t>
        </is>
      </c>
      <c r="H426" s="11" t="inlineStr">
        <is>
          <t>Failure mode</t>
        </is>
      </c>
      <c r="I426" s="12" t="inlineStr">
        <is>
          <t>How would you detect that the adaptive engine is cycling learners through the same remediation node repeatedly?</t>
        </is>
      </c>
      <c r="J426" s="12" t="inlineStr">
        <is>
          <t>An undetected remediation loop consumes a learner's whole course while the dashboards show high activity and no progress.</t>
        </is>
      </c>
      <c r="K426" s="11" t="inlineStr">
        <is>
          <t>Architecture Review Report §I.4-3</t>
        </is>
      </c>
      <c r="L426" s="11" t="inlineStr">
        <is>
          <t>Undocumented — no answer exists</t>
        </is>
      </c>
      <c r="M426" s="11" t="inlineStr">
        <is>
          <t>D14 loop detector and path-change budget</t>
        </is>
      </c>
      <c r="N426" s="11" t="inlineStr">
        <is>
          <t>-</t>
        </is>
      </c>
      <c r="O426" s="12" t="inlineStr">
        <is>
          <t>What is the detection threshold? / What is the escalation? / Who is notified?</t>
        </is>
      </c>
      <c r="P426" s="12" t="inlineStr">
        <is>
          <t>Names a loop detector, a threshold and an escalation to a human instructor</t>
        </is>
      </c>
      <c r="Q426" s="13" t="inlineStr"/>
      <c r="R426" s="13" t="inlineStr"/>
      <c r="S426" s="13" t="inlineStr"/>
      <c r="T426" s="13" t="inlineStr"/>
      <c r="U426" s="13" t="inlineStr"/>
    </row>
    <row r="427">
      <c r="A427" s="11" t="inlineStr">
        <is>
          <t>QST0060</t>
        </is>
      </c>
      <c r="B427" s="11" t="inlineStr">
        <is>
          <t>D14</t>
        </is>
      </c>
      <c r="C427" s="11" t="inlineStr">
        <is>
          <t>Personalized Learning Engine</t>
        </is>
      </c>
      <c r="D427" s="11" t="inlineStr">
        <is>
          <t>ID</t>
        </is>
      </c>
      <c r="E427" s="11" t="inlineStr">
        <is>
          <t>Instructional Designer</t>
        </is>
      </c>
      <c r="F427" s="11" t="inlineStr">
        <is>
          <t>L3 Senior</t>
        </is>
      </c>
      <c r="G427" s="11" t="inlineStr">
        <is>
          <t>Quarter 1</t>
        </is>
      </c>
      <c r="H427" s="11" t="inlineStr">
        <is>
          <t>Ethics/Validity</t>
        </is>
      </c>
      <c r="I427" s="12" t="inlineStr">
        <is>
          <t>How would you detect that at-risk rules behave differently for learners on low-connectivity sites?</t>
        </is>
      </c>
      <c r="J427" s="12" t="inlineStr">
        <is>
          <t>Rules tuned on connected learners flag offline learners as failing and drive interventions that punish infrastructure, not performance.</t>
        </is>
      </c>
      <c r="K427" s="11" t="inlineStr">
        <is>
          <t>Architecture Review Report §I.3-4</t>
        </is>
      </c>
      <c r="L427" s="11" t="inlineStr">
        <is>
          <t>Undocumented — no answer exists</t>
        </is>
      </c>
      <c r="M427" s="11" t="inlineStr">
        <is>
          <t>D14 disparity reporting by cohort dimension</t>
        </is>
      </c>
      <c r="N427" s="11" t="inlineStr">
        <is>
          <t>-</t>
        </is>
      </c>
      <c r="O427" s="12" t="inlineStr">
        <is>
          <t>What is the disparity trigger? / Which dimensions are reported? / Who reviews the report?</t>
        </is>
      </c>
      <c r="P427" s="12" t="inlineStr">
        <is>
          <t>Names cohort-sliced false-positive rate reporting with a stated trigger</t>
        </is>
      </c>
      <c r="Q427" s="13" t="inlineStr"/>
      <c r="R427" s="13" t="inlineStr"/>
      <c r="S427" s="13" t="inlineStr"/>
      <c r="T427" s="13" t="inlineStr"/>
      <c r="U427" s="13" t="inlineStr"/>
    </row>
    <row r="428">
      <c r="A428" s="11" t="inlineStr">
        <is>
          <t>QST0067</t>
        </is>
      </c>
      <c r="B428" s="11" t="inlineStr">
        <is>
          <t>D14</t>
        </is>
      </c>
      <c r="C428" s="11" t="inlineStr">
        <is>
          <t>Personalized Learning Engine</t>
        </is>
      </c>
      <c r="D428" s="11" t="inlineStr">
        <is>
          <t>ID</t>
        </is>
      </c>
      <c r="E428" s="11" t="inlineStr">
        <is>
          <t>Instructional Designer</t>
        </is>
      </c>
      <c r="F428" s="11" t="inlineStr">
        <is>
          <t>L3 Senior</t>
        </is>
      </c>
      <c r="G428" s="11" t="inlineStr">
        <is>
          <t>Quarter 1</t>
        </is>
      </c>
      <c r="H428" s="11" t="inlineStr">
        <is>
          <t>Ethics/Validity</t>
        </is>
      </c>
      <c r="I428" s="12" t="inlineStr">
        <is>
          <t>What evidence would show that adaptive sequencing improved outcomes rather than merely changed paths?</t>
        </is>
      </c>
      <c r="J428" s="12" t="inlineStr">
        <is>
          <t>Without outcome evidence the programme is spending its largest engineering budget on a feature it cannot defend in acceptance.</t>
        </is>
      </c>
      <c r="K428" s="11" t="inlineStr">
        <is>
          <t>Architecture Review Report §I.3-1</t>
        </is>
      </c>
      <c r="L428" s="11" t="inlineStr">
        <is>
          <t>Undocumented — no answer exists</t>
        </is>
      </c>
      <c r="M428" s="11" t="inlineStr">
        <is>
          <t>D14 outcome validation design</t>
        </is>
      </c>
      <c r="N428" s="11" t="inlineStr">
        <is>
          <t>-</t>
        </is>
      </c>
      <c r="O428" s="12" t="inlineStr">
        <is>
          <t>What is the comparison cohort? / What is the outcome measure? / What effect size is detectable?</t>
        </is>
      </c>
      <c r="P428" s="12" t="inlineStr">
        <is>
          <t>Describes a contemporaneous comparison design with a named outcome measure</t>
        </is>
      </c>
      <c r="Q428" s="13" t="inlineStr"/>
      <c r="R428" s="13" t="inlineStr"/>
      <c r="S428" s="13" t="inlineStr"/>
      <c r="T428" s="13" t="inlineStr"/>
      <c r="U428" s="13" t="inlineStr"/>
    </row>
    <row r="429">
      <c r="A429" s="11" t="inlineStr">
        <is>
          <t>QST0074</t>
        </is>
      </c>
      <c r="B429" s="11" t="inlineStr">
        <is>
          <t>D14</t>
        </is>
      </c>
      <c r="C429" s="11" t="inlineStr">
        <is>
          <t>Personalized Learning Engine</t>
        </is>
      </c>
      <c r="D429" s="11" t="inlineStr">
        <is>
          <t>ID</t>
        </is>
      </c>
      <c r="E429" s="11" t="inlineStr">
        <is>
          <t>Instructional Designer</t>
        </is>
      </c>
      <c r="F429" s="11" t="inlineStr">
        <is>
          <t>L4 Architect</t>
        </is>
      </c>
      <c r="G429" s="11" t="inlineStr">
        <is>
          <t>Quarter 1</t>
        </is>
      </c>
      <c r="H429" s="11" t="inlineStr">
        <is>
          <t>Trade-off</t>
        </is>
      </c>
      <c r="I429" s="12" t="inlineStr">
        <is>
          <t>In which parts of this curriculum is adaptive sequencing pedagogically wrong, and what should be used instead?</t>
        </is>
      </c>
      <c r="J429" s="12" t="inlineStr">
        <is>
          <t>Adapting away from mandated sequence in safety-critical procedure training produces learners who never met the required instruction.</t>
        </is>
      </c>
      <c r="K429" s="11" t="inlineStr">
        <is>
          <t>Instructional Design Lead; Architecture Review Report §I.4</t>
        </is>
      </c>
      <c r="L429" s="11" t="inlineStr">
        <is>
          <t>Undocumented — no answer exists</t>
        </is>
      </c>
      <c r="M429" s="11" t="inlineStr">
        <is>
          <t>D14 scope boundary</t>
        </is>
      </c>
      <c r="N429" s="11" t="inlineStr">
        <is>
          <t>-</t>
        </is>
      </c>
      <c r="O429" s="12" t="inlineStr">
        <is>
          <t>Which content classes are excluded? / Who declares the exclusion? / Is it enforced in the engine?</t>
        </is>
      </c>
      <c r="P429" s="12" t="inlineStr">
        <is>
          <t>Names content classes where fixed sequence is the correct design and why</t>
        </is>
      </c>
      <c r="Q429" s="13" t="inlineStr"/>
      <c r="R429" s="13" t="inlineStr"/>
      <c r="S429" s="13" t="inlineStr"/>
      <c r="T429" s="13" t="inlineStr"/>
      <c r="U429" s="13" t="inlineStr"/>
    </row>
    <row r="430">
      <c r="A430" s="11" t="inlineStr">
        <is>
          <t>QST0089</t>
        </is>
      </c>
      <c r="B430" s="11" t="inlineStr">
        <is>
          <t>D14</t>
        </is>
      </c>
      <c r="C430" s="11" t="inlineStr">
        <is>
          <t>Personalized Learning Engine</t>
        </is>
      </c>
      <c r="D430" s="11" t="inlineStr">
        <is>
          <t>ID</t>
        </is>
      </c>
      <c r="E430" s="11" t="inlineStr">
        <is>
          <t>Instructional Designer</t>
        </is>
      </c>
      <c r="F430" s="11" t="inlineStr">
        <is>
          <t>L4 Architect</t>
        </is>
      </c>
      <c r="G430" s="11" t="inlineStr">
        <is>
          <t>Quarter 1</t>
        </is>
      </c>
      <c r="H430" s="11" t="inlineStr">
        <is>
          <t>Ethics/Validity</t>
        </is>
      </c>
      <c r="I430" s="12" t="inlineStr">
        <is>
          <t>Should an at-risk flag ever be visible to a commanding officer, given the consequence asymmetry?</t>
        </is>
      </c>
      <c r="J430" s="12" t="inlineStr">
        <is>
          <t>A flag intended as instructional support becomes a career signal, and the false positives become real harm to individuals.</t>
        </is>
      </c>
      <c r="K430" s="11" t="inlineStr">
        <is>
          <t>Architecture Review Report §I.3-3</t>
        </is>
      </c>
      <c r="L430" s="11" t="inlineStr">
        <is>
          <t>Undocumented — no answer exists</t>
        </is>
      </c>
      <c r="M430" s="11" t="inlineStr">
        <is>
          <t>D18 dashboard audience design</t>
        </is>
      </c>
      <c r="N430" s="11" t="inlineStr">
        <is>
          <t>-</t>
        </is>
      </c>
      <c r="O430" s="12" t="inlineStr">
        <is>
          <t>Who is the intended audience? / Is there an appeal path? / What is the false positive rate?</t>
        </is>
      </c>
      <c r="P430" s="12" t="inlineStr">
        <is>
          <t>Ties visibility to the false positive rate and to an appeal mechanism</t>
        </is>
      </c>
      <c r="Q430" s="13" t="inlineStr"/>
      <c r="R430" s="13" t="inlineStr"/>
      <c r="S430" s="13" t="inlineStr"/>
      <c r="T430" s="13" t="inlineStr"/>
      <c r="U430" s="13" t="inlineStr"/>
    </row>
    <row r="431">
      <c r="A431" s="11" t="inlineStr">
        <is>
          <t>QAI0094</t>
        </is>
      </c>
      <c r="B431" s="11" t="inlineStr">
        <is>
          <t>D14</t>
        </is>
      </c>
      <c r="C431" s="11" t="inlineStr">
        <is>
          <t>Personalized Learning Engine</t>
        </is>
      </c>
      <c r="D431" s="11" t="inlineStr">
        <is>
          <t>PM</t>
        </is>
      </c>
      <c r="E431" s="11" t="inlineStr">
        <is>
          <t>Project / Delivery Manager</t>
        </is>
      </c>
      <c r="F431" s="11" t="inlineStr">
        <is>
          <t>L3 Senior</t>
        </is>
      </c>
      <c r="G431" s="11" t="inlineStr">
        <is>
          <t>Month 1</t>
        </is>
      </c>
      <c r="H431" s="11" t="inlineStr">
        <is>
          <t>Governance/Process</t>
        </is>
      </c>
      <c r="I431" s="12" t="inlineStr">
        <is>
          <t>Which D14 items cannot start until the catalogue metadata and competency schemas are published?</t>
        </is>
      </c>
      <c r="J431" s="12" t="inlineStr">
        <is>
          <t>Scheduling the sequencer before its inputs exist produces a component that can only be tested against invented fixtures.</t>
        </is>
      </c>
      <c r="K431" s="11" t="inlineStr">
        <is>
          <t>Master Checklist v3 (AIA-19.1.04, PER-01.1.05)</t>
        </is>
      </c>
      <c r="L431" s="11" t="inlineStr">
        <is>
          <t>Partially documented</t>
        </is>
      </c>
      <c r="M431" s="11" t="inlineStr">
        <is>
          <t>M18 and M19 v1 schema freeze</t>
        </is>
      </c>
      <c r="N431" s="11" t="inlineStr">
        <is>
          <t>-</t>
        </is>
      </c>
      <c r="O431" s="12" t="inlineStr">
        <is>
          <t>Which of these dependencies is physics and which is preference? / Who owns the freeze?</t>
        </is>
      </c>
      <c r="P431" s="12" t="inlineStr">
        <is>
          <t>Separates hard preconditions from sequencing preferences and names the owner</t>
        </is>
      </c>
      <c r="Q431" s="13" t="inlineStr"/>
      <c r="R431" s="13" t="inlineStr"/>
      <c r="S431" s="13" t="inlineStr"/>
      <c r="T431" s="13" t="inlineStr"/>
      <c r="U431" s="13" t="inlineStr"/>
    </row>
    <row r="432">
      <c r="A432" s="11" t="inlineStr">
        <is>
          <t>QAI0102</t>
        </is>
      </c>
      <c r="B432" s="11" t="inlineStr">
        <is>
          <t>D14</t>
        </is>
      </c>
      <c r="C432" s="11" t="inlineStr">
        <is>
          <t>Personalized Learning Engine</t>
        </is>
      </c>
      <c r="D432" s="11" t="inlineStr">
        <is>
          <t>PM</t>
        </is>
      </c>
      <c r="E432" s="11" t="inlineStr">
        <is>
          <t>Project / Delivery Manager</t>
        </is>
      </c>
      <c r="F432" s="11" t="inlineStr">
        <is>
          <t>L4 Architect</t>
        </is>
      </c>
      <c r="G432" s="11" t="inlineStr">
        <is>
          <t>Quarter 1</t>
        </is>
      </c>
      <c r="H432" s="11" t="inlineStr">
        <is>
          <t>Emergent</t>
        </is>
      </c>
      <c r="I432" s="12" t="inlineStr">
        <is>
          <t>If the competency registry schema freeze slips, is the sequencer built against a provisional schema or held?</t>
        </is>
      </c>
      <c r="J432" s="12" t="inlineStr">
        <is>
          <t>Building against a provisional ontology means re-doing the gap arithmetic and re-validating every path produced in the interim.</t>
        </is>
      </c>
      <c r="K432" s="11" t="inlineStr">
        <is>
          <t>None - undocumented; Platform Architect</t>
        </is>
      </c>
      <c r="L432" s="11" t="inlineStr">
        <is>
          <t>Undocumented — no answer exists</t>
        </is>
      </c>
      <c r="M432" s="11" t="inlineStr">
        <is>
          <t>AIA-19.1.04 entry gate</t>
        </is>
      </c>
      <c r="N432" s="11" t="inlineStr">
        <is>
          <t>QAI0091</t>
        </is>
      </c>
      <c r="O432" s="12" t="inlineStr">
        <is>
          <t>What is the rework cost of a provisional schema? / Who waives the gate?</t>
        </is>
      </c>
      <c r="P432" s="12" t="inlineStr">
        <is>
          <t>States the two options with cost and names the waiver authority</t>
        </is>
      </c>
      <c r="Q432" s="13" t="inlineStr"/>
      <c r="R432" s="13" t="inlineStr"/>
      <c r="S432" s="13" t="inlineStr"/>
      <c r="T432" s="13" t="inlineStr"/>
      <c r="U432" s="13" t="inlineStr"/>
    </row>
    <row r="433">
      <c r="A433" s="11" t="inlineStr">
        <is>
          <t>QAI0098</t>
        </is>
      </c>
      <c r="B433" s="11" t="inlineStr">
        <is>
          <t>D14</t>
        </is>
      </c>
      <c r="C433" s="11" t="inlineStr">
        <is>
          <t>Personalized Learning Engine</t>
        </is>
      </c>
      <c r="D433" s="11" t="inlineStr">
        <is>
          <t>PRODM</t>
        </is>
      </c>
      <c r="E433" s="11" t="inlineStr">
        <is>
          <t>Product Manager</t>
        </is>
      </c>
      <c r="F433" s="11" t="inlineStr">
        <is>
          <t>L4 Architect</t>
        </is>
      </c>
      <c r="G433" s="11" t="inlineStr">
        <is>
          <t>Quarter 1</t>
        </is>
      </c>
      <c r="H433" s="11" t="inlineStr">
        <is>
          <t>Ethics/Validity</t>
        </is>
      </c>
      <c r="I433" s="12" t="inlineStr">
        <is>
          <t>What can we promise a buyer about personalised learning outcomes before any outcome evaluation exists?</t>
        </is>
      </c>
      <c r="J433" s="12" t="inlineStr">
        <is>
          <t>An outcome claim with no baseline becomes an acceptance criterion the programme cannot evidence at handover.</t>
        </is>
      </c>
      <c r="K433" s="11" t="inlineStr">
        <is>
          <t>Master Checklist v3 (AIA-21.1.02); Architecture Review Report SS I.8 MOE validity</t>
        </is>
      </c>
      <c r="L433" s="11" t="inlineStr">
        <is>
          <t>Undocumented — no answer exists</t>
        </is>
      </c>
      <c r="M433" s="11" t="inlineStr">
        <is>
          <t>AIA-21.1.02 outcome evaluation design approval</t>
        </is>
      </c>
      <c r="N433" s="11" t="inlineStr">
        <is>
          <t>-</t>
        </is>
      </c>
      <c r="O433" s="12" t="inlineStr">
        <is>
          <t>Is the comparison cohort contemporaneous? / What is the minimum detectable effect?</t>
        </is>
      </c>
      <c r="P433" s="12" t="inlineStr">
        <is>
          <t>States what is measurable, the study design, and the wording that survives review</t>
        </is>
      </c>
      <c r="Q433" s="13" t="inlineStr"/>
      <c r="R433" s="13" t="inlineStr"/>
      <c r="S433" s="13" t="inlineStr"/>
      <c r="T433" s="13" t="inlineStr"/>
      <c r="U433" s="13" t="inlineStr"/>
    </row>
    <row r="434">
      <c r="A434" s="11" t="inlineStr">
        <is>
          <t>QAI0087</t>
        </is>
      </c>
      <c r="B434" s="11" t="inlineStr">
        <is>
          <t>D14</t>
        </is>
      </c>
      <c r="C434" s="11" t="inlineStr">
        <is>
          <t>Personalized Learning Engine</t>
        </is>
      </c>
      <c r="D434" s="11" t="inlineStr">
        <is>
          <t>QA</t>
        </is>
      </c>
      <c r="E434" s="11" t="inlineStr">
        <is>
          <t>QA / Test Engineer</t>
        </is>
      </c>
      <c r="F434" s="11" t="inlineStr">
        <is>
          <t>L2 Mid</t>
        </is>
      </c>
      <c r="G434" s="11" t="inlineStr">
        <is>
          <t>Month 1</t>
        </is>
      </c>
      <c r="H434" s="11" t="inlineStr">
        <is>
          <t>Failure mode</t>
        </is>
      </c>
      <c r="I434" s="12" t="inlineStr">
        <is>
          <t>What test proves that no adaptive path ever drops a mandatory activity?</t>
        </is>
      </c>
      <c r="J434" s="12" t="inlineStr">
        <is>
          <t>Removing required instruction to speed a learner through is the failure that invalidates the qualification at the end of it.</t>
        </is>
      </c>
      <c r="K434" s="11" t="inlineStr">
        <is>
          <t>Master Checklist v3 (AIA-20.1.05, TST-26.2.01)</t>
        </is>
      </c>
      <c r="L434" s="11" t="inlineStr">
        <is>
          <t>Partially documented</t>
        </is>
      </c>
      <c r="M434" s="11" t="inlineStr">
        <is>
          <t>AIA-20.1.05 required-content invariant</t>
        </is>
      </c>
      <c r="N434" s="11" t="inlineStr">
        <is>
          <t>-</t>
        </is>
      </c>
      <c r="O434" s="12" t="inlineStr">
        <is>
          <t>Is the invariant enforced or only tested? / What defines mandatory?</t>
        </is>
      </c>
      <c r="P434" s="12" t="inlineStr">
        <is>
          <t>Describes the invariant suite, its fixture cohort, and the enforcement point</t>
        </is>
      </c>
      <c r="Q434" s="13" t="inlineStr"/>
      <c r="R434" s="13" t="inlineStr"/>
      <c r="S434" s="13" t="inlineStr"/>
      <c r="T434" s="13" t="inlineStr"/>
      <c r="U434" s="13" t="inlineStr"/>
    </row>
    <row r="435">
      <c r="A435" s="11" t="inlineStr">
        <is>
          <t>QAI0088</t>
        </is>
      </c>
      <c r="B435" s="11" t="inlineStr">
        <is>
          <t>D14</t>
        </is>
      </c>
      <c r="C435" s="11" t="inlineStr">
        <is>
          <t>Personalized Learning Engine</t>
        </is>
      </c>
      <c r="D435" s="11" t="inlineStr">
        <is>
          <t>SDET</t>
        </is>
      </c>
      <c r="E435" s="11" t="inlineStr">
        <is>
          <t>Test Architect / SDET</t>
        </is>
      </c>
      <c r="F435" s="11" t="inlineStr">
        <is>
          <t>L2 Mid</t>
        </is>
      </c>
      <c r="G435" s="11" t="inlineStr">
        <is>
          <t>Month 1</t>
        </is>
      </c>
      <c r="H435" s="11" t="inlineStr">
        <is>
          <t>Failure mode</t>
        </is>
      </c>
      <c r="I435" s="12" t="inlineStr">
        <is>
          <t>How do you drive the remediation-loop detector into firing in a test?</t>
        </is>
      </c>
      <c r="J435" s="12" t="inlineStr">
        <is>
          <t>A loop that only appears with real struggling learners will be discovered in production by the learner it traps.</t>
        </is>
      </c>
      <c r="K435" s="11" t="inlineStr">
        <is>
          <t>Master Checklist v3 (AIA-20.1.04, TST-41.2.04)</t>
        </is>
      </c>
      <c r="L435" s="11" t="inlineStr">
        <is>
          <t>Partially documented</t>
        </is>
      </c>
      <c r="M435" s="11" t="inlineStr">
        <is>
          <t>AIA-20.1.04 remediation loop detector</t>
        </is>
      </c>
      <c r="N435" s="11" t="inlineStr">
        <is>
          <t>-</t>
        </is>
      </c>
      <c r="O435" s="12" t="inlineStr">
        <is>
          <t>What is the escalation? / Does adaptation stop for that objective only?</t>
        </is>
      </c>
      <c r="P435" s="12" t="inlineStr">
        <is>
          <t>Describes the synthetic failing learner, the trigger condition, and the escalation assertion</t>
        </is>
      </c>
      <c r="Q435" s="13" t="inlineStr"/>
      <c r="R435" s="13" t="inlineStr"/>
      <c r="S435" s="13" t="inlineStr"/>
      <c r="T435" s="13" t="inlineStr"/>
      <c r="U435" s="13" t="inlineStr"/>
    </row>
    <row r="436">
      <c r="A436" s="11" t="inlineStr">
        <is>
          <t>QAI0093</t>
        </is>
      </c>
      <c r="B436" s="11" t="inlineStr">
        <is>
          <t>D14</t>
        </is>
      </c>
      <c r="C436" s="11" t="inlineStr">
        <is>
          <t>Personalized Learning Engine</t>
        </is>
      </c>
      <c r="D436" s="11" t="inlineStr">
        <is>
          <t>SEC</t>
        </is>
      </c>
      <c r="E436" s="11" t="inlineStr">
        <is>
          <t>Security Engineer</t>
        </is>
      </c>
      <c r="F436" s="11" t="inlineStr">
        <is>
          <t>L3 Senior</t>
        </is>
      </c>
      <c r="G436" s="11" t="inlineStr">
        <is>
          <t>Quarter 1</t>
        </is>
      </c>
      <c r="H436" s="11" t="inlineStr">
        <is>
          <t>Security</t>
        </is>
      </c>
      <c r="I436" s="12" t="inlineStr">
        <is>
          <t>What stops one learner's path state or risk score from being readable by another learner?</t>
        </is>
      </c>
      <c r="J436" s="12" t="inlineStr">
        <is>
          <t>A risk flag is sensitive personal data under DPDP and its exposure is a reportable event, not an authorisation bug.</t>
        </is>
      </c>
      <c r="K436" s="11" t="inlineStr">
        <is>
          <t>Master Checklist v3 (PER-04.1.01, AIA-22.1.01)</t>
        </is>
      </c>
      <c r="L436" s="11" t="inlineStr">
        <is>
          <t>Partially documented</t>
        </is>
      </c>
      <c r="M436" s="11" t="inlineStr">
        <is>
          <t>AIA-22.1.01 tenant isolation negative tests</t>
        </is>
      </c>
      <c r="N436" s="11" t="inlineStr">
        <is>
          <t>-</t>
        </is>
      </c>
      <c r="O436" s="12" t="inlineStr">
        <is>
          <t>Is the override restricted by role? / Is access audited?</t>
        </is>
      </c>
      <c r="P436" s="12" t="inlineStr">
        <is>
          <t>Names the RLS boundary, the role restriction, and the audit record</t>
        </is>
      </c>
      <c r="Q436" s="13" t="inlineStr"/>
      <c r="R436" s="13" t="inlineStr"/>
      <c r="S436" s="13" t="inlineStr"/>
      <c r="T436" s="13" t="inlineStr"/>
      <c r="U436" s="13" t="inlineStr"/>
    </row>
    <row r="437">
      <c r="A437" s="11" t="inlineStr">
        <is>
          <t>QAI0103</t>
        </is>
      </c>
      <c r="B437" s="11" t="inlineStr">
        <is>
          <t>D14</t>
        </is>
      </c>
      <c r="C437" s="11" t="inlineStr">
        <is>
          <t>Personalized Learning Engine</t>
        </is>
      </c>
      <c r="D437" s="11" t="inlineStr">
        <is>
          <t>SUP</t>
        </is>
      </c>
      <c r="E437" s="11" t="inlineStr">
        <is>
          <t>Support &amp; Service Engineer</t>
        </is>
      </c>
      <c r="F437" s="11" t="inlineStr">
        <is>
          <t>L2 Mid</t>
        </is>
      </c>
      <c r="G437" s="11" t="inlineStr">
        <is>
          <t>Quarter 1</t>
        </is>
      </c>
      <c r="H437" s="11" t="inlineStr">
        <is>
          <t>Emergent</t>
        </is>
      </c>
      <c r="I437" s="12" t="inlineStr">
        <is>
          <t>After the sequencer kill switch is pulled, what does a learner mid-course actually see the next morning?</t>
        </is>
      </c>
      <c r="J437" s="12" t="inlineStr">
        <is>
          <t>A silent reversion to static order strands learners partway through a remediation branch with no explanation.</t>
        </is>
      </c>
      <c r="K437" s="11" t="inlineStr">
        <is>
          <t>None - undocumented; Master Checklist v3 (AIA-22.1.04) states state is not dropped</t>
        </is>
      </c>
      <c r="L437" s="11" t="inlineStr">
        <is>
          <t>Partially documented</t>
        </is>
      </c>
      <c r="M437" s="11" t="inlineStr">
        <is>
          <t>AIA-22.1.04 kill switch without dropping learner state</t>
        </is>
      </c>
      <c r="N437" s="11" t="inlineStr">
        <is>
          <t>QAI0096</t>
        </is>
      </c>
      <c r="O437" s="12" t="inlineStr">
        <is>
          <t>Is progress preserved? / Is there a learner-facing message?</t>
        </is>
      </c>
      <c r="P437" s="12" t="inlineStr">
        <is>
          <t>Describes the learner-visible state after reversion and the message shown</t>
        </is>
      </c>
      <c r="Q437" s="13" t="inlineStr"/>
      <c r="R437" s="13" t="inlineStr"/>
      <c r="S437" s="13" t="inlineStr"/>
      <c r="T437" s="13" t="inlineStr"/>
      <c r="U437" s="13" t="inlineStr"/>
    </row>
    <row r="438">
      <c r="A438" s="11" t="inlineStr">
        <is>
          <t>QAI0092</t>
        </is>
      </c>
      <c r="B438" s="11" t="inlineStr">
        <is>
          <t>D14</t>
        </is>
      </c>
      <c r="C438" s="11" t="inlineStr">
        <is>
          <t>Personalized Learning Engine</t>
        </is>
      </c>
      <c r="D438" s="11" t="inlineStr">
        <is>
          <t>SUP</t>
        </is>
      </c>
      <c r="E438" s="11" t="inlineStr">
        <is>
          <t>Support &amp; Service Engineer</t>
        </is>
      </c>
      <c r="F438" s="11" t="inlineStr">
        <is>
          <t>L3 Senior</t>
        </is>
      </c>
      <c r="G438" s="11" t="inlineStr">
        <is>
          <t>Quarter 1</t>
        </is>
      </c>
      <c r="H438" s="11" t="inlineStr">
        <is>
          <t>Failure mode</t>
        </is>
      </c>
      <c r="I438" s="12" t="inlineStr">
        <is>
          <t>An instructor reports that a learner's path 'keeps changing' - what does support check first?</t>
        </is>
      </c>
      <c r="J438" s="12" t="inlineStr">
        <is>
          <t>Oscillation, retraction and a legitimate remediation loop look identical from the instructor's seat.</t>
        </is>
      </c>
      <c r="K438" s="11" t="inlineStr">
        <is>
          <t>Master Checklist v3 (PER-05.1.02, PER-05.1.03)</t>
        </is>
      </c>
      <c r="L438" s="11" t="inlineStr">
        <is>
          <t>Partially documented</t>
        </is>
      </c>
      <c r="M438" s="11" t="inlineStr">
        <is>
          <t>PER-05.1.03 oscillation alerts and runbook</t>
        </is>
      </c>
      <c r="N438" s="11" t="inlineStr">
        <is>
          <t>-</t>
        </is>
      </c>
      <c r="O438" s="12" t="inlineStr">
        <is>
          <t>Is the oscillation guard firing? / Is a retraction in flight?</t>
        </is>
      </c>
      <c r="P438" s="12" t="inlineStr">
        <is>
          <t>Names the three candidate causes and the metric that separates them</t>
        </is>
      </c>
      <c r="Q438" s="13" t="inlineStr"/>
      <c r="R438" s="13" t="inlineStr"/>
      <c r="S438" s="13" t="inlineStr"/>
      <c r="T438" s="13" t="inlineStr"/>
      <c r="U438" s="13" t="inlineStr"/>
    </row>
    <row r="439">
      <c r="A439" s="11" t="inlineStr">
        <is>
          <t>QST0024</t>
        </is>
      </c>
      <c r="B439" s="11" t="inlineStr">
        <is>
          <t>D15</t>
        </is>
      </c>
      <c r="C439" s="11" t="inlineStr">
        <is>
          <t>Competency Assessment Tool</t>
        </is>
      </c>
      <c r="D439" s="11" t="inlineStr">
        <is>
          <t>ID</t>
        </is>
      </c>
      <c r="E439" s="11" t="inlineStr">
        <is>
          <t>Instructional Designer</t>
        </is>
      </c>
      <c r="F439" s="11" t="inlineStr">
        <is>
          <t>L2 Mid</t>
        </is>
      </c>
      <c r="G439" s="11" t="inlineStr">
        <is>
          <t>Month 1</t>
        </is>
      </c>
      <c r="H439" s="11" t="inlineStr">
        <is>
          <t>Mechanism</t>
        </is>
      </c>
      <c r="I439" s="12" t="inlineStr">
        <is>
          <t>What is the path a quiz score takes from the auto-grader to an official competency record, and where in it does a human approve?</t>
        </is>
      </c>
      <c r="J439" s="12" t="inlineStr">
        <is>
          <t>If no approval point exists in the path, official records are created by a machine and cannot be defended at audit.</t>
        </is>
      </c>
      <c r="K439" s="11" t="inlineStr">
        <is>
          <t>Architecture Review Report §H.5, §I.6 (HR-1)</t>
        </is>
      </c>
      <c r="L439" s="11" t="inlineStr">
        <is>
          <t>Partially documented</t>
        </is>
      </c>
      <c r="M439" s="11" t="inlineStr">
        <is>
          <t>D15 official-record write path</t>
        </is>
      </c>
      <c r="N439" s="11" t="inlineStr">
        <is>
          <t>-</t>
        </is>
      </c>
      <c r="O439" s="12" t="inlineStr">
        <is>
          <t>What is recorded on the record? / What happens if the approver disagrees? / Is the model version captured?</t>
        </is>
      </c>
      <c r="P439" s="12" t="inlineStr">
        <is>
          <t>Traces grader to record and names the mandatory human-review point</t>
        </is>
      </c>
      <c r="Q439" s="13" t="inlineStr"/>
      <c r="R439" s="13" t="inlineStr"/>
      <c r="S439" s="13" t="inlineStr"/>
      <c r="T439" s="13" t="inlineStr"/>
      <c r="U439" s="13" t="inlineStr"/>
    </row>
    <row r="440">
      <c r="A440" s="11" t="inlineStr">
        <is>
          <t>QST0035</t>
        </is>
      </c>
      <c r="B440" s="11" t="inlineStr">
        <is>
          <t>D15</t>
        </is>
      </c>
      <c r="C440" s="11" t="inlineStr">
        <is>
          <t>Competency Assessment Tool</t>
        </is>
      </c>
      <c r="D440" s="11" t="inlineStr">
        <is>
          <t>ID</t>
        </is>
      </c>
      <c r="E440" s="11" t="inlineStr">
        <is>
          <t>Instructional Designer</t>
        </is>
      </c>
      <c r="F440" s="11" t="inlineStr">
        <is>
          <t>L2 Mid</t>
        </is>
      </c>
      <c r="G440" s="11" t="inlineStr">
        <is>
          <t>Month 1</t>
        </is>
      </c>
      <c r="H440" s="11" t="inlineStr">
        <is>
          <t>Mechanism</t>
        </is>
      </c>
      <c r="I440" s="12" t="inlineStr">
        <is>
          <t>What changes downstream when a supervisor edits an AI-suggested target competency list?</t>
        </is>
      </c>
      <c r="J440" s="12" t="inlineStr">
        <is>
          <t>If the edit does not propagate, the learner trains against the machine list while the supervisor believes their correction took effect.</t>
        </is>
      </c>
      <c r="K440" s="11" t="inlineStr">
        <is>
          <t>Product Plan v2 (M14); Architecture Review Report §I.4-4</t>
        </is>
      </c>
      <c r="L440" s="11" t="inlineStr">
        <is>
          <t>Partially documented</t>
        </is>
      </c>
      <c r="M440" s="11" t="inlineStr">
        <is>
          <t>D15 supervisor edit propagation</t>
        </is>
      </c>
      <c r="N440" s="11" t="inlineStr">
        <is>
          <t>-</t>
        </is>
      </c>
      <c r="O440" s="12" t="inlineStr">
        <is>
          <t>Is the edit audited? / Does gap training recompute? / Can it be reverted?</t>
        </is>
      </c>
      <c r="P440" s="12" t="inlineStr">
        <is>
          <t>Traces the edit to the gap computation and names the audit record</t>
        </is>
      </c>
      <c r="Q440" s="13" t="inlineStr"/>
      <c r="R440" s="13" t="inlineStr"/>
      <c r="S440" s="13" t="inlineStr"/>
      <c r="T440" s="13" t="inlineStr"/>
      <c r="U440" s="13" t="inlineStr"/>
    </row>
    <row r="441">
      <c r="A441" s="11" t="inlineStr">
        <is>
          <t>QST0044</t>
        </is>
      </c>
      <c r="B441" s="11" t="inlineStr">
        <is>
          <t>D15</t>
        </is>
      </c>
      <c r="C441" s="11" t="inlineStr">
        <is>
          <t>Competency Assessment Tool</t>
        </is>
      </c>
      <c r="D441" s="11" t="inlineStr">
        <is>
          <t>ID</t>
        </is>
      </c>
      <c r="E441" s="11" t="inlineStr">
        <is>
          <t>Instructional Designer</t>
        </is>
      </c>
      <c r="F441" s="11" t="inlineStr">
        <is>
          <t>L2 Mid</t>
        </is>
      </c>
      <c r="G441" s="11" t="inlineStr">
        <is>
          <t>Month 1</t>
        </is>
      </c>
      <c r="H441" s="11" t="inlineStr">
        <is>
          <t>Emergent</t>
        </is>
      </c>
      <c r="I441" s="12" t="inlineStr">
        <is>
          <t>If every official record needs a named human approver, how many records per day can one approver realistically sign?</t>
        </is>
      </c>
      <c r="J441" s="12" t="inlineStr">
        <is>
          <t>An approval requirement without staffing maths becomes a rubber stamp, which is worse than no requirement because it looks like control.</t>
        </is>
      </c>
      <c r="K441" s="11" t="inlineStr">
        <is>
          <t>Architecture Review Report §I.6 (queue staffing math)</t>
        </is>
      </c>
      <c r="L441" s="11" t="inlineStr">
        <is>
          <t>Undocumented — no answer exists</t>
        </is>
      </c>
      <c r="M441" s="11" t="inlineStr">
        <is>
          <t>D04 reviewer capacity sizing</t>
        </is>
      </c>
      <c r="N441" s="11" t="inlineStr">
        <is>
          <t>QST0024</t>
        </is>
      </c>
      <c r="O441" s="12" t="inlineStr">
        <is>
          <t>Who is the approver pool? / What is the throughput assumption? / What happens to the backlog?</t>
        </is>
      </c>
      <c r="P441" s="12" t="inlineStr">
        <is>
          <t>Gives a reviewers-times-items-per-day figure against projected throughput</t>
        </is>
      </c>
      <c r="Q441" s="13" t="inlineStr"/>
      <c r="R441" s="13" t="inlineStr"/>
      <c r="S441" s="13" t="inlineStr"/>
      <c r="T441" s="13" t="inlineStr"/>
      <c r="U441" s="13" t="inlineStr"/>
    </row>
    <row r="442">
      <c r="A442" s="11" t="inlineStr">
        <is>
          <t>QST0051</t>
        </is>
      </c>
      <c r="B442" s="11" t="inlineStr">
        <is>
          <t>D15</t>
        </is>
      </c>
      <c r="C442" s="11" t="inlineStr">
        <is>
          <t>Competency Assessment Tool</t>
        </is>
      </c>
      <c r="D442" s="11" t="inlineStr">
        <is>
          <t>ID</t>
        </is>
      </c>
      <c r="E442" s="11" t="inlineStr">
        <is>
          <t>Instructional Designer</t>
        </is>
      </c>
      <c r="F442" s="11" t="inlineStr">
        <is>
          <t>L3 Senior</t>
        </is>
      </c>
      <c r="G442" s="11" t="inlineStr">
        <is>
          <t>Quarter 1</t>
        </is>
      </c>
      <c r="H442" s="11" t="inlineStr">
        <is>
          <t>Ethics/Validity</t>
        </is>
      </c>
      <c r="I442" s="12" t="inlineStr">
        <is>
          <t>A learner disputes an official record two years after it was issued: what evidence must still exist for the record to be defended?</t>
        </is>
      </c>
      <c r="J442" s="12" t="inlineStr">
        <is>
          <t>If the evidence chain has been discarded the programme cannot defend a personnel decision and the certification claim collapses.</t>
        </is>
      </c>
      <c r="K442" s="11" t="inlineStr">
        <is>
          <t>Architecture Review Report §H.5; journey 22</t>
        </is>
      </c>
      <c r="L442" s="11" t="inlineStr">
        <is>
          <t>Partially documented</t>
        </is>
      </c>
      <c r="M442" s="11" t="inlineStr">
        <is>
          <t>D08 evidence retention policy</t>
        </is>
      </c>
      <c r="N442" s="11" t="inlineStr">
        <is>
          <t>-</t>
        </is>
      </c>
      <c r="O442" s="12" t="inlineStr">
        <is>
          <t>What is the retention period? / Is raw capture retained? / Who can replay it?</t>
        </is>
      </c>
      <c r="P442" s="12" t="inlineStr">
        <is>
          <t>Lists model, rubric, item, framework version, source events and approver</t>
        </is>
      </c>
      <c r="Q442" s="13" t="inlineStr"/>
      <c r="R442" s="13" t="inlineStr"/>
      <c r="S442" s="13" t="inlineStr"/>
      <c r="T442" s="13" t="inlineStr"/>
      <c r="U442" s="13" t="inlineStr"/>
    </row>
    <row r="443">
      <c r="A443" s="11" t="inlineStr">
        <is>
          <t>QST0077</t>
        </is>
      </c>
      <c r="B443" s="11" t="inlineStr">
        <is>
          <t>D15</t>
        </is>
      </c>
      <c r="C443" s="11" t="inlineStr">
        <is>
          <t>Competency Assessment Tool</t>
        </is>
      </c>
      <c r="D443" s="11" t="inlineStr">
        <is>
          <t>ID</t>
        </is>
      </c>
      <c r="E443" s="11" t="inlineStr">
        <is>
          <t>Instructional Designer</t>
        </is>
      </c>
      <c r="F443" s="11" t="inlineStr">
        <is>
          <t>L4 Architect</t>
        </is>
      </c>
      <c r="G443" s="11" t="inlineStr">
        <is>
          <t>Quarter 1</t>
        </is>
      </c>
      <c r="H443" s="11" t="inlineStr">
        <is>
          <t>Governance/Process</t>
        </is>
      </c>
      <c r="I443" s="12" t="inlineStr">
        <is>
          <t>Who should be liable when an official competency record issued by EdVidura is later disproved?</t>
        </is>
      </c>
      <c r="J443" s="12" t="inlineStr">
        <is>
          <t>An unallocated liability surfaces for the first time in a dispute, when the customer and the supplier both believe it was the other.</t>
        </is>
      </c>
      <c r="K443" s="11" t="inlineStr">
        <is>
          <t>Commercial lead; Architecture Review Report §H.5</t>
        </is>
      </c>
      <c r="L443" s="11" t="inlineStr">
        <is>
          <t>Undocumented — no answer exists</t>
        </is>
      </c>
      <c r="M443" s="11" t="inlineStr">
        <is>
          <t>E10 commercial terms on record integrity</t>
        </is>
      </c>
      <c r="N443" s="11" t="inlineStr">
        <is>
          <t>-</t>
        </is>
      </c>
      <c r="O443" s="12" t="inlineStr">
        <is>
          <t>Is it in the contract? / Does the approver carry it? / Does AI involvement change it?</t>
        </is>
      </c>
      <c r="P443" s="12" t="inlineStr">
        <is>
          <t>Allocates liability between approver, supplier and customer with a rationale</t>
        </is>
      </c>
      <c r="Q443" s="13" t="inlineStr"/>
      <c r="R443" s="13" t="inlineStr"/>
      <c r="S443" s="13" t="inlineStr"/>
      <c r="T443" s="13" t="inlineStr"/>
      <c r="U443" s="13" t="inlineStr"/>
    </row>
    <row r="444">
      <c r="A444" s="11" t="inlineStr">
        <is>
          <t>QST0087</t>
        </is>
      </c>
      <c r="B444" s="11" t="inlineStr">
        <is>
          <t>D15</t>
        </is>
      </c>
      <c r="C444" s="11" t="inlineStr">
        <is>
          <t>Competency Assessment Tool</t>
        </is>
      </c>
      <c r="D444" s="11" t="inlineStr">
        <is>
          <t>ID</t>
        </is>
      </c>
      <c r="E444" s="11" t="inlineStr">
        <is>
          <t>Instructional Designer</t>
        </is>
      </c>
      <c r="F444" s="11" t="inlineStr">
        <is>
          <t>L4 Architect</t>
        </is>
      </c>
      <c r="G444" s="11" t="inlineStr">
        <is>
          <t>Quarter 1</t>
        </is>
      </c>
      <c r="H444" s="11" t="inlineStr">
        <is>
          <t>Trade-off</t>
        </is>
      </c>
      <c r="I444" s="12" t="inlineStr">
        <is>
          <t>What is the smallest evidence set that could still defend an official record issued at an air-gapped site?</t>
        </is>
      </c>
      <c r="J444" s="12" t="inlineStr">
        <is>
          <t>An enclave that cannot carry the full evidence chain either issues weaker records or issues none, and neither has been decided.</t>
        </is>
      </c>
      <c r="K444" s="11" t="inlineStr">
        <is>
          <t>Architecture Review Report §H.5, §Q.1</t>
        </is>
      </c>
      <c r="L444" s="11" t="inlineStr">
        <is>
          <t>Undocumented — no answer exists</t>
        </is>
      </c>
      <c r="M444" s="11" t="inlineStr">
        <is>
          <t>D08 enclave record governance</t>
        </is>
      </c>
      <c r="N444" s="11" t="inlineStr">
        <is>
          <t>-</t>
        </is>
      </c>
      <c r="O444" s="12" t="inlineStr">
        <is>
          <t>What can an enclave capture? / What must travel out? / Is the record marked differently?</t>
        </is>
      </c>
      <c r="P444" s="12" t="inlineStr">
        <is>
          <t>Names a minimum evidence set and how enclave records are distinguished</t>
        </is>
      </c>
      <c r="Q444" s="13" t="inlineStr"/>
      <c r="R444" s="13" t="inlineStr"/>
      <c r="S444" s="13" t="inlineStr"/>
      <c r="T444" s="13" t="inlineStr"/>
      <c r="U444" s="13" t="inlineStr"/>
    </row>
    <row r="445">
      <c r="A445" s="11" t="inlineStr">
        <is>
          <t>QST0157</t>
        </is>
      </c>
      <c r="B445" s="11" t="inlineStr">
        <is>
          <t>D15</t>
        </is>
      </c>
      <c r="C445" s="11" t="inlineStr">
        <is>
          <t>Competency Assessment Tool</t>
        </is>
      </c>
      <c r="D445" s="11" t="inlineStr">
        <is>
          <t>SUP</t>
        </is>
      </c>
      <c r="E445" s="11" t="inlineStr">
        <is>
          <t>Support &amp; Service Engineer</t>
        </is>
      </c>
      <c r="F445" s="11" t="inlineStr">
        <is>
          <t>L3 Senior</t>
        </is>
      </c>
      <c r="G445" s="11" t="inlineStr">
        <is>
          <t>Quarter 1</t>
        </is>
      </c>
      <c r="H445" s="11" t="inlineStr">
        <is>
          <t>Governance/Process</t>
        </is>
      </c>
      <c r="I445" s="12" t="inlineStr">
        <is>
          <t>What is the first-hour procedure when an official competency record is suspected to be wrong?</t>
        </is>
      </c>
      <c r="J445" s="12" t="inlineStr">
        <is>
          <t>Correcting an official record informally destroys the audit chain that the record's authority depends on.</t>
        </is>
      </c>
      <c r="K445" s="11" t="inlineStr">
        <is>
          <t>Architecture Review Report §H.5</t>
        </is>
      </c>
      <c r="L445" s="11" t="inlineStr">
        <is>
          <t>Undocumented — no answer exists</t>
        </is>
      </c>
      <c r="M445" s="11" t="inlineStr">
        <is>
          <t>D08 record amendment and supersession</t>
        </is>
      </c>
      <c r="N445" s="11" t="inlineStr">
        <is>
          <t>-</t>
        </is>
      </c>
      <c r="O445" s="12" t="inlineStr">
        <is>
          <t>Is amendment or supersession used? / Who approves? / Who is notified downstream?</t>
        </is>
      </c>
      <c r="P445" s="12" t="inlineStr">
        <is>
          <t>Preserves the original, raises a supersession and names the approver</t>
        </is>
      </c>
      <c r="Q445" s="13" t="inlineStr"/>
      <c r="R445" s="13" t="inlineStr"/>
      <c r="S445" s="13" t="inlineStr"/>
      <c r="T445" s="13" t="inlineStr"/>
      <c r="U445" s="13" t="inlineStr"/>
    </row>
    <row r="446">
      <c r="A446" s="11" t="inlineStr">
        <is>
          <t>QST0166</t>
        </is>
      </c>
      <c r="B446" s="11" t="inlineStr">
        <is>
          <t>D15</t>
        </is>
      </c>
      <c r="C446" s="11" t="inlineStr">
        <is>
          <t>Competency Assessment Tool</t>
        </is>
      </c>
      <c r="D446" s="11" t="inlineStr">
        <is>
          <t>SUP</t>
        </is>
      </c>
      <c r="E446" s="11" t="inlineStr">
        <is>
          <t>Support &amp; Service Engineer</t>
        </is>
      </c>
      <c r="F446" s="11" t="inlineStr">
        <is>
          <t>L3 Senior</t>
        </is>
      </c>
      <c r="G446" s="11" t="inlineStr">
        <is>
          <t>Quarter 1</t>
        </is>
      </c>
      <c r="H446" s="11" t="inlineStr">
        <is>
          <t>Emergent</t>
        </is>
      </c>
      <c r="I446" s="12" t="inlineStr">
        <is>
          <t>If a wrong official record is superseded rather than deleted, what does the learner and their supervisor actually see?</t>
        </is>
      </c>
      <c r="J446" s="12" t="inlineStr">
        <is>
          <t>A supervisor who still sees the withdrawn record acts on it, which defeats the entire correction.</t>
        </is>
      </c>
      <c r="K446" s="11" t="inlineStr">
        <is>
          <t>Architecture Review Report §H.5</t>
        </is>
      </c>
      <c r="L446" s="11" t="inlineStr">
        <is>
          <t>Undocumented — no answer exists</t>
        </is>
      </c>
      <c r="M446" s="11" t="inlineStr">
        <is>
          <t>D18 record presentation after supersession</t>
        </is>
      </c>
      <c r="N446" s="11" t="inlineStr">
        <is>
          <t>QST0157</t>
        </is>
      </c>
      <c r="O446" s="12" t="inlineStr">
        <is>
          <t>Is the superseded record hidden or annotated? / Does the dashboard update? / Does federation propagate it?</t>
        </is>
      </c>
      <c r="P446" s="12" t="inlineStr">
        <is>
          <t>Describes the display rule and the propagation to downstream views</t>
        </is>
      </c>
      <c r="Q446" s="13" t="inlineStr"/>
      <c r="R446" s="13" t="inlineStr"/>
      <c r="S446" s="13" t="inlineStr"/>
      <c r="T446" s="13" t="inlineStr"/>
      <c r="U446" s="13" t="inlineStr"/>
    </row>
    <row r="447">
      <c r="A447" s="11" t="inlineStr">
        <is>
          <t>QCT0083</t>
        </is>
      </c>
      <c r="B447" s="11" t="inlineStr">
        <is>
          <t>D15</t>
        </is>
      </c>
      <c r="C447" s="11" t="inlineStr">
        <is>
          <t>Competency Assessment Tool (M12/M29)</t>
        </is>
      </c>
      <c r="D447" s="11" t="inlineStr">
        <is>
          <t>AIG</t>
        </is>
      </c>
      <c r="E447" s="11" t="inlineStr">
        <is>
          <t>AI Generalist</t>
        </is>
      </c>
      <c r="F447" s="11" t="inlineStr">
        <is>
          <t>L2 Mid</t>
        </is>
      </c>
      <c r="G447" s="11" t="inlineStr">
        <is>
          <t>Month 1</t>
        </is>
      </c>
      <c r="H447" s="11" t="inlineStr">
        <is>
          <t>Data</t>
        </is>
      </c>
      <c r="I447" s="12" t="inlineStr">
        <is>
          <t>What model and prompt versions must be recorded when AI contributes to a competency decision?</t>
        </is>
      </c>
      <c r="J447" s="12" t="inlineStr">
        <is>
          <t>Two years later a record cannot be defended if nobody can say which model produced the mapping that supported it.</t>
        </is>
      </c>
      <c r="K447" s="11" t="inlineStr">
        <is>
          <t>Master Checklist v3 SMT-05.1.02, AIA-23.1.02; Architecture Review §I.6 human oversight</t>
        </is>
      </c>
      <c r="L447" s="11" t="inlineStr">
        <is>
          <t>Partially documented</t>
        </is>
      </c>
      <c r="M447" s="11" t="inlineStr">
        <is>
          <t>AIA-23.1.02 official-record schema</t>
        </is>
      </c>
      <c r="N447" s="11" t="inlineStr">
        <is>
          <t>-</t>
        </is>
      </c>
      <c r="O447" s="12" t="inlineStr">
        <is>
          <t>Are quantisation settings recorded? / Is the rubric version separate? / What if the model was later deleted?</t>
        </is>
      </c>
      <c r="P447" s="12" t="inlineStr">
        <is>
          <t>Lists the version fields and states where they are written and retained</t>
        </is>
      </c>
      <c r="Q447" s="13" t="inlineStr"/>
      <c r="R447" s="13" t="inlineStr"/>
      <c r="S447" s="13" t="inlineStr"/>
      <c r="T447" s="13" t="inlineStr"/>
      <c r="U447" s="13" t="inlineStr"/>
    </row>
    <row r="448">
      <c r="A448" s="11" t="inlineStr">
        <is>
          <t>QCT0078</t>
        </is>
      </c>
      <c r="B448" s="11" t="inlineStr">
        <is>
          <t>D15</t>
        </is>
      </c>
      <c r="C448" s="11" t="inlineStr">
        <is>
          <t>Competency Assessment Tool (M12/M29)</t>
        </is>
      </c>
      <c r="D448" s="11" t="inlineStr">
        <is>
          <t>BE</t>
        </is>
      </c>
      <c r="E448" s="11" t="inlineStr">
        <is>
          <t>Back-End Developer</t>
        </is>
      </c>
      <c r="F448" s="11" t="inlineStr">
        <is>
          <t>L1 Junior</t>
        </is>
      </c>
      <c r="G448" s="11" t="inlineStr">
        <is>
          <t>Day 1</t>
        </is>
      </c>
      <c r="H448" s="11" t="inlineStr">
        <is>
          <t>Orientation</t>
        </is>
      </c>
      <c r="I448" s="12" t="inlineStr">
        <is>
          <t>What is an official record in EdVidura, and how does it differ from a quiz score?</t>
        </is>
      </c>
      <c r="J448" s="12" t="inlineStr">
        <is>
          <t>Writing a score into the official level without the evidence chain creates a claim the programme cannot defend under challenge.</t>
        </is>
      </c>
      <c r="K448" s="11" t="inlineStr">
        <is>
          <t>Architecture Review §H.2 three-level record model; Master Checklist v3 SMT-05.1.01</t>
        </is>
      </c>
      <c r="L448" s="11" t="inlineStr">
        <is>
          <t>Partially documented</t>
        </is>
      </c>
      <c r="M448" s="11" t="inlineStr">
        <is>
          <t>SMT-06.2.02 official-record write with evidence chain</t>
        </is>
      </c>
      <c r="N448" s="11" t="inlineStr">
        <is>
          <t>-</t>
        </is>
      </c>
      <c r="O448" s="12" t="inlineStr">
        <is>
          <t>Who may create one? / Where is it stored? / Can it ever be deleted?</t>
        </is>
      </c>
      <c r="P448" s="12" t="inlineStr">
        <is>
          <t>Distinguishes raw, cleaned and official levels and names the governance on the last</t>
        </is>
      </c>
      <c r="Q448" s="13" t="inlineStr"/>
      <c r="R448" s="13" t="inlineStr"/>
      <c r="S448" s="13" t="inlineStr"/>
      <c r="T448" s="13" t="inlineStr"/>
      <c r="U448" s="13" t="inlineStr"/>
    </row>
    <row r="449">
      <c r="A449" s="11" t="inlineStr">
        <is>
          <t>QCT0082</t>
        </is>
      </c>
      <c r="B449" s="11" t="inlineStr">
        <is>
          <t>D15</t>
        </is>
      </c>
      <c r="C449" s="11" t="inlineStr">
        <is>
          <t>Competency Assessment Tool (M12/M29)</t>
        </is>
      </c>
      <c r="D449" s="11" t="inlineStr">
        <is>
          <t>BE</t>
        </is>
      </c>
      <c r="E449" s="11" t="inlineStr">
        <is>
          <t>Back-End Developer</t>
        </is>
      </c>
      <c r="F449" s="11" t="inlineStr">
        <is>
          <t>L2 Mid</t>
        </is>
      </c>
      <c r="G449" s="11" t="inlineStr">
        <is>
          <t>Month 1</t>
        </is>
      </c>
      <c r="H449" s="11" t="inlineStr">
        <is>
          <t>Mechanism</t>
        </is>
      </c>
      <c r="I449" s="12" t="inlineStr">
        <is>
          <t>Walk an assessment result from grading through to an official competency record.</t>
        </is>
      </c>
      <c r="J449" s="12" t="inlineStr">
        <is>
          <t>Every hop that drops evidence makes the record indefensible, and the plan currently has no reconciliation on this path.</t>
        </is>
      </c>
      <c r="K449" s="11" t="inlineStr">
        <is>
          <t>Master Checklist v3 SMT-06.1.02 to SMT-06.2.02; Architecture Review §D2 M29</t>
        </is>
      </c>
      <c r="L449" s="11" t="inlineStr">
        <is>
          <t>Partially documented</t>
        </is>
      </c>
      <c r="M449" s="11" t="inlineStr">
        <is>
          <t>SMT-06.2.02 official-record write through M3</t>
        </is>
      </c>
      <c r="N449" s="11" t="inlineStr">
        <is>
          <t>-</t>
        </is>
      </c>
      <c r="O449" s="12" t="inlineStr">
        <is>
          <t>What happens if the write fails after approval? / Is the approval replayable? / Who owns the queue?</t>
        </is>
      </c>
      <c r="P449" s="12" t="inlineStr">
        <is>
          <t>Names each hop, the artefact it produces and the failure path at each</t>
        </is>
      </c>
      <c r="Q449" s="13" t="inlineStr"/>
      <c r="R449" s="13" t="inlineStr"/>
      <c r="S449" s="13" t="inlineStr"/>
      <c r="T449" s="13" t="inlineStr"/>
      <c r="U449" s="13" t="inlineStr"/>
    </row>
    <row r="450">
      <c r="A450" s="11" t="inlineStr">
        <is>
          <t>QCT0088</t>
        </is>
      </c>
      <c r="B450" s="11" t="inlineStr">
        <is>
          <t>D15</t>
        </is>
      </c>
      <c r="C450" s="11" t="inlineStr">
        <is>
          <t>Competency Assessment Tool (M12/M29)</t>
        </is>
      </c>
      <c r="D450" s="11" t="inlineStr">
        <is>
          <t>BE</t>
        </is>
      </c>
      <c r="E450" s="11" t="inlineStr">
        <is>
          <t>Back-End Developer</t>
        </is>
      </c>
      <c r="F450" s="11" t="inlineStr">
        <is>
          <t>L3 Senior</t>
        </is>
      </c>
      <c r="G450" s="11" t="inlineStr">
        <is>
          <t>Quarter 1</t>
        </is>
      </c>
      <c r="H450" s="11" t="inlineStr">
        <is>
          <t>Failure mode</t>
        </is>
      </c>
      <c r="I450" s="12" t="inlineStr">
        <is>
          <t>How is a record's evidence chain reconstructed two years later after the grading model has been upgraded?</t>
        </is>
      </c>
      <c r="J450" s="12" t="inlineStr">
        <is>
          <t>If the model version is unresolvable the record cannot be defended, and the dispute becomes a legal question rather than a technical one.</t>
        </is>
      </c>
      <c r="K450" s="11" t="inlineStr">
        <is>
          <t>Master Checklist v3 SMT-06.3.01, TST-25.2.02; Architecture Review §F Scenario 10</t>
        </is>
      </c>
      <c r="L450" s="11" t="inlineStr">
        <is>
          <t>Partially documented</t>
        </is>
      </c>
      <c r="M450" s="11" t="inlineStr">
        <is>
          <t>SMT-06.3.01 Scenario-10 revocation drill</t>
        </is>
      </c>
      <c r="N450" s="11" t="inlineStr">
        <is>
          <t>-</t>
        </is>
      </c>
      <c r="O450" s="12" t="inlineStr">
        <is>
          <t>Are retired model artefacts retained? / For how long? / Who pays for that storage?</t>
        </is>
      </c>
      <c r="P450" s="12" t="inlineStr">
        <is>
          <t>Describes the reconstruction path and the retention commitments it depends on</t>
        </is>
      </c>
      <c r="Q450" s="13" t="inlineStr"/>
      <c r="R450" s="13" t="inlineStr"/>
      <c r="S450" s="13" t="inlineStr"/>
      <c r="T450" s="13" t="inlineStr"/>
      <c r="U450" s="13" t="inlineStr"/>
    </row>
    <row r="451">
      <c r="A451" s="11" t="inlineStr">
        <is>
          <t>QCT0095</t>
        </is>
      </c>
      <c r="B451" s="11" t="inlineStr">
        <is>
          <t>D15</t>
        </is>
      </c>
      <c r="C451" s="11" t="inlineStr">
        <is>
          <t>Competency Assessment Tool (M12/M29)</t>
        </is>
      </c>
      <c r="D451" s="11" t="inlineStr">
        <is>
          <t>BE</t>
        </is>
      </c>
      <c r="E451" s="11" t="inlineStr">
        <is>
          <t>Back-End Developer</t>
        </is>
      </c>
      <c r="F451" s="11" t="inlineStr">
        <is>
          <t>L4 Architect</t>
        </is>
      </c>
      <c r="G451" s="11" t="inlineStr">
        <is>
          <t>Quarter 1</t>
        </is>
      </c>
      <c r="H451" s="11" t="inlineStr">
        <is>
          <t>Trade-off</t>
        </is>
      </c>
      <c r="I451" s="12" t="inlineStr">
        <is>
          <t>Should the official-record store be a separate governed system or a level inside the learning records store?</t>
        </is>
      </c>
      <c r="J451" s="12" t="inlineStr">
        <is>
          <t>Conflating the compliance record with the event store means retention, immutability and deletion rules collide.</t>
        </is>
      </c>
      <c r="K451" s="11" t="inlineStr">
        <is>
          <t>Architecture Review §W Q5, §H.2</t>
        </is>
      </c>
      <c r="L451" s="11" t="inlineStr">
        <is>
          <t>Partially documented</t>
        </is>
      </c>
      <c r="M451" s="11" t="inlineStr">
        <is>
          <t>SMT-07.1.01 M12 schema and migrations</t>
        </is>
      </c>
      <c r="N451" s="11" t="inlineStr">
        <is>
          <t>-</t>
        </is>
      </c>
      <c r="O451" s="12" t="inlineStr">
        <is>
          <t>How does DPDP erasure interact with immutability? / What is the retention period? / Who operates it in an enclave?</t>
        </is>
      </c>
      <c r="P451" s="12" t="inlineStr">
        <is>
          <t>Compares the options on governance, retention and deletion and defends one</t>
        </is>
      </c>
      <c r="Q451" s="13" t="inlineStr"/>
      <c r="R451" s="13" t="inlineStr"/>
      <c r="S451" s="13" t="inlineStr"/>
      <c r="T451" s="13" t="inlineStr"/>
      <c r="U451" s="13" t="inlineStr"/>
    </row>
    <row r="452">
      <c r="A452" s="11" t="inlineStr">
        <is>
          <t>QTU0066</t>
        </is>
      </c>
      <c r="B452" s="11" t="inlineStr">
        <is>
          <t>D15</t>
        </is>
      </c>
      <c r="C452" s="11" t="inlineStr">
        <is>
          <t>Competency Assessment Tool (M12/M29)</t>
        </is>
      </c>
      <c r="D452" s="11" t="inlineStr">
        <is>
          <t>DA</t>
        </is>
      </c>
      <c r="E452" s="11" t="inlineStr">
        <is>
          <t>Data Analyst</t>
        </is>
      </c>
      <c r="F452" s="11" t="inlineStr">
        <is>
          <t>L1 Junior</t>
        </is>
      </c>
      <c r="G452" s="11" t="inlineStr">
        <is>
          <t>Week 1</t>
        </is>
      </c>
      <c r="H452" s="11" t="inlineStr">
        <is>
          <t>Data</t>
        </is>
      </c>
      <c r="I452" s="12" t="inlineStr">
        <is>
          <t>What is the difference between an attempt and a submission in EdVidura's assessment data?</t>
        </is>
      </c>
      <c r="J452" s="12" t="inlineStr">
        <is>
          <t>Counting submissions as attempts inflates every first-pass-rate figure the programme reports on upgrade readiness.</t>
        </is>
      </c>
      <c r="K452" s="11" t="inlineStr">
        <is>
          <t>None - undocumented; Assessment module owner</t>
        </is>
      </c>
      <c r="L452" s="11" t="inlineStr">
        <is>
          <t>Undocumented — no answer exists</t>
        </is>
      </c>
      <c r="M452" s="11" t="inlineStr">
        <is>
          <t>COR-05.x assessment data model</t>
        </is>
      </c>
      <c r="N452" s="11" t="inlineStr">
        <is>
          <t>-</t>
        </is>
      </c>
      <c r="O452" s="12" t="inlineStr">
        <is>
          <t>Does an abandoned attempt appear in the data? / Is a retry a new attempt or a new submission? / Which one does the grade attach to?</t>
        </is>
      </c>
      <c r="P452" s="12" t="inlineStr">
        <is>
          <t>Defines both terms against the same learner journey and says which the grade hangs on</t>
        </is>
      </c>
      <c r="Q452" s="13" t="inlineStr"/>
      <c r="R452" s="13" t="inlineStr"/>
      <c r="S452" s="13" t="inlineStr"/>
      <c r="T452" s="13" t="inlineStr"/>
      <c r="U452" s="13" t="inlineStr"/>
    </row>
    <row r="453">
      <c r="A453" s="11" t="inlineStr">
        <is>
          <t>QCT0293</t>
        </is>
      </c>
      <c r="B453" s="11" t="inlineStr">
        <is>
          <t>D15</t>
        </is>
      </c>
      <c r="C453" s="11" t="inlineStr">
        <is>
          <t>Competency Assessment Tool (M12/M29)</t>
        </is>
      </c>
      <c r="D453" s="11" t="inlineStr">
        <is>
          <t>DA</t>
        </is>
      </c>
      <c r="E453" s="11" t="inlineStr">
        <is>
          <t>Data Analyst</t>
        </is>
      </c>
      <c r="F453" s="11" t="inlineStr">
        <is>
          <t>L3 Senior</t>
        </is>
      </c>
      <c r="G453" s="11" t="inlineStr">
        <is>
          <t>Quarter 1</t>
        </is>
      </c>
      <c r="H453" s="11" t="inlineStr">
        <is>
          <t>Emergent</t>
        </is>
      </c>
      <c r="I453" s="12" t="inlineStr">
        <is>
          <t>If a competency roll-up counts records issued under two framework versions, what does the total actually mean?</t>
        </is>
      </c>
      <c r="J453" s="12" t="inlineStr">
        <is>
          <t>An analyst who sums across framework versions reports readiness figures that no supervisor can act on safely.</t>
        </is>
      </c>
      <c r="K453" s="11" t="inlineStr">
        <is>
          <t>Architecture Review §P.3; Master Checklist v3 AIA-23.1.05</t>
        </is>
      </c>
      <c r="L453" s="11" t="inlineStr">
        <is>
          <t>Undocumented — no answer exists</t>
        </is>
      </c>
      <c r="M453" s="11" t="inlineStr">
        <is>
          <t>AIA-23.1.05 framework-version resolution rule</t>
        </is>
      </c>
      <c r="N453" s="11" t="inlineStr">
        <is>
          <t>QCT0077</t>
        </is>
      </c>
      <c r="O453" s="12" t="inlineStr">
        <is>
          <t>Is framework version a dimension in the mart? / Is there a crosswalk? / Who ratifies equivalence?</t>
        </is>
      </c>
      <c r="P453" s="12" t="inlineStr">
        <is>
          <t>States the aggregation rule and the disclosure the figure requires</t>
        </is>
      </c>
      <c r="Q453" s="13" t="inlineStr"/>
      <c r="R453" s="13" t="inlineStr"/>
      <c r="S453" s="13" t="inlineStr"/>
      <c r="T453" s="13" t="inlineStr"/>
      <c r="U453" s="13" t="inlineStr"/>
    </row>
    <row r="454">
      <c r="A454" s="11" t="inlineStr">
        <is>
          <t>QCT0084</t>
        </is>
      </c>
      <c r="B454" s="11" t="inlineStr">
        <is>
          <t>D15</t>
        </is>
      </c>
      <c r="C454" s="11" t="inlineStr">
        <is>
          <t>Competency Assessment Tool (M12/M29)</t>
        </is>
      </c>
      <c r="D454" s="11" t="inlineStr">
        <is>
          <t>DE</t>
        </is>
      </c>
      <c r="E454" s="11" t="inlineStr">
        <is>
          <t>Data Engineer</t>
        </is>
      </c>
      <c r="F454" s="11" t="inlineStr">
        <is>
          <t>L2 Mid</t>
        </is>
      </c>
      <c r="G454" s="11" t="inlineStr">
        <is>
          <t>Month 1</t>
        </is>
      </c>
      <c r="H454" s="11" t="inlineStr">
        <is>
          <t>Mechanism</t>
        </is>
      </c>
      <c r="I454" s="12" t="inlineStr">
        <is>
          <t>How does a revocation of an official record propagate to a downstream gap plan and a dashboard?</t>
        </is>
      </c>
      <c r="J454" s="12" t="inlineStr">
        <is>
          <t>A revoked record that keeps driving a training plan sends a learner to train for a gap that no longer exists, or hides one that does.</t>
        </is>
      </c>
      <c r="K454" s="11" t="inlineStr">
        <is>
          <t>Master Checklist v3 SMT-06.2.03, PER-09.2.05; Architecture Review §D2 M29</t>
        </is>
      </c>
      <c r="L454" s="11" t="inlineStr">
        <is>
          <t>Partially documented</t>
        </is>
      </c>
      <c r="M454" s="11" t="inlineStr">
        <is>
          <t>SMT-06.2.03 amend and revoke as append-only correction records</t>
        </is>
      </c>
      <c r="N454" s="11" t="inlineStr">
        <is>
          <t>-</t>
        </is>
      </c>
      <c r="O454" s="12" t="inlineStr">
        <is>
          <t>What is the propagation SLA? / Is there a receipt? / What happens in an enclave that syncs yearly?</t>
        </is>
      </c>
      <c r="P454" s="12" t="inlineStr">
        <is>
          <t>Describes the event, its consumers and the acknowledgement mechanism</t>
        </is>
      </c>
      <c r="Q454" s="13" t="inlineStr"/>
      <c r="R454" s="13" t="inlineStr"/>
      <c r="S454" s="13" t="inlineStr"/>
      <c r="T454" s="13" t="inlineStr"/>
      <c r="U454" s="13" t="inlineStr"/>
    </row>
    <row r="455">
      <c r="A455" s="11" t="inlineStr">
        <is>
          <t>QCT0089</t>
        </is>
      </c>
      <c r="B455" s="11" t="inlineStr">
        <is>
          <t>D15</t>
        </is>
      </c>
      <c r="C455" s="11" t="inlineStr">
        <is>
          <t>Competency Assessment Tool (M12/M29)</t>
        </is>
      </c>
      <c r="D455" s="11" t="inlineStr">
        <is>
          <t>DE</t>
        </is>
      </c>
      <c r="E455" s="11" t="inlineStr">
        <is>
          <t>Data Engineer</t>
        </is>
      </c>
      <c r="F455" s="11" t="inlineStr">
        <is>
          <t>L3 Senior</t>
        </is>
      </c>
      <c r="G455" s="11" t="inlineStr">
        <is>
          <t>Quarter 1</t>
        </is>
      </c>
      <c r="H455" s="11" t="inlineStr">
        <is>
          <t>Failure mode</t>
        </is>
      </c>
      <c r="I455" s="12" t="inlineStr">
        <is>
          <t>How would you detect that a revocation never reached an enclave that syncs once a year?</t>
        </is>
      </c>
      <c r="J455" s="12" t="inlineStr">
        <is>
          <t>A revoked competency still shown as held at a remote site is exactly the federation failure the review flags as undefined.</t>
        </is>
      </c>
      <c r="K455" s="11" t="inlineStr">
        <is>
          <t>Master Checklist v3 AIA-25.1.03; Architecture Review §F Scenario 12</t>
        </is>
      </c>
      <c r="L455" s="11" t="inlineStr">
        <is>
          <t>Partially documented</t>
        </is>
      </c>
      <c r="M455" s="11" t="inlineStr">
        <is>
          <t>AIA-24.1.04 revocation propagation with receipts</t>
        </is>
      </c>
      <c r="N455" s="11" t="inlineStr">
        <is>
          <t>-</t>
        </is>
      </c>
      <c r="O455" s="12" t="inlineStr">
        <is>
          <t>Is there a delivery receipt? / Is there a per-site reconciliation report? / What is the alert threshold?</t>
        </is>
      </c>
      <c r="P455" s="12" t="inlineStr">
        <is>
          <t>Describes positive acknowledgement rather than assumed delivery</t>
        </is>
      </c>
      <c r="Q455" s="13" t="inlineStr"/>
      <c r="R455" s="13" t="inlineStr"/>
      <c r="S455" s="13" t="inlineStr"/>
      <c r="T455" s="13" t="inlineStr"/>
      <c r="U455" s="13" t="inlineStr"/>
    </row>
    <row r="456">
      <c r="A456" s="11" t="inlineStr">
        <is>
          <t>QCT0292</t>
        </is>
      </c>
      <c r="B456" s="11" t="inlineStr">
        <is>
          <t>D15</t>
        </is>
      </c>
      <c r="C456" s="11" t="inlineStr">
        <is>
          <t>Competency Assessment Tool (M12/M29)</t>
        </is>
      </c>
      <c r="D456" s="11" t="inlineStr">
        <is>
          <t>DEVOPS</t>
        </is>
      </c>
      <c r="E456" s="11" t="inlineStr">
        <is>
          <t>DevSecOps / Platform Engineer</t>
        </is>
      </c>
      <c r="F456" s="11" t="inlineStr">
        <is>
          <t>L2 Mid</t>
        </is>
      </c>
      <c r="G456" s="11" t="inlineStr">
        <is>
          <t>Month 1</t>
        </is>
      </c>
      <c r="H456" s="11" t="inlineStr">
        <is>
          <t>Mechanism</t>
        </is>
      </c>
      <c r="I456" s="12" t="inlineStr">
        <is>
          <t>How is the competency assessment service installed and rolled back inside a zero-egress enclave?</t>
        </is>
      </c>
      <c r="J456" s="12" t="inlineStr">
        <is>
          <t>A rollback that is not rehearsed against an immutable record store risks either data loss or a broken evidence chain at a remote site.</t>
        </is>
      </c>
      <c r="K456" s="11" t="inlineStr">
        <is>
          <t>Master Checklist v3 SMT-07.2.02, AIA-26.1.04</t>
        </is>
      </c>
      <c r="L456" s="11" t="inlineStr">
        <is>
          <t>Partially documented</t>
        </is>
      </c>
      <c r="M456" s="11" t="inlineStr">
        <is>
          <t>AIA-26.1.04 enclave install and rollback rehearsal</t>
        </is>
      </c>
      <c r="N456" s="11" t="inlineStr">
        <is>
          <t>-</t>
        </is>
      </c>
      <c r="O456" s="12" t="inlineStr">
        <is>
          <t>Does rollback preserve record immutability? / Who authorises it on site? / What evidence is produced?</t>
        </is>
      </c>
      <c r="P456" s="12" t="inlineStr">
        <is>
          <t>Names the install path, the rollback boundary and the immutability guarantee across versions</t>
        </is>
      </c>
      <c r="Q456" s="13" t="inlineStr"/>
      <c r="R456" s="13" t="inlineStr"/>
      <c r="S456" s="13" t="inlineStr"/>
      <c r="T456" s="13" t="inlineStr"/>
      <c r="U456" s="13" t="inlineStr"/>
    </row>
    <row r="457">
      <c r="A457" s="11" t="inlineStr">
        <is>
          <t>QCT0077</t>
        </is>
      </c>
      <c r="B457" s="11" t="inlineStr">
        <is>
          <t>D15</t>
        </is>
      </c>
      <c r="C457" s="11" t="inlineStr">
        <is>
          <t>Competency Assessment Tool (M12/M29)</t>
        </is>
      </c>
      <c r="D457" s="11" t="inlineStr">
        <is>
          <t>ID</t>
        </is>
      </c>
      <c r="E457" s="11" t="inlineStr">
        <is>
          <t>Instructional Designer</t>
        </is>
      </c>
      <c r="F457" s="11" t="inlineStr">
        <is>
          <t>L1 Junior</t>
        </is>
      </c>
      <c r="G457" s="11" t="inlineStr">
        <is>
          <t>Week 1</t>
        </is>
      </c>
      <c r="H457" s="11" t="inlineStr">
        <is>
          <t>Orientation</t>
        </is>
      </c>
      <c r="I457" s="12" t="inlineStr">
        <is>
          <t>How are competency levels represented, and how does a beginner-to-advanced test level map onto them?</t>
        </is>
      </c>
      <c r="J457" s="12" t="inlineStr">
        <is>
          <t>Mapping test levels to competency levels by convention rather than by ID makes every official record unreproducible later.</t>
        </is>
      </c>
      <c r="K457" s="11" t="inlineStr">
        <is>
          <t>Client sample question (Competency Assessment Tool); Master Checklist v3 SMT-05.1.04</t>
        </is>
      </c>
      <c r="L457" s="11" t="inlineStr">
        <is>
          <t>Partially documented</t>
        </is>
      </c>
      <c r="M457" s="11" t="inlineStr">
        <is>
          <t>SMT-05.1.04 skill-level mapping convention</t>
        </is>
      </c>
      <c r="N457" s="11" t="inlineStr">
        <is>
          <t>-</t>
        </is>
      </c>
      <c r="O457" s="12" t="inlineStr">
        <is>
          <t>Who owns the mapping? / Is it versioned with the framework? / What happens when a framework changes its levels?</t>
        </is>
      </c>
      <c r="P457" s="12" t="inlineStr">
        <is>
          <t>Names the mapping artefact, its versioning and its owner</t>
        </is>
      </c>
      <c r="Q457" s="13" t="inlineStr"/>
      <c r="R457" s="13" t="inlineStr"/>
      <c r="S457" s="13" t="inlineStr"/>
      <c r="T457" s="13" t="inlineStr"/>
      <c r="U457" s="13" t="inlineStr"/>
    </row>
    <row r="458">
      <c r="A458" s="11" t="inlineStr">
        <is>
          <t>QCT0086</t>
        </is>
      </c>
      <c r="B458" s="11" t="inlineStr">
        <is>
          <t>D15</t>
        </is>
      </c>
      <c r="C458" s="11" t="inlineStr">
        <is>
          <t>Competency Assessment Tool (M12/M29)</t>
        </is>
      </c>
      <c r="D458" s="11" t="inlineStr">
        <is>
          <t>ID</t>
        </is>
      </c>
      <c r="E458" s="11" t="inlineStr">
        <is>
          <t>Instructional Designer</t>
        </is>
      </c>
      <c r="F458" s="11" t="inlineStr">
        <is>
          <t>L2 Mid</t>
        </is>
      </c>
      <c r="G458" s="11" t="inlineStr">
        <is>
          <t>Month 1</t>
        </is>
      </c>
      <c r="H458" s="11" t="inlineStr">
        <is>
          <t>Ethics/Validity</t>
        </is>
      </c>
      <c r="I458" s="12" t="inlineStr">
        <is>
          <t>What level of evidence is required before participation becomes a competency claim?</t>
        </is>
      </c>
      <c r="J458" s="12" t="inlineStr">
        <is>
          <t>Without a written evidence ladder, completion is quietly treated as competence and the official record asserts more than it can support.</t>
        </is>
      </c>
      <c r="K458" s="11" t="inlineStr">
        <is>
          <t>Master Checklist v3 AIA-23.1.01 evidence model; Architecture Review §I.8</t>
        </is>
      </c>
      <c r="L458" s="11" t="inlineStr">
        <is>
          <t>Partially documented</t>
        </is>
      </c>
      <c r="M458" s="11" t="inlineStr">
        <is>
          <t>AIA-23.1.01 evidence model definition</t>
        </is>
      </c>
      <c r="N458" s="11" t="inlineStr">
        <is>
          <t>-</t>
        </is>
      </c>
      <c r="O458" s="12" t="inlineStr">
        <is>
          <t>Where is the ladder published? / Who may lower a threshold? / Does it differ by competency criticality?</t>
        </is>
      </c>
      <c r="P458" s="12" t="inlineStr">
        <is>
          <t>Names the evidence levels and the minimum required for an official assertion</t>
        </is>
      </c>
      <c r="Q458" s="13" t="inlineStr"/>
      <c r="R458" s="13" t="inlineStr"/>
      <c r="S458" s="13" t="inlineStr"/>
      <c r="T458" s="13" t="inlineStr"/>
      <c r="U458" s="13" t="inlineStr"/>
    </row>
    <row r="459">
      <c r="A459" s="11" t="inlineStr">
        <is>
          <t>QCT0094</t>
        </is>
      </c>
      <c r="B459" s="11" t="inlineStr">
        <is>
          <t>D15</t>
        </is>
      </c>
      <c r="C459" s="11" t="inlineStr">
        <is>
          <t>Competency Assessment Tool (M12/M29)</t>
        </is>
      </c>
      <c r="D459" s="11" t="inlineStr">
        <is>
          <t>ID</t>
        </is>
      </c>
      <c r="E459" s="11" t="inlineStr">
        <is>
          <t>Instructional Designer</t>
        </is>
      </c>
      <c r="F459" s="11" t="inlineStr">
        <is>
          <t>L4 Architect</t>
        </is>
      </c>
      <c r="G459" s="11" t="inlineStr">
        <is>
          <t>Quarter 1</t>
        </is>
      </c>
      <c r="H459" s="11" t="inlineStr">
        <is>
          <t>Trade-off</t>
        </is>
      </c>
      <c r="I459" s="12" t="inlineStr">
        <is>
          <t>What proportion of AI-suggested mappings should be human-reviewed once volume makes full review unaffordable?</t>
        </is>
      </c>
      <c r="J459" s="12" t="inlineStr">
        <is>
          <t>One hundred percent review is unaffordable at scale and zero is negligent, so an undecided number becomes zero by default.</t>
        </is>
      </c>
      <c r="K459" s="11" t="inlineStr">
        <is>
          <t>Master Checklist v3 SMT-05.2.01 (sampling policy at scale); D04 CNT-22.1.03</t>
        </is>
      </c>
      <c r="L459" s="11" t="inlineStr">
        <is>
          <t>Undocumented — no answer exists</t>
        </is>
      </c>
      <c r="M459" s="11" t="inlineStr">
        <is>
          <t>SMT-05.2.01 human-review workflow and sampling policy</t>
        </is>
      </c>
      <c r="N459" s="11" t="inlineStr">
        <is>
          <t>QCT0081</t>
        </is>
      </c>
      <c r="O459" s="12" t="inlineStr">
        <is>
          <t>Does the rate vary by competency criticality? / How is it adjusted from defect data? / Who signs the number?</t>
        </is>
      </c>
      <c r="P459" s="12" t="inlineStr">
        <is>
          <t>Proposes a risk-tiered rate with a rationale and an adjustment mechanism</t>
        </is>
      </c>
      <c r="Q459" s="13" t="inlineStr"/>
      <c r="R459" s="13" t="inlineStr"/>
      <c r="S459" s="13" t="inlineStr"/>
      <c r="T459" s="13" t="inlineStr"/>
      <c r="U459" s="13" t="inlineStr"/>
    </row>
    <row r="460">
      <c r="A460" s="11" t="inlineStr">
        <is>
          <t>QCT0098</t>
        </is>
      </c>
      <c r="B460" s="11" t="inlineStr">
        <is>
          <t>D15</t>
        </is>
      </c>
      <c r="C460" s="11" t="inlineStr">
        <is>
          <t>Competency Assessment Tool (M12/M29)</t>
        </is>
      </c>
      <c r="D460" s="11" t="inlineStr">
        <is>
          <t>ID</t>
        </is>
      </c>
      <c r="E460" s="11" t="inlineStr">
        <is>
          <t>Instructional Designer</t>
        </is>
      </c>
      <c r="F460" s="11" t="inlineStr">
        <is>
          <t>L4 Architect</t>
        </is>
      </c>
      <c r="G460" s="11" t="inlineStr">
        <is>
          <t>Quarter 1</t>
        </is>
      </c>
      <c r="H460" s="11" t="inlineStr">
        <is>
          <t>Emergent</t>
        </is>
      </c>
      <c r="I460" s="12" t="inlineStr">
        <is>
          <t>If a competency is assessed in Hindi but defined in English, does the official record assert the same thing?</t>
        </is>
      </c>
      <c r="J460" s="12" t="inlineStr">
        <is>
          <t>Cross-language comparability is the foundation of enterprise competency roll-up, and the design has not held definitions language-neutral.</t>
        </is>
      </c>
      <c r="K460" s="11" t="inlineStr">
        <is>
          <t>Architecture Review §V.5 assessment re-validation; §P.3</t>
        </is>
      </c>
      <c r="L460" s="11" t="inlineStr">
        <is>
          <t>Undocumented — no answer exists</t>
        </is>
      </c>
      <c r="M460" s="11" t="inlineStr">
        <is>
          <t>PRG-07.3.02 translated-item re-validation</t>
        </is>
      </c>
      <c r="N460" s="11" t="inlineStr">
        <is>
          <t>QCT0077</t>
        </is>
      </c>
      <c r="O460" s="12" t="inlineStr">
        <is>
          <t>Are definitions language-neutral with localised labels? / Is the assessment language on the record? / Who ratifies equivalence?</t>
        </is>
      </c>
      <c r="P460" s="12" t="inlineStr">
        <is>
          <t>States the equivalence rule and what must be on the record to support it</t>
        </is>
      </c>
      <c r="Q460" s="13" t="inlineStr"/>
      <c r="R460" s="13" t="inlineStr"/>
      <c r="S460" s="13" t="inlineStr"/>
      <c r="T460" s="13" t="inlineStr"/>
      <c r="U460" s="13" t="inlineStr"/>
    </row>
    <row r="461">
      <c r="A461" s="11" t="inlineStr">
        <is>
          <t>QCT0092</t>
        </is>
      </c>
      <c r="B461" s="11" t="inlineStr">
        <is>
          <t>D15</t>
        </is>
      </c>
      <c r="C461" s="11" t="inlineStr">
        <is>
          <t>Competency Assessment Tool (M12/M29)</t>
        </is>
      </c>
      <c r="D461" s="11" t="inlineStr">
        <is>
          <t>PM</t>
        </is>
      </c>
      <c r="E461" s="11" t="inlineStr">
        <is>
          <t>Project / Delivery Manager</t>
        </is>
      </c>
      <c r="F461" s="11" t="inlineStr">
        <is>
          <t>L3 Senior</t>
        </is>
      </c>
      <c r="G461" s="11" t="inlineStr">
        <is>
          <t>Month 1</t>
        </is>
      </c>
      <c r="H461" s="11" t="inlineStr">
        <is>
          <t>Governance/Process</t>
        </is>
      </c>
      <c r="I461" s="12" t="inlineStr">
        <is>
          <t>Which D15 acceptance criteria cannot be demonstrated until the competency registry exists?</t>
        </is>
      </c>
      <c r="J461" s="12" t="inlineStr">
        <is>
          <t>Scheduling assessment work ahead of the registry produces free-text skill matching that must later be rebuilt.</t>
        </is>
      </c>
      <c r="K461" s="11" t="inlineStr">
        <is>
          <t>Architecture Review MOD-003; Master Checklist v3 SMT-05.1.01</t>
        </is>
      </c>
      <c r="L461" s="11" t="inlineStr">
        <is>
          <t>Partially documented</t>
        </is>
      </c>
      <c r="M461" s="11" t="inlineStr">
        <is>
          <t>D08 competency registry v1</t>
        </is>
      </c>
      <c r="N461" s="11" t="inlineStr">
        <is>
          <t>-</t>
        </is>
      </c>
      <c r="O461" s="12" t="inlineStr">
        <is>
          <t>What can be built against a stub registry? / What is the rework exposure? / Who owns the registry date?</t>
        </is>
      </c>
      <c r="P461" s="12" t="inlineStr">
        <is>
          <t>Separates registry-blocked items from independent ones with a stated rework estimate</t>
        </is>
      </c>
      <c r="Q461" s="13" t="inlineStr"/>
      <c r="R461" s="13" t="inlineStr"/>
      <c r="S461" s="13" t="inlineStr"/>
      <c r="T461" s="13" t="inlineStr"/>
      <c r="U461" s="13" t="inlineStr"/>
    </row>
    <row r="462">
      <c r="A462" s="11" t="inlineStr">
        <is>
          <t>QCT0081</t>
        </is>
      </c>
      <c r="B462" s="11" t="inlineStr">
        <is>
          <t>D15</t>
        </is>
      </c>
      <c r="C462" s="11" t="inlineStr">
        <is>
          <t>Competency Assessment Tool (M12/M29)</t>
        </is>
      </c>
      <c r="D462" s="11" t="inlineStr">
        <is>
          <t>PRODM</t>
        </is>
      </c>
      <c r="E462" s="11" t="inlineStr">
        <is>
          <t>Product Manager</t>
        </is>
      </c>
      <c r="F462" s="11" t="inlineStr">
        <is>
          <t>L2 Mid</t>
        </is>
      </c>
      <c r="G462" s="11" t="inlineStr">
        <is>
          <t>Month 1</t>
        </is>
      </c>
      <c r="H462" s="11" t="inlineStr">
        <is>
          <t>Governance/Process</t>
        </is>
      </c>
      <c r="I462" s="12" t="inlineStr">
        <is>
          <t>Can a supervisor edit the AI-suggested competency mapping before it becomes an official record?</t>
        </is>
      </c>
      <c r="J462" s="12" t="inlineStr">
        <is>
          <t>If the AI suggestion can become official without a human decision, the programme trips its own AI-governance hard stop.</t>
        </is>
      </c>
      <c r="K462" s="11" t="inlineStr">
        <is>
          <t>Client sample question; Master Checklist v3 SMT-06.1.04, SMT-06.2.01</t>
        </is>
      </c>
      <c r="L462" s="11" t="inlineStr">
        <is>
          <t>Partially documented</t>
        </is>
      </c>
      <c r="M462" s="11" t="inlineStr">
        <is>
          <t>SMT-06.2.01 human approval queue</t>
        </is>
      </c>
      <c r="N462" s="11" t="inlineStr">
        <is>
          <t>-</t>
        </is>
      </c>
      <c r="O462" s="12" t="inlineStr">
        <is>
          <t>Is the edit itself audited? / Can a supervisor approve in bulk? / What qualifies someone to approve?</t>
        </is>
      </c>
      <c r="P462" s="12" t="inlineStr">
        <is>
          <t>States whether the suggestion is advisory, who may act on it and how the action is recorded</t>
        </is>
      </c>
      <c r="Q462" s="13" t="inlineStr"/>
      <c r="R462" s="13" t="inlineStr"/>
      <c r="S462" s="13" t="inlineStr"/>
      <c r="T462" s="13" t="inlineStr"/>
      <c r="U462" s="13" t="inlineStr"/>
    </row>
    <row r="463">
      <c r="A463" s="11" t="inlineStr">
        <is>
          <t>QCT0093</t>
        </is>
      </c>
      <c r="B463" s="11" t="inlineStr">
        <is>
          <t>D15</t>
        </is>
      </c>
      <c r="C463" s="11" t="inlineStr">
        <is>
          <t>Competency Assessment Tool (M12/M29)</t>
        </is>
      </c>
      <c r="D463" s="11" t="inlineStr">
        <is>
          <t>PRODM</t>
        </is>
      </c>
      <c r="E463" s="11" t="inlineStr">
        <is>
          <t>Product Manager</t>
        </is>
      </c>
      <c r="F463" s="11" t="inlineStr">
        <is>
          <t>L4 Architect</t>
        </is>
      </c>
      <c r="G463" s="11" t="inlineStr">
        <is>
          <t>Quarter 1</t>
        </is>
      </c>
      <c r="H463" s="11" t="inlineStr">
        <is>
          <t>Ethics/Validity</t>
        </is>
      </c>
      <c r="I463" s="12" t="inlineStr">
        <is>
          <t>Who is liable if an official competency record issued by EdVidura is later disproved?</t>
        </is>
      </c>
      <c r="J463" s="12" t="inlineStr">
        <is>
          <t>Nobody has written this down, and the answer determines what we may promise a buyer about the record's standing.</t>
        </is>
      </c>
      <c r="K463" s="11" t="inlineStr">
        <is>
          <t>None — undocumented; owed to E10 commercial and legal (India)</t>
        </is>
      </c>
      <c r="L463" s="11" t="inlineStr">
        <is>
          <t>Undocumented — no answer exists</t>
        </is>
      </c>
      <c r="M463" s="11" t="inlineStr">
        <is>
          <t>E10 Indian commercial and legal position</t>
        </is>
      </c>
      <c r="N463" s="11" t="inlineStr">
        <is>
          <t>-</t>
        </is>
      </c>
      <c r="O463" s="12" t="inlineStr">
        <is>
          <t>Is the record advisory or authoritative? / What does the contract say today? / What wording may sales use?</t>
        </is>
      </c>
      <c r="P463" s="12" t="inlineStr">
        <is>
          <t>States the liability position, its document and the wording it licenses</t>
        </is>
      </c>
      <c r="Q463" s="13" t="inlineStr"/>
      <c r="R463" s="13" t="inlineStr"/>
      <c r="S463" s="13" t="inlineStr"/>
      <c r="T463" s="13" t="inlineStr"/>
      <c r="U463" s="13" t="inlineStr"/>
    </row>
    <row r="464">
      <c r="A464" s="11" t="inlineStr">
        <is>
          <t>QCT0079</t>
        </is>
      </c>
      <c r="B464" s="11" t="inlineStr">
        <is>
          <t>D15</t>
        </is>
      </c>
      <c r="C464" s="11" t="inlineStr">
        <is>
          <t>Competency Assessment Tool (M12/M29)</t>
        </is>
      </c>
      <c r="D464" s="11" t="inlineStr">
        <is>
          <t>QA</t>
        </is>
      </c>
      <c r="E464" s="11" t="inlineStr">
        <is>
          <t>QA / Test Engineer</t>
        </is>
      </c>
      <c r="F464" s="11" t="inlineStr">
        <is>
          <t>L1 Junior</t>
        </is>
      </c>
      <c r="G464" s="11" t="inlineStr">
        <is>
          <t>Week 1</t>
        </is>
      </c>
      <c r="H464" s="11" t="inlineStr">
        <is>
          <t>Data</t>
        </is>
      </c>
      <c r="I464" s="12" t="inlineStr">
        <is>
          <t>What fields must be present for an official-record write to be accepted?</t>
        </is>
      </c>
      <c r="J464" s="12" t="inlineStr">
        <is>
          <t>A tester who does not know the mandatory evidence fields cannot write the negative test that keeps ungoverned records out.</t>
        </is>
      </c>
      <c r="K464" s="11" t="inlineStr">
        <is>
          <t>Master Checklist v3 SMT-05.1.02, TST-25.2.01</t>
        </is>
      </c>
      <c r="L464" s="11" t="inlineStr">
        <is>
          <t>Partially documented</t>
        </is>
      </c>
      <c r="M464" s="11" t="inlineStr">
        <is>
          <t>TST-25.2.01 evidence-chain write rejection test</t>
        </is>
      </c>
      <c r="N464" s="11" t="inlineStr">
        <is>
          <t>-</t>
        </is>
      </c>
      <c r="O464" s="12" t="inlineStr">
        <is>
          <t>Is rejection at the API or the database? / What is the error contract? / Are partial writes possible?</t>
        </is>
      </c>
      <c r="P464" s="12" t="inlineStr">
        <is>
          <t>Lists the mandatory fields and names the enforcement point</t>
        </is>
      </c>
      <c r="Q464" s="13" t="inlineStr"/>
      <c r="R464" s="13" t="inlineStr"/>
      <c r="S464" s="13" t="inlineStr"/>
      <c r="T464" s="13" t="inlineStr"/>
      <c r="U464" s="13" t="inlineStr"/>
    </row>
    <row r="465">
      <c r="A465" s="11" t="inlineStr">
        <is>
          <t>QCT0091</t>
        </is>
      </c>
      <c r="B465" s="11" t="inlineStr">
        <is>
          <t>D15</t>
        </is>
      </c>
      <c r="C465" s="11" t="inlineStr">
        <is>
          <t>Competency Assessment Tool (M12/M29)</t>
        </is>
      </c>
      <c r="D465" s="11" t="inlineStr">
        <is>
          <t>QA</t>
        </is>
      </c>
      <c r="E465" s="11" t="inlineStr">
        <is>
          <t>QA / Test Engineer</t>
        </is>
      </c>
      <c r="F465" s="11" t="inlineStr">
        <is>
          <t>L3 Senior</t>
        </is>
      </c>
      <c r="G465" s="11" t="inlineStr">
        <is>
          <t>Quarter 1</t>
        </is>
      </c>
      <c r="H465" s="11" t="inlineStr">
        <is>
          <t>Data</t>
        </is>
      </c>
      <c r="I465" s="12" t="inlineStr">
        <is>
          <t>What must the framework-upgrade drill prove about records issued under the previous framework version?</t>
        </is>
      </c>
      <c r="J465" s="12" t="inlineStr">
        <is>
          <t>If historical records silently re-resolve to new definitions, past competency claims change meaning without anyone deciding to change them.</t>
        </is>
      </c>
      <c r="K465" s="11" t="inlineStr">
        <is>
          <t>Master Checklist v3 AIA-23.1.05, AIA-25.1.04</t>
        </is>
      </c>
      <c r="L465" s="11" t="inlineStr">
        <is>
          <t>Partially documented</t>
        </is>
      </c>
      <c r="M465" s="11" t="inlineStr">
        <is>
          <t>AIA-25.1.04 framework-upgrade drill</t>
        </is>
      </c>
      <c r="N465" s="11" t="inlineStr">
        <is>
          <t>-</t>
        </is>
      </c>
      <c r="O465" s="12" t="inlineStr">
        <is>
          <t>Is the framework version stored on the record? / Are old definitions retained? / Who approves a re-mapping?</t>
        </is>
      </c>
      <c r="P465" s="12" t="inlineStr">
        <is>
          <t>States the resolution rule and the assertion the drill makes about historical records</t>
        </is>
      </c>
      <c r="Q465" s="13" t="inlineStr"/>
      <c r="R465" s="13" t="inlineStr"/>
      <c r="S465" s="13" t="inlineStr"/>
      <c r="T465" s="13" t="inlineStr"/>
      <c r="U465" s="13" t="inlineStr"/>
    </row>
    <row r="466">
      <c r="A466" s="11" t="inlineStr">
        <is>
          <t>QCT0099</t>
        </is>
      </c>
      <c r="B466" s="11" t="inlineStr">
        <is>
          <t>D15</t>
        </is>
      </c>
      <c r="C466" s="11" t="inlineStr">
        <is>
          <t>Competency Assessment Tool (M12/M29)</t>
        </is>
      </c>
      <c r="D466" s="11" t="inlineStr">
        <is>
          <t>QA</t>
        </is>
      </c>
      <c r="E466" s="11" t="inlineStr">
        <is>
          <t>QA / Test Engineer</t>
        </is>
      </c>
      <c r="F466" s="11" t="inlineStr">
        <is>
          <t>L3 Senior</t>
        </is>
      </c>
      <c r="G466" s="11" t="inlineStr">
        <is>
          <t>Quarter 1</t>
        </is>
      </c>
      <c r="H466" s="11" t="inlineStr">
        <is>
          <t>Emergent</t>
        </is>
      </c>
      <c r="I466" s="12" t="inlineStr">
        <is>
          <t>What happens to an approved competency record when the assessment item it rests on is later withdrawn as defective?</t>
        </is>
      </c>
      <c r="J466" s="12" t="inlineStr">
        <is>
          <t>Item withdrawal after issue is the assessment-side equivalent of supersession and no recompute path exists.</t>
        </is>
      </c>
      <c r="K466" s="11" t="inlineStr">
        <is>
          <t>Master Checklist v3 SMT-06.2.03; Architecture Review §F Scenario 10</t>
        </is>
      </c>
      <c r="L466" s="11" t="inlineStr">
        <is>
          <t>Undocumented — no answer exists</t>
        </is>
      </c>
      <c r="M466" s="11" t="inlineStr">
        <is>
          <t>SMT-06.2.03 amend and revoke</t>
        </is>
      </c>
      <c r="N466" s="11" t="inlineStr">
        <is>
          <t>QCT0081</t>
        </is>
      </c>
      <c r="O466" s="12" t="inlineStr">
        <is>
          <t>Is there a bulk re-validation route? / Who is notified? / Does the learner keep the credential meanwhile?</t>
        </is>
      </c>
      <c r="P466" s="12" t="inlineStr">
        <is>
          <t>Describes the recompute trigger, the interim state and the notification</t>
        </is>
      </c>
      <c r="Q466" s="13" t="inlineStr"/>
      <c r="R466" s="13" t="inlineStr"/>
      <c r="S466" s="13" t="inlineStr"/>
      <c r="T466" s="13" t="inlineStr"/>
      <c r="U466" s="13" t="inlineStr"/>
    </row>
    <row r="467">
      <c r="A467" s="11" t="inlineStr">
        <is>
          <t>QCT0087</t>
        </is>
      </c>
      <c r="B467" s="11" t="inlineStr">
        <is>
          <t>D15</t>
        </is>
      </c>
      <c r="C467" s="11" t="inlineStr">
        <is>
          <t>Competency Assessment Tool (M12/M29)</t>
        </is>
      </c>
      <c r="D467" s="11" t="inlineStr">
        <is>
          <t>SDET</t>
        </is>
      </c>
      <c r="E467" s="11" t="inlineStr">
        <is>
          <t>Test Architect / SDET</t>
        </is>
      </c>
      <c r="F467" s="11" t="inlineStr">
        <is>
          <t>L3 Senior</t>
        </is>
      </c>
      <c r="G467" s="11" t="inlineStr">
        <is>
          <t>Quarter 1</t>
        </is>
      </c>
      <c r="H467" s="11" t="inlineStr">
        <is>
          <t>Failure mode</t>
        </is>
      </c>
      <c r="I467" s="12" t="inlineStr">
        <is>
          <t>What test proves that an official record cannot be created without a named human approver when AI contributed?</t>
        </is>
      </c>
      <c r="J467" s="12" t="inlineStr">
        <is>
          <t>This is a stated hard stop; if only the UI enforces it, any service-to-service call can bypass the human entirely.</t>
        </is>
      </c>
      <c r="K467" s="11" t="inlineStr">
        <is>
          <t>Master Checklist v3 AIA-24.1.02, TST-25.2.01</t>
        </is>
      </c>
      <c r="L467" s="11" t="inlineStr">
        <is>
          <t>Partially documented</t>
        </is>
      </c>
      <c r="M467" s="11" t="inlineStr">
        <is>
          <t>AIA-24.1.02 named-approver enforcement</t>
        </is>
      </c>
      <c r="N467" s="11" t="inlineStr">
        <is>
          <t>-</t>
        </is>
      </c>
      <c r="O467" s="12" t="inlineStr">
        <is>
          <t>Is enforcement at the write API? / Are bulk imports covered? / Is there a migration path that skips it?</t>
        </is>
      </c>
      <c r="P467" s="12" t="inlineStr">
        <is>
          <t>Names the enforcement layer, the negative cases and the paths still unproven</t>
        </is>
      </c>
      <c r="Q467" s="13" t="inlineStr"/>
      <c r="R467" s="13" t="inlineStr"/>
      <c r="S467" s="13" t="inlineStr"/>
      <c r="T467" s="13" t="inlineStr"/>
      <c r="U467" s="13" t="inlineStr"/>
    </row>
    <row r="468">
      <c r="A468" s="11" t="inlineStr">
        <is>
          <t>QCT0085</t>
        </is>
      </c>
      <c r="B468" s="11" t="inlineStr">
        <is>
          <t>D15</t>
        </is>
      </c>
      <c r="C468" s="11" t="inlineStr">
        <is>
          <t>Competency Assessment Tool (M12/M29)</t>
        </is>
      </c>
      <c r="D468" s="11" t="inlineStr">
        <is>
          <t>SEC</t>
        </is>
      </c>
      <c r="E468" s="11" t="inlineStr">
        <is>
          <t>Security Engineer</t>
        </is>
      </c>
      <c r="F468" s="11" t="inlineStr">
        <is>
          <t>L2 Mid</t>
        </is>
      </c>
      <c r="G468" s="11" t="inlineStr">
        <is>
          <t>Month 1</t>
        </is>
      </c>
      <c r="H468" s="11" t="inlineStr">
        <is>
          <t>Security</t>
        </is>
      </c>
      <c r="I468" s="12" t="inlineStr">
        <is>
          <t>What prevents an official record from being altered after issue?</t>
        </is>
      </c>
      <c r="J468" s="12" t="inlineStr">
        <is>
          <t>A record that can be edited in place has no evidentiary value and the whole competency claim collapses under audit.</t>
        </is>
      </c>
      <c r="K468" s="11" t="inlineStr">
        <is>
          <t>Master Checklist v3 AIA-26.1.02 (WORM-class), SMT-07.1.03 audit tamper test</t>
        </is>
      </c>
      <c r="L468" s="11" t="inlineStr">
        <is>
          <t>Partially documented</t>
        </is>
      </c>
      <c r="M468" s="11" t="inlineStr">
        <is>
          <t>AIA-26.1.02 official-record immutability</t>
        </is>
      </c>
      <c r="N468" s="11" t="inlineStr">
        <is>
          <t>-</t>
        </is>
      </c>
      <c r="O468" s="12" t="inlineStr">
        <is>
          <t>Is the audit log hash-chained? / Who holds database write access in production? / How is an amendment distinguished?</t>
        </is>
      </c>
      <c r="P468" s="12" t="inlineStr">
        <is>
          <t>Names the immutability mechanism and the append-only correction route</t>
        </is>
      </c>
      <c r="Q468" s="13" t="inlineStr"/>
      <c r="R468" s="13" t="inlineStr"/>
      <c r="S468" s="13" t="inlineStr"/>
      <c r="T468" s="13" t="inlineStr"/>
      <c r="U468" s="13" t="inlineStr"/>
    </row>
    <row r="469">
      <c r="A469" s="11" t="inlineStr">
        <is>
          <t>QCT0096</t>
        </is>
      </c>
      <c r="B469" s="11" t="inlineStr">
        <is>
          <t>D15</t>
        </is>
      </c>
      <c r="C469" s="11" t="inlineStr">
        <is>
          <t>Competency Assessment Tool (M12/M29)</t>
        </is>
      </c>
      <c r="D469" s="11" t="inlineStr">
        <is>
          <t>SEC</t>
        </is>
      </c>
      <c r="E469" s="11" t="inlineStr">
        <is>
          <t>Security Engineer</t>
        </is>
      </c>
      <c r="F469" s="11" t="inlineStr">
        <is>
          <t>L4 Architect</t>
        </is>
      </c>
      <c r="G469" s="11" t="inlineStr">
        <is>
          <t>Quarter 1</t>
        </is>
      </c>
      <c r="H469" s="11" t="inlineStr">
        <is>
          <t>Ethics/Validity</t>
        </is>
      </c>
      <c r="I469" s="12" t="inlineStr">
        <is>
          <t>How can a learner's right to erasure coexist with an append-only official record?</t>
        </is>
      </c>
      <c r="J469" s="12" t="inlineStr">
        <is>
          <t>Indian data-protection obligations and evidentiary immutability pull in opposite directions and nobody has resolved it.</t>
        </is>
      </c>
      <c r="K469" s="11" t="inlineStr">
        <is>
          <t>Architecture Review §V.4 decision V-D4; Master Checklist v3 PRG-07.3.06</t>
        </is>
      </c>
      <c r="L469" s="11" t="inlineStr">
        <is>
          <t>Undocumented — no answer exists</t>
        </is>
      </c>
      <c r="M469" s="11" t="inlineStr">
        <is>
          <t>PRG-07.3.06 DPDP data-residency and deletion posture</t>
        </is>
      </c>
      <c r="N469" s="11" t="inlineStr">
        <is>
          <t>-</t>
        </is>
      </c>
      <c r="O469" s="12" t="inlineStr">
        <is>
          <t>Can a record be pseudonymised instead? / Does the evidence bundle survive erasure? / Who decides per tenant?</t>
        </is>
      </c>
      <c r="P469" s="12" t="inlineStr">
        <is>
          <t>Proposes a reconciliation and names the authority that must accept it</t>
        </is>
      </c>
      <c r="Q469" s="13" t="inlineStr"/>
      <c r="R469" s="13" t="inlineStr"/>
      <c r="S469" s="13" t="inlineStr"/>
      <c r="T469" s="13" t="inlineStr"/>
      <c r="U469" s="13" t="inlineStr"/>
    </row>
    <row r="470">
      <c r="A470" s="11" t="inlineStr">
        <is>
          <t>QCT0080</t>
        </is>
      </c>
      <c r="B470" s="11" t="inlineStr">
        <is>
          <t>D15</t>
        </is>
      </c>
      <c r="C470" s="11" t="inlineStr">
        <is>
          <t>Competency Assessment Tool (M12/M29)</t>
        </is>
      </c>
      <c r="D470" s="11" t="inlineStr">
        <is>
          <t>SUP</t>
        </is>
      </c>
      <c r="E470" s="11" t="inlineStr">
        <is>
          <t>Support &amp; Service Engineer</t>
        </is>
      </c>
      <c r="F470" s="11" t="inlineStr">
        <is>
          <t>L1 Junior</t>
        </is>
      </c>
      <c r="G470" s="11" t="inlineStr">
        <is>
          <t>Week 1</t>
        </is>
      </c>
      <c r="H470" s="11" t="inlineStr">
        <is>
          <t>Governance/Process</t>
        </is>
      </c>
      <c r="I470" s="12" t="inlineStr">
        <is>
          <t>Who does a learner contact when they believe a competency record is wrong?</t>
        </is>
      </c>
      <c r="J470" s="12" t="inlineStr">
        <is>
          <t>Without a named intake route, disputes arrive as support tickets and the evidence window closes before anyone reviews them.</t>
        </is>
      </c>
      <c r="K470" s="11" t="inlineStr">
        <is>
          <t>Master Checklist v3 SMT-06.2.04 appeal workflow</t>
        </is>
      </c>
      <c r="L470" s="11" t="inlineStr">
        <is>
          <t>Partially documented</t>
        </is>
      </c>
      <c r="M470" s="11" t="inlineStr">
        <is>
          <t>SMT-06.2.04 appeal workflow</t>
        </is>
      </c>
      <c r="N470" s="11" t="inlineStr">
        <is>
          <t>-</t>
        </is>
      </c>
      <c r="O470" s="12" t="inlineStr">
        <is>
          <t>What is the response SLA? / Who assembles the evidence bundle? / Can the record be suspended meanwhile?</t>
        </is>
      </c>
      <c r="P470" s="12" t="inlineStr">
        <is>
          <t>Names the intake route, the owner and the interim state of the record</t>
        </is>
      </c>
      <c r="Q470" s="13" t="inlineStr"/>
      <c r="R470" s="13" t="inlineStr"/>
      <c r="S470" s="13" t="inlineStr"/>
      <c r="T470" s="13" t="inlineStr"/>
      <c r="U470" s="13" t="inlineStr"/>
    </row>
    <row r="471">
      <c r="A471" s="11" t="inlineStr">
        <is>
          <t>QCT0090</t>
        </is>
      </c>
      <c r="B471" s="11" t="inlineStr">
        <is>
          <t>D15</t>
        </is>
      </c>
      <c r="C471" s="11" t="inlineStr">
        <is>
          <t>Competency Assessment Tool (M12/M29)</t>
        </is>
      </c>
      <c r="D471" s="11" t="inlineStr">
        <is>
          <t>SUP</t>
        </is>
      </c>
      <c r="E471" s="11" t="inlineStr">
        <is>
          <t>Support &amp; Service Engineer</t>
        </is>
      </c>
      <c r="F471" s="11" t="inlineStr">
        <is>
          <t>L3 Senior</t>
        </is>
      </c>
      <c r="G471" s="11" t="inlineStr">
        <is>
          <t>Quarter 1</t>
        </is>
      </c>
      <c r="H471" s="11" t="inlineStr">
        <is>
          <t>Failure mode</t>
        </is>
      </c>
      <c r="I471" s="12" t="inlineStr">
        <is>
          <t>What can support see when an assessor challenges a record issued at an air-gapped site?</t>
        </is>
      </c>
      <c r="J471" s="12" t="inlineStr">
        <is>
          <t>If the evidence bundle cannot be produced from inside the enclave, the challenge is unanswerable regardless of how good the design is.</t>
        </is>
      </c>
      <c r="K471" s="11" t="inlineStr">
        <is>
          <t>Master Checklist v3 AIA-24.1.05, AIA-26.1.04; Architecture Review §Q</t>
        </is>
      </c>
      <c r="L471" s="11" t="inlineStr">
        <is>
          <t>Partially documented</t>
        </is>
      </c>
      <c r="M471" s="11" t="inlineStr">
        <is>
          <t>AIA-24.1.05 assessor evidence-pull</t>
        </is>
      </c>
      <c r="N471" s="11" t="inlineStr">
        <is>
          <t>-</t>
        </is>
      </c>
      <c r="O471" s="12" t="inlineStr">
        <is>
          <t>Is the pull available offline? / What format is the bundle? / Who is allowed to run it?</t>
        </is>
      </c>
      <c r="P471" s="12" t="inlineStr">
        <is>
          <t>Names the local tool, the bundle contents and the access control on it</t>
        </is>
      </c>
      <c r="Q471" s="13" t="inlineStr"/>
      <c r="R471" s="13" t="inlineStr"/>
      <c r="S471" s="13" t="inlineStr"/>
      <c r="T471" s="13" t="inlineStr"/>
      <c r="U471" s="13" t="inlineStr"/>
    </row>
    <row r="472">
      <c r="A472" s="11" t="inlineStr">
        <is>
          <t>QCT0097</t>
        </is>
      </c>
      <c r="B472" s="11" t="inlineStr">
        <is>
          <t>D15</t>
        </is>
      </c>
      <c r="C472" s="11" t="inlineStr">
        <is>
          <t>Competency Assessment Tool (M12/M29)</t>
        </is>
      </c>
      <c r="D472" s="11" t="inlineStr">
        <is>
          <t>SUP</t>
        </is>
      </c>
      <c r="E472" s="11" t="inlineStr">
        <is>
          <t>Support &amp; Service Engineer</t>
        </is>
      </c>
      <c r="F472" s="11" t="inlineStr">
        <is>
          <t>L3 Senior</t>
        </is>
      </c>
      <c r="G472" s="11" t="inlineStr">
        <is>
          <t>Quarter 1</t>
        </is>
      </c>
      <c r="H472" s="11" t="inlineStr">
        <is>
          <t>Emergent</t>
        </is>
      </c>
      <c r="I472" s="12" t="inlineStr">
        <is>
          <t>If a supervisor edits an AI-suggested mapping, whose judgement is recorded as the basis of the record?</t>
        </is>
      </c>
      <c r="J472" s="12" t="inlineStr">
        <is>
          <t>Attribution decides who answers for the record under challenge, and a shared attribution means nobody does.</t>
        </is>
      </c>
      <c r="K472" s="11" t="inlineStr">
        <is>
          <t>Master Checklist v3 SMT-05.2.02 reviewer audit-log requirement</t>
        </is>
      </c>
      <c r="L472" s="11" t="inlineStr">
        <is>
          <t>Partially documented</t>
        </is>
      </c>
      <c r="M472" s="11" t="inlineStr">
        <is>
          <t>SMT-05.2.02 reviewer audit log</t>
        </is>
      </c>
      <c r="N472" s="11" t="inlineStr">
        <is>
          <t>QCT0081</t>
        </is>
      </c>
      <c r="O472" s="12" t="inlineStr">
        <is>
          <t>Is the original suggestion retained? / Is the rationale mandatory? / Can an approver delegate?</t>
        </is>
      </c>
      <c r="P472" s="12" t="inlineStr">
        <is>
          <t>Names the recorded actor, the retained suggestion and the rationale field</t>
        </is>
      </c>
      <c r="Q472" s="13" t="inlineStr"/>
      <c r="R472" s="13" t="inlineStr"/>
      <c r="S472" s="13" t="inlineStr"/>
      <c r="T472" s="13" t="inlineStr"/>
      <c r="U472" s="13" t="inlineStr"/>
    </row>
    <row r="473">
      <c r="A473" s="11" t="inlineStr">
        <is>
          <t>QTL0103</t>
        </is>
      </c>
      <c r="B473" s="11" t="inlineStr">
        <is>
          <t>D16</t>
        </is>
      </c>
      <c r="C473" s="11" t="inlineStr">
        <is>
          <t>TLA Profile Management</t>
        </is>
      </c>
      <c r="D473" s="11" t="inlineStr">
        <is>
          <t>BE</t>
        </is>
      </c>
      <c r="E473" s="11" t="inlineStr">
        <is>
          <t>Back-End Developer</t>
        </is>
      </c>
      <c r="F473" s="11" t="inlineStr">
        <is>
          <t>L1 Junior</t>
        </is>
      </c>
      <c r="G473" s="11" t="inlineStr">
        <is>
          <t>Day 1</t>
        </is>
      </c>
      <c r="H473" s="11" t="inlineStr">
        <is>
          <t>Orientation</t>
        </is>
      </c>
      <c r="I473" s="12" t="inlineStr">
        <is>
          <t>What does the TLA profile service own that Keycloak does not?</t>
        </is>
      </c>
      <c r="J473" s="12" t="inlineStr">
        <is>
          <t>A developer who puts learning goals into identity attributes creates a privacy-dense store inside the authentication system with no erasure design.</t>
        </is>
      </c>
      <c r="K473" s="11" t="inlineStr">
        <is>
          <t>Master Checklist v3 (TLA-10.1.01); Architecture Review Report §D-M20 overlap resolution</t>
        </is>
      </c>
      <c r="L473" s="11" t="inlineStr">
        <is>
          <t>Partially documented</t>
        </is>
      </c>
      <c r="M473" s="11" t="inlineStr">
        <is>
          <t>TLA-10.1.01 M1/M20/M17 boundary decision</t>
        </is>
      </c>
      <c r="N473" s="11" t="inlineStr">
        <is>
          <t>-</t>
        </is>
      </c>
      <c r="O473" s="12" t="inlineStr">
        <is>
          <t>Where do roles live? / Where does learning history live? / What must the profile never duplicate?</t>
        </is>
      </c>
      <c r="P473" s="12" t="inlineStr">
        <is>
          <t>states the three-way split between authentication identity, profile and record history</t>
        </is>
      </c>
      <c r="Q473" s="13" t="inlineStr"/>
      <c r="R473" s="13" t="inlineStr"/>
      <c r="S473" s="13" t="inlineStr"/>
      <c r="T473" s="13" t="inlineStr"/>
      <c r="U473" s="13" t="inlineStr"/>
    </row>
    <row r="474">
      <c r="A474" s="11" t="inlineStr">
        <is>
          <t>QTL0109</t>
        </is>
      </c>
      <c r="B474" s="11" t="inlineStr">
        <is>
          <t>D16</t>
        </is>
      </c>
      <c r="C474" s="11" t="inlineStr">
        <is>
          <t>TLA Profile Management</t>
        </is>
      </c>
      <c r="D474" s="11" t="inlineStr">
        <is>
          <t>BE</t>
        </is>
      </c>
      <c r="E474" s="11" t="inlineStr">
        <is>
          <t>Back-End Developer</t>
        </is>
      </c>
      <c r="F474" s="11" t="inlineStr">
        <is>
          <t>L2 Mid</t>
        </is>
      </c>
      <c r="G474" s="11" t="inlineStr">
        <is>
          <t>Month 1</t>
        </is>
      </c>
      <c r="H474" s="11" t="inlineStr">
        <is>
          <t>Mechanism</t>
        </is>
      </c>
      <c r="I474" s="12" t="inlineStr">
        <is>
          <t>Walk a learner profile correction from submission through to derived fields and registered consuming modules.</t>
        </is>
      </c>
      <c r="J474" s="12" t="inlineStr">
        <is>
          <t>A correction that stops at the profile leaves stale derived values driving adaptive sequencing and supervisor views for an unbounded time.</t>
        </is>
      </c>
      <c r="K474" s="11" t="inlineStr">
        <is>
          <t>Master Checklist v3 (TLA-11.2.01)</t>
        </is>
      </c>
      <c r="L474" s="11" t="inlineStr">
        <is>
          <t>Partially documented</t>
        </is>
      </c>
      <c r="M474" s="11" t="inlineStr">
        <is>
          <t>TLA-11.2.01 correction workflow</t>
        </is>
      </c>
      <c r="N474" s="11" t="inlineStr">
        <is>
          <t>-</t>
        </is>
      </c>
      <c r="O474" s="12" t="inlineStr">
        <is>
          <t>How does a module register as a consumer? / Is propagation synchronous or eventual? / What is the propagation SLA?</t>
        </is>
      </c>
      <c r="P474" s="12" t="inlineStr">
        <is>
          <t>names the correction event, the consumer registration mechanism and the propagation bound</t>
        </is>
      </c>
      <c r="Q474" s="13" t="inlineStr"/>
      <c r="R474" s="13" t="inlineStr"/>
      <c r="S474" s="13" t="inlineStr"/>
      <c r="T474" s="13" t="inlineStr"/>
      <c r="U474" s="13" t="inlineStr"/>
    </row>
    <row r="475">
      <c r="A475" s="11" t="inlineStr">
        <is>
          <t>QTL0110</t>
        </is>
      </c>
      <c r="B475" s="11" t="inlineStr">
        <is>
          <t>D16</t>
        </is>
      </c>
      <c r="C475" s="11" t="inlineStr">
        <is>
          <t>TLA Profile Management</t>
        </is>
      </c>
      <c r="D475" s="11" t="inlineStr">
        <is>
          <t>BE</t>
        </is>
      </c>
      <c r="E475" s="11" t="inlineStr">
        <is>
          <t>Back-End Developer</t>
        </is>
      </c>
      <c r="F475" s="11" t="inlineStr">
        <is>
          <t>L2 Mid</t>
        </is>
      </c>
      <c r="G475" s="11" t="inlineStr">
        <is>
          <t>Month 1</t>
        </is>
      </c>
      <c r="H475" s="11" t="inlineStr">
        <is>
          <t>Failure mode</t>
        </is>
      </c>
      <c r="I475" s="12" t="inlineStr">
        <is>
          <t>What happens if erasure removes the profile but a derived risk score persists in another module's store?</t>
        </is>
      </c>
      <c r="J475" s="12" t="inlineStr">
        <is>
          <t>A residual derived field means the erasure is incomplete, the completion receipt is false, and the obligation is breached without anyone noticing.</t>
        </is>
      </c>
      <c r="K475" s="11" t="inlineStr">
        <is>
          <t>Master Checklist v3 (TLA-11.2.02, TST-33.2.01); Risk R-025</t>
        </is>
      </c>
      <c r="L475" s="11" t="inlineStr">
        <is>
          <t>Partially documented</t>
        </is>
      </c>
      <c r="M475" s="11" t="inlineStr">
        <is>
          <t>TLA-11.2.02 erasure execution</t>
        </is>
      </c>
      <c r="N475" s="11" t="inlineStr">
        <is>
          <t>-</t>
        </is>
      </c>
      <c r="O475" s="12" t="inlineStr">
        <is>
          <t>Which modules hold derived fields? / Is the receipt issued before or after downstream confirmation? / How is residual PII detected?</t>
        </is>
      </c>
      <c r="P475" s="12" t="inlineStr">
        <is>
          <t>names the derived-field inventory, the confirmation step and the residual-detection check</t>
        </is>
      </c>
      <c r="Q475" s="13" t="inlineStr"/>
      <c r="R475" s="13" t="inlineStr"/>
      <c r="S475" s="13" t="inlineStr"/>
      <c r="T475" s="13" t="inlineStr"/>
      <c r="U475" s="13" t="inlineStr"/>
    </row>
    <row r="476">
      <c r="A476" s="11" t="inlineStr">
        <is>
          <t>QTL0118</t>
        </is>
      </c>
      <c r="B476" s="11" t="inlineStr">
        <is>
          <t>D16</t>
        </is>
      </c>
      <c r="C476" s="11" t="inlineStr">
        <is>
          <t>TLA Profile Management</t>
        </is>
      </c>
      <c r="D476" s="11" t="inlineStr">
        <is>
          <t>BE</t>
        </is>
      </c>
      <c r="E476" s="11" t="inlineStr">
        <is>
          <t>Back-End Developer</t>
        </is>
      </c>
      <c r="F476" s="11" t="inlineStr">
        <is>
          <t>L3 Senior</t>
        </is>
      </c>
      <c r="G476" s="11" t="inlineStr">
        <is>
          <t>Quarter 1</t>
        </is>
      </c>
      <c r="H476" s="11" t="inlineStr">
        <is>
          <t>Failure mode</t>
        </is>
      </c>
      <c r="I476" s="12" t="inlineStr">
        <is>
          <t>What is the blast radius when the profile service is unavailable during a learner's course launch?</t>
        </is>
      </c>
      <c r="J476" s="12" t="inlineStr">
        <is>
          <t>If launch fails closed the learner cannot train; if it fails open the session runs without accessibility preferences the learner depends on.</t>
        </is>
      </c>
      <c r="K476" s="11" t="inlineStr">
        <is>
          <t>Master Checklist v3 (TLA-12.3.01 SLO); Architecture Review Report §W answer 14</t>
        </is>
      </c>
      <c r="L476" s="11" t="inlineStr">
        <is>
          <t>Undocumented — no answer exists</t>
        </is>
      </c>
      <c r="M476" s="11" t="inlineStr">
        <is>
          <t>TLA-12.3.01 profile service SLO</t>
        </is>
      </c>
      <c r="N476" s="11" t="inlineStr">
        <is>
          <t>-</t>
        </is>
      </c>
      <c r="O476" s="12" t="inlineStr">
        <is>
          <t>Is the posture fail-open or fail-closed? / Are accessibility preferences cached at the client? / Who declared the posture?</t>
        </is>
      </c>
      <c r="P476" s="12" t="inlineStr">
        <is>
          <t>states the declared posture, the cached fallback and who owns that declaration</t>
        </is>
      </c>
      <c r="Q476" s="13" t="inlineStr"/>
      <c r="R476" s="13" t="inlineStr"/>
      <c r="S476" s="13" t="inlineStr"/>
      <c r="T476" s="13" t="inlineStr"/>
      <c r="U476" s="13" t="inlineStr"/>
    </row>
    <row r="477">
      <c r="A477" s="11" t="inlineStr">
        <is>
          <t>QTL0124</t>
        </is>
      </c>
      <c r="B477" s="11" t="inlineStr">
        <is>
          <t>D16</t>
        </is>
      </c>
      <c r="C477" s="11" t="inlineStr">
        <is>
          <t>TLA Profile Management</t>
        </is>
      </c>
      <c r="D477" s="11" t="inlineStr">
        <is>
          <t>BE</t>
        </is>
      </c>
      <c r="E477" s="11" t="inlineStr">
        <is>
          <t>Back-End Developer</t>
        </is>
      </c>
      <c r="F477" s="11" t="inlineStr">
        <is>
          <t>L4 Architect</t>
        </is>
      </c>
      <c r="G477" s="11" t="inlineStr">
        <is>
          <t>Quarter 1</t>
        </is>
      </c>
      <c r="H477" s="11" t="inlineStr">
        <is>
          <t>Trade-off</t>
        </is>
      </c>
      <c r="I477" s="12" t="inlineStr">
        <is>
          <t>Should the learner profile be a separate service or an extension of the identity service, and which choice is more expensive to reverse in eighteen months?</t>
        </is>
      </c>
      <c r="J477" s="12" t="inlineStr">
        <is>
          <t>Merging profile into identity is cheap now and welds privacy-dense learning data into the authentication blast radius permanently.</t>
        </is>
      </c>
      <c r="K477" s="11" t="inlineStr">
        <is>
          <t>Architecture Review Report §D-M20 overlap resolution; Master Checklist v3 (TLA-10.1.01)</t>
        </is>
      </c>
      <c r="L477" s="11" t="inlineStr">
        <is>
          <t>Partially documented</t>
        </is>
      </c>
      <c r="M477" s="11" t="inlineStr">
        <is>
          <t>TLA-10.1.01 boundary decision</t>
        </is>
      </c>
      <c r="N477" s="11" t="inlineStr">
        <is>
          <t>-</t>
        </is>
      </c>
      <c r="O477" s="12" t="inlineStr">
        <is>
          <t>What does the CMM L3 interop surface require? / Which choice survives instance-per-command enclaves? / Who owns each service?</t>
        </is>
      </c>
      <c r="P477" s="12" t="inlineStr">
        <is>
          <t>compares the two against interop, enclave deployment and erasure, and names the reversal cost</t>
        </is>
      </c>
      <c r="Q477" s="13" t="inlineStr"/>
      <c r="R477" s="13" t="inlineStr"/>
      <c r="S477" s="13" t="inlineStr"/>
      <c r="T477" s="13" t="inlineStr"/>
      <c r="U477" s="13" t="inlineStr"/>
    </row>
    <row r="478">
      <c r="A478" s="11" t="inlineStr">
        <is>
          <t>QTL0107</t>
        </is>
      </c>
      <c r="B478" s="11" t="inlineStr">
        <is>
          <t>D16</t>
        </is>
      </c>
      <c r="C478" s="11" t="inlineStr">
        <is>
          <t>TLA Profile Management</t>
        </is>
      </c>
      <c r="D478" s="11" t="inlineStr">
        <is>
          <t>DE</t>
        </is>
      </c>
      <c r="E478" s="11" t="inlineStr">
        <is>
          <t>Data Engineer</t>
        </is>
      </c>
      <c r="F478" s="11" t="inlineStr">
        <is>
          <t>L1 Junior</t>
        </is>
      </c>
      <c r="G478" s="11" t="inlineStr">
        <is>
          <t>Week 1</t>
        </is>
      </c>
      <c r="H478" s="11" t="inlineStr">
        <is>
          <t>Data</t>
        </is>
      </c>
      <c r="I478" s="12" t="inlineStr">
        <is>
          <t>If the profile only holds pointers, where does a learner's actual learning history live?</t>
        </is>
      </c>
      <c r="J478" s="12" t="inlineStr">
        <is>
          <t>A data engineer who builds a mart from the profile will produce history figures that are only as complete as the pointer set, and will not know it.</t>
        </is>
      </c>
      <c r="K478" s="11" t="inlineStr">
        <is>
          <t>Master Checklist v3 (TLA-10.1.01, TST-33.2.02)</t>
        </is>
      </c>
      <c r="L478" s="11" t="inlineStr">
        <is>
          <t>Partially documented</t>
        </is>
      </c>
      <c r="M478" s="11" t="inlineStr">
        <is>
          <t>TLA-10.1.01 boundary decision</t>
        </is>
      </c>
      <c r="N478" s="11" t="inlineStr">
        <is>
          <t>-</t>
        </is>
      </c>
      <c r="O478" s="12" t="inlineStr">
        <is>
          <t>Which store is authoritative for history? / Does the enclave hold local history? / What is the freshness of a resolved pointer?</t>
        </is>
      </c>
      <c r="P478" s="12" t="inlineStr">
        <is>
          <t>names the authoritative history store and the resolution path from a pointer</t>
        </is>
      </c>
      <c r="Q478" s="13" t="inlineStr"/>
      <c r="R478" s="13" t="inlineStr"/>
      <c r="S478" s="13" t="inlineStr"/>
      <c r="T478" s="13" t="inlineStr"/>
      <c r="U478" s="13" t="inlineStr"/>
    </row>
    <row r="479">
      <c r="A479" s="11" t="inlineStr">
        <is>
          <t>QTL0111</t>
        </is>
      </c>
      <c r="B479" s="11" t="inlineStr">
        <is>
          <t>D16</t>
        </is>
      </c>
      <c r="C479" s="11" t="inlineStr">
        <is>
          <t>TLA Profile Management</t>
        </is>
      </c>
      <c r="D479" s="11" t="inlineStr">
        <is>
          <t>DE</t>
        </is>
      </c>
      <c r="E479" s="11" t="inlineStr">
        <is>
          <t>Data Engineer</t>
        </is>
      </c>
      <c r="F479" s="11" t="inlineStr">
        <is>
          <t>L2 Mid</t>
        </is>
      </c>
      <c r="G479" s="11" t="inlineStr">
        <is>
          <t>Month 1</t>
        </is>
      </c>
      <c r="H479" s="11" t="inlineStr">
        <is>
          <t>Emergent</t>
        </is>
      </c>
      <c r="I479" s="12" t="inlineStr">
        <is>
          <t>How does a credential pointer display source staleness when the ELRR record it points at was last refreshed a quarter ago?</t>
        </is>
      </c>
      <c r="J479" s="12" t="inlineStr">
        <is>
          <t>A supervisor reading a credential with no freshness marker treats quarterly-stale data as current and makes a deployment decision on it.</t>
        </is>
      </c>
      <c r="K479" s="11" t="inlineStr">
        <is>
          <t>Master Checklist v3 (TLA-11.1.03, TLA-05.3.01)</t>
        </is>
      </c>
      <c r="L479" s="11" t="inlineStr">
        <is>
          <t>Partially documented</t>
        </is>
      </c>
      <c r="M479" s="11" t="inlineStr">
        <is>
          <t>TLA-11.1.03 credential pointer sync</t>
        </is>
      </c>
      <c r="N479" s="11" t="inlineStr">
        <is>
          <t>QTL0104</t>
        </is>
      </c>
      <c r="O479" s="12" t="inlineStr">
        <is>
          <t>Is staleness fetched live or cached? / What is shown when the source is unreachable? / Is there a maximum displayable age?</t>
        </is>
      </c>
      <c r="P479" s="12" t="inlineStr">
        <is>
          <t>names the staleness source, the unreachable-source display and the age cap</t>
        </is>
      </c>
      <c r="Q479" s="13" t="inlineStr"/>
      <c r="R479" s="13" t="inlineStr"/>
      <c r="S479" s="13" t="inlineStr"/>
      <c r="T479" s="13" t="inlineStr"/>
      <c r="U479" s="13" t="inlineStr"/>
    </row>
    <row r="480">
      <c r="A480" s="11" t="inlineStr">
        <is>
          <t>QTL0116</t>
        </is>
      </c>
      <c r="B480" s="11" t="inlineStr">
        <is>
          <t>D16</t>
        </is>
      </c>
      <c r="C480" s="11" t="inlineStr">
        <is>
          <t>TLA Profile Management</t>
        </is>
      </c>
      <c r="D480" s="11" t="inlineStr">
        <is>
          <t>DE</t>
        </is>
      </c>
      <c r="E480" s="11" t="inlineStr">
        <is>
          <t>Data Engineer</t>
        </is>
      </c>
      <c r="F480" s="11" t="inlineStr">
        <is>
          <t>L3 Senior</t>
        </is>
      </c>
      <c r="G480" s="11" t="inlineStr">
        <is>
          <t>Quarter 1</t>
        </is>
      </c>
      <c r="H480" s="11" t="inlineStr">
        <is>
          <t>Governance/Process</t>
        </is>
      </c>
      <c r="I480" s="12" t="inlineStr">
        <is>
          <t>What is the declared erasure SLA and how is compliance with it measured across derived fields and consumers?</t>
        </is>
      </c>
      <c r="J480" s="12" t="inlineStr">
        <is>
          <t>An SLA that is not measured is a promise; the first regulator question is how the organisation knows it was met.</t>
        </is>
      </c>
      <c r="K480" s="11" t="inlineStr">
        <is>
          <t>Master Checklist v3 (TLA-10.1.04, TLA-12.3.01)</t>
        </is>
      </c>
      <c r="L480" s="11" t="inlineStr">
        <is>
          <t>Partially documented</t>
        </is>
      </c>
      <c r="M480" s="11" t="inlineStr">
        <is>
          <t>TLA-10.1.04 DPDP retention and erasure design</t>
        </is>
      </c>
      <c r="N480" s="11" t="inlineStr">
        <is>
          <t>-</t>
        </is>
      </c>
      <c r="O480" s="12" t="inlineStr">
        <is>
          <t>Is the clock per request or per consumer? / What is measured in an enclave? / Who reviews breaches?</t>
        </is>
      </c>
      <c r="P480" s="12" t="inlineStr">
        <is>
          <t>names the SLA, the metric that measures it and the breach review owner</t>
        </is>
      </c>
      <c r="Q480" s="13" t="inlineStr"/>
      <c r="R480" s="13" t="inlineStr"/>
      <c r="S480" s="13" t="inlineStr"/>
      <c r="T480" s="13" t="inlineStr"/>
      <c r="U480" s="13" t="inlineStr"/>
    </row>
    <row r="481">
      <c r="A481" s="11" t="inlineStr">
        <is>
          <t>QTL0125</t>
        </is>
      </c>
      <c r="B481" s="11" t="inlineStr">
        <is>
          <t>D16</t>
        </is>
      </c>
      <c r="C481" s="11" t="inlineStr">
        <is>
          <t>TLA Profile Management</t>
        </is>
      </c>
      <c r="D481" s="11" t="inlineStr">
        <is>
          <t>DE</t>
        </is>
      </c>
      <c r="E481" s="11" t="inlineStr">
        <is>
          <t>Data Engineer</t>
        </is>
      </c>
      <c r="F481" s="11" t="inlineStr">
        <is>
          <t>L3 Senior</t>
        </is>
      </c>
      <c r="G481" s="11" t="inlineStr">
        <is>
          <t>Quarter 1</t>
        </is>
      </c>
      <c r="H481" s="11" t="inlineStr">
        <is>
          <t>Emergent</t>
        </is>
      </c>
      <c r="I481" s="12" t="inlineStr">
        <is>
          <t>An erasure request arrives for a learner whose assertions are already federated into two enterprise tiers reachable only by quarterly media — what makes that erasure complete?</t>
        </is>
      </c>
      <c r="J481" s="12" t="inlineStr">
        <is>
          <t>The completion receipt is issued from the origin while the learner's data continues to exist and drive decisions elsewhere for up to a full cadence.</t>
        </is>
      </c>
      <c r="K481" s="11" t="inlineStr">
        <is>
          <t>Master Checklist v3 (FED-04.2.03, TLA-05.2.02); Risk R-025; Missing-Information Register MISS-015</t>
        </is>
      </c>
      <c r="L481" s="11" t="inlineStr">
        <is>
          <t>Undocumented — no answer exists</t>
        </is>
      </c>
      <c r="M481" s="11" t="inlineStr">
        <is>
          <t>FED-04.2.03 deletion propagation</t>
        </is>
      </c>
      <c r="N481" s="11" t="inlineStr">
        <is>
          <t>QTL0110</t>
        </is>
      </c>
      <c r="O481" s="12" t="inlineStr">
        <is>
          <t>Is the receipt issued before propagation completes? / Is anonymisation acceptable in place of deletion? / What is told to the learner about the gap?</t>
        </is>
      </c>
      <c r="P481" s="12" t="inlineStr">
        <is>
          <t>states the completion definition, the propagation bound and what the learner is told</t>
        </is>
      </c>
      <c r="Q481" s="13" t="inlineStr"/>
      <c r="R481" s="13" t="inlineStr"/>
      <c r="S481" s="13" t="inlineStr"/>
      <c r="T481" s="13" t="inlineStr"/>
      <c r="U481" s="13" t="inlineStr"/>
    </row>
    <row r="482">
      <c r="A482" s="11" t="inlineStr">
        <is>
          <t>QTL0106</t>
        </is>
      </c>
      <c r="B482" s="11" t="inlineStr">
        <is>
          <t>D16</t>
        </is>
      </c>
      <c r="C482" s="11" t="inlineStr">
        <is>
          <t>TLA Profile Management</t>
        </is>
      </c>
      <c r="D482" s="11" t="inlineStr">
        <is>
          <t>FE</t>
        </is>
      </c>
      <c r="E482" s="11" t="inlineStr">
        <is>
          <t>Front-End Developer</t>
        </is>
      </c>
      <c r="F482" s="11" t="inlineStr">
        <is>
          <t>L1 Junior</t>
        </is>
      </c>
      <c r="G482" s="11" t="inlineStr">
        <is>
          <t>Week 1</t>
        </is>
      </c>
      <c r="H482" s="11" t="inlineStr">
        <is>
          <t>Interface/Contract</t>
        </is>
      </c>
      <c r="I482" s="12" t="inlineStr">
        <is>
          <t>Which profile fields may a learner edit themselves and which require a steward?</t>
        </is>
      </c>
      <c r="J482" s="12" t="inlineStr">
        <is>
          <t>A front-end that exposes a steward-only field as editable creates a self-service path around governance on data that feeds official decisions.</t>
        </is>
      </c>
      <c r="K482" s="11" t="inlineStr">
        <is>
          <t>Master Checklist v3 (TLA-11.1.02, TLA-12.2.01)</t>
        </is>
      </c>
      <c r="L482" s="11" t="inlineStr">
        <is>
          <t>Partially documented</t>
        </is>
      </c>
      <c r="M482" s="11" t="inlineStr">
        <is>
          <t>TLA-12.2.01 profile authorisation matrix</t>
        </is>
      </c>
      <c r="N482" s="11" t="inlineStr">
        <is>
          <t>-</t>
        </is>
      </c>
      <c r="O482" s="12" t="inlineStr">
        <is>
          <t>Is every edit audited? / What does a learner see for a locked field? / How is a steward request raised?</t>
        </is>
      </c>
      <c r="P482" s="12" t="inlineStr">
        <is>
          <t>names the self-service field set, the steward-only set and the request path between them</t>
        </is>
      </c>
      <c r="Q482" s="13" t="inlineStr"/>
      <c r="R482" s="13" t="inlineStr"/>
      <c r="S482" s="13" t="inlineStr"/>
      <c r="T482" s="13" t="inlineStr"/>
      <c r="U482" s="13" t="inlineStr"/>
    </row>
    <row r="483">
      <c r="A483" s="11" t="inlineStr">
        <is>
          <t>QTL0113</t>
        </is>
      </c>
      <c r="B483" s="11" t="inlineStr">
        <is>
          <t>D16</t>
        </is>
      </c>
      <c r="C483" s="11" t="inlineStr">
        <is>
          <t>TLA Profile Management</t>
        </is>
      </c>
      <c r="D483" s="11" t="inlineStr">
        <is>
          <t>FE</t>
        </is>
      </c>
      <c r="E483" s="11" t="inlineStr">
        <is>
          <t>Front-End Developer</t>
        </is>
      </c>
      <c r="F483" s="11" t="inlineStr">
        <is>
          <t>L2 Mid</t>
        </is>
      </c>
      <c r="G483" s="11" t="inlineStr">
        <is>
          <t>Month 1</t>
        </is>
      </c>
      <c r="H483" s="11" t="inlineStr">
        <is>
          <t>Ethics/Validity</t>
        </is>
      </c>
      <c r="I483" s="12" t="inlineStr">
        <is>
          <t>How does a learner see an inferred risk score about themselves and start a contest?</t>
        </is>
      </c>
      <c r="J483" s="12" t="inlineStr">
        <is>
          <t>A score that drives adaptive sequencing but is invisible to its subject cannot be contested, which is both a fairness and a compliance failure.</t>
        </is>
      </c>
      <c r="K483" s="11" t="inlineStr">
        <is>
          <t>Master Checklist v3 (TLA-11.2.03); Architecture Review Report §I.6</t>
        </is>
      </c>
      <c r="L483" s="11" t="inlineStr">
        <is>
          <t>Partially documented</t>
        </is>
      </c>
      <c r="M483" s="11" t="inlineStr">
        <is>
          <t>TLA-11.2.03 consent and contest model</t>
        </is>
      </c>
      <c r="N483" s="11" t="inlineStr">
        <is>
          <t>-</t>
        </is>
      </c>
      <c r="O483" s="12" t="inlineStr">
        <is>
          <t>Where does the contest route? / Is the score suppressed while contested? / What is the response SLA?</t>
        </is>
      </c>
      <c r="P483" s="12" t="inlineStr">
        <is>
          <t>names the visibility surface, the human route and the behaviour while a contest is open</t>
        </is>
      </c>
      <c r="Q483" s="13" t="inlineStr"/>
      <c r="R483" s="13" t="inlineStr"/>
      <c r="S483" s="13" t="inlineStr"/>
      <c r="T483" s="13" t="inlineStr"/>
      <c r="U483" s="13" t="inlineStr"/>
    </row>
    <row r="484">
      <c r="A484" s="11" t="inlineStr">
        <is>
          <t>QST0020</t>
        </is>
      </c>
      <c r="B484" s="11" t="inlineStr">
        <is>
          <t>D16</t>
        </is>
      </c>
      <c r="C484" s="11" t="inlineStr">
        <is>
          <t>TLA Profile Management</t>
        </is>
      </c>
      <c r="D484" s="11" t="inlineStr">
        <is>
          <t>ID</t>
        </is>
      </c>
      <c r="E484" s="11" t="inlineStr">
        <is>
          <t>Instructional Designer</t>
        </is>
      </c>
      <c r="F484" s="11" t="inlineStr">
        <is>
          <t>L1 Junior</t>
        </is>
      </c>
      <c r="G484" s="11" t="inlineStr">
        <is>
          <t>Week 1</t>
        </is>
      </c>
      <c r="H484" s="11" t="inlineStr">
        <is>
          <t>Data</t>
        </is>
      </c>
      <c r="I484" s="12" t="inlineStr">
        <is>
          <t>What is the TLA learner profile, and which of its fields may an instructional designer populate?</t>
        </is>
      </c>
      <c r="J484" s="12" t="inlineStr">
        <is>
          <t>Designers who assume a profile field exists will write personalisation rules against data nobody stores.</t>
        </is>
      </c>
      <c r="K484" s="11" t="inlineStr">
        <is>
          <t>Architecture Review Report §D-M20 — module undesigned</t>
        </is>
      </c>
      <c r="L484" s="11" t="inlineStr">
        <is>
          <t>Undocumented — no answer exists</t>
        </is>
      </c>
      <c r="M484" s="11" t="inlineStr">
        <is>
          <t>D16 profile schema</t>
        </is>
      </c>
      <c r="N484" s="11" t="inlineStr">
        <is>
          <t>-</t>
        </is>
      </c>
      <c r="O484" s="12" t="inlineStr">
        <is>
          <t>Who owns the schema? / Is it per tenant? / What is the retention rule?</t>
        </is>
      </c>
      <c r="P484" s="12" t="inlineStr">
        <is>
          <t>Names the owning module and admits the schema does not exist yet</t>
        </is>
      </c>
      <c r="Q484" s="13" t="inlineStr"/>
      <c r="R484" s="13" t="inlineStr"/>
      <c r="S484" s="13" t="inlineStr"/>
      <c r="T484" s="13" t="inlineStr"/>
      <c r="U484" s="13" t="inlineStr"/>
    </row>
    <row r="485">
      <c r="A485" s="11" t="inlineStr">
        <is>
          <t>QTL0104</t>
        </is>
      </c>
      <c r="B485" s="11" t="inlineStr">
        <is>
          <t>D16</t>
        </is>
      </c>
      <c r="C485" s="11" t="inlineStr">
        <is>
          <t>TLA Profile Management</t>
        </is>
      </c>
      <c r="D485" s="11" t="inlineStr">
        <is>
          <t>ID</t>
        </is>
      </c>
      <c r="E485" s="11" t="inlineStr">
        <is>
          <t>Instructional Designer</t>
        </is>
      </c>
      <c r="F485" s="11" t="inlineStr">
        <is>
          <t>L1 Junior</t>
        </is>
      </c>
      <c r="G485" s="11" t="inlineStr">
        <is>
          <t>Week 1</t>
        </is>
      </c>
      <c r="H485" s="11" t="inlineStr">
        <is>
          <t>Data</t>
        </is>
      </c>
      <c r="I485" s="12" t="inlineStr">
        <is>
          <t>What is a credential pointer and why does the profile store a pointer rather than the credential itself?</t>
        </is>
      </c>
      <c r="J485" s="12" t="inlineStr">
        <is>
          <t>Duplicating a credential into the profile creates a second copy that never learns about revocation and shows a learner as qualified after they are not.</t>
        </is>
      </c>
      <c r="K485" s="11" t="inlineStr">
        <is>
          <t>Master Checklist v3 (TLA-11.1.03, TST-33.2.02)</t>
        </is>
      </c>
      <c r="L485" s="11" t="inlineStr">
        <is>
          <t>Partially documented</t>
        </is>
      </c>
      <c r="M485" s="11" t="inlineStr">
        <is>
          <t>TLA-11.1.03 credential pointer sync</t>
        </is>
      </c>
      <c r="N485" s="11" t="inlineStr">
        <is>
          <t>-</t>
        </is>
      </c>
      <c r="O485" s="12" t="inlineStr">
        <is>
          <t>What does the pointer resolve to? / How is source staleness shown? / What happens if the target is revoked?</t>
        </is>
      </c>
      <c r="P485" s="12" t="inlineStr">
        <is>
          <t>defines the pointer, its target and the staleness display rule</t>
        </is>
      </c>
      <c r="Q485" s="13" t="inlineStr"/>
      <c r="R485" s="13" t="inlineStr"/>
      <c r="S485" s="13" t="inlineStr"/>
      <c r="T485" s="13" t="inlineStr"/>
      <c r="U485" s="13" t="inlineStr"/>
    </row>
    <row r="486">
      <c r="A486" s="11" t="inlineStr">
        <is>
          <t>QTL0126</t>
        </is>
      </c>
      <c r="B486" s="11" t="inlineStr">
        <is>
          <t>D16</t>
        </is>
      </c>
      <c r="C486" s="11" t="inlineStr">
        <is>
          <t>TLA Profile Management</t>
        </is>
      </c>
      <c r="D486" s="11" t="inlineStr">
        <is>
          <t>ID</t>
        </is>
      </c>
      <c r="E486" s="11" t="inlineStr">
        <is>
          <t>Instructional Designer</t>
        </is>
      </c>
      <c r="F486" s="11" t="inlineStr">
        <is>
          <t>L3 Senior</t>
        </is>
      </c>
      <c r="G486" s="11" t="inlineStr">
        <is>
          <t>Quarter 1</t>
        </is>
      </c>
      <c r="H486" s="11" t="inlineStr">
        <is>
          <t>Emergent</t>
        </is>
      </c>
      <c r="I486" s="12" t="inlineStr">
        <is>
          <t>When a learner corrects a profile field that a gap-training plan was computed from, is the plan recomputed or left standing?</t>
        </is>
      </c>
      <c r="J486" s="12" t="inlineStr">
        <is>
          <t>A learner keeps working through a plan built on data they have already corrected, and the training time is wasted or actively wrong.</t>
        </is>
      </c>
      <c r="K486" s="11" t="inlineStr">
        <is>
          <t>Master Checklist v3 (TLA-11.2.01); Architecture Review Report §D-M20 gaps</t>
        </is>
      </c>
      <c r="L486" s="11" t="inlineStr">
        <is>
          <t>Undocumented — no answer exists</t>
        </is>
      </c>
      <c r="M486" s="11" t="inlineStr">
        <is>
          <t>TLA-11.2.01 correction propagation</t>
        </is>
      </c>
      <c r="N486" s="11" t="inlineStr">
        <is>
          <t>QTL0109</t>
        </is>
      </c>
      <c r="O486" s="12" t="inlineStr">
        <is>
          <t>Is recomputation automatic or requested? / Is progress preserved? / Who tells the learner their plan changed?</t>
        </is>
      </c>
      <c r="P486" s="12" t="inlineStr">
        <is>
          <t>names the recomputation trigger, the progress-preservation rule and the learner notification</t>
        </is>
      </c>
      <c r="Q486" s="13" t="inlineStr"/>
      <c r="R486" s="13" t="inlineStr"/>
      <c r="S486" s="13" t="inlineStr"/>
      <c r="T486" s="13" t="inlineStr"/>
      <c r="U486" s="13" t="inlineStr"/>
    </row>
    <row r="487">
      <c r="A487" s="11" t="inlineStr">
        <is>
          <t>QTL0122</t>
        </is>
      </c>
      <c r="B487" s="11" t="inlineStr">
        <is>
          <t>D16</t>
        </is>
      </c>
      <c r="C487" s="11" t="inlineStr">
        <is>
          <t>TLA Profile Management</t>
        </is>
      </c>
      <c r="D487" s="11" t="inlineStr">
        <is>
          <t>ID</t>
        </is>
      </c>
      <c r="E487" s="11" t="inlineStr">
        <is>
          <t>Instructional Designer</t>
        </is>
      </c>
      <c r="F487" s="11" t="inlineStr">
        <is>
          <t>L4 Architect</t>
        </is>
      </c>
      <c r="G487" s="11" t="inlineStr">
        <is>
          <t>Quarter 1</t>
        </is>
      </c>
      <c r="H487" s="11" t="inlineStr">
        <is>
          <t>Ethics/Validity</t>
        </is>
      </c>
      <c r="I487" s="12" t="inlineStr">
        <is>
          <t>Who owns a learner's stated learning goals when the learner is an employee of the organisation that purchased the platform?</t>
        </is>
      </c>
      <c r="J487" s="12" t="inlineStr">
        <is>
          <t>If the employer owns the goals, the learner's self-service editing is a fiction; if the learner owns them, the employer cannot rely on them for planning.</t>
        </is>
      </c>
      <c r="K487" s="11" t="inlineStr">
        <is>
          <t>Master Checklist v3 (TLA-11.1.02); Architecture Review Report §D-M20</t>
        </is>
      </c>
      <c r="L487" s="11" t="inlineStr">
        <is>
          <t>Undocumented — no answer exists</t>
        </is>
      </c>
      <c r="M487" s="11" t="inlineStr">
        <is>
          <t>TLA-11.1.02 goals and preference management</t>
        </is>
      </c>
      <c r="N487" s="11" t="inlineStr">
        <is>
          <t>-</t>
        </is>
      </c>
      <c r="O487" s="12" t="inlineStr">
        <is>
          <t>Can an employer override a goal? / Do goals survive the learner leaving? / Are goals visible to a supervisor?</t>
        </is>
      </c>
      <c r="P487" s="12" t="inlineStr">
        <is>
          <t>states the ownership position, the override rule and the leaver behaviour</t>
        </is>
      </c>
      <c r="Q487" s="13" t="inlineStr"/>
      <c r="R487" s="13" t="inlineStr"/>
      <c r="S487" s="13" t="inlineStr"/>
      <c r="T487" s="13" t="inlineStr"/>
      <c r="U487" s="13" t="inlineStr"/>
    </row>
    <row r="488">
      <c r="A488" s="11" t="inlineStr">
        <is>
          <t>QTL0123</t>
        </is>
      </c>
      <c r="B488" s="11" t="inlineStr">
        <is>
          <t>D16</t>
        </is>
      </c>
      <c r="C488" s="11" t="inlineStr">
        <is>
          <t>TLA Profile Management</t>
        </is>
      </c>
      <c r="D488" s="11" t="inlineStr">
        <is>
          <t>PRODM</t>
        </is>
      </c>
      <c r="E488" s="11" t="inlineStr">
        <is>
          <t>Product Manager</t>
        </is>
      </c>
      <c r="F488" s="11" t="inlineStr">
        <is>
          <t>L4 Architect</t>
        </is>
      </c>
      <c r="G488" s="11" t="inlineStr">
        <is>
          <t>Quarter 1</t>
        </is>
      </c>
      <c r="H488" s="11" t="inlineStr">
        <is>
          <t>Governance/Process</t>
        </is>
      </c>
      <c r="I488" s="12" t="inlineStr">
        <is>
          <t>What can we promise an Indian buyer about where learner profile data physically resides, given the enclave and SaaS deployment classes differ?</t>
        </is>
      </c>
      <c r="J488" s="12" t="inlineStr">
        <is>
          <t>A residency promise made once and applied to both deployment classes becomes a contractual breach in the class it does not fit.</t>
        </is>
      </c>
      <c r="K488" s="11" t="inlineStr">
        <is>
          <t>Missing-Information Register MISS-015; Decision Register DEC-006</t>
        </is>
      </c>
      <c r="L488" s="11" t="inlineStr">
        <is>
          <t>Undocumented — no answer exists</t>
        </is>
      </c>
      <c r="M488" s="11" t="inlineStr">
        <is>
          <t>TLA-10.1.04 retention and residency design</t>
        </is>
      </c>
      <c r="N488" s="11" t="inlineStr">
        <is>
          <t>-</t>
        </is>
      </c>
      <c r="O488" s="12" t="inlineStr">
        <is>
          <t>Is residency per tenant configurable? / Where do backups reside? / What crosses in a diagnostic bundle?</t>
        </is>
      </c>
      <c r="P488" s="12" t="inlineStr">
        <is>
          <t>states the per-deployment-class residency position including backups and diagnostics</t>
        </is>
      </c>
      <c r="Q488" s="13" t="inlineStr"/>
      <c r="R488" s="13" t="inlineStr"/>
      <c r="S488" s="13" t="inlineStr"/>
      <c r="T488" s="13" t="inlineStr"/>
      <c r="U488" s="13" t="inlineStr"/>
    </row>
    <row r="489">
      <c r="A489" s="11" t="inlineStr">
        <is>
          <t>QTL0108</t>
        </is>
      </c>
      <c r="B489" s="11" t="inlineStr">
        <is>
          <t>D16</t>
        </is>
      </c>
      <c r="C489" s="11" t="inlineStr">
        <is>
          <t>TLA Profile Management</t>
        </is>
      </c>
      <c r="D489" s="11" t="inlineStr">
        <is>
          <t>QA</t>
        </is>
      </c>
      <c r="E489" s="11" t="inlineStr">
        <is>
          <t>QA / Test Engineer</t>
        </is>
      </c>
      <c r="F489" s="11" t="inlineStr">
        <is>
          <t>L1 Junior</t>
        </is>
      </c>
      <c r="G489" s="11" t="inlineStr">
        <is>
          <t>Week 1</t>
        </is>
      </c>
      <c r="H489" s="11" t="inlineStr">
        <is>
          <t>Governance/Process</t>
        </is>
      </c>
      <c r="I489" s="12" t="inlineStr">
        <is>
          <t>Who is the privacy owner that approves the profile PII classification, and where is their approval recorded?</t>
        </is>
      </c>
      <c r="J489" s="12" t="inlineStr">
        <is>
          <t>A tester who cannot find the approval cannot verify the classification audit, and the classification hard-stop stays open at the release gate.</t>
        </is>
      </c>
      <c r="K489" s="11" t="inlineStr">
        <is>
          <t>Master Checklist v3 (TLA-10.1.03, TST-33.2.04)</t>
        </is>
      </c>
      <c r="L489" s="11" t="inlineStr">
        <is>
          <t>Partially documented</t>
        </is>
      </c>
      <c r="M489" s="11" t="inlineStr">
        <is>
          <t>TST-33.2.04 PII classification audit</t>
        </is>
      </c>
      <c r="N489" s="11" t="inlineStr">
        <is>
          <t>-</t>
        </is>
      </c>
      <c r="O489" s="12" t="inlineStr">
        <is>
          <t>Is every field classified? / Are new fields blocked without classification? / How often is it re-approved?</t>
        </is>
      </c>
      <c r="P489" s="12" t="inlineStr">
        <is>
          <t>names the approving role, the artefact and the gate that enforces it</t>
        </is>
      </c>
      <c r="Q489" s="13" t="inlineStr"/>
      <c r="R489" s="13" t="inlineStr"/>
      <c r="S489" s="13" t="inlineStr"/>
      <c r="T489" s="13" t="inlineStr"/>
      <c r="U489" s="13" t="inlineStr"/>
    </row>
    <row r="490">
      <c r="A490" s="11" t="inlineStr">
        <is>
          <t>QTL0114</t>
        </is>
      </c>
      <c r="B490" s="11" t="inlineStr">
        <is>
          <t>D16</t>
        </is>
      </c>
      <c r="C490" s="11" t="inlineStr">
        <is>
          <t>TLA Profile Management</t>
        </is>
      </c>
      <c r="D490" s="11" t="inlineStr">
        <is>
          <t>QA</t>
        </is>
      </c>
      <c r="E490" s="11" t="inlineStr">
        <is>
          <t>QA / Test Engineer</t>
        </is>
      </c>
      <c r="F490" s="11" t="inlineStr">
        <is>
          <t>L2 Mid</t>
        </is>
      </c>
      <c r="G490" s="11" t="inlineStr">
        <is>
          <t>Month 1</t>
        </is>
      </c>
      <c r="H490" s="11" t="inlineStr">
        <is>
          <t>Failure mode</t>
        </is>
      </c>
      <c r="I490" s="12" t="inlineStr">
        <is>
          <t>What test proves the profile store holds no duplicated copy of ELRR learning history?</t>
        </is>
      </c>
      <c r="J490" s="12" t="inlineStr">
        <is>
          <t>Shadow copies drift, and a drifted shadow is what a supervisor will see when the authoritative record has already been corrected.</t>
        </is>
      </c>
      <c r="K490" s="11" t="inlineStr">
        <is>
          <t>Master Checklist v3 (TST-33.2.02)</t>
        </is>
      </c>
      <c r="L490" s="11" t="inlineStr">
        <is>
          <t>Partially documented</t>
        </is>
      </c>
      <c r="M490" s="11" t="inlineStr">
        <is>
          <t>TST-33.2.02 shadow-copy negative test</t>
        </is>
      </c>
      <c r="N490" s="11" t="inlineStr">
        <is>
          <t>-</t>
        </is>
      </c>
      <c r="O490" s="12" t="inlineStr">
        <is>
          <t>What counts as duplication versus caching? / Is a cache permitted with a TTL? / Does it run per release?</t>
        </is>
      </c>
      <c r="P490" s="12" t="inlineStr">
        <is>
          <t>names the negative test, the duplication definition and the permitted caching rule</t>
        </is>
      </c>
      <c r="Q490" s="13" t="inlineStr"/>
      <c r="R490" s="13" t="inlineStr"/>
      <c r="S490" s="13" t="inlineStr"/>
      <c r="T490" s="13" t="inlineStr"/>
      <c r="U490" s="13" t="inlineStr"/>
    </row>
    <row r="491">
      <c r="A491" s="11" t="inlineStr">
        <is>
          <t>QTL0120</t>
        </is>
      </c>
      <c r="B491" s="11" t="inlineStr">
        <is>
          <t>D16</t>
        </is>
      </c>
      <c r="C491" s="11" t="inlineStr">
        <is>
          <t>TLA Profile Management</t>
        </is>
      </c>
      <c r="D491" s="11" t="inlineStr">
        <is>
          <t>QA</t>
        </is>
      </c>
      <c r="E491" s="11" t="inlineStr">
        <is>
          <t>QA / Test Engineer</t>
        </is>
      </c>
      <c r="F491" s="11" t="inlineStr">
        <is>
          <t>L3 Senior</t>
        </is>
      </c>
      <c r="G491" s="11" t="inlineStr">
        <is>
          <t>Quarter 1</t>
        </is>
      </c>
      <c r="H491" s="11" t="inlineStr">
        <is>
          <t>Governance/Process</t>
        </is>
      </c>
      <c r="I491" s="12" t="inlineStr">
        <is>
          <t>What does the DPDP erasure drill prove, and which residual-data cases does it not exercise?</t>
        </is>
      </c>
      <c r="J491" s="12" t="inlineStr">
        <is>
          <t>An erasure drill that only clears the primary table leaves backups, marts, caches and federated copies untouched and reports success.</t>
        </is>
      </c>
      <c r="K491" s="11" t="inlineStr">
        <is>
          <t>Master Checklist v3 (TST-33.2.01); Risk R-025</t>
        </is>
      </c>
      <c r="L491" s="11" t="inlineStr">
        <is>
          <t>Partially documented</t>
        </is>
      </c>
      <c r="M491" s="11" t="inlineStr">
        <is>
          <t>TST-33.3.01 M20 delta exit gate</t>
        </is>
      </c>
      <c r="N491" s="11" t="inlineStr">
        <is>
          <t>-</t>
        </is>
      </c>
      <c r="O491" s="12" t="inlineStr">
        <is>
          <t>Are backups in scope? / Are analytics marts in scope? / Are already-federated copies in scope?</t>
        </is>
      </c>
      <c r="P491" s="12" t="inlineStr">
        <is>
          <t>names the covered stores, the excluded stores and how each exclusion is justified</t>
        </is>
      </c>
      <c r="Q491" s="13" t="inlineStr"/>
      <c r="R491" s="13" t="inlineStr"/>
      <c r="S491" s="13" t="inlineStr"/>
      <c r="T491" s="13" t="inlineStr"/>
      <c r="U491" s="13" t="inlineStr"/>
    </row>
    <row r="492">
      <c r="A492" s="11" t="inlineStr">
        <is>
          <t>QTL0117</t>
        </is>
      </c>
      <c r="B492" s="11" t="inlineStr">
        <is>
          <t>D16</t>
        </is>
      </c>
      <c r="C492" s="11" t="inlineStr">
        <is>
          <t>TLA Profile Management</t>
        </is>
      </c>
      <c r="D492" s="11" t="inlineStr">
        <is>
          <t>SDET</t>
        </is>
      </c>
      <c r="E492" s="11" t="inlineStr">
        <is>
          <t>Test Architect / SDET</t>
        </is>
      </c>
      <c r="F492" s="11" t="inlineStr">
        <is>
          <t>L3 Senior</t>
        </is>
      </c>
      <c r="G492" s="11" t="inlineStr">
        <is>
          <t>Quarter 1</t>
        </is>
      </c>
      <c r="H492" s="11" t="inlineStr">
        <is>
          <t>Interface/Contract</t>
        </is>
      </c>
      <c r="I492" s="12" t="inlineStr">
        <is>
          <t>Which clauses of the TLA profile contract are covered by the conformance suite and which are only prose?</t>
        </is>
      </c>
      <c r="J492" s="12" t="inlineStr">
        <is>
          <t>The profile contract is the CMM Level 3 interop surface; an untested clause is where the external demonstration will fail.</t>
        </is>
      </c>
      <c r="K492" s="11" t="inlineStr">
        <is>
          <t>Master Checklist v3 (TLA-10.2.02)</t>
        </is>
      </c>
      <c r="L492" s="11" t="inlineStr">
        <is>
          <t>Partially documented</t>
        </is>
      </c>
      <c r="M492" s="11" t="inlineStr">
        <is>
          <t>TLA-10.2.02 profile contract conformance</t>
        </is>
      </c>
      <c r="N492" s="11" t="inlineStr">
        <is>
          <t>-</t>
        </is>
      </c>
      <c r="O492" s="12" t="inlineStr">
        <is>
          <t>Does the suite run against a stub? / Are error paths covered? / Who runs it outside the module team?</t>
        </is>
      </c>
      <c r="P492" s="12" t="inlineStr">
        <is>
          <t>separates suite-covered clauses from prose and names the coverage gap</t>
        </is>
      </c>
      <c r="Q492" s="13" t="inlineStr"/>
      <c r="R492" s="13" t="inlineStr"/>
      <c r="S492" s="13" t="inlineStr"/>
      <c r="T492" s="13" t="inlineStr"/>
      <c r="U492" s="13" t="inlineStr"/>
    </row>
    <row r="493">
      <c r="A493" s="11" t="inlineStr">
        <is>
          <t>QTL0105</t>
        </is>
      </c>
      <c r="B493" s="11" t="inlineStr">
        <is>
          <t>D16</t>
        </is>
      </c>
      <c r="C493" s="11" t="inlineStr">
        <is>
          <t>TLA Profile Management</t>
        </is>
      </c>
      <c r="D493" s="11" t="inlineStr">
        <is>
          <t>SEC</t>
        </is>
      </c>
      <c r="E493" s="11" t="inlineStr">
        <is>
          <t>Security Engineer</t>
        </is>
      </c>
      <c r="F493" s="11" t="inlineStr">
        <is>
          <t>L1 Junior</t>
        </is>
      </c>
      <c r="G493" s="11" t="inlineStr">
        <is>
          <t>Week 1</t>
        </is>
      </c>
      <c r="H493" s="11" t="inlineStr">
        <is>
          <t>Security</t>
        </is>
      </c>
      <c r="I493" s="12" t="inlineStr">
        <is>
          <t>What counts as inferred data in a learner profile and why is it classified separately from data the learner supplied?</t>
        </is>
      </c>
      <c r="J493" s="12" t="inlineStr">
        <is>
          <t>Unclassified inferred data such as a risk score is a privacy hard-stop and cannot be defended to a regulator or to the learner it describes.</t>
        </is>
      </c>
      <c r="K493" s="11" t="inlineStr">
        <is>
          <t>Master Checklist v3 (TLA-10.1.03, TST-33.2.04); Architecture Review Report §D-M20 risk</t>
        </is>
      </c>
      <c r="L493" s="11" t="inlineStr">
        <is>
          <t>Partially documented</t>
        </is>
      </c>
      <c r="M493" s="11" t="inlineStr">
        <is>
          <t>TLA-10.1.03 PII classification</t>
        </is>
      </c>
      <c r="N493" s="11" t="inlineStr">
        <is>
          <t>-</t>
        </is>
      </c>
      <c r="O493" s="12" t="inlineStr">
        <is>
          <t>Which fields are inferred today? / Who approved the classification? / Is inferred data erasable?</t>
        </is>
      </c>
      <c r="P493" s="12" t="inlineStr">
        <is>
          <t>names the inferred fields, the approving privacy owner and their classification</t>
        </is>
      </c>
      <c r="Q493" s="13" t="inlineStr"/>
      <c r="R493" s="13" t="inlineStr"/>
      <c r="S493" s="13" t="inlineStr"/>
      <c r="T493" s="13" t="inlineStr"/>
      <c r="U493" s="13" t="inlineStr"/>
    </row>
    <row r="494">
      <c r="A494" s="11" t="inlineStr">
        <is>
          <t>QTL0112</t>
        </is>
      </c>
      <c r="B494" s="11" t="inlineStr">
        <is>
          <t>D16</t>
        </is>
      </c>
      <c r="C494" s="11" t="inlineStr">
        <is>
          <t>TLA Profile Management</t>
        </is>
      </c>
      <c r="D494" s="11" t="inlineStr">
        <is>
          <t>SEC</t>
        </is>
      </c>
      <c r="E494" s="11" t="inlineStr">
        <is>
          <t>Security Engineer</t>
        </is>
      </c>
      <c r="F494" s="11" t="inlineStr">
        <is>
          <t>L2 Mid</t>
        </is>
      </c>
      <c r="G494" s="11" t="inlineStr">
        <is>
          <t>Month 1</t>
        </is>
      </c>
      <c r="H494" s="11" t="inlineStr">
        <is>
          <t>Security</t>
        </is>
      </c>
      <c r="I494" s="12" t="inlineStr">
        <is>
          <t>How does a supervisor scope differ from a steward scope in the profile authorisation matrix?</t>
        </is>
      </c>
      <c r="J494" s="12" t="inlineStr">
        <is>
          <t>Collapsing the two lets a line supervisor edit records that feed formal competency decisions about their own reports.</t>
        </is>
      </c>
      <c r="K494" s="11" t="inlineStr">
        <is>
          <t>Master Checklist v3 (TLA-12.2.01)</t>
        </is>
      </c>
      <c r="L494" s="11" t="inlineStr">
        <is>
          <t>Partially documented</t>
        </is>
      </c>
      <c r="M494" s="11" t="inlineStr">
        <is>
          <t>TLA-12.2.01 profile authorisation matrix</t>
        </is>
      </c>
      <c r="N494" s="11" t="inlineStr">
        <is>
          <t>-</t>
        </is>
      </c>
      <c r="O494" s="12" t="inlineStr">
        <is>
          <t>Can a supervisor see inferred data? / Is out-of-scope access negative-tested? / How is scope derived from the token?</t>
        </is>
      </c>
      <c r="P494" s="12" t="inlineStr">
        <is>
          <t>names each scope, its permitted fields and the negative test that proves the boundary</t>
        </is>
      </c>
      <c r="Q494" s="13" t="inlineStr"/>
      <c r="R494" s="13" t="inlineStr"/>
      <c r="S494" s="13" t="inlineStr"/>
      <c r="T494" s="13" t="inlineStr"/>
      <c r="U494" s="13" t="inlineStr"/>
    </row>
    <row r="495">
      <c r="A495" s="11" t="inlineStr">
        <is>
          <t>QTL0115</t>
        </is>
      </c>
      <c r="B495" s="11" t="inlineStr">
        <is>
          <t>D16</t>
        </is>
      </c>
      <c r="C495" s="11" t="inlineStr">
        <is>
          <t>TLA Profile Management</t>
        </is>
      </c>
      <c r="D495" s="11" t="inlineStr">
        <is>
          <t>SEC</t>
        </is>
      </c>
      <c r="E495" s="11" t="inlineStr">
        <is>
          <t>Security Engineer</t>
        </is>
      </c>
      <c r="F495" s="11" t="inlineStr">
        <is>
          <t>L3 Senior</t>
        </is>
      </c>
      <c r="G495" s="11" t="inlineStr">
        <is>
          <t>Quarter 1</t>
        </is>
      </c>
      <c r="H495" s="11" t="inlineStr">
        <is>
          <t>Security</t>
        </is>
      </c>
      <c r="I495" s="12" t="inlineStr">
        <is>
          <t>How would you detect profile payload fields leaking into application logs, traces or error messages?</t>
        </is>
      </c>
      <c r="J495" s="12" t="inlineStr">
        <is>
          <t>The most privacy-dense object in the platform leaking through an error path is a breach that no authorisation matrix prevents.</t>
        </is>
      </c>
      <c r="K495" s="11" t="inlineStr">
        <is>
          <t>Master Checklist v3 (TLA-12.2.02)</t>
        </is>
      </c>
      <c r="L495" s="11" t="inlineStr">
        <is>
          <t>Partially documented</t>
        </is>
      </c>
      <c r="M495" s="11" t="inlineStr">
        <is>
          <t>TLA-12.2.02 PII-safe logging</t>
        </is>
      </c>
      <c r="N495" s="11" t="inlineStr">
        <is>
          <t>-</t>
        </is>
      </c>
      <c r="O495" s="12" t="inlineStr">
        <is>
          <t>Is there an automated log scan? / Are third-party library errors covered? / What about enclave diagnostic bundles?</t>
        </is>
      </c>
      <c r="P495" s="12" t="inlineStr">
        <is>
          <t>names the detection method, its coverage and the diagnostic-bundle handling</t>
        </is>
      </c>
      <c r="Q495" s="13" t="inlineStr"/>
      <c r="R495" s="13" t="inlineStr"/>
      <c r="S495" s="13" t="inlineStr"/>
      <c r="T495" s="13" t="inlineStr"/>
      <c r="U495" s="13" t="inlineStr"/>
    </row>
    <row r="496">
      <c r="A496" s="11" t="inlineStr">
        <is>
          <t>QTL0121</t>
        </is>
      </c>
      <c r="B496" s="11" t="inlineStr">
        <is>
          <t>D16</t>
        </is>
      </c>
      <c r="C496" s="11" t="inlineStr">
        <is>
          <t>TLA Profile Management</t>
        </is>
      </c>
      <c r="D496" s="11" t="inlineStr">
        <is>
          <t>SEC</t>
        </is>
      </c>
      <c r="E496" s="11" t="inlineStr">
        <is>
          <t>Security Engineer</t>
        </is>
      </c>
      <c r="F496" s="11" t="inlineStr">
        <is>
          <t>L4 Architect</t>
        </is>
      </c>
      <c r="G496" s="11" t="inlineStr">
        <is>
          <t>Quarter 1</t>
        </is>
      </c>
      <c r="H496" s="11" t="inlineStr">
        <is>
          <t>Trade-off</t>
        </is>
      </c>
      <c r="I496" s="12" t="inlineStr">
        <is>
          <t>Should learner profiles federate at all, and if a minimised pointer set crosses a boundary what does the receiving tier actually gain?</t>
        </is>
      </c>
      <c r="J496" s="12" t="inlineStr">
        <is>
          <t>Federating profiles multiplies the platform's most privacy-dense object across trust boundaries for a benefit nobody has quantified.</t>
        </is>
      </c>
      <c r="K496" s="11" t="inlineStr">
        <is>
          <t>Master Checklist v3 (TLA-10.2.01); Architecture Review Report §D-M20 gaps</t>
        </is>
      </c>
      <c r="L496" s="11" t="inlineStr">
        <is>
          <t>Partially documented</t>
        </is>
      </c>
      <c r="M496" s="11" t="inlineStr">
        <is>
          <t>TLA-10.2.01 profile federation decision</t>
        </is>
      </c>
      <c r="N496" s="11" t="inlineStr">
        <is>
          <t>-</t>
        </is>
      </c>
      <c r="O496" s="12" t="inlineStr">
        <is>
          <t>What decision needs the pointer set? / Can the same need be met by assertions? / Who approves any exception?</t>
        </is>
      </c>
      <c r="P496" s="12" t="inlineStr">
        <is>
          <t>names the receiving tier's use case, the minimised field set and the approving authority</t>
        </is>
      </c>
      <c r="Q496" s="13" t="inlineStr"/>
      <c r="R496" s="13" t="inlineStr"/>
      <c r="S496" s="13" t="inlineStr"/>
      <c r="T496" s="13" t="inlineStr"/>
      <c r="U496" s="13" t="inlineStr"/>
    </row>
    <row r="497">
      <c r="A497" s="11" t="inlineStr">
        <is>
          <t>QTL0119</t>
        </is>
      </c>
      <c r="B497" s="11" t="inlineStr">
        <is>
          <t>D16</t>
        </is>
      </c>
      <c r="C497" s="11" t="inlineStr">
        <is>
          <t>TLA Profile Management</t>
        </is>
      </c>
      <c r="D497" s="11" t="inlineStr">
        <is>
          <t>SUP</t>
        </is>
      </c>
      <c r="E497" s="11" t="inlineStr">
        <is>
          <t>Support &amp; Service Engineer</t>
        </is>
      </c>
      <c r="F497" s="11" t="inlineStr">
        <is>
          <t>L3 Senior</t>
        </is>
      </c>
      <c r="G497" s="11" t="inlineStr">
        <is>
          <t>Quarter 1</t>
        </is>
      </c>
      <c r="H497" s="11" t="inlineStr">
        <is>
          <t>Failure mode</t>
        </is>
      </c>
      <c r="I497" s="12" t="inlineStr">
        <is>
          <t>What can a support engineer see about a learner's profile problem without seeing the learner's personal data?</t>
        </is>
      </c>
      <c r="J497" s="12" t="inlineStr">
        <is>
          <t>Support that must read PII to triage creates a routine privilege escalation, and support that can see nothing cannot resolve anything.</t>
        </is>
      </c>
      <c r="K497" s="11" t="inlineStr">
        <is>
          <t>Master Checklist v3 (TLA-12.2.02, TLA-12.5.01 privacy-operations guide)</t>
        </is>
      </c>
      <c r="L497" s="11" t="inlineStr">
        <is>
          <t>Undocumented — no answer exists</t>
        </is>
      </c>
      <c r="M497" s="11" t="inlineStr">
        <is>
          <t>TLA-12.5.01 privacy operations guide</t>
        </is>
      </c>
      <c r="N497" s="11" t="inlineStr">
        <is>
          <t>-</t>
        </is>
      </c>
      <c r="O497" s="12" t="inlineStr">
        <is>
          <t>Is there a redacted diagnostic view? / How is break-glass access audited? / What can be seen in an enclave?</t>
        </is>
      </c>
      <c r="P497" s="12" t="inlineStr">
        <is>
          <t>names the redacted view, the break-glass path and its audit record</t>
        </is>
      </c>
      <c r="Q497" s="13" t="inlineStr"/>
      <c r="R497" s="13" t="inlineStr"/>
      <c r="S497" s="13" t="inlineStr"/>
      <c r="T497" s="13" t="inlineStr"/>
      <c r="U497" s="13" t="inlineStr"/>
    </row>
    <row r="498">
      <c r="A498" s="11" t="inlineStr">
        <is>
          <t>QTL0127</t>
        </is>
      </c>
      <c r="B498" s="11" t="inlineStr">
        <is>
          <t>D17</t>
        </is>
      </c>
      <c r="C498" s="11" t="inlineStr">
        <is>
          <t>Cross-Organisation Data Pipeline</t>
        </is>
      </c>
      <c r="D498" s="11" t="inlineStr">
        <is>
          <t>BE</t>
        </is>
      </c>
      <c r="E498" s="11" t="inlineStr">
        <is>
          <t>Back-End Developer</t>
        </is>
      </c>
      <c r="F498" s="11" t="inlineStr">
        <is>
          <t>L1 Junior</t>
        </is>
      </c>
      <c r="G498" s="11" t="inlineStr">
        <is>
          <t>Day 1</t>
        </is>
      </c>
      <c r="H498" s="11" t="inlineStr">
        <is>
          <t>Interface/Contract</t>
        </is>
      </c>
      <c r="I498" s="12" t="inlineStr">
        <is>
          <t>What is a transfer manifest and what does it have to contain before a batch can be accepted?</t>
        </is>
      </c>
      <c r="J498" s="12" t="inlineStr">
        <is>
          <t>A batch without a complete manifest cannot be verified, deduplicated or reconciled, so silent loss and silent duplication both become possible.</t>
        </is>
      </c>
      <c r="K498" s="11" t="inlineStr">
        <is>
          <t>Master Checklist v3 (FED-01.2.01); Architecture Review Report §D-M31 gap 2</t>
        </is>
      </c>
      <c r="L498" s="11" t="inlineStr">
        <is>
          <t>Partially documented</t>
        </is>
      </c>
      <c r="M498" s="11" t="inlineStr">
        <is>
          <t>FED-01.2.01 transfer manifest schema</t>
        </is>
      </c>
      <c r="N498" s="11" t="inlineStr">
        <is>
          <t>-</t>
        </is>
      </c>
      <c r="O498" s="12" t="inlineStr">
        <is>
          <t>What signs the manifest? / What is per-record versus per-batch? / What happens when a field is missing?</t>
        </is>
      </c>
      <c r="P498" s="12" t="inlineStr">
        <is>
          <t>lists the manifest fields, the signature and the rejection behaviour for an incomplete manifest</t>
        </is>
      </c>
      <c r="Q498" s="13" t="inlineStr"/>
      <c r="R498" s="13" t="inlineStr"/>
      <c r="S498" s="13" t="inlineStr"/>
      <c r="T498" s="13" t="inlineStr"/>
      <c r="U498" s="13" t="inlineStr"/>
    </row>
    <row r="499">
      <c r="A499" s="11" t="inlineStr">
        <is>
          <t>QTL0133</t>
        </is>
      </c>
      <c r="B499" s="11" t="inlineStr">
        <is>
          <t>D17</t>
        </is>
      </c>
      <c r="C499" s="11" t="inlineStr">
        <is>
          <t>Cross-Organisation Data Pipeline</t>
        </is>
      </c>
      <c r="D499" s="11" t="inlineStr">
        <is>
          <t>BE</t>
        </is>
      </c>
      <c r="E499" s="11" t="inlineStr">
        <is>
          <t>Back-End Developer</t>
        </is>
      </c>
      <c r="F499" s="11" t="inlineStr">
        <is>
          <t>L2 Mid</t>
        </is>
      </c>
      <c r="G499" s="11" t="inlineStr">
        <is>
          <t>Week 1</t>
        </is>
      </c>
      <c r="H499" s="11" t="inlineStr">
        <is>
          <t>Mechanism</t>
        </is>
      </c>
      <c r="I499" s="12" t="inlineStr">
        <is>
          <t>Walk a batch from the origin exporter to applied records at the destination tier.</t>
        </is>
      </c>
      <c r="J499" s="12" t="inlineStr">
        <is>
          <t>A developer who does not know where verification sits relative to application will place a transform after the point the signature covers.</t>
        </is>
      </c>
      <c r="K499" s="11" t="inlineStr">
        <is>
          <t>Master Checklist v3 (FED-03.1.01, FED-03.1.03, FED-03.2.04)</t>
        </is>
      </c>
      <c r="L499" s="11" t="inlineStr">
        <is>
          <t>Partially documented</t>
        </is>
      </c>
      <c r="M499" s="11" t="inlineStr">
        <is>
          <t>FED-03.2.04 batch lifecycle state machine</t>
        </is>
      </c>
      <c r="N499" s="11" t="inlineStr">
        <is>
          <t>-</t>
        </is>
      </c>
      <c r="O499" s="12" t="inlineStr">
        <is>
          <t>Which states does a batch pass through? / Where is the transform recorded? / When does the destination acknowledge?</t>
        </is>
      </c>
      <c r="P499" s="12" t="inlineStr">
        <is>
          <t>names each lifecycle state, the verification point and the acknowledgement step</t>
        </is>
      </c>
      <c r="Q499" s="13" t="inlineStr"/>
      <c r="R499" s="13" t="inlineStr"/>
      <c r="S499" s="13" t="inlineStr"/>
      <c r="T499" s="13" t="inlineStr"/>
      <c r="U499" s="13" t="inlineStr"/>
    </row>
    <row r="500">
      <c r="A500" s="11" t="inlineStr">
        <is>
          <t>QTL0134</t>
        </is>
      </c>
      <c r="B500" s="11" t="inlineStr">
        <is>
          <t>D17</t>
        </is>
      </c>
      <c r="C500" s="11" t="inlineStr">
        <is>
          <t>Cross-Organisation Data Pipeline</t>
        </is>
      </c>
      <c r="D500" s="11" t="inlineStr">
        <is>
          <t>BE</t>
        </is>
      </c>
      <c r="E500" s="11" t="inlineStr">
        <is>
          <t>Back-End Developer</t>
        </is>
      </c>
      <c r="F500" s="11" t="inlineStr">
        <is>
          <t>L2 Mid</t>
        </is>
      </c>
      <c r="G500" s="11" t="inlineStr">
        <is>
          <t>Month 1</t>
        </is>
      </c>
      <c r="H500" s="11" t="inlineStr">
        <is>
          <t>Failure mode</t>
        </is>
      </c>
      <c r="I500" s="12" t="inlineStr">
        <is>
          <t>What happens if batch N+1 arrives and is applied before batch N?</t>
        </is>
      </c>
      <c r="J500" s="12" t="inlineStr">
        <is>
          <t>Out-of-order application that does not converge means two destination tiers holding the same batches disagree about a learner's competency.</t>
        </is>
      </c>
      <c r="K500" s="11" t="inlineStr">
        <is>
          <t>Master Checklist v3 (FED-03.2.03)</t>
        </is>
      </c>
      <c r="L500" s="11" t="inlineStr">
        <is>
          <t>Partially documented</t>
        </is>
      </c>
      <c r="M500" s="11" t="inlineStr">
        <is>
          <t>FED-03.2.03 out-of-order convergence</t>
        </is>
      </c>
      <c r="N500" s="11" t="inlineStr">
        <is>
          <t>-</t>
        </is>
      </c>
      <c r="O500" s="12" t="inlineStr">
        <is>
          <t>Is convergence proven by test? / Is batch N held or applied late? / What does the reconciliation report show meanwhile?</t>
        </is>
      </c>
      <c r="P500" s="12" t="inlineStr">
        <is>
          <t>states the ordering rule, the convergence proof and the interim reconciliation state</t>
        </is>
      </c>
      <c r="Q500" s="13" t="inlineStr"/>
      <c r="R500" s="13" t="inlineStr"/>
      <c r="S500" s="13" t="inlineStr"/>
      <c r="T500" s="13" t="inlineStr"/>
      <c r="U500" s="13" t="inlineStr"/>
    </row>
    <row r="501">
      <c r="A501" s="11" t="inlineStr">
        <is>
          <t>QTL0143</t>
        </is>
      </c>
      <c r="B501" s="11" t="inlineStr">
        <is>
          <t>D17</t>
        </is>
      </c>
      <c r="C501" s="11" t="inlineStr">
        <is>
          <t>Cross-Organisation Data Pipeline</t>
        </is>
      </c>
      <c r="D501" s="11" t="inlineStr">
        <is>
          <t>BE</t>
        </is>
      </c>
      <c r="E501" s="11" t="inlineStr">
        <is>
          <t>Back-End Developer</t>
        </is>
      </c>
      <c r="F501" s="11" t="inlineStr">
        <is>
          <t>L3 Senior</t>
        </is>
      </c>
      <c r="G501" s="11" t="inlineStr">
        <is>
          <t>Quarter 1</t>
        </is>
      </c>
      <c r="H501" s="11" t="inlineStr">
        <is>
          <t>Failure mode</t>
        </is>
      </c>
      <c r="I501" s="12" t="inlineStr">
        <is>
          <t>What is the rollback path for a pipeline release when batches are in flight across a boundary?</t>
        </is>
      </c>
      <c r="J501" s="12" t="inlineStr">
        <is>
          <t>Rolling back a version that already exported batches under a new manifest schema leaves the destination unable to verify what is in transit.</t>
        </is>
      </c>
      <c r="K501" s="11" t="inlineStr">
        <is>
          <t>Master Checklist v3 (FED-07.2.02)</t>
        </is>
      </c>
      <c r="L501" s="11" t="inlineStr">
        <is>
          <t>Partially documented</t>
        </is>
      </c>
      <c r="M501" s="11" t="inlineStr">
        <is>
          <t>FED-07.2.02 pipeline release rollback</t>
        </is>
      </c>
      <c r="N501" s="11" t="inlineStr">
        <is>
          <t>-</t>
        </is>
      </c>
      <c r="O501" s="12" t="inlineStr">
        <is>
          <t>Are in-flight batches drained or quarantined? / Is the manifest schema version negotiated? / Who authorises the rollback across two organisations?</t>
        </is>
      </c>
      <c r="P501" s="12" t="inlineStr">
        <is>
          <t>names the in-flight handling, the schema compatibility rule and the cross-organisation authorisation</t>
        </is>
      </c>
      <c r="Q501" s="13" t="inlineStr"/>
      <c r="R501" s="13" t="inlineStr"/>
      <c r="S501" s="13" t="inlineStr"/>
      <c r="T501" s="13" t="inlineStr"/>
      <c r="U501" s="13" t="inlineStr"/>
    </row>
    <row r="502">
      <c r="A502" s="11" t="inlineStr">
        <is>
          <t>QTL0147</t>
        </is>
      </c>
      <c r="B502" s="11" t="inlineStr">
        <is>
          <t>D17</t>
        </is>
      </c>
      <c r="C502" s="11" t="inlineStr">
        <is>
          <t>Cross-Organisation Data Pipeline</t>
        </is>
      </c>
      <c r="D502" s="11" t="inlineStr">
        <is>
          <t>BE</t>
        </is>
      </c>
      <c r="E502" s="11" t="inlineStr">
        <is>
          <t>Back-End Developer</t>
        </is>
      </c>
      <c r="F502" s="11" t="inlineStr">
        <is>
          <t>L4 Architect</t>
        </is>
      </c>
      <c r="G502" s="11" t="inlineStr">
        <is>
          <t>Quarter 1</t>
        </is>
      </c>
      <c r="H502" s="11" t="inlineStr">
        <is>
          <t>Trade-off</t>
        </is>
      </c>
      <c r="I502" s="12" t="inlineStr">
        <is>
          <t>Should the pipeline be one-way only or must it be two-way, and what breaks under each choice?</t>
        </is>
      </c>
      <c r="J502" s="12" t="inlineStr">
        <is>
          <t>A one-way design is far easier to accredit and silently prevents framework updates, content and revocations from reaching enclaves.</t>
        </is>
      </c>
      <c r="K502" s="11" t="inlineStr">
        <is>
          <t>Master Checklist v3 (FED-02.2.04); Architecture Review Report §D-M31 gap 8</t>
        </is>
      </c>
      <c r="L502" s="11" t="inlineStr">
        <is>
          <t>Partially documented</t>
        </is>
      </c>
      <c r="M502" s="11" t="inlineStr">
        <is>
          <t>FED-02.2.04 two-way flow design</t>
        </is>
      </c>
      <c r="N502" s="11" t="inlineStr">
        <is>
          <t>-</t>
        </is>
      </c>
      <c r="O502" s="12" t="inlineStr">
        <is>
          <t>What must flow inbound? / Can inbound use the same manifest discipline? / What does the accreditor accept?</t>
        </is>
      </c>
      <c r="P502" s="12" t="inlineStr">
        <is>
          <t>names the inbound payload classes and the accreditation cost of each direction</t>
        </is>
      </c>
      <c r="Q502" s="13" t="inlineStr"/>
      <c r="R502" s="13" t="inlineStr"/>
      <c r="S502" s="13" t="inlineStr"/>
      <c r="T502" s="13" t="inlineStr"/>
      <c r="U502" s="13" t="inlineStr"/>
    </row>
    <row r="503">
      <c r="A503" s="11" t="inlineStr">
        <is>
          <t>QTL0146</t>
        </is>
      </c>
      <c r="B503" s="11" t="inlineStr">
        <is>
          <t>D17</t>
        </is>
      </c>
      <c r="C503" s="11" t="inlineStr">
        <is>
          <t>Cross-Organisation Data Pipeline</t>
        </is>
      </c>
      <c r="D503" s="11" t="inlineStr">
        <is>
          <t>BI</t>
        </is>
      </c>
      <c r="E503" s="11" t="inlineStr">
        <is>
          <t>BI / Analytics Developer (Metabase)</t>
        </is>
      </c>
      <c r="F503" s="11" t="inlineStr">
        <is>
          <t>L3 Senior</t>
        </is>
      </c>
      <c r="G503" s="11" t="inlineStr">
        <is>
          <t>Quarter 1</t>
        </is>
      </c>
      <c r="H503" s="11" t="inlineStr">
        <is>
          <t>Emergent</t>
        </is>
      </c>
      <c r="I503" s="12" t="inlineStr">
        <is>
          <t>How does a per-link freshness metric from an enclave reach the Platform Ops dashboard when the enclave has no outbound network?</t>
        </is>
      </c>
      <c r="J503" s="12" t="inlineStr">
        <is>
          <t>Operations dashboards that silently omit enclave links show a healthy federation while the hardest links are unmonitored.</t>
        </is>
      </c>
      <c r="K503" s="11" t="inlineStr">
        <is>
          <t>Master Checklist v3 (FED-05.2.01); Architecture Review Report §Q.2</t>
        </is>
      </c>
      <c r="L503" s="11" t="inlineStr">
        <is>
          <t>Undocumented — no answer exists</t>
        </is>
      </c>
      <c r="M503" s="11" t="inlineStr">
        <is>
          <t>FED-05.2.01 per-link monitoring</t>
        </is>
      </c>
      <c r="N503" s="11" t="inlineStr">
        <is>
          <t>QTL0128</t>
        </is>
      </c>
      <c r="O503" s="12" t="inlineStr">
        <is>
          <t>Do metrics travel in the reverse transfer window? / What is the monitoring staleness bound? / Is the gap rendered on the dashboard?</t>
        </is>
      </c>
      <c r="P503" s="12" t="inlineStr">
        <is>
          <t>names the metric transport, its own staleness and how the gap is displayed</t>
        </is>
      </c>
      <c r="Q503" s="13" t="inlineStr"/>
      <c r="R503" s="13" t="inlineStr"/>
      <c r="S503" s="13" t="inlineStr"/>
      <c r="T503" s="13" t="inlineStr"/>
      <c r="U503" s="13" t="inlineStr"/>
    </row>
    <row r="504">
      <c r="A504" s="11" t="inlineStr">
        <is>
          <t>QTL0139</t>
        </is>
      </c>
      <c r="B504" s="11" t="inlineStr">
        <is>
          <t>D17</t>
        </is>
      </c>
      <c r="C504" s="11" t="inlineStr">
        <is>
          <t>Cross-Organisation Data Pipeline</t>
        </is>
      </c>
      <c r="D504" s="11" t="inlineStr">
        <is>
          <t>DA</t>
        </is>
      </c>
      <c r="E504" s="11" t="inlineStr">
        <is>
          <t>Data Analyst</t>
        </is>
      </c>
      <c r="F504" s="11" t="inlineStr">
        <is>
          <t>L2 Mid</t>
        </is>
      </c>
      <c r="G504" s="11" t="inlineStr">
        <is>
          <t>Month 1</t>
        </is>
      </c>
      <c r="H504" s="11" t="inlineStr">
        <is>
          <t>Data</t>
        </is>
      </c>
      <c r="I504" s="12" t="inlineStr">
        <is>
          <t>What does a reconciliation report compare, and what would a non-zero discrepancy actually mean?</t>
        </is>
      </c>
      <c r="J504" s="12" t="inlineStr">
        <is>
          <t>An analyst who cannot interpret the discrepancy column will either raise noise on every transfer or ignore the one that matters.</t>
        </is>
      </c>
      <c r="K504" s="11" t="inlineStr">
        <is>
          <t>Master Checklist v3 (FED-05.1.01, TST-44.2.03)</t>
        </is>
      </c>
      <c r="L504" s="11" t="inlineStr">
        <is>
          <t>Partially documented</t>
        </is>
      </c>
      <c r="M504" s="11" t="inlineStr">
        <is>
          <t>FED-05.1.01 reconciliation report generator</t>
        </is>
      </c>
      <c r="N504" s="11" t="inlineStr">
        <is>
          <t>-</t>
        </is>
      </c>
      <c r="O504" s="12" t="inlineStr">
        <is>
          <t>Is it per batch or per period? / Does it compare checksums as well as counts? / Who signs it off monthly?</t>
        </is>
      </c>
      <c r="P504" s="12" t="inlineStr">
        <is>
          <t>names the compared quantities, the reporting period and the sign-off owner</t>
        </is>
      </c>
      <c r="Q504" s="13" t="inlineStr"/>
      <c r="R504" s="13" t="inlineStr"/>
      <c r="S504" s="13" t="inlineStr"/>
      <c r="T504" s="13" t="inlineStr"/>
      <c r="U504" s="13" t="inlineStr"/>
    </row>
    <row r="505">
      <c r="A505" s="11" t="inlineStr">
        <is>
          <t>QTL0129</t>
        </is>
      </c>
      <c r="B505" s="11" t="inlineStr">
        <is>
          <t>D17</t>
        </is>
      </c>
      <c r="C505" s="11" t="inlineStr">
        <is>
          <t>Cross-Organisation Data Pipeline</t>
        </is>
      </c>
      <c r="D505" s="11" t="inlineStr">
        <is>
          <t>DE</t>
        </is>
      </c>
      <c r="E505" s="11" t="inlineStr">
        <is>
          <t>Data Engineer</t>
        </is>
      </c>
      <c r="F505" s="11" t="inlineStr">
        <is>
          <t>L1 Junior</t>
        </is>
      </c>
      <c r="G505" s="11" t="inlineStr">
        <is>
          <t>Week 1</t>
        </is>
      </c>
      <c r="H505" s="11" t="inlineStr">
        <is>
          <t>Data</t>
        </is>
      </c>
      <c r="I505" s="12" t="inlineStr">
        <is>
          <t>What is a batch in this pipeline and why is partial application prohibited?</t>
        </is>
      </c>
      <c r="J505" s="12" t="inlineStr">
        <is>
          <t>Partially applied batches leave the destination in a state that reconciliation cannot describe, so a discrepancy cannot be distinguished from loss.</t>
        </is>
      </c>
      <c r="K505" s="11" t="inlineStr">
        <is>
          <t>Master Checklist v3 (FED-01.2.03, FED-03.2.01)</t>
        </is>
      </c>
      <c r="L505" s="11" t="inlineStr">
        <is>
          <t>Partially documented</t>
        </is>
      </c>
      <c r="M505" s="11" t="inlineStr">
        <is>
          <t>FED-01.2.03 batch idempotency rules</t>
        </is>
      </c>
      <c r="N505" s="11" t="inlineStr">
        <is>
          <t>-</t>
        </is>
      </c>
      <c r="O505" s="12" t="inlineStr">
        <is>
          <t>What is the batch size bound? / What happens to a batch that fails halfway? / Is the batch UUID the dedup key?</t>
        </is>
      </c>
      <c r="P505" s="12" t="inlineStr">
        <is>
          <t>defines the batch unit, the all-or-nothing rule and the dedup key</t>
        </is>
      </c>
      <c r="Q505" s="13" t="inlineStr"/>
      <c r="R505" s="13" t="inlineStr"/>
      <c r="S505" s="13" t="inlineStr"/>
      <c r="T505" s="13" t="inlineStr"/>
      <c r="U505" s="13" t="inlineStr"/>
    </row>
    <row r="506">
      <c r="A506" s="11" t="inlineStr">
        <is>
          <t>QTL0135</t>
        </is>
      </c>
      <c r="B506" s="11" t="inlineStr">
        <is>
          <t>D17</t>
        </is>
      </c>
      <c r="C506" s="11" t="inlineStr">
        <is>
          <t>Cross-Organisation Data Pipeline</t>
        </is>
      </c>
      <c r="D506" s="11" t="inlineStr">
        <is>
          <t>DE</t>
        </is>
      </c>
      <c r="E506" s="11" t="inlineStr">
        <is>
          <t>Data Engineer</t>
        </is>
      </c>
      <c r="F506" s="11" t="inlineStr">
        <is>
          <t>L2 Mid</t>
        </is>
      </c>
      <c r="G506" s="11" t="inlineStr">
        <is>
          <t>Month 1</t>
        </is>
      </c>
      <c r="H506" s="11" t="inlineStr">
        <is>
          <t>Data</t>
        </is>
      </c>
      <c r="I506" s="12" t="inlineStr">
        <is>
          <t>How does the origin exporter know which data classes are permitted to leave this particular node?</t>
        </is>
      </c>
      <c r="J506" s="12" t="inlineStr">
        <is>
          <t>A single global release matrix applied to every node exports data that one organisation's sovereignty rules forbid, and it is unrecallable.</t>
        </is>
      </c>
      <c r="K506" s="11" t="inlineStr">
        <is>
          <t>Master Checklist v3 (FED-01.1.02, FED-90.2.01)</t>
        </is>
      </c>
      <c r="L506" s="11" t="inlineStr">
        <is>
          <t>Partially documented</t>
        </is>
      </c>
      <c r="M506" s="11" t="inlineStr">
        <is>
          <t>FED-90.2.01 per-organisation sovereignty rules</t>
        </is>
      </c>
      <c r="N506" s="11" t="inlineStr">
        <is>
          <t>-</t>
        </is>
      </c>
      <c r="O506" s="12" t="inlineStr">
        <is>
          <t>Is the matrix per node or global? / What blocks a prohibited class? / Is the block logged and to whom?</t>
        </is>
      </c>
      <c r="P506" s="12" t="inlineStr">
        <is>
          <t>names the per-node matrix, the enforcement point and the log record</t>
        </is>
      </c>
      <c r="Q506" s="13" t="inlineStr"/>
      <c r="R506" s="13" t="inlineStr"/>
      <c r="S506" s="13" t="inlineStr"/>
      <c r="T506" s="13" t="inlineStr"/>
      <c r="U506" s="13" t="inlineStr"/>
    </row>
    <row r="507">
      <c r="A507" s="11" t="inlineStr">
        <is>
          <t>QTL0140</t>
        </is>
      </c>
      <c r="B507" s="11" t="inlineStr">
        <is>
          <t>D17</t>
        </is>
      </c>
      <c r="C507" s="11" t="inlineStr">
        <is>
          <t>Cross-Organisation Data Pipeline</t>
        </is>
      </c>
      <c r="D507" s="11" t="inlineStr">
        <is>
          <t>DE</t>
        </is>
      </c>
      <c r="E507" s="11" t="inlineStr">
        <is>
          <t>Data Engineer</t>
        </is>
      </c>
      <c r="F507" s="11" t="inlineStr">
        <is>
          <t>L3 Senior</t>
        </is>
      </c>
      <c r="G507" s="11" t="inlineStr">
        <is>
          <t>Quarter 1</t>
        </is>
      </c>
      <c r="H507" s="11" t="inlineStr">
        <is>
          <t>Failure mode</t>
        </is>
      </c>
      <c r="I507" s="12" t="inlineStr">
        <is>
          <t>How would you detect silent record loss across an air-gap media hop where no acknowledgement returns in the same window?</t>
        </is>
      </c>
      <c r="J507" s="12" t="inlineStr">
        <is>
          <t>Silent loss across a boundary surfaces years later in an assessor audit, when the origin data may already be beyond retention.</t>
        </is>
      </c>
      <c r="K507" s="11" t="inlineStr">
        <is>
          <t>Master Checklist v3 (FED-05.1.01, FED-05.1.03); Architecture Review Report §D-M31 risk</t>
        </is>
      </c>
      <c r="L507" s="11" t="inlineStr">
        <is>
          <t>Partially documented</t>
        </is>
      </c>
      <c r="M507" s="11" t="inlineStr">
        <is>
          <t>FED-05.1.03 periodic full-audit job</t>
        </is>
      </c>
      <c r="N507" s="11" t="inlineStr">
        <is>
          <t>-</t>
        </is>
      </c>
      <c r="O507" s="12" t="inlineStr">
        <is>
          <t>Does the reverse window carry acknowledgements? / Is a random re-checksum audit run? / What is the maximum detection lag?</t>
        </is>
      </c>
      <c r="P507" s="12" t="inlineStr">
        <is>
          <t>names the reconciliation mechanism, the sampling audit and the detection lag it accepts</t>
        </is>
      </c>
      <c r="Q507" s="13" t="inlineStr"/>
      <c r="R507" s="13" t="inlineStr"/>
      <c r="S507" s="13" t="inlineStr"/>
      <c r="T507" s="13" t="inlineStr"/>
      <c r="U507" s="13" t="inlineStr"/>
    </row>
    <row r="508">
      <c r="A508" s="11" t="inlineStr">
        <is>
          <t>QTL0154</t>
        </is>
      </c>
      <c r="B508" s="11" t="inlineStr">
        <is>
          <t>D17</t>
        </is>
      </c>
      <c r="C508" s="11" t="inlineStr">
        <is>
          <t>Cross-Organisation Data Pipeline</t>
        </is>
      </c>
      <c r="D508" s="11" t="inlineStr">
        <is>
          <t>DE</t>
        </is>
      </c>
      <c r="E508" s="11" t="inlineStr">
        <is>
          <t>Data Engineer</t>
        </is>
      </c>
      <c r="F508" s="11" t="inlineStr">
        <is>
          <t>L3 Senior</t>
        </is>
      </c>
      <c r="G508" s="11" t="inlineStr">
        <is>
          <t>Quarter 1</t>
        </is>
      </c>
      <c r="H508" s="11" t="inlineStr">
        <is>
          <t>Emergent</t>
        </is>
      </c>
      <c r="I508" s="12" t="inlineStr">
        <is>
          <t>A DPDP erasure tombstone arrives in a manifest at a tier whose own retention rule requires that record be kept — which obligation wins?</t>
        </is>
      </c>
      <c r="J508" s="12" t="inlineStr">
        <is>
          <t>Two lawful obligations pointing opposite ways with no written precedence means the operator decides, and the organisation inherits whichever answer they picked.</t>
        </is>
      </c>
      <c r="K508" s="11" t="inlineStr">
        <is>
          <t>Master Checklist v3 (FED-04.2.03); Missing-Information Register MISS-015; Risk R-025</t>
        </is>
      </c>
      <c r="L508" s="11" t="inlineStr">
        <is>
          <t>Undocumented — no answer exists</t>
        </is>
      </c>
      <c r="M508" s="11" t="inlineStr">
        <is>
          <t>FED-04.2.03 deletion propagation</t>
        </is>
      </c>
      <c r="N508" s="11" t="inlineStr">
        <is>
          <t>QTL0125</t>
        </is>
      </c>
      <c r="O508" s="12" t="inlineStr">
        <is>
          <t>Is anonymisation the compromise? / Who decides per data class? / Is the conflict recorded as an exception?</t>
        </is>
      </c>
      <c r="P508" s="12" t="inlineStr">
        <is>
          <t>names the precedence rule, the anonymisation fallback and the exception record</t>
        </is>
      </c>
      <c r="Q508" s="13" t="inlineStr"/>
      <c r="R508" s="13" t="inlineStr"/>
      <c r="S508" s="13" t="inlineStr"/>
      <c r="T508" s="13" t="inlineStr"/>
      <c r="U508" s="13" t="inlineStr"/>
    </row>
    <row r="509">
      <c r="A509" s="11" t="inlineStr">
        <is>
          <t>QTU0033</t>
        </is>
      </c>
      <c r="B509" s="11" t="inlineStr">
        <is>
          <t>D17</t>
        </is>
      </c>
      <c r="C509" s="11" t="inlineStr">
        <is>
          <t>Cross-Organisation Data Pipeline</t>
        </is>
      </c>
      <c r="D509" s="11" t="inlineStr">
        <is>
          <t>DE</t>
        </is>
      </c>
      <c r="E509" s="11" t="inlineStr">
        <is>
          <t>Data Engineer</t>
        </is>
      </c>
      <c r="F509" s="11" t="inlineStr">
        <is>
          <t>L4 Architect</t>
        </is>
      </c>
      <c r="G509" s="11" t="inlineStr">
        <is>
          <t>Quarter 1</t>
        </is>
      </c>
      <c r="H509" s="11" t="inlineStr">
        <is>
          <t>Trade-off</t>
        </is>
      </c>
      <c r="I509" s="12" t="inlineStr">
        <is>
          <t>Should enclave sites push to the enterprise index or should the enterprise pull from them, and which is defensible under a zero-egress rule?</t>
        </is>
      </c>
      <c r="J509" s="12" t="inlineStr">
        <is>
          <t>Getting this backwards means designing a pipeline that cannot legally run at the very sites the programme was sold on.</t>
        </is>
      </c>
      <c r="K509" s="11" t="inlineStr">
        <is>
          <t>Architecture Review Report §Q; Security Architect</t>
        </is>
      </c>
      <c r="L509" s="11" t="inlineStr">
        <is>
          <t>Partially documented</t>
        </is>
      </c>
      <c r="M509" s="11" t="inlineStr">
        <is>
          <t>FED-01.x federation transport model</t>
        </is>
      </c>
      <c r="N509" s="11" t="inlineStr">
        <is>
          <t>-</t>
        </is>
      </c>
      <c r="O509" s="12" t="inlineStr">
        <is>
          <t>What is the approved transfer mechanism at a zero-egress site? / Who physically moves the data and how often? / Does the direction change what can be revoked?</t>
        </is>
      </c>
      <c r="P509" s="12" t="inlineStr">
        <is>
          <t>Ties the direction to the site's egress rule and names the human or mechanism that carries the data</t>
        </is>
      </c>
      <c r="Q509" s="13" t="inlineStr"/>
      <c r="R509" s="13" t="inlineStr"/>
      <c r="S509" s="13" t="inlineStr"/>
      <c r="T509" s="13" t="inlineStr"/>
      <c r="U509" s="13" t="inlineStr"/>
    </row>
    <row r="510">
      <c r="A510" s="11" t="inlineStr">
        <is>
          <t>QTL0128</t>
        </is>
      </c>
      <c r="B510" s="11" t="inlineStr">
        <is>
          <t>D17</t>
        </is>
      </c>
      <c r="C510" s="11" t="inlineStr">
        <is>
          <t>Cross-Organisation Data Pipeline</t>
        </is>
      </c>
      <c r="D510" s="11" t="inlineStr">
        <is>
          <t>DEVOPS</t>
        </is>
      </c>
      <c r="E510" s="11" t="inlineStr">
        <is>
          <t>DevSecOps / Platform Engineer</t>
        </is>
      </c>
      <c r="F510" s="11" t="inlineStr">
        <is>
          <t>L1 Junior</t>
        </is>
      </c>
      <c r="G510" s="11" t="inlineStr">
        <is>
          <t>Day 1</t>
        </is>
      </c>
      <c r="H510" s="11" t="inlineStr">
        <is>
          <t>Orientation</t>
        </is>
      </c>
      <c r="I510" s="12" t="inlineStr">
        <is>
          <t>What are the three boundary transfer mechanisms and which deployment class uses which?</t>
        </is>
      </c>
      <c r="J510" s="12" t="inlineStr">
        <is>
          <t>An engineer who assumes a network path exists will design a synchronous flow for a customer whose only mechanism is removable media.</t>
        </is>
      </c>
      <c r="K510" s="11" t="inlineStr">
        <is>
          <t>Master Checklist v3 (FED-02.1.02); Architecture Review Report §Q.4</t>
        </is>
      </c>
      <c r="L510" s="11" t="inlineStr">
        <is>
          <t>Partially documented</t>
        </is>
      </c>
      <c r="M510" s="11" t="inlineStr">
        <is>
          <t>FED-02.1.02 transfer mechanism selection</t>
        </is>
      </c>
      <c r="N510" s="11" t="inlineStr">
        <is>
          <t>-</t>
        </is>
      </c>
      <c r="O510" s="12" t="inlineStr">
        <is>
          <t>Which customers have which? / Who confirmed it? / What is the cadence of each?</t>
        </is>
      </c>
      <c r="P510" s="12" t="inlineStr">
        <is>
          <t>names media, one-way and gateway mechanisms and maps each to a deployment class</t>
        </is>
      </c>
      <c r="Q510" s="13" t="inlineStr"/>
      <c r="R510" s="13" t="inlineStr"/>
      <c r="S510" s="13" t="inlineStr"/>
      <c r="T510" s="13" t="inlineStr"/>
      <c r="U510" s="13" t="inlineStr"/>
    </row>
    <row r="511">
      <c r="A511" s="11" t="inlineStr">
        <is>
          <t>QTL0137</t>
        </is>
      </c>
      <c r="B511" s="11" t="inlineStr">
        <is>
          <t>D17</t>
        </is>
      </c>
      <c r="C511" s="11" t="inlineStr">
        <is>
          <t>Cross-Organisation Data Pipeline</t>
        </is>
      </c>
      <c r="D511" s="11" t="inlineStr">
        <is>
          <t>DEVOPS</t>
        </is>
      </c>
      <c r="E511" s="11" t="inlineStr">
        <is>
          <t>DevSecOps / Platform Engineer</t>
        </is>
      </c>
      <c r="F511" s="11" t="inlineStr">
        <is>
          <t>L2 Mid</t>
        </is>
      </c>
      <c r="G511" s="11" t="inlineStr">
        <is>
          <t>Month 1</t>
        </is>
      </c>
      <c r="H511" s="11" t="inlineStr">
        <is>
          <t>Mechanism</t>
        </is>
      </c>
      <c r="I511" s="12" t="inlineStr">
        <is>
          <t>How is a pipeline signing key rotated at a node that has no network path?</t>
        </is>
      </c>
      <c r="J511" s="12" t="inlineStr">
        <is>
          <t>An expired or compromised key at an enclave stops all federation until a physical visit, or worse, is left in place because rotation is impractical.</t>
        </is>
      </c>
      <c r="K511" s="11" t="inlineStr">
        <is>
          <t>Master Checklist v3 (FED-06.2.01)</t>
        </is>
      </c>
      <c r="L511" s="11" t="inlineStr">
        <is>
          <t>Partially documented</t>
        </is>
      </c>
      <c r="M511" s="11" t="inlineStr">
        <is>
          <t>FED-06.2.01 signing-key management</t>
        </is>
      </c>
      <c r="N511" s="11" t="inlineStr">
        <is>
          <t>-</t>
        </is>
      </c>
      <c r="O511" s="12" t="inlineStr">
        <is>
          <t>What is the rotation cadence? / What happens to batches signed with the old key? / Who carries the new key?</t>
        </is>
      </c>
      <c r="P511" s="12" t="inlineStr">
        <is>
          <t>names the offline rotation procedure, the overlap window and the custody rule</t>
        </is>
      </c>
      <c r="Q511" s="13" t="inlineStr"/>
      <c r="R511" s="13" t="inlineStr"/>
      <c r="S511" s="13" t="inlineStr"/>
      <c r="T511" s="13" t="inlineStr"/>
      <c r="U511" s="13" t="inlineStr"/>
    </row>
    <row r="512">
      <c r="A512" s="11" t="inlineStr">
        <is>
          <t>QTL0153</t>
        </is>
      </c>
      <c r="B512" s="11" t="inlineStr">
        <is>
          <t>D17</t>
        </is>
      </c>
      <c r="C512" s="11" t="inlineStr">
        <is>
          <t>Cross-Organisation Data Pipeline</t>
        </is>
      </c>
      <c r="D512" s="11" t="inlineStr">
        <is>
          <t>DEVOPS</t>
        </is>
      </c>
      <c r="E512" s="11" t="inlineStr">
        <is>
          <t>DevSecOps / Platform Engineer</t>
        </is>
      </c>
      <c r="F512" s="11" t="inlineStr">
        <is>
          <t>L3 Senior</t>
        </is>
      </c>
      <c r="G512" s="11" t="inlineStr">
        <is>
          <t>Quarter 1</t>
        </is>
      </c>
      <c r="H512" s="11" t="inlineStr">
        <is>
          <t>Emergent</t>
        </is>
      </c>
      <c r="I512" s="12" t="inlineStr">
        <is>
          <t>An emergency out-of-cycle transfer is required for a critical revocation but the media procedure requires two-person integrity that cannot be assembled tonight — what gives?</t>
        </is>
      </c>
      <c r="J512" s="12" t="inlineStr">
        <is>
          <t>Either the revocation waits and a revoked competency keeps driving decisions, or the integrity control is bypassed and the accreditation basis is broken.</t>
        </is>
      </c>
      <c r="K512" s="11" t="inlineStr">
        <is>
          <t>Master Checklist v3 (FED-02.2.06, FED-02.2.01); Scenario 12(e)</t>
        </is>
      </c>
      <c r="L512" s="11" t="inlineStr">
        <is>
          <t>Undocumented — no answer exists</t>
        </is>
      </c>
      <c r="M512" s="11" t="inlineStr">
        <is>
          <t>FED-02.2.06 emergency transfer procedure</t>
        </is>
      </c>
      <c r="N512" s="11" t="inlineStr">
        <is>
          <t>QTL0137</t>
        </is>
      </c>
      <c r="O512" s="12" t="inlineStr">
        <is>
          <t>Is there a pre-authorised emergency roster? / Is the revocation-pending state shown meanwhile? / Who accepts the residual risk?</t>
        </is>
      </c>
      <c r="P512" s="12" t="inlineStr">
        <is>
          <t>names the emergency roster, the interim record state and the risk acceptor</t>
        </is>
      </c>
      <c r="Q512" s="13" t="inlineStr"/>
      <c r="R512" s="13" t="inlineStr"/>
      <c r="S512" s="13" t="inlineStr"/>
      <c r="T512" s="13" t="inlineStr"/>
      <c r="U512" s="13" t="inlineStr"/>
    </row>
    <row r="513">
      <c r="A513" s="11" t="inlineStr">
        <is>
          <t>QTL0151</t>
        </is>
      </c>
      <c r="B513" s="11" t="inlineStr">
        <is>
          <t>D17</t>
        </is>
      </c>
      <c r="C513" s="11" t="inlineStr">
        <is>
          <t>Cross-Organisation Data Pipeline</t>
        </is>
      </c>
      <c r="D513" s="11" t="inlineStr">
        <is>
          <t>DEVOPS</t>
        </is>
      </c>
      <c r="E513" s="11" t="inlineStr">
        <is>
          <t>DevSecOps / Platform Engineer</t>
        </is>
      </c>
      <c r="F513" s="11" t="inlineStr">
        <is>
          <t>L4 Architect</t>
        </is>
      </c>
      <c r="G513" s="11" t="inlineStr">
        <is>
          <t>Quarter 1</t>
        </is>
      </c>
      <c r="H513" s="11" t="inlineStr">
        <is>
          <t>Trade-off</t>
        </is>
      </c>
      <c r="I513" s="12" t="inlineStr">
        <is>
          <t>What does designing the pipeline for the worst-case quarterly-media cadence cost the connected deployments that could federate hourly?</t>
        </is>
      </c>
      <c r="J513" s="12" t="inlineStr">
        <is>
          <t>Designing for the worst case is architecturally safe and may impose batch latency and operator ceremony on customers who need neither.</t>
        </is>
      </c>
      <c r="K513" s="11" t="inlineStr">
        <is>
          <t>Assumption A-049; Master Checklist v3 (FED-02.1.02)</t>
        </is>
      </c>
      <c r="L513" s="11" t="inlineStr">
        <is>
          <t>Undocumented — no answer exists</t>
        </is>
      </c>
      <c r="M513" s="11" t="inlineStr">
        <is>
          <t>FED-02.1.02 mechanism selection per class</t>
        </is>
      </c>
      <c r="N513" s="11" t="inlineStr">
        <is>
          <t>-</t>
        </is>
      </c>
      <c r="O513" s="12" t="inlineStr">
        <is>
          <t>Can cadence be a configuration? / Does the same manifest discipline apply at both cadences? / What is the operator burden per class?</t>
        </is>
      </c>
      <c r="P513" s="12" t="inlineStr">
        <is>
          <t>names the shared discipline, the per-class cadence configuration and the operator cost</t>
        </is>
      </c>
      <c r="Q513" s="13" t="inlineStr"/>
      <c r="R513" s="13" t="inlineStr"/>
      <c r="S513" s="13" t="inlineStr"/>
      <c r="T513" s="13" t="inlineStr"/>
      <c r="U513" s="13" t="inlineStr"/>
    </row>
    <row r="514">
      <c r="A514" s="11" t="inlineStr">
        <is>
          <t>QTL0132</t>
        </is>
      </c>
      <c r="B514" s="11" t="inlineStr">
        <is>
          <t>D17</t>
        </is>
      </c>
      <c r="C514" s="11" t="inlineStr">
        <is>
          <t>Cross-Organisation Data Pipeline</t>
        </is>
      </c>
      <c r="D514" s="11" t="inlineStr">
        <is>
          <t>PM</t>
        </is>
      </c>
      <c r="E514" s="11" t="inlineStr">
        <is>
          <t>Project / Delivery Manager</t>
        </is>
      </c>
      <c r="F514" s="11" t="inlineStr">
        <is>
          <t>L1 Junior</t>
        </is>
      </c>
      <c r="G514" s="11" t="inlineStr">
        <is>
          <t>Day 1</t>
        </is>
      </c>
      <c r="H514" s="11" t="inlineStr">
        <is>
          <t>Orientation</t>
        </is>
      </c>
      <c r="I514" s="12" t="inlineStr">
        <is>
          <t>What does organisation-agnostic mean for this pipeline and why does the programme insist on it?</t>
        </is>
      </c>
      <c r="J514" s="12" t="inlineStr">
        <is>
          <t>A pipeline written around one customer's command structure has to be rebuilt for the multi-campus and multi-plant customers the product is sold to.</t>
        </is>
      </c>
      <c r="K514" s="11" t="inlineStr">
        <is>
          <t>Master Checklist v3 (FED-90.1.01, FED-90.1.02)</t>
        </is>
      </c>
      <c r="L514" s="11" t="inlineStr">
        <is>
          <t>Partially documented</t>
        </is>
      </c>
      <c r="M514" s="11" t="inlineStr">
        <is>
          <t>FED-90.1.02 organisation-type taxonomy</t>
        </is>
      </c>
      <c r="N514" s="11" t="inlineStr">
        <is>
          <t>-</t>
        </is>
      </c>
      <c r="O514" s="12" t="inlineStr">
        <is>
          <t>Which node types are supported? / Is tier depth configuration or code? / Where does command-specific language still appear?</t>
        </is>
      </c>
      <c r="P514" s="12" t="inlineStr">
        <is>
          <t>names the node types, the configuration boundary and the terminology rule</t>
        </is>
      </c>
      <c r="Q514" s="13" t="inlineStr"/>
      <c r="R514" s="13" t="inlineStr"/>
      <c r="S514" s="13" t="inlineStr"/>
      <c r="T514" s="13" t="inlineStr"/>
      <c r="U514" s="13" t="inlineStr"/>
    </row>
    <row r="515">
      <c r="A515" s="11" t="inlineStr">
        <is>
          <t>QTL0145</t>
        </is>
      </c>
      <c r="B515" s="11" t="inlineStr">
        <is>
          <t>D17</t>
        </is>
      </c>
      <c r="C515" s="11" t="inlineStr">
        <is>
          <t>Cross-Organisation Data Pipeline</t>
        </is>
      </c>
      <c r="D515" s="11" t="inlineStr">
        <is>
          <t>PM</t>
        </is>
      </c>
      <c r="E515" s="11" t="inlineStr">
        <is>
          <t>Project / Delivery Manager</t>
        </is>
      </c>
      <c r="F515" s="11" t="inlineStr">
        <is>
          <t>L3 Senior</t>
        </is>
      </c>
      <c r="G515" s="11" t="inlineStr">
        <is>
          <t>Quarter 1</t>
        </is>
      </c>
      <c r="H515" s="11" t="inlineStr">
        <is>
          <t>Governance/Process</t>
        </is>
      </c>
      <c r="I515" s="12" t="inlineStr">
        <is>
          <t>How do you tell whether a federation link is genuinely done or merely demonstrated once?</t>
        </is>
      </c>
      <c r="J515" s="12" t="inlineStr">
        <is>
          <t>Declaring federation complete on the strength of a single successful transfer hides the reconciliation discipline that makes it trustworthy.</t>
        </is>
      </c>
      <c r="K515" s="11" t="inlineStr">
        <is>
          <t>Master Checklist v3 (FED-07.2.05, FED-05.1.04)</t>
        </is>
      </c>
      <c r="L515" s="11" t="inlineStr">
        <is>
          <t>Partially documented</t>
        </is>
      </c>
      <c r="M515" s="11" t="inlineStr">
        <is>
          <t>FED-07.2.05 production link activation</t>
        </is>
      </c>
      <c r="N515" s="11" t="inlineStr">
        <is>
          <t>-</t>
        </is>
      </c>
      <c r="O515" s="12" t="inlineStr">
        <is>
          <t>Has a full reporting period reconciled green? / Is there a named monthly sign-off owner? / Has rollback been rehearsed on this link?</t>
        </is>
      </c>
      <c r="P515" s="12" t="inlineStr">
        <is>
          <t>names the completion evidence: a reconciled reporting period with a signed review</t>
        </is>
      </c>
      <c r="Q515" s="13" t="inlineStr"/>
      <c r="R515" s="13" t="inlineStr"/>
      <c r="S515" s="13" t="inlineStr"/>
      <c r="T515" s="13" t="inlineStr"/>
      <c r="U515" s="13" t="inlineStr"/>
    </row>
    <row r="516">
      <c r="A516" s="11" t="inlineStr">
        <is>
          <t>QTL0149</t>
        </is>
      </c>
      <c r="B516" s="11" t="inlineStr">
        <is>
          <t>D17</t>
        </is>
      </c>
      <c r="C516" s="11" t="inlineStr">
        <is>
          <t>Cross-Organisation Data Pipeline</t>
        </is>
      </c>
      <c r="D516" s="11" t="inlineStr">
        <is>
          <t>PM</t>
        </is>
      </c>
      <c r="E516" s="11" t="inlineStr">
        <is>
          <t>Project / Delivery Manager</t>
        </is>
      </c>
      <c r="F516" s="11" t="inlineStr">
        <is>
          <t>L4 Architect</t>
        </is>
      </c>
      <c r="G516" s="11" t="inlineStr">
        <is>
          <t>Quarter 1</t>
        </is>
      </c>
      <c r="H516" s="11" t="inlineStr">
        <is>
          <t>Trade-off</t>
        </is>
      </c>
      <c r="I516" s="12" t="inlineStr">
        <is>
          <t>Which pipeline decision is most expensive to reverse in eighteen months: the transfer mechanism, the manifest schema, or the sovereignty matrix?</t>
        </is>
      </c>
      <c r="J516" s="12" t="inlineStr">
        <is>
          <t>All three are being deferred together, and only one of them can be fixed cheaply once real records have crossed a boundary.</t>
        </is>
      </c>
      <c r="K516" s="11" t="inlineStr">
        <is>
          <t>Master Checklist v3 (FED-01.1.02, FED-01.2.01, FED-02.1.02)</t>
        </is>
      </c>
      <c r="L516" s="11" t="inlineStr">
        <is>
          <t>Undocumented — no answer exists</t>
        </is>
      </c>
      <c r="M516" s="11" t="inlineStr">
        <is>
          <t>FED-01.3.04 federation contract v1</t>
        </is>
      </c>
      <c r="N516" s="11" t="inlineStr">
        <is>
          <t>-</t>
        </is>
      </c>
      <c r="O516" s="12" t="inlineStr">
        <is>
          <t>Can the manifest schema be versioned forward? / Can a mechanism change without re-accreditation? / Can already-exported data be recalled?</t>
        </is>
      </c>
      <c r="P516" s="12" t="inlineStr">
        <is>
          <t>compares reversibility of each and names what becomes permanent under each</t>
        </is>
      </c>
      <c r="Q516" s="13" t="inlineStr"/>
      <c r="R516" s="13" t="inlineStr"/>
      <c r="S516" s="13" t="inlineStr"/>
      <c r="T516" s="13" t="inlineStr"/>
      <c r="U516" s="13" t="inlineStr"/>
    </row>
    <row r="517">
      <c r="A517" s="11" t="inlineStr">
        <is>
          <t>QTL0150</t>
        </is>
      </c>
      <c r="B517" s="11" t="inlineStr">
        <is>
          <t>D17</t>
        </is>
      </c>
      <c r="C517" s="11" t="inlineStr">
        <is>
          <t>Cross-Organisation Data Pipeline</t>
        </is>
      </c>
      <c r="D517" s="11" t="inlineStr">
        <is>
          <t>PRODM</t>
        </is>
      </c>
      <c r="E517" s="11" t="inlineStr">
        <is>
          <t>Product Manager</t>
        </is>
      </c>
      <c r="F517" s="11" t="inlineStr">
        <is>
          <t>L4 Architect</t>
        </is>
      </c>
      <c r="G517" s="11" t="inlineStr">
        <is>
          <t>Quarter 1</t>
        </is>
      </c>
      <c r="H517" s="11" t="inlineStr">
        <is>
          <t>Cost</t>
        </is>
      </c>
      <c r="I517" s="12" t="inlineStr">
        <is>
          <t>What is the smallest credible federation offering for a multi-campus Indian university with ordinary network connectivity?</t>
        </is>
      </c>
      <c r="J517" s="12" t="inlineStr">
        <is>
          <t>Selling the full boundary-crossing pipeline to a customer with a working network makes the product unaffordable and unnecessary.</t>
        </is>
      </c>
      <c r="K517" s="11" t="inlineStr">
        <is>
          <t>Master Checklist v3 (FED-90.1.03, FED-90.2.05)</t>
        </is>
      </c>
      <c r="L517" s="11" t="inlineStr">
        <is>
          <t>Undocumented — no answer exists</t>
        </is>
      </c>
      <c r="M517" s="11" t="inlineStr">
        <is>
          <t>FED-90.1.03 topology configuration</t>
        </is>
      </c>
      <c r="N517" s="11" t="inlineStr">
        <is>
          <t>-</t>
        </is>
      </c>
      <c r="O517" s="12" t="inlineStr">
        <is>
          <t>Does the gateway mechanism alone suffice? / Which controls can be omitted? / What is the upgrade path to enclave federation?</t>
        </is>
      </c>
      <c r="P517" s="12" t="inlineStr">
        <is>
          <t>names the reduced control set, what is dropped and the upgrade path</t>
        </is>
      </c>
      <c r="Q517" s="13" t="inlineStr"/>
      <c r="R517" s="13" t="inlineStr"/>
      <c r="S517" s="13" t="inlineStr"/>
      <c r="T517" s="13" t="inlineStr"/>
      <c r="U517" s="13" t="inlineStr"/>
    </row>
    <row r="518">
      <c r="A518" s="11" t="inlineStr">
        <is>
          <t>QTL0131</t>
        </is>
      </c>
      <c r="B518" s="11" t="inlineStr">
        <is>
          <t>D17</t>
        </is>
      </c>
      <c r="C518" s="11" t="inlineStr">
        <is>
          <t>Cross-Organisation Data Pipeline</t>
        </is>
      </c>
      <c r="D518" s="11" t="inlineStr">
        <is>
          <t>QA</t>
        </is>
      </c>
      <c r="E518" s="11" t="inlineStr">
        <is>
          <t>QA / Test Engineer</t>
        </is>
      </c>
      <c r="F518" s="11" t="inlineStr">
        <is>
          <t>L1 Junior</t>
        </is>
      </c>
      <c r="G518" s="11" t="inlineStr">
        <is>
          <t>Week 1</t>
        </is>
      </c>
      <c r="H518" s="11" t="inlineStr">
        <is>
          <t>Governance/Process</t>
        </is>
      </c>
      <c r="I518" s="12" t="inlineStr">
        <is>
          <t>Where do I get a two-tier federation environment to run pipeline tests against?</t>
        </is>
      </c>
      <c r="J518" s="12" t="inlineStr">
        <is>
          <t>Without a second tier every pipeline test is a unit test, and the failure modes that matter only exist across the boundary.</t>
        </is>
      </c>
      <c r="K518" s="11" t="inlineStr">
        <is>
          <t>Master Checklist v3 (FED-07.1.03)</t>
        </is>
      </c>
      <c r="L518" s="11" t="inlineStr">
        <is>
          <t>Partially documented</t>
        </is>
      </c>
      <c r="M518" s="11" t="inlineStr">
        <is>
          <t>FED-07.1.03 CI federation testbed</t>
        </is>
      </c>
      <c r="N518" s="11" t="inlineStr">
        <is>
          <t>-</t>
        </is>
      </c>
      <c r="O518" s="12" t="inlineStr">
        <is>
          <t>Is the enclave tier simulated? / Does it run on every change? / How is a media hop simulated?</t>
        </is>
      </c>
      <c r="P518" s="12" t="inlineStr">
        <is>
          <t>names the testbed, what is simulated and how it is invoked</t>
        </is>
      </c>
      <c r="Q518" s="13" t="inlineStr"/>
      <c r="R518" s="13" t="inlineStr"/>
      <c r="S518" s="13" t="inlineStr"/>
      <c r="T518" s="13" t="inlineStr"/>
      <c r="U518" s="13" t="inlineStr"/>
    </row>
    <row r="519">
      <c r="A519" s="11" t="inlineStr">
        <is>
          <t>QTL0138</t>
        </is>
      </c>
      <c r="B519" s="11" t="inlineStr">
        <is>
          <t>D17</t>
        </is>
      </c>
      <c r="C519" s="11" t="inlineStr">
        <is>
          <t>Cross-Organisation Data Pipeline</t>
        </is>
      </c>
      <c r="D519" s="11" t="inlineStr">
        <is>
          <t>QA</t>
        </is>
      </c>
      <c r="E519" s="11" t="inlineStr">
        <is>
          <t>QA / Test Engineer</t>
        </is>
      </c>
      <c r="F519" s="11" t="inlineStr">
        <is>
          <t>L2 Mid</t>
        </is>
      </c>
      <c r="G519" s="11" t="inlineStr">
        <is>
          <t>Month 1</t>
        </is>
      </c>
      <c r="H519" s="11" t="inlineStr">
        <is>
          <t>Failure mode</t>
        </is>
      </c>
      <c r="I519" s="12" t="inlineStr">
        <is>
          <t>What does the replay-protection test present to the receiver and what must the receiver do?</t>
        </is>
      </c>
      <c r="J519" s="12" t="inlineStr">
        <is>
          <t>Without replay protection a previously applied media batch re-presented months later duplicates every record it carries.</t>
        </is>
      </c>
      <c r="K519" s="11" t="inlineStr">
        <is>
          <t>Master Checklist v3 (TST-44.2.05, FED-01.2.03)</t>
        </is>
      </c>
      <c r="L519" s="11" t="inlineStr">
        <is>
          <t>Partially documented</t>
        </is>
      </c>
      <c r="M519" s="11" t="inlineStr">
        <is>
          <t>TST-44.2.05 replay-protection test</t>
        </is>
      </c>
      <c r="N519" s="11" t="inlineStr">
        <is>
          <t>-</t>
        </is>
      </c>
      <c r="O519" s="12" t="inlineStr">
        <is>
          <t>Is the rejection audited? / How long is batch history retained for this check? / Does it work after a restore?</t>
        </is>
      </c>
      <c r="P519" s="12" t="inlineStr">
        <is>
          <t>names the presented artefact, the required rejection and the audit entry</t>
        </is>
      </c>
      <c r="Q519" s="13" t="inlineStr"/>
      <c r="R519" s="13" t="inlineStr"/>
      <c r="S519" s="13" t="inlineStr"/>
      <c r="T519" s="13" t="inlineStr"/>
      <c r="U519" s="13" t="inlineStr"/>
    </row>
    <row r="520">
      <c r="A520" s="11" t="inlineStr">
        <is>
          <t>QST0242</t>
        </is>
      </c>
      <c r="B520" s="11" t="inlineStr">
        <is>
          <t>D17</t>
        </is>
      </c>
      <c r="C520" s="11" t="inlineStr">
        <is>
          <t>Cross-Organisation Data Pipeline</t>
        </is>
      </c>
      <c r="D520" s="11" t="inlineStr">
        <is>
          <t>SDET</t>
        </is>
      </c>
      <c r="E520" s="11" t="inlineStr">
        <is>
          <t>Test Architect / SDET</t>
        </is>
      </c>
      <c r="F520" s="11" t="inlineStr">
        <is>
          <t>L3 Senior</t>
        </is>
      </c>
      <c r="G520" s="11" t="inlineStr">
        <is>
          <t>Quarter 1</t>
        </is>
      </c>
      <c r="H520" s="11" t="inlineStr">
        <is>
          <t>Failure mode</t>
        </is>
      </c>
      <c r="I520" s="12" t="inlineStr">
        <is>
          <t>What is the test design for a corrupted federation batch that must not partially ingest?</t>
        </is>
      </c>
      <c r="J520" s="12" t="inlineStr">
        <is>
          <t>A partial ingest silently mixes valid and invalid records into the enterprise roll-up and cannot be unwound afterwards.</t>
        </is>
      </c>
      <c r="K520" s="11" t="inlineStr">
        <is>
          <t>Architecture Review Report §J.4 chaos plan item 3</t>
        </is>
      </c>
      <c r="L520" s="11" t="inlineStr">
        <is>
          <t>Undocumented — no answer exists</t>
        </is>
      </c>
      <c r="M520" s="11" t="inlineStr">
        <is>
          <t>D17 batch quarantine and replay</t>
        </is>
      </c>
      <c r="N520" s="11" t="inlineStr">
        <is>
          <t>-</t>
        </is>
      </c>
      <c r="O520" s="12" t="inlineStr">
        <is>
          <t>Is ingest transactional? / What is quarantined? / How is replay verified?</t>
        </is>
      </c>
      <c r="P520" s="12" t="inlineStr">
        <is>
          <t>Asserts all-or-nothing ingest with quarantine and verified replay</t>
        </is>
      </c>
      <c r="Q520" s="13" t="inlineStr"/>
      <c r="R520" s="13" t="inlineStr"/>
      <c r="S520" s="13" t="inlineStr"/>
      <c r="T520" s="13" t="inlineStr"/>
      <c r="U520" s="13" t="inlineStr"/>
    </row>
    <row r="521">
      <c r="A521" s="11" t="inlineStr">
        <is>
          <t>QTL0142</t>
        </is>
      </c>
      <c r="B521" s="11" t="inlineStr">
        <is>
          <t>D17</t>
        </is>
      </c>
      <c r="C521" s="11" t="inlineStr">
        <is>
          <t>Cross-Organisation Data Pipeline</t>
        </is>
      </c>
      <c r="D521" s="11" t="inlineStr">
        <is>
          <t>SDET</t>
        </is>
      </c>
      <c r="E521" s="11" t="inlineStr">
        <is>
          <t>Test Architect / SDET</t>
        </is>
      </c>
      <c r="F521" s="11" t="inlineStr">
        <is>
          <t>L3 Senior</t>
        </is>
      </c>
      <c r="G521" s="11" t="inlineStr">
        <is>
          <t>Quarter 1</t>
        </is>
      </c>
      <c r="H521" s="11" t="inlineStr">
        <is>
          <t>Interface/Contract</t>
        </is>
      </c>
      <c r="I521" s="12" t="inlineStr">
        <is>
          <t>Which clauses of the federation contract have executable conformance tests and which are prose only?</t>
        </is>
      </c>
      <c r="J521" s="12" t="inlineStr">
        <is>
          <t>The federation contract is one versioned artefact covering manifest, matching, sovereignty and idempotency; an untested clause is an unenforced clause.</t>
        </is>
      </c>
      <c r="K521" s="11" t="inlineStr">
        <is>
          <t>Master Checklist v3 (FED-01.3.04, FED-01.2.05)</t>
        </is>
      </c>
      <c r="L521" s="11" t="inlineStr">
        <is>
          <t>Partially documented</t>
        </is>
      </c>
      <c r="M521" s="11" t="inlineStr">
        <is>
          <t>FED-01.3.04 federation contract v1</t>
        </is>
      </c>
      <c r="N521" s="11" t="inlineStr">
        <is>
          <t>-</t>
        </is>
      </c>
      <c r="O521" s="12" t="inlineStr">
        <is>
          <t>Does the suite run against a stub before build? / Are sovereignty rules testable at all? / Who runs it for a third party?</t>
        </is>
      </c>
      <c r="P521" s="12" t="inlineStr">
        <is>
          <t>separates the executable clauses from the prose and names who could run the suite independently</t>
        </is>
      </c>
      <c r="Q521" s="13" t="inlineStr"/>
      <c r="R521" s="13" t="inlineStr"/>
      <c r="S521" s="13" t="inlineStr"/>
      <c r="T521" s="13" t="inlineStr"/>
      <c r="U521" s="13" t="inlineStr"/>
    </row>
    <row r="522">
      <c r="A522" s="11" t="inlineStr">
        <is>
          <t>QTL0130</t>
        </is>
      </c>
      <c r="B522" s="11" t="inlineStr">
        <is>
          <t>D17</t>
        </is>
      </c>
      <c r="C522" s="11" t="inlineStr">
        <is>
          <t>Cross-Organisation Data Pipeline</t>
        </is>
      </c>
      <c r="D522" s="11" t="inlineStr">
        <is>
          <t>SEC</t>
        </is>
      </c>
      <c r="E522" s="11" t="inlineStr">
        <is>
          <t>Security Engineer</t>
        </is>
      </c>
      <c r="F522" s="11" t="inlineStr">
        <is>
          <t>L1 Junior</t>
        </is>
      </c>
      <c r="G522" s="11" t="inlineStr">
        <is>
          <t>Week 1</t>
        </is>
      </c>
      <c r="H522" s="11" t="inlineStr">
        <is>
          <t>Security</t>
        </is>
      </c>
      <c r="I522" s="12" t="inlineStr">
        <is>
          <t>What is quarantine in this pipeline and what puts a batch into it?</t>
        </is>
      </c>
      <c r="J522" s="12" t="inlineStr">
        <is>
          <t>An engineer who retries a quarantined batch by hand can apply a tampered or mis-addressed batch that the boundary deliberately stopped.</t>
        </is>
      </c>
      <c r="K522" s="11" t="inlineStr">
        <is>
          <t>Master Checklist v3 (FED-03.2.01)</t>
        </is>
      </c>
      <c r="L522" s="11" t="inlineStr">
        <is>
          <t>Partially documented</t>
        </is>
      </c>
      <c r="M522" s="11" t="inlineStr">
        <is>
          <t>FED-03.2.01 quarantine implementation</t>
        </is>
      </c>
      <c r="N522" s="11" t="inlineStr">
        <is>
          <t>-</t>
        </is>
      </c>
      <c r="O522" s="12" t="inlineStr">
        <is>
          <t>Who may release a quarantined batch? / Is the quarantine record alarmed? / Where does the batch physically sit?</t>
        </is>
      </c>
      <c r="P522" s="12" t="inlineStr">
        <is>
          <t>names the quarantine triggers, the release authority and the alarm</t>
        </is>
      </c>
      <c r="Q522" s="13" t="inlineStr"/>
      <c r="R522" s="13" t="inlineStr"/>
      <c r="S522" s="13" t="inlineStr"/>
      <c r="T522" s="13" t="inlineStr"/>
      <c r="U522" s="13" t="inlineStr"/>
    </row>
    <row r="523">
      <c r="A523" s="11" t="inlineStr">
        <is>
          <t>QTL0136</t>
        </is>
      </c>
      <c r="B523" s="11" t="inlineStr">
        <is>
          <t>D17</t>
        </is>
      </c>
      <c r="C523" s="11" t="inlineStr">
        <is>
          <t>Cross-Organisation Data Pipeline</t>
        </is>
      </c>
      <c r="D523" s="11" t="inlineStr">
        <is>
          <t>SEC</t>
        </is>
      </c>
      <c r="E523" s="11" t="inlineStr">
        <is>
          <t>Security Engineer</t>
        </is>
      </c>
      <c r="F523" s="11" t="inlineStr">
        <is>
          <t>L2 Mid</t>
        </is>
      </c>
      <c r="G523" s="11" t="inlineStr">
        <is>
          <t>Month 1</t>
        </is>
      </c>
      <c r="H523" s="11" t="inlineStr">
        <is>
          <t>Security</t>
        </is>
      </c>
      <c r="I523" s="12" t="inlineStr">
        <is>
          <t>How is a batch addressed to the wrong destination tier detected before any record is applied?</t>
        </is>
      </c>
      <c r="J523" s="12" t="inlineStr">
        <is>
          <t>A mis-addressed batch delivers one organisation's learner records into another organisation's repository, and there is no clean way to withdraw them.</t>
        </is>
      </c>
      <c r="K523" s="11" t="inlineStr">
        <is>
          <t>Master Checklist v3 (FED-01.2.04, TST-44.2.04); Architecture Review Report §G.1</t>
        </is>
      </c>
      <c r="L523" s="11" t="inlineStr">
        <is>
          <t>Partially documented</t>
        </is>
      </c>
      <c r="M523" s="11" t="inlineStr">
        <is>
          <t>FED-01.2.04 wrong-destination protection</t>
        </is>
      </c>
      <c r="N523" s="11" t="inlineStr">
        <is>
          <t>-</t>
        </is>
      </c>
      <c r="O523" s="12" t="inlineStr">
        <is>
          <t>Is the destination inside the signature? / Is the rejection alarmed? / Who investigates it?</t>
        </is>
      </c>
      <c r="P523" s="12" t="inlineStr">
        <is>
          <t>names the addressing field, its signature coverage and the alarm route</t>
        </is>
      </c>
      <c r="Q523" s="13" t="inlineStr"/>
      <c r="R523" s="13" t="inlineStr"/>
      <c r="S523" s="13" t="inlineStr"/>
      <c r="T523" s="13" t="inlineStr"/>
      <c r="U523" s="13" t="inlineStr"/>
    </row>
    <row r="524">
      <c r="A524" s="11" t="inlineStr">
        <is>
          <t>QTL0141</t>
        </is>
      </c>
      <c r="B524" s="11" t="inlineStr">
        <is>
          <t>D17</t>
        </is>
      </c>
      <c r="C524" s="11" t="inlineStr">
        <is>
          <t>Cross-Organisation Data Pipeline</t>
        </is>
      </c>
      <c r="D524" s="11" t="inlineStr">
        <is>
          <t>SEC</t>
        </is>
      </c>
      <c r="E524" s="11" t="inlineStr">
        <is>
          <t>Security Engineer</t>
        </is>
      </c>
      <c r="F524" s="11" t="inlineStr">
        <is>
          <t>L3 Senior</t>
        </is>
      </c>
      <c r="G524" s="11" t="inlineStr">
        <is>
          <t>Quarter 1</t>
        </is>
      </c>
      <c r="H524" s="11" t="inlineStr">
        <is>
          <t>Security</t>
        </is>
      </c>
      <c r="I524" s="12" t="inlineStr">
        <is>
          <t>What is the blast radius if removable transfer media carries malware into a destination tier?</t>
        </is>
      </c>
      <c r="J524" s="12" t="inlineStr">
        <is>
          <t>The federation path is a deliberate hole in an otherwise zero-egress enclave, and it is walked by hand on a schedule.</t>
        </is>
      </c>
      <c r="K524" s="11" t="inlineStr">
        <is>
          <t>Master Checklist v3 (FED-06.2.03, FED-02.2.01); Architecture Review Report §G.6</t>
        </is>
      </c>
      <c r="L524" s="11" t="inlineStr">
        <is>
          <t>Partially documented</t>
        </is>
      </c>
      <c r="M524" s="11" t="inlineStr">
        <is>
          <t>FED-06.2.03 import surface hardening</t>
        </is>
      </c>
      <c r="N524" s="11" t="inlineStr">
        <is>
          <t>-</t>
        </is>
      </c>
      <c r="O524" s="12" t="inlineStr">
        <is>
          <t>Where does the scan run? / Is content type allow-listed? / Is the parser fuzz-tested?</t>
        </is>
      </c>
      <c r="P524" s="12" t="inlineStr">
        <is>
          <t>names the scanning point, the allow-list and the parser hardening evidence</t>
        </is>
      </c>
      <c r="Q524" s="13" t="inlineStr"/>
      <c r="R524" s="13" t="inlineStr"/>
      <c r="S524" s="13" t="inlineStr"/>
      <c r="T524" s="13" t="inlineStr"/>
      <c r="U524" s="13" t="inlineStr"/>
    </row>
    <row r="525">
      <c r="A525" s="11" t="inlineStr">
        <is>
          <t>QTL0152</t>
        </is>
      </c>
      <c r="B525" s="11" t="inlineStr">
        <is>
          <t>D17</t>
        </is>
      </c>
      <c r="C525" s="11" t="inlineStr">
        <is>
          <t>Cross-Organisation Data Pipeline</t>
        </is>
      </c>
      <c r="D525" s="11" t="inlineStr">
        <is>
          <t>SEC</t>
        </is>
      </c>
      <c r="E525" s="11" t="inlineStr">
        <is>
          <t>Security Engineer</t>
        </is>
      </c>
      <c r="F525" s="11" t="inlineStr">
        <is>
          <t>L3 Senior</t>
        </is>
      </c>
      <c r="G525" s="11" t="inlineStr">
        <is>
          <t>Quarter 1</t>
        </is>
      </c>
      <c r="H525" s="11" t="inlineStr">
        <is>
          <t>Emergent</t>
        </is>
      </c>
      <c r="I525" s="12" t="inlineStr">
        <is>
          <t>When a parent node's sovereignty rule is more permissive than a child node's, which rule governs and who is told a record was withheld?</t>
        </is>
      </c>
      <c r="J525" s="12" t="inlineStr">
        <is>
          <t>Silent withholding makes the enterprise view incomplete in a way that looks identical to a transfer failure.</t>
        </is>
      </c>
      <c r="K525" s="11" t="inlineStr">
        <is>
          <t>Master Checklist v3 (FED-90.2.02)</t>
        </is>
      </c>
      <c r="L525" s="11" t="inlineStr">
        <is>
          <t>Partially documented</t>
        </is>
      </c>
      <c r="M525" s="11" t="inlineStr">
        <is>
          <t>FED-90.2.02 sovereignty conflict resolution</t>
        </is>
      </c>
      <c r="N525" s="11" t="inlineStr">
        <is>
          <t>QTL0135</t>
        </is>
      </c>
      <c r="O525" s="12" t="inlineStr">
        <is>
          <t>Is the withholding logged to both nodes? / Does the destination see a redaction marker? / Who can override?</t>
        </is>
      </c>
      <c r="P525" s="12" t="inlineStr">
        <is>
          <t>states the more-restrictive-wins rule, the log entry and whether the destination sees a gap marker</t>
        </is>
      </c>
      <c r="Q525" s="13" t="inlineStr"/>
      <c r="R525" s="13" t="inlineStr"/>
      <c r="S525" s="13" t="inlineStr"/>
      <c r="T525" s="13" t="inlineStr"/>
      <c r="U525" s="13" t="inlineStr"/>
    </row>
    <row r="526">
      <c r="A526" s="11" t="inlineStr">
        <is>
          <t>QTL0148</t>
        </is>
      </c>
      <c r="B526" s="11" t="inlineStr">
        <is>
          <t>D17</t>
        </is>
      </c>
      <c r="C526" s="11" t="inlineStr">
        <is>
          <t>Cross-Organisation Data Pipeline</t>
        </is>
      </c>
      <c r="D526" s="11" t="inlineStr">
        <is>
          <t>SEC</t>
        </is>
      </c>
      <c r="E526" s="11" t="inlineStr">
        <is>
          <t>Security Engineer</t>
        </is>
      </c>
      <c r="F526" s="11" t="inlineStr">
        <is>
          <t>L4 Architect</t>
        </is>
      </c>
      <c r="G526" s="11" t="inlineStr">
        <is>
          <t>Quarter 1</t>
        </is>
      </c>
      <c r="H526" s="11" t="inlineStr">
        <is>
          <t>Governance/Process</t>
        </is>
      </c>
      <c r="I526" s="12" t="inlineStr">
        <is>
          <t>Who adjudicates a conflict between two organisations' official records, and what authority do they actually hold over either organisation?</t>
        </is>
      </c>
      <c r="J526" s="12" t="inlineStr">
        <is>
          <t>Naming an adjudicator with no authority over the disputing parties produces a workflow that stalls on the first real dispute.</t>
        </is>
      </c>
      <c r="K526" s="11" t="inlineStr">
        <is>
          <t>Master Checklist v3 (FED-01.1.03, FED-90.2.03); Architecture Review Report §W answer 25</t>
        </is>
      </c>
      <c r="L526" s="11" t="inlineStr">
        <is>
          <t>Undocumented — no answer exists</t>
        </is>
      </c>
      <c r="M526" s="11" t="inlineStr">
        <is>
          <t>FED-01.1.03 federation governance authority</t>
        </is>
      </c>
      <c r="N526" s="11" t="inlineStr">
        <is>
          <t>-</t>
        </is>
      </c>
      <c r="O526" s="12" t="inlineStr">
        <is>
          <t>Is the authority per framework or per federation? / What if both organisations refuse the resolution? / Is the resolution itself a signed record?</t>
        </is>
      </c>
      <c r="P526" s="12" t="inlineStr">
        <is>
          <t>names the authority, the scope of its remit and what happens when it is not accepted</t>
        </is>
      </c>
      <c r="Q526" s="13" t="inlineStr"/>
      <c r="R526" s="13" t="inlineStr"/>
      <c r="S526" s="13" t="inlineStr"/>
      <c r="T526" s="13" t="inlineStr"/>
      <c r="U526" s="13" t="inlineStr"/>
    </row>
    <row r="527">
      <c r="A527" s="11" t="inlineStr">
        <is>
          <t>QTL0144</t>
        </is>
      </c>
      <c r="B527" s="11" t="inlineStr">
        <is>
          <t>D17</t>
        </is>
      </c>
      <c r="C527" s="11" t="inlineStr">
        <is>
          <t>Cross-Organisation Data Pipeline</t>
        </is>
      </c>
      <c r="D527" s="11" t="inlineStr">
        <is>
          <t>SUP</t>
        </is>
      </c>
      <c r="E527" s="11" t="inlineStr">
        <is>
          <t>Support &amp; Service Engineer</t>
        </is>
      </c>
      <c r="F527" s="11" t="inlineStr">
        <is>
          <t>L3 Senior</t>
        </is>
      </c>
      <c r="G527" s="11" t="inlineStr">
        <is>
          <t>Quarter 1</t>
        </is>
      </c>
      <c r="H527" s="11" t="inlineStr">
        <is>
          <t>Failure mode</t>
        </is>
      </c>
      <c r="I527" s="12" t="inlineStr">
        <is>
          <t>What is the first diagnostic when a federation link's quarantine depth has been growing for two weeks?</t>
        </is>
      </c>
      <c r="J527" s="12" t="inlineStr">
        <is>
          <t>Growing quarantine means records are being produced and never applied, and the destination dashboards look merely quiet rather than broken.</t>
        </is>
      </c>
      <c r="K527" s="11" t="inlineStr">
        <is>
          <t>Master Checklist v3 (FED-05.2.01, FED-07.2.03)</t>
        </is>
      </c>
      <c r="L527" s="11" t="inlineStr">
        <is>
          <t>Partially documented</t>
        </is>
      </c>
      <c r="M527" s="11" t="inlineStr">
        <is>
          <t>FED-07.2.03 operator runbook</t>
        </is>
      </c>
      <c r="N527" s="11" t="inlineStr">
        <is>
          <t>-</t>
        </is>
      </c>
      <c r="O527" s="12" t="inlineStr">
        <is>
          <t>Is it one failing cause or many? / Can a support engineer see the quarantine reason? / Who may release the backlog?</t>
        </is>
      </c>
      <c r="P527" s="12" t="inlineStr">
        <is>
          <t>names the runbook step, the visible quarantine reason and the release authority</t>
        </is>
      </c>
      <c r="Q527" s="13" t="inlineStr"/>
      <c r="R527" s="13" t="inlineStr"/>
      <c r="S527" s="13" t="inlineStr"/>
      <c r="T527" s="13" t="inlineStr"/>
      <c r="U527" s="13" t="inlineStr"/>
    </row>
    <row r="528">
      <c r="A528" s="11" t="inlineStr">
        <is>
          <t>QCV0124</t>
        </is>
      </c>
      <c r="B528" s="11" t="inlineStr">
        <is>
          <t>D18</t>
        </is>
      </c>
      <c r="C528" s="11" t="inlineStr">
        <is>
          <t>Analytics Dashboard Suite</t>
        </is>
      </c>
      <c r="D528" s="11" t="inlineStr">
        <is>
          <t>BI</t>
        </is>
      </c>
      <c r="E528" s="11" t="inlineStr">
        <is>
          <t>BI / Analytics Developer (Metabase)</t>
        </is>
      </c>
      <c r="F528" s="11" t="inlineStr">
        <is>
          <t>L2</t>
        </is>
      </c>
      <c r="G528" s="11" t="inlineStr">
        <is>
          <t>Month 1</t>
        </is>
      </c>
      <c r="H528" s="11" t="inlineStr">
        <is>
          <t>Trade-off</t>
        </is>
      </c>
      <c r="I528" s="12" t="inlineStr">
        <is>
          <t>Why does the isolation-mechanism decision sit at Stage 0 when what it depends on lands later?</t>
        </is>
      </c>
      <c r="J528" s="12" t="inlineStr">
        <is>
          <t>Deciding tenant isolation before its inputs exist means the decision is either provisional or wrong, and dashboards get built on it.</t>
        </is>
      </c>
      <c r="K528" s="11" t="inlineStr">
        <is>
          <t>Master Checklist v3 (ANA-03.1.01); Checklist Audit Report</t>
        </is>
      </c>
      <c r="L528" s="11" t="inlineStr">
        <is>
          <t>Partially documented</t>
        </is>
      </c>
      <c r="M528" s="11" t="inlineStr">
        <is>
          <t>ANA-03.1.01 isolation mechanism decision</t>
        </is>
      </c>
      <c r="N528" s="11" t="inlineStr">
        <is>
          <t>-</t>
        </is>
      </c>
      <c r="O528" s="12" t="inlineStr">
        <is>
          <t>Is the decision reversible? / What is the provisional assumption? / When is it confirmed?</t>
        </is>
      </c>
      <c r="P528" s="12" t="inlineStr">
        <is>
          <t>States the assumption the early decision rests on and the confirmation point</t>
        </is>
      </c>
      <c r="Q528" s="13" t="inlineStr"/>
      <c r="R528" s="13" t="inlineStr"/>
      <c r="S528" s="13" t="inlineStr"/>
      <c r="T528" s="13" t="inlineStr"/>
      <c r="U528" s="13" t="inlineStr"/>
    </row>
    <row r="529">
      <c r="A529" s="11" t="inlineStr">
        <is>
          <t>QCV0125</t>
        </is>
      </c>
      <c r="B529" s="11" t="inlineStr">
        <is>
          <t>D18</t>
        </is>
      </c>
      <c r="C529" s="11" t="inlineStr">
        <is>
          <t>Analytics Dashboard Suite</t>
        </is>
      </c>
      <c r="D529" s="11" t="inlineStr">
        <is>
          <t>BI</t>
        </is>
      </c>
      <c r="E529" s="11" t="inlineStr">
        <is>
          <t>BI / Analytics Developer (Metabase)</t>
        </is>
      </c>
      <c r="F529" s="11" t="inlineStr">
        <is>
          <t>L2</t>
        </is>
      </c>
      <c r="G529" s="11" t="inlineStr">
        <is>
          <t>Month 1</t>
        </is>
      </c>
      <c r="H529" s="11" t="inlineStr">
        <is>
          <t>Mechanism</t>
        </is>
      </c>
      <c r="I529" s="12" t="inlineStr">
        <is>
          <t>How do I build the class-overview dashboard at Stage 1 when its curated models arrive at a later stage?</t>
        </is>
      </c>
      <c r="J529" s="12" t="inlineStr">
        <is>
          <t>Building against models that change later produces dashboards that silently show wrong numbers to teachers.</t>
        </is>
      </c>
      <c r="K529" s="11" t="inlineStr">
        <is>
          <t>Master Checklist v3 (ANA-05.1.02, ANA-02.4.01)</t>
        </is>
      </c>
      <c r="L529" s="11" t="inlineStr">
        <is>
          <t>Undocumented — no answer exists</t>
        </is>
      </c>
      <c r="M529" s="11" t="inlineStr">
        <is>
          <t>ANA-05.1.02 class-overview dashboard</t>
        </is>
      </c>
      <c r="N529" s="11" t="inlineStr">
        <is>
          <t>-</t>
        </is>
      </c>
      <c r="O529" s="12" t="inlineStr">
        <is>
          <t>Is there a contract for the model shape? / Who signals a schema change? / What is the rebuild cost?</t>
        </is>
      </c>
      <c r="P529" s="12" t="inlineStr">
        <is>
          <t>Describes the interim contract and the change signal that protects the dashboard</t>
        </is>
      </c>
      <c r="Q529" s="13" t="inlineStr"/>
      <c r="R529" s="13" t="inlineStr"/>
      <c r="S529" s="13" t="inlineStr"/>
      <c r="T529" s="13" t="inlineStr"/>
      <c r="U529" s="13" t="inlineStr"/>
    </row>
    <row r="530">
      <c r="A530" s="11" t="inlineStr">
        <is>
          <t>QCV0129</t>
        </is>
      </c>
      <c r="B530" s="11" t="inlineStr">
        <is>
          <t>D18</t>
        </is>
      </c>
      <c r="C530" s="11" t="inlineStr">
        <is>
          <t>Analytics Dashboard Suite</t>
        </is>
      </c>
      <c r="D530" s="11" t="inlineStr">
        <is>
          <t>BI</t>
        </is>
      </c>
      <c r="E530" s="11" t="inlineStr">
        <is>
          <t>BI / Analytics Developer (Metabase)</t>
        </is>
      </c>
      <c r="F530" s="11" t="inlineStr">
        <is>
          <t>L1</t>
        </is>
      </c>
      <c r="G530" s="11" t="inlineStr">
        <is>
          <t>Week 1</t>
        </is>
      </c>
      <c r="H530" s="11" t="inlineStr">
        <is>
          <t>Data</t>
        </is>
      </c>
      <c r="I530" s="12" t="inlineStr">
        <is>
          <t>When does the mart data dictionary become available relative to the dashboards that depend on it?</t>
        </is>
      </c>
      <c r="J530" s="12" t="inlineStr">
        <is>
          <t>Building a dashboard without a published data dictionary means field meanings are guessed and the numbers are unverifiable.</t>
        </is>
      </c>
      <c r="K530" s="11" t="inlineStr">
        <is>
          <t>Master Checklist v3 (ANA-02.4.01)</t>
        </is>
      </c>
      <c r="L530" s="11" t="inlineStr">
        <is>
          <t>Partially documented</t>
        </is>
      </c>
      <c r="M530" s="11" t="inlineStr">
        <is>
          <t>ANA-02.4.01 data dictionary publication</t>
        </is>
      </c>
      <c r="N530" s="11" t="inlineStr">
        <is>
          <t>-</t>
        </is>
      </c>
      <c r="O530" s="12" t="inlineStr">
        <is>
          <t>Where is it published? / Who maintains it? / What is the interim source of meaning?</t>
        </is>
      </c>
      <c r="P530" s="12" t="inlineStr">
        <is>
          <t>Names the artefact, its location and the interim source engineers should use</t>
        </is>
      </c>
      <c r="Q530" s="13" t="inlineStr"/>
      <c r="R530" s="13" t="inlineStr"/>
      <c r="S530" s="13" t="inlineStr"/>
      <c r="T530" s="13" t="inlineStr"/>
      <c r="U530" s="13" t="inlineStr"/>
    </row>
    <row r="531">
      <c r="A531" s="11" t="inlineStr">
        <is>
          <t>QCV0131</t>
        </is>
      </c>
      <c r="B531" s="11" t="inlineStr">
        <is>
          <t>D18</t>
        </is>
      </c>
      <c r="C531" s="11" t="inlineStr">
        <is>
          <t>Analytics Dashboard Suite</t>
        </is>
      </c>
      <c r="D531" s="11" t="inlineStr">
        <is>
          <t>BI</t>
        </is>
      </c>
      <c r="E531" s="11" t="inlineStr">
        <is>
          <t>BI / Analytics Developer (Metabase)</t>
        </is>
      </c>
      <c r="F531" s="11" t="inlineStr">
        <is>
          <t>L4</t>
        </is>
      </c>
      <c r="G531" s="11" t="inlineStr">
        <is>
          <t>Quarter 1</t>
        </is>
      </c>
      <c r="H531" s="11" t="inlineStr">
        <is>
          <t>Emergent</t>
        </is>
      </c>
      <c r="I531" s="12" t="inlineStr">
        <is>
          <t>If D18 cannot be restaged, which of its twelve flagged items should be built defensively against a changing upstream?</t>
        </is>
      </c>
      <c r="J531" s="12" t="inlineStr">
        <is>
          <t>Defensive construction costs more but is cheaper than rebuilding a client-visible dashboard after a schema change.</t>
        </is>
      </c>
      <c r="K531" s="11" t="inlineStr">
        <is>
          <t>Data lead; Coverage Cross-Check §F</t>
        </is>
      </c>
      <c r="L531" s="11" t="inlineStr">
        <is>
          <t>Undocumented — no answer exists</t>
        </is>
      </c>
      <c r="M531" s="11" t="inlineStr">
        <is>
          <t>D18 build approach</t>
        </is>
      </c>
      <c r="N531" s="11" t="inlineStr">
        <is>
          <t>QCV0126</t>
        </is>
      </c>
      <c r="O531" s="12" t="inlineStr">
        <is>
          <t>What does defensive mean here concretely? / What does it cost? / Which items do not need it?</t>
        </is>
      </c>
      <c r="P531" s="12" t="inlineStr">
        <is>
          <t>Names the defensive pattern, the items it applies to and the cost of applying it</t>
        </is>
      </c>
      <c r="Q531" s="13" t="inlineStr"/>
      <c r="R531" s="13" t="inlineStr"/>
      <c r="S531" s="13" t="inlineStr"/>
      <c r="T531" s="13" t="inlineStr"/>
      <c r="U531" s="13" t="inlineStr"/>
    </row>
    <row r="532">
      <c r="A532" s="11" t="inlineStr">
        <is>
          <t>QCV0127</t>
        </is>
      </c>
      <c r="B532" s="11" t="inlineStr">
        <is>
          <t>D18</t>
        </is>
      </c>
      <c r="C532" s="11" t="inlineStr">
        <is>
          <t>Analytics Dashboard Suite</t>
        </is>
      </c>
      <c r="D532" s="11" t="inlineStr">
        <is>
          <t>DE</t>
        </is>
      </c>
      <c r="E532" s="11" t="inlineStr">
        <is>
          <t>Data Engineer</t>
        </is>
      </c>
      <c r="F532" s="11" t="inlineStr">
        <is>
          <t>L3</t>
        </is>
      </c>
      <c r="G532" s="11" t="inlineStr">
        <is>
          <t>Month 1</t>
        </is>
      </c>
      <c r="H532" s="11" t="inlineStr">
        <is>
          <t>Failure mode</t>
        </is>
      </c>
      <c r="I532" s="12" t="inlineStr">
        <is>
          <t>How would we detect that a dashboard shipped against a mart schema that changed after it was built?</t>
        </is>
      </c>
      <c r="J532" s="12" t="inlineStr">
        <is>
          <t>A silently broken dashboard reports plausible but wrong numbers, which is worse than an outage because nobody escalates.</t>
        </is>
      </c>
      <c r="K532" s="11" t="inlineStr">
        <is>
          <t>Master Checklist v3 (ANA-02.4.01); Data lead</t>
        </is>
      </c>
      <c r="L532" s="11" t="inlineStr">
        <is>
          <t>Undocumented — no answer exists</t>
        </is>
      </c>
      <c r="M532" s="11" t="inlineStr">
        <is>
          <t>Mart schema change control</t>
        </is>
      </c>
      <c r="N532" s="11" t="inlineStr">
        <is>
          <t>-</t>
        </is>
      </c>
      <c r="O532" s="12" t="inlineStr">
        <is>
          <t>Is there a contract test on the mart? / Who is notified? / What is the freshness indicator's role?</t>
        </is>
      </c>
      <c r="P532" s="12" t="inlineStr">
        <is>
          <t>Names the detection control and what it would show on the day of a breaking change</t>
        </is>
      </c>
      <c r="Q532" s="13" t="inlineStr"/>
      <c r="R532" s="13" t="inlineStr"/>
      <c r="S532" s="13" t="inlineStr"/>
      <c r="T532" s="13" t="inlineStr"/>
      <c r="U532" s="13" t="inlineStr"/>
    </row>
    <row r="533">
      <c r="A533" s="11" t="inlineStr">
        <is>
          <t>QST0042</t>
        </is>
      </c>
      <c r="B533" s="11" t="inlineStr">
        <is>
          <t>D18</t>
        </is>
      </c>
      <c r="C533" s="11" t="inlineStr">
        <is>
          <t>Analytics Dashboard Suite</t>
        </is>
      </c>
      <c r="D533" s="11" t="inlineStr">
        <is>
          <t>ID</t>
        </is>
      </c>
      <c r="E533" s="11" t="inlineStr">
        <is>
          <t>Instructional Designer</t>
        </is>
      </c>
      <c r="F533" s="11" t="inlineStr">
        <is>
          <t>L2 Mid</t>
        </is>
      </c>
      <c r="G533" s="11" t="inlineStr">
        <is>
          <t>Month 1</t>
        </is>
      </c>
      <c r="H533" s="11" t="inlineStr">
        <is>
          <t>Data</t>
        </is>
      </c>
      <c r="I533" s="12" t="inlineStr">
        <is>
          <t>How does an instructional designer see what evidence a specific official record actually rests on?</t>
        </is>
      </c>
      <c r="J533" s="12" t="inlineStr">
        <is>
          <t>A designer who cannot trace the evidence cannot tell a supervisor why a learner was certified, and the record loses its authority.</t>
        </is>
      </c>
      <c r="K533" s="11" t="inlineStr">
        <is>
          <t>Architecture Review Report §H.5</t>
        </is>
      </c>
      <c r="L533" s="11" t="inlineStr">
        <is>
          <t>Undocumented — no answer exists</t>
        </is>
      </c>
      <c r="M533" s="11" t="inlineStr">
        <is>
          <t>D08 evidence chain surfacing</t>
        </is>
      </c>
      <c r="N533" s="11" t="inlineStr">
        <is>
          <t>-</t>
        </is>
      </c>
      <c r="O533" s="12" t="inlineStr">
        <is>
          <t>Are source event IDs stored? / Is the model version stored? / Is there a viewer for it?</t>
        </is>
      </c>
      <c r="P533" s="12" t="inlineStr">
        <is>
          <t>Describes the evidence chain fields and where they are exposed</t>
        </is>
      </c>
      <c r="Q533" s="13" t="inlineStr"/>
      <c r="R533" s="13" t="inlineStr"/>
      <c r="S533" s="13" t="inlineStr"/>
      <c r="T533" s="13" t="inlineStr"/>
      <c r="U533" s="13" t="inlineStr"/>
    </row>
    <row r="534">
      <c r="A534" s="11" t="inlineStr">
        <is>
          <t>QST0066</t>
        </is>
      </c>
      <c r="B534" s="11" t="inlineStr">
        <is>
          <t>D18</t>
        </is>
      </c>
      <c r="C534" s="11" t="inlineStr">
        <is>
          <t>Analytics Dashboard Suite</t>
        </is>
      </c>
      <c r="D534" s="11" t="inlineStr">
        <is>
          <t>ID</t>
        </is>
      </c>
      <c r="E534" s="11" t="inlineStr">
        <is>
          <t>Instructional Designer</t>
        </is>
      </c>
      <c r="F534" s="11" t="inlineStr">
        <is>
          <t>L3 Senior</t>
        </is>
      </c>
      <c r="G534" s="11" t="inlineStr">
        <is>
          <t>Quarter 1</t>
        </is>
      </c>
      <c r="H534" s="11" t="inlineStr">
        <is>
          <t>Data</t>
        </is>
      </c>
      <c r="I534" s="12" t="inlineStr">
        <is>
          <t>How would you detect that a competency roll-up on a supervisor dashboard is double counting evidence?</t>
        </is>
      </c>
      <c r="J534" s="12" t="inlineStr">
        <is>
          <t>A double-counted roll-up overstates unit readiness, and a commander makes a deployment decision on it.</t>
        </is>
      </c>
      <c r="K534" s="11" t="inlineStr">
        <is>
          <t>Architecture Review Report §H.2, §H.3</t>
        </is>
      </c>
      <c r="L534" s="11" t="inlineStr">
        <is>
          <t>Undocumented — no answer exists</t>
        </is>
      </c>
      <c r="M534" s="11" t="inlineStr">
        <is>
          <t>E02 idempotency and dedup key</t>
        </is>
      </c>
      <c r="N534" s="11" t="inlineStr">
        <is>
          <t>-</t>
        </is>
      </c>
      <c r="O534" s="12" t="inlineStr">
        <is>
          <t>Is there a dedup key? / Is a reconciliation job run? / What is the tolerance?</t>
        </is>
      </c>
      <c r="P534" s="12" t="inlineStr">
        <is>
          <t>Names the dedup key and a source-to-roll-up reconciliation check</t>
        </is>
      </c>
      <c r="Q534" s="13" t="inlineStr"/>
      <c r="R534" s="13" t="inlineStr"/>
      <c r="S534" s="13" t="inlineStr"/>
      <c r="T534" s="13" t="inlineStr"/>
      <c r="U534" s="13" t="inlineStr"/>
    </row>
    <row r="535">
      <c r="A535" s="11" t="inlineStr">
        <is>
          <t>QCV0126</t>
        </is>
      </c>
      <c r="B535" s="11" t="inlineStr">
        <is>
          <t>D18</t>
        </is>
      </c>
      <c r="C535" s="11" t="inlineStr">
        <is>
          <t>Analytics Dashboard Suite</t>
        </is>
      </c>
      <c r="D535" s="11" t="inlineStr">
        <is>
          <t>PM</t>
        </is>
      </c>
      <c r="E535" s="11" t="inlineStr">
        <is>
          <t>Project / Delivery Manager</t>
        </is>
      </c>
      <c r="F535" s="11" t="inlineStr">
        <is>
          <t>L3</t>
        </is>
      </c>
      <c r="G535" s="11" t="inlineStr">
        <is>
          <t>Month 1</t>
        </is>
      </c>
      <c r="H535" s="11" t="inlineStr">
        <is>
          <t>Failure mode</t>
        </is>
      </c>
      <c r="I535" s="12" t="inlineStr">
        <is>
          <t>What is the delivery risk of twelve dependency inversions concentrated on the most client-visible deliverable?</t>
        </is>
      </c>
      <c r="J535" s="12" t="inlineStr">
        <is>
          <t>The dashboard suite is what the client sees first, and it carries the portfolio's heaviest sequence debt.</t>
        </is>
      </c>
      <c r="K535" s="11" t="inlineStr">
        <is>
          <t>Coverage Cross-Check §F; Master Checklist v3 SeqFlag</t>
        </is>
      </c>
      <c r="L535" s="11" t="inlineStr">
        <is>
          <t>Undocumented — no answer exists</t>
        </is>
      </c>
      <c r="M535" s="11" t="inlineStr">
        <is>
          <t>D18 delivery schedule</t>
        </is>
      </c>
      <c r="N535" s="11" t="inlineStr">
        <is>
          <t>-</t>
        </is>
      </c>
      <c r="O535" s="12" t="inlineStr">
        <is>
          <t>Which of the twelve is most exposed? / What is the rework estimate? / Can any be resequenced cheaply?</t>
        </is>
      </c>
      <c r="P535" s="12" t="inlineStr">
        <is>
          <t>Quantifies the rework exposure and names the two or three items driving it</t>
        </is>
      </c>
      <c r="Q535" s="13" t="inlineStr"/>
      <c r="R535" s="13" t="inlineStr"/>
      <c r="S535" s="13" t="inlineStr"/>
      <c r="T535" s="13" t="inlineStr"/>
      <c r="U535" s="13" t="inlineStr"/>
    </row>
    <row r="536">
      <c r="A536" s="11" t="inlineStr">
        <is>
          <t>QST0114</t>
        </is>
      </c>
      <c r="B536" s="11" t="inlineStr">
        <is>
          <t>D18</t>
        </is>
      </c>
      <c r="C536" s="11" t="inlineStr">
        <is>
          <t>Analytics Dashboard Suite</t>
        </is>
      </c>
      <c r="D536" s="11" t="inlineStr">
        <is>
          <t>SUP</t>
        </is>
      </c>
      <c r="E536" s="11" t="inlineStr">
        <is>
          <t>Support &amp; Service Engineer</t>
        </is>
      </c>
      <c r="F536" s="11" t="inlineStr">
        <is>
          <t>L1 Junior</t>
        </is>
      </c>
      <c r="G536" s="11" t="inlineStr">
        <is>
          <t>Day 1</t>
        </is>
      </c>
      <c r="H536" s="11" t="inlineStr">
        <is>
          <t>Orientation</t>
        </is>
      </c>
      <c r="I536" s="12" t="inlineStr">
        <is>
          <t>Who do I ask when a dashboard number disagrees with the learning management system?</t>
        </is>
      </c>
      <c r="J536" s="12" t="inlineStr">
        <is>
          <t>Guessing at the owner of a disputed number delays the answer and the customer forms their own conclusion first.</t>
        </is>
      </c>
      <c r="K536" s="11" t="inlineStr">
        <is>
          <t>Architecture Review Report §H.4</t>
        </is>
      </c>
      <c r="L536" s="11" t="inlineStr">
        <is>
          <t>Partially documented</t>
        </is>
      </c>
      <c r="M536" s="11" t="inlineStr">
        <is>
          <t>D18 dashboard ownership</t>
        </is>
      </c>
      <c r="N536" s="11" t="inlineStr">
        <is>
          <t>-</t>
        </is>
      </c>
      <c r="O536" s="12" t="inlineStr">
        <is>
          <t>Is there a named data owner? / Is freshness shown? / Who arbitrates?</t>
        </is>
      </c>
      <c r="P536" s="12" t="inlineStr">
        <is>
          <t>Names the owning role for the mart and for the gradebook side</t>
        </is>
      </c>
      <c r="Q536" s="13" t="inlineStr"/>
      <c r="R536" s="13" t="inlineStr"/>
      <c r="S536" s="13" t="inlineStr"/>
      <c r="T536" s="13" t="inlineStr"/>
      <c r="U536" s="13" t="inlineStr"/>
    </row>
    <row r="537">
      <c r="A537" s="11" t="inlineStr">
        <is>
          <t>QST0132</t>
        </is>
      </c>
      <c r="B537" s="11" t="inlineStr">
        <is>
          <t>D18</t>
        </is>
      </c>
      <c r="C537" s="11" t="inlineStr">
        <is>
          <t>Analytics Dashboard Suite</t>
        </is>
      </c>
      <c r="D537" s="11" t="inlineStr">
        <is>
          <t>SUP</t>
        </is>
      </c>
      <c r="E537" s="11" t="inlineStr">
        <is>
          <t>Support &amp; Service Engineer</t>
        </is>
      </c>
      <c r="F537" s="11" t="inlineStr">
        <is>
          <t>L2 Mid</t>
        </is>
      </c>
      <c r="G537" s="11" t="inlineStr">
        <is>
          <t>Month 1</t>
        </is>
      </c>
      <c r="H537" s="11" t="inlineStr">
        <is>
          <t>Data</t>
        </is>
      </c>
      <c r="I537" s="12" t="inlineStr">
        <is>
          <t>How do you tell whether a dashboard is stale rather than wrong?</t>
        </is>
      </c>
      <c r="J537" s="12" t="inlineStr">
        <is>
          <t>Escalating a freshness lag as a data-integrity incident burns engineering time and alarms the customer unnecessarily.</t>
        </is>
      </c>
      <c r="K537" s="11" t="inlineStr">
        <is>
          <t>Architecture Review Report §D-M30; Master Checklist v3 (ANA items)</t>
        </is>
      </c>
      <c r="L537" s="11" t="inlineStr">
        <is>
          <t>Partially documented</t>
        </is>
      </c>
      <c r="M537" s="11" t="inlineStr">
        <is>
          <t>D18 freshness disclosure on dashboards</t>
        </is>
      </c>
      <c r="N537" s="11" t="inlineStr">
        <is>
          <t>-</t>
        </is>
      </c>
      <c r="O537" s="12" t="inlineStr">
        <is>
          <t>Is freshness displayed? / What is the expected lag? / Where is the pipeline lag metric?</t>
        </is>
      </c>
      <c r="P537" s="12" t="inlineStr">
        <is>
          <t>Uses a displayed freshness stamp and the pipeline lag metric together</t>
        </is>
      </c>
      <c r="Q537" s="13" t="inlineStr"/>
      <c r="R537" s="13" t="inlineStr"/>
      <c r="S537" s="13" t="inlineStr"/>
      <c r="T537" s="13" t="inlineStr"/>
      <c r="U537" s="13" t="inlineStr"/>
    </row>
    <row r="538">
      <c r="A538" s="11" t="inlineStr">
        <is>
          <t>QST0143</t>
        </is>
      </c>
      <c r="B538" s="11" t="inlineStr">
        <is>
          <t>D18</t>
        </is>
      </c>
      <c r="C538" s="11" t="inlineStr">
        <is>
          <t>Analytics Dashboard Suite</t>
        </is>
      </c>
      <c r="D538" s="11" t="inlineStr">
        <is>
          <t>SUP</t>
        </is>
      </c>
      <c r="E538" s="11" t="inlineStr">
        <is>
          <t>Support &amp; Service Engineer</t>
        </is>
      </c>
      <c r="F538" s="11" t="inlineStr">
        <is>
          <t>L2 Mid</t>
        </is>
      </c>
      <c r="G538" s="11" t="inlineStr">
        <is>
          <t>Month 1</t>
        </is>
      </c>
      <c r="H538" s="11" t="inlineStr">
        <is>
          <t>Emergent</t>
        </is>
      </c>
      <c r="I538" s="12" t="inlineStr">
        <is>
          <t>If a dashboard discloses its freshness, what does support say when the freshness stamp itself is stale?</t>
        </is>
      </c>
      <c r="J538" s="12" t="inlineStr">
        <is>
          <t>A stuck freshness indicator is worse than none because it actively asserts currency that does not exist.</t>
        </is>
      </c>
      <c r="K538" s="11" t="inlineStr">
        <is>
          <t>Architecture Review Report §D-M30</t>
        </is>
      </c>
      <c r="L538" s="11" t="inlineStr">
        <is>
          <t>Undocumented — no answer exists</t>
        </is>
      </c>
      <c r="M538" s="11" t="inlineStr">
        <is>
          <t>D18 pipeline liveness alerting</t>
        </is>
      </c>
      <c r="N538" s="11" t="inlineStr">
        <is>
          <t>QST0132</t>
        </is>
      </c>
      <c r="O538" s="12" t="inlineStr">
        <is>
          <t>Is there a heartbeat on the pipeline? / Who is alerted? / What does the dashboard show on failure?</t>
        </is>
      </c>
      <c r="P538" s="12" t="inlineStr">
        <is>
          <t>Names a pipeline liveness signal separate from the displayed timestamp</t>
        </is>
      </c>
      <c r="Q538" s="13" t="inlineStr"/>
      <c r="R538" s="13" t="inlineStr"/>
      <c r="S538" s="13" t="inlineStr"/>
      <c r="T538" s="13" t="inlineStr"/>
      <c r="U538" s="13" t="inlineStr"/>
    </row>
    <row r="539">
      <c r="A539" s="11" t="inlineStr">
        <is>
          <t>QST0150</t>
        </is>
      </c>
      <c r="B539" s="11" t="inlineStr">
        <is>
          <t>D18</t>
        </is>
      </c>
      <c r="C539" s="11" t="inlineStr">
        <is>
          <t>Analytics Dashboard Suite</t>
        </is>
      </c>
      <c r="D539" s="11" t="inlineStr">
        <is>
          <t>SUP</t>
        </is>
      </c>
      <c r="E539" s="11" t="inlineStr">
        <is>
          <t>Support &amp; Service Engineer</t>
        </is>
      </c>
      <c r="F539" s="11" t="inlineStr">
        <is>
          <t>L3 Senior</t>
        </is>
      </c>
      <c r="G539" s="11" t="inlineStr">
        <is>
          <t>Quarter 1</t>
        </is>
      </c>
      <c r="H539" s="11" t="inlineStr">
        <is>
          <t>Governance/Process</t>
        </is>
      </c>
      <c r="I539" s="12" t="inlineStr">
        <is>
          <t>How do you explain a wrong number on a commander's dashboard without conceding a data-integrity failure you cannot yet prove?</t>
        </is>
      </c>
      <c r="J539" s="12" t="inlineStr">
        <is>
          <t>An unqualified admission triggers a customer-wide loss of confidence; a denial that is later disproved is worse.</t>
        </is>
      </c>
      <c r="K539" s="11" t="inlineStr">
        <is>
          <t>Architecture Review Report §H.1; Support Lead</t>
        </is>
      </c>
      <c r="L539" s="11" t="inlineStr">
        <is>
          <t>Undocumented — no answer exists</t>
        </is>
      </c>
      <c r="M539" s="11" t="inlineStr">
        <is>
          <t>E09 incident communication cadence</t>
        </is>
      </c>
      <c r="N539" s="11" t="inlineStr">
        <is>
          <t>-</t>
        </is>
      </c>
      <c r="O539" s="12" t="inlineStr">
        <is>
          <t>Is there an approved wording? / Who is authorised to speak? / When is the follow-up?</t>
        </is>
      </c>
      <c r="P539" s="12" t="inlineStr">
        <is>
          <t>Describes a factual, bounded statement with a committed follow-up time</t>
        </is>
      </c>
      <c r="Q539" s="13" t="inlineStr"/>
      <c r="R539" s="13" t="inlineStr"/>
      <c r="S539" s="13" t="inlineStr"/>
      <c r="T539" s="13" t="inlineStr"/>
      <c r="U539" s="13" t="inlineStr"/>
    </row>
    <row r="540">
      <c r="A540" s="11" t="inlineStr">
        <is>
          <t>QAX0012</t>
        </is>
      </c>
      <c r="B540" s="11" t="inlineStr">
        <is>
          <t>D18</t>
        </is>
      </c>
      <c r="C540" s="11" t="inlineStr">
        <is>
          <t>Analytics Dashboard Suite (M6/M10/M30)</t>
        </is>
      </c>
      <c r="D540" s="11" t="inlineStr">
        <is>
          <t>BE</t>
        </is>
      </c>
      <c r="E540" s="11" t="inlineStr">
        <is>
          <t>Back-End Developer</t>
        </is>
      </c>
      <c r="F540" s="11" t="inlineStr">
        <is>
          <t>L2 Mid</t>
        </is>
      </c>
      <c r="G540" s="11" t="inlineStr">
        <is>
          <t>Month 1</t>
        </is>
      </c>
      <c r="H540" s="11" t="inlineStr">
        <is>
          <t>Interface/Contract</t>
        </is>
      </c>
      <c r="I540" s="12" t="inlineStr">
        <is>
          <t>Which claims from the LTI launch are used to sign the embed URL, and which claims are deliberately ignored?</t>
        </is>
      </c>
      <c r="J540" s="12" t="inlineStr">
        <is>
          <t>Trusting a role or context claim the platform does not verify lets a learner-side launch open a class-wide teacher dashboard.</t>
        </is>
      </c>
      <c r="K540" s="11" t="inlineStr">
        <is>
          <t>Master Checklist v3 (ANA-06.1.03, ANA-03.4.01)</t>
        </is>
      </c>
      <c r="L540" s="11" t="inlineStr">
        <is>
          <t>Partially documented</t>
        </is>
      </c>
      <c r="M540" s="11" t="inlineStr">
        <is>
          <t>ANA-03.4.01 signed-embedding locked parameters</t>
        </is>
      </c>
      <c r="N540" s="11" t="inlineStr">
        <is>
          <t>-</t>
        </is>
      </c>
      <c r="O540" s="12" t="inlineStr">
        <is>
          <t>Where does tenant actually come from? / What if the LMS sends a stale role? / Is the mapping tested?</t>
        </is>
      </c>
      <c r="P540" s="12" t="inlineStr">
        <is>
          <t>lists trusted claims, names the server-side source of tenant and states what is discarded</t>
        </is>
      </c>
      <c r="Q540" s="13" t="inlineStr"/>
      <c r="R540" s="13" t="inlineStr"/>
      <c r="S540" s="13" t="inlineStr"/>
      <c r="T540" s="13" t="inlineStr"/>
      <c r="U540" s="13" t="inlineStr"/>
    </row>
    <row r="541">
      <c r="A541" s="11" t="inlineStr">
        <is>
          <t>QAX0002</t>
        </is>
      </c>
      <c r="B541" s="11" t="inlineStr">
        <is>
          <t>D18</t>
        </is>
      </c>
      <c r="C541" s="11" t="inlineStr">
        <is>
          <t>Analytics Dashboard Suite (M6/M10/M30)</t>
        </is>
      </c>
      <c r="D541" s="11" t="inlineStr">
        <is>
          <t>BI</t>
        </is>
      </c>
      <c r="E541" s="11" t="inlineStr">
        <is>
          <t>BI / Analytics Developer (Metabase)</t>
        </is>
      </c>
      <c r="F541" s="11" t="inlineStr">
        <is>
          <t>L1 Junior</t>
        </is>
      </c>
      <c r="G541" s="11" t="inlineStr">
        <is>
          <t>Day 1</t>
        </is>
      </c>
      <c r="H541" s="11" t="inlineStr">
        <is>
          <t>Orientation</t>
        </is>
      </c>
      <c r="I541" s="12" t="inlineStr">
        <is>
          <t>What is row-level security and why is EdVidura enforcing tenant separation in the database rather than in Metabase?</t>
        </is>
      </c>
      <c r="J541" s="12" t="inlineStr">
        <is>
          <t>A BI developer who believes the tool enforces tenancy will author a question without a tenant predicate and leak another customer's grades.</t>
        </is>
      </c>
      <c r="K541" s="11" t="inlineStr">
        <is>
          <t>Master Checklist v3 (ANA-03.1.01, ANA-03.5.02); Architecture Review Report §D-M6</t>
        </is>
      </c>
      <c r="L541" s="11" t="inlineStr">
        <is>
          <t>Partially documented</t>
        </is>
      </c>
      <c r="M541" s="11" t="inlineStr">
        <is>
          <t>ANA-03.1.02 RLS policies on every mart table</t>
        </is>
      </c>
      <c r="N541" s="11" t="inlineStr">
        <is>
          <t>-</t>
        </is>
      </c>
      <c r="O541" s="12" t="inlineStr">
        <is>
          <t>What is default-deny? / Where is the tenant context set? / What does Metabase OSS not provide?</t>
        </is>
      </c>
      <c r="P541" s="12" t="inlineStr">
        <is>
          <t>defines RLS, names the default-deny posture and states that the OSS edition has no data sandboxing</t>
        </is>
      </c>
      <c r="Q541" s="13" t="inlineStr"/>
      <c r="R541" s="13" t="inlineStr"/>
      <c r="S541" s="13" t="inlineStr"/>
      <c r="T541" s="13" t="inlineStr"/>
      <c r="U541" s="13" t="inlineStr"/>
    </row>
    <row r="542">
      <c r="A542" s="11" t="inlineStr">
        <is>
          <t>QTU0042</t>
        </is>
      </c>
      <c r="B542" s="11" t="inlineStr">
        <is>
          <t>D18</t>
        </is>
      </c>
      <c r="C542" s="11" t="inlineStr">
        <is>
          <t>Analytics Dashboard Suite (M6/M10/M30)</t>
        </is>
      </c>
      <c r="D542" s="11" t="inlineStr">
        <is>
          <t>BI</t>
        </is>
      </c>
      <c r="E542" s="11" t="inlineStr">
        <is>
          <t>BI / Analytics Developer (Metabase)</t>
        </is>
      </c>
      <c r="F542" s="11" t="inlineStr">
        <is>
          <t>L1 Junior</t>
        </is>
      </c>
      <c r="G542" s="11" t="inlineStr">
        <is>
          <t>Week 1</t>
        </is>
      </c>
      <c r="H542" s="11" t="inlineStr">
        <is>
          <t>Orientation</t>
        </is>
      </c>
      <c r="I542" s="12" t="inlineStr">
        <is>
          <t>Which dashboards in the suite are teacher-facing and which are administrator-facing, and where is that list kept?</t>
        </is>
      </c>
      <c r="J542" s="12" t="inlineStr">
        <is>
          <t>Building against the wrong audience produces a view that exposes cohort-wide data to someone entitled to see only their own class.</t>
        </is>
      </c>
      <c r="K542" s="11" t="inlineStr">
        <is>
          <t>Product Plan v2 (M6, M10, M30); Architecture Review Report §D-M10</t>
        </is>
      </c>
      <c r="L542" s="11" t="inlineStr">
        <is>
          <t>Partially documented</t>
        </is>
      </c>
      <c r="M542" s="11" t="inlineStr">
        <is>
          <t>ANA-02.x dashboard suite scope</t>
        </is>
      </c>
      <c r="N542" s="11" t="inlineStr">
        <is>
          <t>-</t>
        </is>
      </c>
      <c r="O542" s="12" t="inlineStr">
        <is>
          <t>Who decides a dashboard's audience? / Do the two audiences read the same mart? / Is there a dashboard inventory at all?</t>
        </is>
      </c>
      <c r="P542" s="12" t="inlineStr">
        <is>
          <t>Points at an inventory or admits there is none, and names the audience rule</t>
        </is>
      </c>
      <c r="Q542" s="13" t="inlineStr"/>
      <c r="R542" s="13" t="inlineStr"/>
      <c r="S542" s="13" t="inlineStr"/>
      <c r="T542" s="13" t="inlineStr"/>
      <c r="U542" s="13" t="inlineStr"/>
    </row>
    <row r="543">
      <c r="A543" s="11" t="inlineStr">
        <is>
          <t>QTU0048</t>
        </is>
      </c>
      <c r="B543" s="11" t="inlineStr">
        <is>
          <t>D18</t>
        </is>
      </c>
      <c r="C543" s="11" t="inlineStr">
        <is>
          <t>Analytics Dashboard Suite (M6/M10/M30)</t>
        </is>
      </c>
      <c r="D543" s="11" t="inlineStr">
        <is>
          <t>BI</t>
        </is>
      </c>
      <c r="E543" s="11" t="inlineStr">
        <is>
          <t>BI / Analytics Developer (Metabase)</t>
        </is>
      </c>
      <c r="F543" s="11" t="inlineStr">
        <is>
          <t>L1 Junior</t>
        </is>
      </c>
      <c r="G543" s="11" t="inlineStr">
        <is>
          <t>Week 1</t>
        </is>
      </c>
      <c r="H543" s="11" t="inlineStr">
        <is>
          <t>Emergent</t>
        </is>
      </c>
      <c r="I543" s="12" t="inlineStr">
        <is>
          <t>A teacher says a dashboard number is wrong - do I ask the analytics squad, the data engineers, or the module that produced the event, and in what order?</t>
        </is>
      </c>
      <c r="J543" s="12" t="inlineStr">
        <is>
          <t>A wrong number bounced between three teams for a week is a wrong number a teacher acted on for a week.</t>
        </is>
      </c>
      <c r="K543" s="11" t="inlineStr">
        <is>
          <t>None - undocumented; Support &amp; Service Management (E09)</t>
        </is>
      </c>
      <c r="L543" s="11" t="inlineStr">
        <is>
          <t>Undocumented — no answer exists</t>
        </is>
      </c>
      <c r="M543" s="11" t="inlineStr">
        <is>
          <t>ANA-09.x analytics support path</t>
        </is>
      </c>
      <c r="N543" s="11" t="inlineStr">
        <is>
          <t>QTU0038</t>
        </is>
      </c>
      <c r="O543" s="12" t="inlineStr">
        <is>
          <t>Is there a triage runbook for suspect numbers? / What evidence should I collect before escalating? / Who tells the teacher in the meantime?</t>
        </is>
      </c>
      <c r="P543" s="12" t="inlineStr">
        <is>
          <t>Names an ordered triage path and the first diagnostic that separates a mart fault from an event fault</t>
        </is>
      </c>
      <c r="Q543" s="13" t="inlineStr"/>
      <c r="R543" s="13" t="inlineStr"/>
      <c r="S543" s="13" t="inlineStr"/>
      <c r="T543" s="13" t="inlineStr"/>
      <c r="U543" s="13" t="inlineStr"/>
    </row>
    <row r="544">
      <c r="A544" s="11" t="inlineStr">
        <is>
          <t>QAX0010</t>
        </is>
      </c>
      <c r="B544" s="11" t="inlineStr">
        <is>
          <t>D18</t>
        </is>
      </c>
      <c r="C544" s="11" t="inlineStr">
        <is>
          <t>Analytics Dashboard Suite (M6/M10/M30)</t>
        </is>
      </c>
      <c r="D544" s="11" t="inlineStr">
        <is>
          <t>BI</t>
        </is>
      </c>
      <c r="E544" s="11" t="inlineStr">
        <is>
          <t>BI / Analytics Developer (Metabase)</t>
        </is>
      </c>
      <c r="F544" s="11" t="inlineStr">
        <is>
          <t>L2 Mid</t>
        </is>
      </c>
      <c r="G544" s="11" t="inlineStr">
        <is>
          <t>Week 1</t>
        </is>
      </c>
      <c r="H544" s="11" t="inlineStr">
        <is>
          <t>Interface/Contract</t>
        </is>
      </c>
      <c r="I544" s="12" t="inlineStr">
        <is>
          <t>How do you add a new KPI to the supervisor pack without creating a second definition of readiness?</t>
        </is>
      </c>
      <c r="J544" s="12" t="inlineStr">
        <is>
          <t>Two readiness definitions on two dashboards mean a commander and a teacher argue about which unit is ready, using the same product.</t>
        </is>
      </c>
      <c r="K544" s="11" t="inlineStr">
        <is>
          <t>Master Checklist v3 (ANA-04.1.02, ANA-04.2.02)</t>
        </is>
      </c>
      <c r="L544" s="11" t="inlineStr">
        <is>
          <t>Partially documented</t>
        </is>
      </c>
      <c r="M544" s="11" t="inlineStr">
        <is>
          <t>ANA-04.2.02 metrics dictionary change-review workflow</t>
        </is>
      </c>
      <c r="N544" s="11" t="inlineStr">
        <is>
          <t>-</t>
        </is>
      </c>
      <c r="O544" s="12" t="inlineStr">
        <is>
          <t>Is the metric a model field or per-question SQL? / Who reviews the change? / How is the old value migrated?</t>
        </is>
      </c>
      <c r="P544" s="12" t="inlineStr">
        <is>
          <t>routes the KPI through the curated model and the versioned dictionary, not ad-hoc SQL</t>
        </is>
      </c>
      <c r="Q544" s="13" t="inlineStr"/>
      <c r="R544" s="13" t="inlineStr"/>
      <c r="S544" s="13" t="inlineStr"/>
      <c r="T544" s="13" t="inlineStr"/>
      <c r="U544" s="13" t="inlineStr"/>
    </row>
    <row r="545">
      <c r="A545" s="11" t="inlineStr">
        <is>
          <t>QAX0016</t>
        </is>
      </c>
      <c r="B545" s="11" t="inlineStr">
        <is>
          <t>D18</t>
        </is>
      </c>
      <c r="C545" s="11" t="inlineStr">
        <is>
          <t>Analytics Dashboard Suite (M6/M10/M30)</t>
        </is>
      </c>
      <c r="D545" s="11" t="inlineStr">
        <is>
          <t>BI</t>
        </is>
      </c>
      <c r="E545" s="11" t="inlineStr">
        <is>
          <t>BI / Analytics Developer (Metabase)</t>
        </is>
      </c>
      <c r="F545" s="11" t="inlineStr">
        <is>
          <t>L2 Mid</t>
        </is>
      </c>
      <c r="G545" s="11" t="inlineStr">
        <is>
          <t>Month 1</t>
        </is>
      </c>
      <c r="H545" s="11" t="inlineStr">
        <is>
          <t>Failure mode</t>
        </is>
      </c>
      <c r="I545" s="12" t="inlineStr">
        <is>
          <t>What happens to a cached dashboard result when the transformation job feeding its mart has failed?</t>
        </is>
      </c>
      <c r="J545" s="12" t="inlineStr">
        <is>
          <t>A cache that survives a failed load shows yesterday's numbers with today's timestamp and nobody notices for a week.</t>
        </is>
      </c>
      <c r="K545" s="11" t="inlineStr">
        <is>
          <t>Master Checklist v3 (ANA-09.1.02, ANA-09.1.03, ANA-02.3.05)</t>
        </is>
      </c>
      <c r="L545" s="11" t="inlineStr">
        <is>
          <t>Partially documented</t>
        </is>
      </c>
      <c r="M545" s="11" t="inlineStr">
        <is>
          <t>ANA-09.1.03 cache-versus-freshness consistency test</t>
        </is>
      </c>
      <c r="N545" s="11" t="inlineStr">
        <is>
          <t>-</t>
        </is>
      </c>
      <c r="O545" s="12" t="inlineStr">
        <is>
          <t>Is TTL tied to the mart SLA? / Does the freshness stamp reflect the cache or the mart? / Who is alerted?</t>
        </is>
      </c>
      <c r="P545" s="12" t="inlineStr">
        <is>
          <t>ties cache TTL to the mart refresh interval and states what the user is shown when both are stale</t>
        </is>
      </c>
      <c r="Q545" s="13" t="inlineStr"/>
      <c r="R545" s="13" t="inlineStr"/>
      <c r="S545" s="13" t="inlineStr"/>
      <c r="T545" s="13" t="inlineStr"/>
      <c r="U545" s="13" t="inlineStr"/>
    </row>
    <row r="546">
      <c r="A546" s="11" t="inlineStr">
        <is>
          <t>QAX0019</t>
        </is>
      </c>
      <c r="B546" s="11" t="inlineStr">
        <is>
          <t>D18</t>
        </is>
      </c>
      <c r="C546" s="11" t="inlineStr">
        <is>
          <t>Analytics Dashboard Suite (M6/M10/M30)</t>
        </is>
      </c>
      <c r="D546" s="11" t="inlineStr">
        <is>
          <t>BI</t>
        </is>
      </c>
      <c r="E546" s="11" t="inlineStr">
        <is>
          <t>BI / Analytics Developer (Metabase)</t>
        </is>
      </c>
      <c r="F546" s="11" t="inlineStr">
        <is>
          <t>L2 Mid</t>
        </is>
      </c>
      <c r="G546" s="11" t="inlineStr">
        <is>
          <t>Month 1</t>
        </is>
      </c>
      <c r="H546" s="11" t="inlineStr">
        <is>
          <t>Security</t>
        </is>
      </c>
      <c r="I546" s="12" t="inlineStr">
        <is>
          <t>How does the TLA analyst pack decide which commands an analyst may see?</t>
        </is>
      </c>
      <c r="J546" s="12" t="inlineStr">
        <is>
          <t>A cross-command authorisation error shows one organisation's readiness posture to another and ends the federation agreement.</t>
        </is>
      </c>
      <c r="K546" s="11" t="inlineStr">
        <is>
          <t>Master Checklist v3 (ANA-05.7.05, ANA-05.4.04)</t>
        </is>
      </c>
      <c r="L546" s="11" t="inlineStr">
        <is>
          <t>Partially documented</t>
        </is>
      </c>
      <c r="M546" s="11" t="inlineStr">
        <is>
          <t>ANA-05.7.05 TLA pack authorisation test</t>
        </is>
      </c>
      <c r="N546" s="11" t="inlineStr">
        <is>
          <t>-</t>
        </is>
      </c>
      <c r="O546" s="12" t="inlineStr">
        <is>
          <t>Is command a dimension or a schema? / Where is the authorisation list held? / Who grants it?</t>
        </is>
      </c>
      <c r="P546" s="12" t="inlineStr">
        <is>
          <t>names the command scoping mechanism and the negative test that proves it</t>
        </is>
      </c>
      <c r="Q546" s="13" t="inlineStr"/>
      <c r="R546" s="13" t="inlineStr"/>
      <c r="S546" s="13" t="inlineStr"/>
      <c r="T546" s="13" t="inlineStr"/>
      <c r="U546" s="13" t="inlineStr"/>
    </row>
    <row r="547">
      <c r="A547" s="11" t="inlineStr">
        <is>
          <t>QAX0020</t>
        </is>
      </c>
      <c r="B547" s="11" t="inlineStr">
        <is>
          <t>D18</t>
        </is>
      </c>
      <c r="C547" s="11" t="inlineStr">
        <is>
          <t>Analytics Dashboard Suite (M6/M10/M30)</t>
        </is>
      </c>
      <c r="D547" s="11" t="inlineStr">
        <is>
          <t>BI</t>
        </is>
      </c>
      <c r="E547" s="11" t="inlineStr">
        <is>
          <t>BI / Analytics Developer (Metabase)</t>
        </is>
      </c>
      <c r="F547" s="11" t="inlineStr">
        <is>
          <t>L3 Senior</t>
        </is>
      </c>
      <c r="G547" s="11" t="inlineStr">
        <is>
          <t>Month 1</t>
        </is>
      </c>
      <c r="H547" s="11" t="inlineStr">
        <is>
          <t>Failure mode</t>
        </is>
      </c>
      <c r="I547" s="12" t="inlineStr">
        <is>
          <t>What is the blast radius if the Metabase application database is lost and the last backup is a day old?</t>
        </is>
      </c>
      <c r="J547" s="12" t="inlineStr">
        <is>
          <t>Losing a day of dashboard, collection and permission changes can silently restore a permission matrix that leaks a tenant.</t>
        </is>
      </c>
      <c r="K547" s="11" t="inlineStr">
        <is>
          <t>Master Checklist v3 (ANA-01.4.01, ANA-01.4.02)</t>
        </is>
      </c>
      <c r="L547" s="11" t="inlineStr">
        <is>
          <t>Partially documented</t>
        </is>
      </c>
      <c r="M547" s="11" t="inlineStr">
        <is>
          <t>ANA-01.4.02 dashboards-as-code export procedure</t>
        </is>
      </c>
      <c r="N547" s="11" t="inlineStr">
        <is>
          <t>-</t>
        </is>
      </c>
      <c r="O547" s="12" t="inlineStr">
        <is>
          <t>Are permissions in the export? / Is the restore tested? / How is drift since backup detected?</t>
        </is>
      </c>
      <c r="P547" s="12" t="inlineStr">
        <is>
          <t>separates content loss from permission loss and names what the serialized export does not carry</t>
        </is>
      </c>
      <c r="Q547" s="13" t="inlineStr"/>
      <c r="R547" s="13" t="inlineStr"/>
      <c r="S547" s="13" t="inlineStr"/>
      <c r="T547" s="13" t="inlineStr"/>
      <c r="U547" s="13" t="inlineStr"/>
    </row>
    <row r="548">
      <c r="A548" s="11" t="inlineStr">
        <is>
          <t>QAX0025</t>
        </is>
      </c>
      <c r="B548" s="11" t="inlineStr">
        <is>
          <t>D18</t>
        </is>
      </c>
      <c r="C548" s="11" t="inlineStr">
        <is>
          <t>Analytics Dashboard Suite (M6/M10/M30)</t>
        </is>
      </c>
      <c r="D548" s="11" t="inlineStr">
        <is>
          <t>BI</t>
        </is>
      </c>
      <c r="E548" s="11" t="inlineStr">
        <is>
          <t>BI / Analytics Developer (Metabase)</t>
        </is>
      </c>
      <c r="F548" s="11" t="inlineStr">
        <is>
          <t>L3 Senior</t>
        </is>
      </c>
      <c r="G548" s="11" t="inlineStr">
        <is>
          <t>Month 1</t>
        </is>
      </c>
      <c r="H548" s="11" t="inlineStr">
        <is>
          <t>Performance/Scale</t>
        </is>
      </c>
      <c r="I548" s="12" t="inlineStr">
        <is>
          <t>If the embedded dashboard p95 exceeds two seconds at five hundred concurrent teachers, what do you measure first?</t>
        </is>
      </c>
      <c r="J548" s="12" t="inlineStr">
        <is>
          <t>Guessing at the cause during an exam-day surge wastes the window in which the load can still be shed.</t>
        </is>
      </c>
      <c r="K548" s="11" t="inlineStr">
        <is>
          <t>Master Checklist v3 (ANA-06.3.02, ANA-06.3.03)</t>
        </is>
      </c>
      <c r="L548" s="11" t="inlineStr">
        <is>
          <t>Partially documented</t>
        </is>
      </c>
      <c r="M548" s="11" t="inlineStr">
        <is>
          <t>ANA-06.3.02 embedded dashboard load test</t>
        </is>
      </c>
      <c r="N548" s="11" t="inlineStr">
        <is>
          <t>-</t>
        </is>
      </c>
      <c r="O548" s="12" t="inlineStr">
        <is>
          <t>Is it query time or JVM contention? / Is cache hit ratio falling? / What is the degradation behaviour?</t>
        </is>
      </c>
      <c r="P548" s="12" t="inlineStr">
        <is>
          <t>separates query cost, cache behaviour and application contention with a stated first measurement</t>
        </is>
      </c>
      <c r="Q548" s="13" t="inlineStr"/>
      <c r="R548" s="13" t="inlineStr"/>
      <c r="S548" s="13" t="inlineStr"/>
      <c r="T548" s="13" t="inlineStr"/>
      <c r="U548" s="13" t="inlineStr"/>
    </row>
    <row r="549">
      <c r="A549" s="11" t="inlineStr">
        <is>
          <t>QAX0028</t>
        </is>
      </c>
      <c r="B549" s="11" t="inlineStr">
        <is>
          <t>D18</t>
        </is>
      </c>
      <c r="C549" s="11" t="inlineStr">
        <is>
          <t>Analytics Dashboard Suite (M6/M10/M30)</t>
        </is>
      </c>
      <c r="D549" s="11" t="inlineStr">
        <is>
          <t>BI</t>
        </is>
      </c>
      <c r="E549" s="11" t="inlineStr">
        <is>
          <t>BI / Analytics Developer (Metabase)</t>
        </is>
      </c>
      <c r="F549" s="11" t="inlineStr">
        <is>
          <t>L3 Senior</t>
        </is>
      </c>
      <c r="G549" s="11" t="inlineStr">
        <is>
          <t>Quarter 1</t>
        </is>
      </c>
      <c r="H549" s="11" t="inlineStr">
        <is>
          <t>Governance/Process</t>
        </is>
      </c>
      <c r="I549" s="12" t="inlineStr">
        <is>
          <t>What is the rollback path when a release changes a metric definition and supervisors have already acted on the previous value?</t>
        </is>
      </c>
      <c r="J549" s="12" t="inlineStr">
        <is>
          <t>Silently changing a definition rewrites history for every decision already taken on the old number.</t>
        </is>
      </c>
      <c r="K549" s="11" t="inlineStr">
        <is>
          <t>Master Checklist v3 (ANA-04.2.02)</t>
        </is>
      </c>
      <c r="L549" s="11" t="inlineStr">
        <is>
          <t>Partially documented</t>
        </is>
      </c>
      <c r="M549" s="11" t="inlineStr">
        <is>
          <t>ANA-04.2.02 dictionary change-review tied to dashboard releases</t>
        </is>
      </c>
      <c r="N549" s="11" t="inlineStr">
        <is>
          <t>-</t>
        </is>
      </c>
      <c r="O549" s="12" t="inlineStr">
        <is>
          <t>Is the old definition retained? / Are historic views versioned? / Who communicates the change?</t>
        </is>
      </c>
      <c r="P549" s="12" t="inlineStr">
        <is>
          <t>names definition versioning, a communication step and what happens to already-issued figures</t>
        </is>
      </c>
      <c r="Q549" s="13" t="inlineStr"/>
      <c r="R549" s="13" t="inlineStr"/>
      <c r="S549" s="13" t="inlineStr"/>
      <c r="T549" s="13" t="inlineStr"/>
      <c r="U549" s="13" t="inlineStr"/>
    </row>
    <row r="550">
      <c r="A550" s="11" t="inlineStr">
        <is>
          <t>QAX0041</t>
        </is>
      </c>
      <c r="B550" s="11" t="inlineStr">
        <is>
          <t>D18</t>
        </is>
      </c>
      <c r="C550" s="11" t="inlineStr">
        <is>
          <t>Analytics Dashboard Suite (M6/M10/M30)</t>
        </is>
      </c>
      <c r="D550" s="11" t="inlineStr">
        <is>
          <t>BI</t>
        </is>
      </c>
      <c r="E550" s="11" t="inlineStr">
        <is>
          <t>BI / Analytics Developer (Metabase)</t>
        </is>
      </c>
      <c r="F550" s="11" t="inlineStr">
        <is>
          <t>L3 Senior</t>
        </is>
      </c>
      <c r="G550" s="11" t="inlineStr">
        <is>
          <t>Month 1</t>
        </is>
      </c>
      <c r="H550" s="11" t="inlineStr">
        <is>
          <t>Emergent</t>
        </is>
      </c>
      <c r="I550" s="12" t="inlineStr">
        <is>
          <t>When an at-risk alert is emailed rather than displayed, which tenant boundary is the email crossing?</t>
        </is>
      </c>
      <c r="J550" s="12" t="inlineStr">
        <is>
          <t>An alert delivered by mail leaves every in-product isolation control behind and lands learner names in an unmanaged inbox.</t>
        </is>
      </c>
      <c r="K550" s="11" t="inlineStr">
        <is>
          <t>Master Checklist v3 (ANA-07.1.02, ANA-07.3.03)</t>
        </is>
      </c>
      <c r="L550" s="11" t="inlineStr">
        <is>
          <t>Partially documented</t>
        </is>
      </c>
      <c r="M550" s="11" t="inlineStr">
        <is>
          <t>ANA-07.1.02 alert recipient tenant-scoping test</t>
        </is>
      </c>
      <c r="N550" s="11" t="inlineStr">
        <is>
          <t>QAX0011</t>
        </is>
      </c>
      <c r="O550" s="12" t="inlineStr">
        <is>
          <t>Is the recipient list tenant-bound? / Are learner names in the body? / What happens in the enclave?</t>
        </is>
      </c>
      <c r="P550" s="12" t="inlineStr">
        <is>
          <t>names the recipient scoping control and the content policy for identifiable data in alerts</t>
        </is>
      </c>
      <c r="Q550" s="13" t="inlineStr"/>
      <c r="R550" s="13" t="inlineStr"/>
      <c r="S550" s="13" t="inlineStr"/>
      <c r="T550" s="13" t="inlineStr"/>
      <c r="U550" s="13" t="inlineStr"/>
    </row>
    <row r="551">
      <c r="A551" s="11" t="inlineStr">
        <is>
          <t>QAX0031</t>
        </is>
      </c>
      <c r="B551" s="11" t="inlineStr">
        <is>
          <t>D18</t>
        </is>
      </c>
      <c r="C551" s="11" t="inlineStr">
        <is>
          <t>Analytics Dashboard Suite (M6/M10/M30)</t>
        </is>
      </c>
      <c r="D551" s="11" t="inlineStr">
        <is>
          <t>BI</t>
        </is>
      </c>
      <c r="E551" s="11" t="inlineStr">
        <is>
          <t>BI / Analytics Developer (Metabase)</t>
        </is>
      </c>
      <c r="F551" s="11" t="inlineStr">
        <is>
          <t>L4 Architect</t>
        </is>
      </c>
      <c r="G551" s="11" t="inlineStr">
        <is>
          <t>Quarter 1</t>
        </is>
      </c>
      <c r="H551" s="11" t="inlineStr">
        <is>
          <t>Trade-off</t>
        </is>
      </c>
      <c r="I551" s="12" t="inlineStr">
        <is>
          <t>What would have to be true for EdVidura to buy a commercial Metabase edition rather than keep enforcing isolation in the database?</t>
        </is>
      </c>
      <c r="J551" s="12" t="inlineStr">
        <is>
          <t>Choosing wrongly either spends licence budget that database policies already deliver or leaves isolation resting on hand-written predicates.</t>
        </is>
      </c>
      <c r="K551" s="11" t="inlineStr">
        <is>
          <t>Master Checklist v3 (ANA-03.5.02, ANA-03.5.03)</t>
        </is>
      </c>
      <c r="L551" s="11" t="inlineStr">
        <is>
          <t>Partially documented</t>
        </is>
      </c>
      <c r="M551" s="11" t="inlineStr">
        <is>
          <t>ANA-03.5.03 Pro-upgrade trigger conditions</t>
        </is>
      </c>
      <c r="N551" s="11" t="inlineStr">
        <is>
          <t>-</t>
        </is>
      </c>
      <c r="O551" s="12" t="inlineStr">
        <is>
          <t>What is the per-tenant instance cost? / What breaks first at scale? / Who owns the trigger?</t>
        </is>
      </c>
      <c r="P551" s="12" t="inlineStr">
        <is>
          <t>states measurable trigger conditions and compares them against the per-tenant-instance option</t>
        </is>
      </c>
      <c r="Q551" s="13" t="inlineStr"/>
      <c r="R551" s="13" t="inlineStr"/>
      <c r="S551" s="13" t="inlineStr"/>
      <c r="T551" s="13" t="inlineStr"/>
      <c r="U551" s="13" t="inlineStr"/>
    </row>
    <row r="552">
      <c r="A552" s="11" t="inlineStr">
        <is>
          <t>QTU0054</t>
        </is>
      </c>
      <c r="B552" s="11" t="inlineStr">
        <is>
          <t>D18</t>
        </is>
      </c>
      <c r="C552" s="11" t="inlineStr">
        <is>
          <t>Analytics Dashboard Suite (M6/M10/M30)</t>
        </is>
      </c>
      <c r="D552" s="11" t="inlineStr">
        <is>
          <t>BI</t>
        </is>
      </c>
      <c r="E552" s="11" t="inlineStr">
        <is>
          <t>BI / Analytics Developer (Metabase)</t>
        </is>
      </c>
      <c r="F552" s="11" t="inlineStr">
        <is>
          <t>L4 Architect</t>
        </is>
      </c>
      <c r="G552" s="11" t="inlineStr">
        <is>
          <t>Quarter 1</t>
        </is>
      </c>
      <c r="H552" s="11" t="inlineStr">
        <is>
          <t>Ethics/Validity</t>
        </is>
      </c>
      <c r="I552" s="12" t="inlineStr">
        <is>
          <t>Should at-risk flags appear on the same dashboard as attendance and scores, or be held in a separate instructor tool?</t>
        </is>
      </c>
      <c r="J552" s="12" t="inlineStr">
        <is>
          <t>Placing a predicted risk score beside observed facts makes it read as a fact, and the review already warns that over-trusted risk flags harm learners.</t>
        </is>
      </c>
      <c r="K552" s="11" t="inlineStr">
        <is>
          <t>Architecture Review Report §C.2 A-019; §F Scenario 5</t>
        </is>
      </c>
      <c r="L552" s="11" t="inlineStr">
        <is>
          <t>Partially documented</t>
        </is>
      </c>
      <c r="M552" s="11" t="inlineStr">
        <is>
          <t>SMT-03.x at-risk presentation</t>
        </is>
      </c>
      <c r="N552" s="11" t="inlineStr">
        <is>
          <t>-</t>
        </is>
      </c>
      <c r="O552" s="12" t="inlineStr">
        <is>
          <t>Does the flag carry its explanation wherever it appears? / Can a teacher see the model's confidence? / Who decides the presentation, product or pedagogy?</t>
        </is>
      </c>
      <c r="P552" s="12" t="inlineStr">
        <is>
          <t>Takes a position grounded in how the flag will be read, not where it is easiest to render</t>
        </is>
      </c>
      <c r="Q552" s="13" t="inlineStr"/>
      <c r="R552" s="13" t="inlineStr"/>
      <c r="S552" s="13" t="inlineStr"/>
      <c r="T552" s="13" t="inlineStr"/>
      <c r="U552" s="13" t="inlineStr"/>
    </row>
    <row r="553">
      <c r="A553" s="11" t="inlineStr">
        <is>
          <t>QAX0001</t>
        </is>
      </c>
      <c r="B553" s="11" t="inlineStr">
        <is>
          <t>D18</t>
        </is>
      </c>
      <c r="C553" s="11" t="inlineStr">
        <is>
          <t>Analytics Dashboard Suite (M6/M10/M30)</t>
        </is>
      </c>
      <c r="D553" s="11" t="inlineStr">
        <is>
          <t>DA</t>
        </is>
      </c>
      <c r="E553" s="11" t="inlineStr">
        <is>
          <t>Data Analyst</t>
        </is>
      </c>
      <c r="F553" s="11" t="inlineStr">
        <is>
          <t>L1 Junior</t>
        </is>
      </c>
      <c r="G553" s="11" t="inlineStr">
        <is>
          <t>Day 1</t>
        </is>
      </c>
      <c r="H553" s="11" t="inlineStr">
        <is>
          <t>Orientation</t>
        </is>
      </c>
      <c r="I553" s="12" t="inlineStr">
        <is>
          <t>What does the data-as-of stamp on a federated readiness view actually tell an analyst?</t>
        </is>
      </c>
      <c r="J553" s="12" t="inlineStr">
        <is>
          <t>An analyst who reads a data-as-of stamp as a refresh time rather than a coverage watermark reports readiness the command does not have.</t>
        </is>
      </c>
      <c r="K553" s="11" t="inlineStr">
        <is>
          <t>Master Checklist v3 (ANA-02.4.03, ANA-08.1.05)</t>
        </is>
      </c>
      <c r="L553" s="11" t="inlineStr">
        <is>
          <t>Partially documented</t>
        </is>
      </c>
      <c r="M553" s="11" t="inlineStr">
        <is>
          <t>ANA-02.4.03 data-as-of stamp on federated views</t>
        </is>
      </c>
      <c r="N553" s="11" t="inlineStr">
        <is>
          <t>-</t>
        </is>
      </c>
      <c r="O553" s="12" t="inlineStr">
        <is>
          <t>Which mart supplies the stamp? / Is it per command or per view? / What is the staleness colouring threshold?</t>
        </is>
      </c>
      <c r="P553" s="12" t="inlineStr">
        <is>
          <t>distinguishes last successful load from data coverage and names the source mart</t>
        </is>
      </c>
      <c r="Q553" s="13" t="inlineStr"/>
      <c r="R553" s="13" t="inlineStr"/>
      <c r="S553" s="13" t="inlineStr"/>
      <c r="T553" s="13" t="inlineStr"/>
      <c r="U553" s="13" t="inlineStr"/>
    </row>
    <row r="554">
      <c r="A554" s="11" t="inlineStr">
        <is>
          <t>QAX0003</t>
        </is>
      </c>
      <c r="B554" s="11" t="inlineStr">
        <is>
          <t>D18</t>
        </is>
      </c>
      <c r="C554" s="11" t="inlineStr">
        <is>
          <t>Analytics Dashboard Suite (M6/M10/M30)</t>
        </is>
      </c>
      <c r="D554" s="11" t="inlineStr">
        <is>
          <t>DA</t>
        </is>
      </c>
      <c r="E554" s="11" t="inlineStr">
        <is>
          <t>Data Analyst</t>
        </is>
      </c>
      <c r="F554" s="11" t="inlineStr">
        <is>
          <t>L1 Junior</t>
        </is>
      </c>
      <c r="G554" s="11" t="inlineStr">
        <is>
          <t>Day 1</t>
        </is>
      </c>
      <c r="H554" s="11" t="inlineStr">
        <is>
          <t>Data</t>
        </is>
      </c>
      <c r="I554" s="12" t="inlineStr">
        <is>
          <t>Which mart is authoritative for a learner's assessment attempt count?</t>
        </is>
      </c>
      <c r="J554" s="12" t="inlineStr">
        <is>
          <t>An analyst who counts attempts from the events mart instead of the attempts mart publishes a number that will never match the gradebook.</t>
        </is>
      </c>
      <c r="K554" s="11" t="inlineStr">
        <is>
          <t>Master Checklist v3 (ANA-02.2.01, ANA-02.2.02); data dictionary</t>
        </is>
      </c>
      <c r="L554" s="11" t="inlineStr">
        <is>
          <t>Partially documented</t>
        </is>
      </c>
      <c r="M554" s="11" t="inlineStr">
        <is>
          <t>ANA-02.4.01 data dictionary publication</t>
        </is>
      </c>
      <c r="N554" s="11" t="inlineStr">
        <is>
          <t>-</t>
        </is>
      </c>
      <c r="O554" s="12" t="inlineStr">
        <is>
          <t>What is the grain of the attempts mart? / What is its freshness SLA? / Who owns it?</t>
        </is>
      </c>
      <c r="P554" s="12" t="inlineStr">
        <is>
          <t>names the mart, its grain and the dictionary entry that fixes it</t>
        </is>
      </c>
      <c r="Q554" s="13" t="inlineStr"/>
      <c r="R554" s="13" t="inlineStr"/>
      <c r="S554" s="13" t="inlineStr"/>
      <c r="T554" s="13" t="inlineStr"/>
      <c r="U554" s="13" t="inlineStr"/>
    </row>
    <row r="555">
      <c r="A555" s="11" t="inlineStr">
        <is>
          <t>QTU0063</t>
        </is>
      </c>
      <c r="B555" s="11" t="inlineStr">
        <is>
          <t>D18</t>
        </is>
      </c>
      <c r="C555" s="11" t="inlineStr">
        <is>
          <t>Analytics Dashboard Suite (M6/M10/M30)</t>
        </is>
      </c>
      <c r="D555" s="11" t="inlineStr">
        <is>
          <t>DA</t>
        </is>
      </c>
      <c r="E555" s="11" t="inlineStr">
        <is>
          <t>Data Analyst</t>
        </is>
      </c>
      <c r="F555" s="11" t="inlineStr">
        <is>
          <t>L1 Junior</t>
        </is>
      </c>
      <c r="G555" s="11" t="inlineStr">
        <is>
          <t>Week 1</t>
        </is>
      </c>
      <c r="H555" s="11" t="inlineStr">
        <is>
          <t>Data</t>
        </is>
      </c>
      <c r="I555" s="12" t="inlineStr">
        <is>
          <t>Which mart answers how many learners completed a module, and which one answers how well they did?</t>
        </is>
      </c>
      <c r="J555" s="12" t="inlineStr">
        <is>
          <t>Joining the wrong pair of marts produces a completion rate that quietly counts attempts, and it will be reported to a customer before anyone checks.</t>
        </is>
      </c>
      <c r="K555" s="11" t="inlineStr">
        <is>
          <t>None - undocumented; Data Engineering Lead</t>
        </is>
      </c>
      <c r="L555" s="11" t="inlineStr">
        <is>
          <t>Undocumented — no answer exists</t>
        </is>
      </c>
      <c r="M555" s="11" t="inlineStr">
        <is>
          <t>ANA-01.x mart design</t>
        </is>
      </c>
      <c r="N555" s="11" t="inlineStr">
        <is>
          <t>-</t>
        </is>
      </c>
      <c r="O555" s="12" t="inlineStr">
        <is>
          <t>Is there a mart catalogue? / What is the join key between them? / Who do I ask when neither fits?</t>
        </is>
      </c>
      <c r="P555" s="12" t="inlineStr">
        <is>
          <t>Names the two marts and the grain each is built at, or admits the catalogue does not exist</t>
        </is>
      </c>
      <c r="Q555" s="13" t="inlineStr"/>
      <c r="R555" s="13" t="inlineStr"/>
      <c r="S555" s="13" t="inlineStr"/>
      <c r="T555" s="13" t="inlineStr"/>
      <c r="U555" s="13" t="inlineStr"/>
    </row>
    <row r="556">
      <c r="A556" s="11" t="inlineStr">
        <is>
          <t>QTU0065</t>
        </is>
      </c>
      <c r="B556" s="11" t="inlineStr">
        <is>
          <t>D18</t>
        </is>
      </c>
      <c r="C556" s="11" t="inlineStr">
        <is>
          <t>Analytics Dashboard Suite (M6/M10/M30)</t>
        </is>
      </c>
      <c r="D556" s="11" t="inlineStr">
        <is>
          <t>DA</t>
        </is>
      </c>
      <c r="E556" s="11" t="inlineStr">
        <is>
          <t>Data Analyst</t>
        </is>
      </c>
      <c r="F556" s="11" t="inlineStr">
        <is>
          <t>L1 Junior</t>
        </is>
      </c>
      <c r="G556" s="11" t="inlineStr">
        <is>
          <t>Week 1</t>
        </is>
      </c>
      <c r="H556" s="11" t="inlineStr">
        <is>
          <t>Data</t>
        </is>
      </c>
      <c r="I556" s="12" t="inlineStr">
        <is>
          <t>What is a cohort in EdVidura's marts, and who decides who belongs to one?</t>
        </is>
      </c>
      <c r="J556" s="12" t="inlineStr">
        <is>
          <t>A cohort defined differently by the analyst and by the course host produces two enrolment counts for the same class, and the customer sees both.</t>
        </is>
      </c>
      <c r="K556" s="11" t="inlineStr">
        <is>
          <t>None - undocumented; Data Engineering Lead</t>
        </is>
      </c>
      <c r="L556" s="11" t="inlineStr">
        <is>
          <t>Undocumented — no answer exists</t>
        </is>
      </c>
      <c r="M556" s="11" t="inlineStr">
        <is>
          <t>ANA-01.x mart design</t>
        </is>
      </c>
      <c r="N556" s="11" t="inlineStr">
        <is>
          <t>-</t>
        </is>
      </c>
      <c r="O556" s="12" t="inlineStr">
        <is>
          <t>Does cohort membership change over time? / Is it sourced from the LMS roster or from events? / What happens to a learner who transfers?</t>
        </is>
      </c>
      <c r="P556" s="12" t="inlineStr">
        <is>
          <t>Names the source of membership and whether it is point-in-time or current</t>
        </is>
      </c>
      <c r="Q556" s="13" t="inlineStr"/>
      <c r="R556" s="13" t="inlineStr"/>
      <c r="S556" s="13" t="inlineStr"/>
      <c r="T556" s="13" t="inlineStr"/>
      <c r="U556" s="13" t="inlineStr"/>
    </row>
    <row r="557">
      <c r="A557" s="11" t="inlineStr">
        <is>
          <t>QAX0011</t>
        </is>
      </c>
      <c r="B557" s="11" t="inlineStr">
        <is>
          <t>D18</t>
        </is>
      </c>
      <c r="C557" s="11" t="inlineStr">
        <is>
          <t>Analytics Dashboard Suite (M6/M10/M30)</t>
        </is>
      </c>
      <c r="D557" s="11" t="inlineStr">
        <is>
          <t>DA</t>
        </is>
      </c>
      <c r="E557" s="11" t="inlineStr">
        <is>
          <t>Data Analyst</t>
        </is>
      </c>
      <c r="F557" s="11" t="inlineStr">
        <is>
          <t>L2 Mid</t>
        </is>
      </c>
      <c r="G557" s="11" t="inlineStr">
        <is>
          <t>Week 1</t>
        </is>
      </c>
      <c r="H557" s="11" t="inlineStr">
        <is>
          <t>Data</t>
        </is>
      </c>
      <c r="I557" s="12" t="inlineStr">
        <is>
          <t>What does the at-risk count on the teacher dashboard actually measure, and over which observation window?</t>
        </is>
      </c>
      <c r="J557" s="12" t="inlineStr">
        <is>
          <t>A teacher who reads a rolling-window flag as a current-state flag intervenes with the wrong learners and ignores the right ones.</t>
        </is>
      </c>
      <c r="K557" s="11" t="inlineStr">
        <is>
          <t>Master Checklist v3 (ANA-05.1.05, ANA-05.2.04); M11 threshold definitions</t>
        </is>
      </c>
      <c r="L557" s="11" t="inlineStr">
        <is>
          <t>Partially documented</t>
        </is>
      </c>
      <c r="M557" s="11" t="inlineStr">
        <is>
          <t>ANA-05.2.04 at-risk reconciliation to engine output</t>
        </is>
      </c>
      <c r="N557" s="11" t="inlineStr">
        <is>
          <t>-</t>
        </is>
      </c>
      <c r="O557" s="12" t="inlineStr">
        <is>
          <t>Is the score the engine's or a re-derivation? / What window? / What happens with incomplete data?</t>
        </is>
      </c>
      <c r="P557" s="12" t="inlineStr">
        <is>
          <t>names the source signal, the window and the exact-match requirement against the engine</t>
        </is>
      </c>
      <c r="Q557" s="13" t="inlineStr"/>
      <c r="R557" s="13" t="inlineStr"/>
      <c r="S557" s="13" t="inlineStr"/>
      <c r="T557" s="13" t="inlineStr"/>
      <c r="U557" s="13" t="inlineStr"/>
    </row>
    <row r="558">
      <c r="A558" s="11" t="inlineStr">
        <is>
          <t>QAX0018</t>
        </is>
      </c>
      <c r="B558" s="11" t="inlineStr">
        <is>
          <t>D18</t>
        </is>
      </c>
      <c r="C558" s="11" t="inlineStr">
        <is>
          <t>Analytics Dashboard Suite (M6/M10/M30)</t>
        </is>
      </c>
      <c r="D558" s="11" t="inlineStr">
        <is>
          <t>DA</t>
        </is>
      </c>
      <c r="E558" s="11" t="inlineStr">
        <is>
          <t>Data Analyst</t>
        </is>
      </c>
      <c r="F558" s="11" t="inlineStr">
        <is>
          <t>L2 Mid</t>
        </is>
      </c>
      <c r="G558" s="11" t="inlineStr">
        <is>
          <t>Month 1</t>
        </is>
      </c>
      <c r="H558" s="11" t="inlineStr">
        <is>
          <t>Data</t>
        </is>
      </c>
      <c r="I558" s="12" t="inlineStr">
        <is>
          <t>Why can the same class average differ between the teacher dashboard and a scheduled export of the same class?</t>
        </is>
      </c>
      <c r="J558" s="12" t="inlineStr">
        <is>
          <t>An analyst who cannot explain the difference will let a school believe one of the two numbers is fraudulent.</t>
        </is>
      </c>
      <c r="K558" s="11" t="inlineStr">
        <is>
          <t>Master Checklist v3 (ANA-09.1.03, ANA-07.3.01); Architecture Review Report §D-M10</t>
        </is>
      </c>
      <c r="L558" s="11" t="inlineStr">
        <is>
          <t>Partially documented</t>
        </is>
      </c>
      <c r="M558" s="11" t="inlineStr">
        <is>
          <t>ANA-09.1.03 cache-versus-freshness consistency</t>
        </is>
      </c>
      <c r="N558" s="11" t="inlineStr">
        <is>
          <t>-</t>
        </is>
      </c>
      <c r="O558" s="12" t="inlineStr">
        <is>
          <t>Do they read the same model? / Do they run at the same time? / Is the export cached?</t>
        </is>
      </c>
      <c r="P558" s="12" t="inlineStr">
        <is>
          <t>names cache TTL, run time and model divergence as the three candidate causes</t>
        </is>
      </c>
      <c r="Q558" s="13" t="inlineStr"/>
      <c r="R558" s="13" t="inlineStr"/>
      <c r="S558" s="13" t="inlineStr"/>
      <c r="T558" s="13" t="inlineStr"/>
      <c r="U558" s="13" t="inlineStr"/>
    </row>
    <row r="559">
      <c r="A559" s="11" t="inlineStr">
        <is>
          <t>QAX0021</t>
        </is>
      </c>
      <c r="B559" s="11" t="inlineStr">
        <is>
          <t>D18</t>
        </is>
      </c>
      <c r="C559" s="11" t="inlineStr">
        <is>
          <t>Analytics Dashboard Suite (M6/M10/M30)</t>
        </is>
      </c>
      <c r="D559" s="11" t="inlineStr">
        <is>
          <t>DA</t>
        </is>
      </c>
      <c r="E559" s="11" t="inlineStr">
        <is>
          <t>Data Analyst</t>
        </is>
      </c>
      <c r="F559" s="11" t="inlineStr">
        <is>
          <t>L3 Senior</t>
        </is>
      </c>
      <c r="G559" s="11" t="inlineStr">
        <is>
          <t>Month 1</t>
        </is>
      </c>
      <c r="H559" s="11" t="inlineStr">
        <is>
          <t>Failure mode</t>
        </is>
      </c>
      <c r="I559" s="12" t="inlineStr">
        <is>
          <t>How would you detect that a dashboard has been serving stale data for a week without anyone noticing?</t>
        </is>
      </c>
      <c r="J559" s="12" t="inlineStr">
        <is>
          <t>A week of stale readiness data means a week of interventions aimed at learners who already recovered or already failed.</t>
        </is>
      </c>
      <c r="K559" s="11" t="inlineStr">
        <is>
          <t>Master Checklist v3 (ANA-02.4.02, ANA-07.1.03)</t>
        </is>
      </c>
      <c r="L559" s="11" t="inlineStr">
        <is>
          <t>Partially documented</t>
        </is>
      </c>
      <c r="M559" s="11" t="inlineStr">
        <is>
          <t>ANA-07.1.03 freshness-breach alert to ops</t>
        </is>
      </c>
      <c r="N559" s="11" t="inlineStr">
        <is>
          <t>-</t>
        </is>
      </c>
      <c r="O559" s="12" t="inlineStr">
        <is>
          <t>Does anyone watch the freshness alert? / Is staleness coloured on the view? / What is the threshold?</t>
        </is>
      </c>
      <c r="P559" s="12" t="inlineStr">
        <is>
          <t>names an active alert plus a visible staleness indicator rather than a user noticing</t>
        </is>
      </c>
      <c r="Q559" s="13" t="inlineStr"/>
      <c r="R559" s="13" t="inlineStr"/>
      <c r="S559" s="13" t="inlineStr"/>
      <c r="T559" s="13" t="inlineStr"/>
      <c r="U559" s="13" t="inlineStr"/>
    </row>
    <row r="560">
      <c r="A560" s="11" t="inlineStr">
        <is>
          <t>QAX0035</t>
        </is>
      </c>
      <c r="B560" s="11" t="inlineStr">
        <is>
          <t>D18</t>
        </is>
      </c>
      <c r="C560" s="11" t="inlineStr">
        <is>
          <t>Analytics Dashboard Suite (M6/M10/M30)</t>
        </is>
      </c>
      <c r="D560" s="11" t="inlineStr">
        <is>
          <t>DA</t>
        </is>
      </c>
      <c r="E560" s="11" t="inlineStr">
        <is>
          <t>Data Analyst</t>
        </is>
      </c>
      <c r="F560" s="11" t="inlineStr">
        <is>
          <t>L4 Architect</t>
        </is>
      </c>
      <c r="G560" s="11" t="inlineStr">
        <is>
          <t>Quarter 1</t>
        </is>
      </c>
      <c r="H560" s="11" t="inlineStr">
        <is>
          <t>Ethics/Validity</t>
        </is>
      </c>
      <c r="I560" s="12" t="inlineStr">
        <is>
          <t>Where is it defensible to present a twelve-hour-stale federated readiness figure, and where is it not?</t>
        </is>
      </c>
      <c r="J560" s="12" t="inlineStr">
        <is>
          <t>Presenting stale federation data as current readiness misinforms a decision that moves people and equipment.</t>
        </is>
      </c>
      <c r="K560" s="11" t="inlineStr">
        <is>
          <t>Architecture Review Report §D-M30; Master Checklist v3 (ANA-02.4.03)</t>
        </is>
      </c>
      <c r="L560" s="11" t="inlineStr">
        <is>
          <t>Undocumented — no answer exists</t>
        </is>
      </c>
      <c r="M560" s="11" t="inlineStr">
        <is>
          <t>ANA-05.7.03 cross-command comparison staleness disclosure</t>
        </is>
      </c>
      <c r="N560" s="11" t="inlineStr">
        <is>
          <t>-</t>
        </is>
      </c>
      <c r="O560" s="12" t="inlineStr">
        <is>
          <t>What decisions require live data? / Who decides the threshold? / What is shown instead?</t>
        </is>
      </c>
      <c r="P560" s="12" t="inlineStr">
        <is>
          <t>distinguishes trend use from operational decisions and names the disclosure required for each</t>
        </is>
      </c>
      <c r="Q560" s="13" t="inlineStr"/>
      <c r="R560" s="13" t="inlineStr"/>
      <c r="S560" s="13" t="inlineStr"/>
      <c r="T560" s="13" t="inlineStr"/>
      <c r="U560" s="13" t="inlineStr"/>
    </row>
    <row r="561">
      <c r="A561" s="11" t="inlineStr">
        <is>
          <t>QAX0043</t>
        </is>
      </c>
      <c r="B561" s="11" t="inlineStr">
        <is>
          <t>D18</t>
        </is>
      </c>
      <c r="C561" s="11" t="inlineStr">
        <is>
          <t>Analytics Dashboard Suite (M6/M10/M30)</t>
        </is>
      </c>
      <c r="D561" s="11" t="inlineStr">
        <is>
          <t>DA</t>
        </is>
      </c>
      <c r="E561" s="11" t="inlineStr">
        <is>
          <t>Data Analyst</t>
        </is>
      </c>
      <c r="F561" s="11" t="inlineStr">
        <is>
          <t>L4 Architect</t>
        </is>
      </c>
      <c r="G561" s="11" t="inlineStr">
        <is>
          <t>Quarter 1</t>
        </is>
      </c>
      <c r="H561" s="11" t="inlineStr">
        <is>
          <t>Emergent</t>
        </is>
      </c>
      <c r="I561" s="12" t="inlineStr">
        <is>
          <t>If a client's own reporting team publishes a competing completion figure, whose number is correct?</t>
        </is>
      </c>
      <c r="J561" s="12" t="inlineStr">
        <is>
          <t>A public disagreement about a completion rate with a government-funded institute is a contract-level dispute, not a data question.</t>
        </is>
      </c>
      <c r="K561" s="11" t="inlineStr">
        <is>
          <t>None — undocumented</t>
        </is>
      </c>
      <c r="L561" s="11" t="inlineStr">
        <is>
          <t>Undocumented — no answer exists</t>
        </is>
      </c>
      <c r="M561" s="11" t="inlineStr">
        <is>
          <t>ANA-04.2.01 metrics dictionary as the contractual definition</t>
        </is>
      </c>
      <c r="N561" s="11" t="inlineStr">
        <is>
          <t>QAX0018</t>
        </is>
      </c>
      <c r="O561" s="12" t="inlineStr">
        <is>
          <t>Is the metric definition contractual? / Is the raw data shareable? / Who reconciles?</t>
        </is>
      </c>
      <c r="P561" s="12" t="inlineStr">
        <is>
          <t>points to a contractual metric definition and a reconciliation procedure rather than an opinion</t>
        </is>
      </c>
      <c r="Q561" s="13" t="inlineStr"/>
      <c r="R561" s="13" t="inlineStr"/>
      <c r="S561" s="13" t="inlineStr"/>
      <c r="T561" s="13" t="inlineStr"/>
      <c r="U561" s="13" t="inlineStr"/>
    </row>
    <row r="562">
      <c r="A562" s="11" t="inlineStr">
        <is>
          <t>QTU0071</t>
        </is>
      </c>
      <c r="B562" s="11" t="inlineStr">
        <is>
          <t>D18</t>
        </is>
      </c>
      <c r="C562" s="11" t="inlineStr">
        <is>
          <t>Analytics Dashboard Suite (M6/M10/M30)</t>
        </is>
      </c>
      <c r="D562" s="11" t="inlineStr">
        <is>
          <t>DA</t>
        </is>
      </c>
      <c r="E562" s="11" t="inlineStr">
        <is>
          <t>Data Analyst</t>
        </is>
      </c>
      <c r="F562" s="11" t="inlineStr">
        <is>
          <t>L4 Architect</t>
        </is>
      </c>
      <c r="G562" s="11" t="inlineStr">
        <is>
          <t>Quarter 1</t>
        </is>
      </c>
      <c r="H562" s="11" t="inlineStr">
        <is>
          <t>Ethics/Validity</t>
        </is>
      </c>
      <c r="I562" s="12" t="inlineStr">
        <is>
          <t>What bias is introduced when learner performance is segmented by campus, language of instruction or prior qualification?</t>
        </is>
      </c>
      <c r="J562" s="12" t="inlineStr">
        <is>
          <t>Segments that correlate with socio-economic background turn a performance report into a ranking of learner populations, and the programme will be held responsible for how that is used.</t>
        </is>
      </c>
      <c r="K562" s="11" t="inlineStr">
        <is>
          <t>Architecture Review Report §I; Instructional Design Lead</t>
        </is>
      </c>
      <c r="L562" s="11" t="inlineStr">
        <is>
          <t>Undocumented — no answer exists</t>
        </is>
      </c>
      <c r="M562" s="11" t="inlineStr">
        <is>
          <t>ANA-06.x reporting ethics</t>
        </is>
      </c>
      <c r="N562" s="11" t="inlineStr">
        <is>
          <t>-</t>
        </is>
      </c>
      <c r="O562" s="12" t="inlineStr">
        <is>
          <t>Which segments are already available in the marts? / Is there a minimum cell size rule? / Who reviews a segmented report before release?</t>
        </is>
      </c>
      <c r="P562" s="12" t="inlineStr">
        <is>
          <t>Names the confounders behind the segment and the guardrail applied before publication</t>
        </is>
      </c>
      <c r="Q562" s="13" t="inlineStr"/>
      <c r="R562" s="13" t="inlineStr"/>
      <c r="S562" s="13" t="inlineStr"/>
      <c r="T562" s="13" t="inlineStr"/>
      <c r="U562" s="13" t="inlineStr"/>
    </row>
    <row r="563">
      <c r="A563" s="11" t="inlineStr">
        <is>
          <t>QTU0073</t>
        </is>
      </c>
      <c r="B563" s="11" t="inlineStr">
        <is>
          <t>D18</t>
        </is>
      </c>
      <c r="C563" s="11" t="inlineStr">
        <is>
          <t>Analytics Dashboard Suite (M6/M10/M30)</t>
        </is>
      </c>
      <c r="D563" s="11" t="inlineStr">
        <is>
          <t>DA</t>
        </is>
      </c>
      <c r="E563" s="11" t="inlineStr">
        <is>
          <t>Data Analyst</t>
        </is>
      </c>
      <c r="F563" s="11" t="inlineStr">
        <is>
          <t>L4 Architect</t>
        </is>
      </c>
      <c r="G563" s="11" t="inlineStr">
        <is>
          <t>Quarter 1</t>
        </is>
      </c>
      <c r="H563" s="11" t="inlineStr">
        <is>
          <t>Governance/Process</t>
        </is>
      </c>
      <c r="I563" s="12" t="inlineStr">
        <is>
          <t>Should an analyst be allowed to publish a figure that no dashboard can reproduce?</t>
        </is>
      </c>
      <c r="J563" s="12" t="inlineStr">
        <is>
          <t>An unreproducible figure cannot be defended when challenged, and the first challenge usually comes from the customer whose contract depends on it.</t>
        </is>
      </c>
      <c r="K563" s="11" t="inlineStr">
        <is>
          <t>None - undocumented; BI &amp; Analytics Lead</t>
        </is>
      </c>
      <c r="L563" s="11" t="inlineStr">
        <is>
          <t>Undocumented — no answer exists</t>
        </is>
      </c>
      <c r="M563" s="11" t="inlineStr">
        <is>
          <t>ANA-03.x metric governance</t>
        </is>
      </c>
      <c r="N563" s="11" t="inlineStr">
        <is>
          <t>-</t>
        </is>
      </c>
      <c r="O563" s="12" t="inlineStr">
        <is>
          <t>What counts as reproducible - the query or the result? / Where are one-off analyses archived? / Who approves publication?</t>
        </is>
      </c>
      <c r="P563" s="12" t="inlineStr">
        <is>
          <t>Sets a reproducibility standard and names where the working is retained</t>
        </is>
      </c>
      <c r="Q563" s="13" t="inlineStr"/>
      <c r="R563" s="13" t="inlineStr"/>
      <c r="S563" s="13" t="inlineStr"/>
      <c r="T563" s="13" t="inlineStr"/>
      <c r="U563" s="13" t="inlineStr"/>
    </row>
    <row r="564">
      <c r="A564" s="11" t="inlineStr">
        <is>
          <t>QTU0076</t>
        </is>
      </c>
      <c r="B564" s="11" t="inlineStr">
        <is>
          <t>D18</t>
        </is>
      </c>
      <c r="C564" s="11" t="inlineStr">
        <is>
          <t>Analytics Dashboard Suite (M6/M10/M30)</t>
        </is>
      </c>
      <c r="D564" s="11" t="inlineStr">
        <is>
          <t>DA</t>
        </is>
      </c>
      <c r="E564" s="11" t="inlineStr">
        <is>
          <t>Data Analyst</t>
        </is>
      </c>
      <c r="F564" s="11" t="inlineStr">
        <is>
          <t>L4 Architect</t>
        </is>
      </c>
      <c r="G564" s="11" t="inlineStr">
        <is>
          <t>Quarter 1</t>
        </is>
      </c>
      <c r="H564" s="11" t="inlineStr">
        <is>
          <t>Emergent</t>
        </is>
      </c>
      <c r="I564" s="12" t="inlineStr">
        <is>
          <t>If segmentation reveals a performance gap by language of instruction, is publishing that gap the responsible action or the harmful one?</t>
        </is>
      </c>
      <c r="J564" s="12" t="inlineStr">
        <is>
          <t>Suppressing the gap hides a real inequity in how the product serves Indian learners; publishing it without cause analysis hands a customer a reason to deprioritise a language.</t>
        </is>
      </c>
      <c r="K564" s="11" t="inlineStr">
        <is>
          <t>None - undocumented; Product Manager; Instructional Design Lead</t>
        </is>
      </c>
      <c r="L564" s="11" t="inlineStr">
        <is>
          <t>Undocumented — no answer exists</t>
        </is>
      </c>
      <c r="M564" s="11" t="inlineStr">
        <is>
          <t>ANA-06.x reporting ethics</t>
        </is>
      </c>
      <c r="N564" s="11" t="inlineStr">
        <is>
          <t>QTU0071</t>
        </is>
      </c>
      <c r="O564" s="12" t="inlineStr">
        <is>
          <t>Who decides publication in this case? / What analysis must accompany the gap? / Does the affected customer see it first?</t>
        </is>
      </c>
      <c r="P564" s="12" t="inlineStr">
        <is>
          <t>Takes a position and names the accompanying analysis and the decision-maker</t>
        </is>
      </c>
      <c r="Q564" s="13" t="inlineStr"/>
      <c r="R564" s="13" t="inlineStr"/>
      <c r="S564" s="13" t="inlineStr"/>
      <c r="T564" s="13" t="inlineStr"/>
      <c r="U564" s="13" t="inlineStr"/>
    </row>
    <row r="565">
      <c r="A565" s="11" t="inlineStr">
        <is>
          <t>QAX0009</t>
        </is>
      </c>
      <c r="B565" s="11" t="inlineStr">
        <is>
          <t>D18</t>
        </is>
      </c>
      <c r="C565" s="11" t="inlineStr">
        <is>
          <t>Analytics Dashboard Suite (M6/M10/M30)</t>
        </is>
      </c>
      <c r="D565" s="11" t="inlineStr">
        <is>
          <t>DE</t>
        </is>
      </c>
      <c r="E565" s="11" t="inlineStr">
        <is>
          <t>Data Engineer</t>
        </is>
      </c>
      <c r="F565" s="11" t="inlineStr">
        <is>
          <t>L2 Mid</t>
        </is>
      </c>
      <c r="G565" s="11" t="inlineStr">
        <is>
          <t>Week 1</t>
        </is>
      </c>
      <c r="H565" s="11" t="inlineStr">
        <is>
          <t>Mechanism</t>
        </is>
      </c>
      <c r="I565" s="12" t="inlineStr">
        <is>
          <t>How is the events mart held to its fifteen-minute freshness SLA and what writes the freshness record the dashboard reads?</t>
        </is>
      </c>
      <c r="J565" s="12" t="inlineStr">
        <is>
          <t>If the freshness table is written optimistically, dashboards display a green stamp over data that stopped loading hours ago.</t>
        </is>
      </c>
      <c r="K565" s="11" t="inlineStr">
        <is>
          <t>Master Checklist v3 (ANA-02.3.02, ANA-02.3.04)</t>
        </is>
      </c>
      <c r="L565" s="11" t="inlineStr">
        <is>
          <t>Partially documented</t>
        </is>
      </c>
      <c r="M565" s="11" t="inlineStr">
        <is>
          <t>ANA-02.3.04 freshness metadata table</t>
        </is>
      </c>
      <c r="N565" s="11" t="inlineStr">
        <is>
          <t>-</t>
        </is>
      </c>
      <c r="O565" s="12" t="inlineStr">
        <is>
          <t>Is last_success written before or after commit? / What is the watermark column? / Who alerts on breach?</t>
        </is>
      </c>
      <c r="P565" s="12" t="inlineStr">
        <is>
          <t>names the job, the watermark semantics and the write-ordering that makes the stamp truthful</t>
        </is>
      </c>
      <c r="Q565" s="13" t="inlineStr"/>
      <c r="R565" s="13" t="inlineStr"/>
      <c r="S565" s="13" t="inlineStr"/>
      <c r="T565" s="13" t="inlineStr"/>
      <c r="U565" s="13" t="inlineStr"/>
    </row>
    <row r="566">
      <c r="A566" s="11" t="inlineStr">
        <is>
          <t>QAX0039</t>
        </is>
      </c>
      <c r="B566" s="11" t="inlineStr">
        <is>
          <t>D18</t>
        </is>
      </c>
      <c r="C566" s="11" t="inlineStr">
        <is>
          <t>Analytics Dashboard Suite (M6/M10/M30)</t>
        </is>
      </c>
      <c r="D566" s="11" t="inlineStr">
        <is>
          <t>DE</t>
        </is>
      </c>
      <c r="E566" s="11" t="inlineStr">
        <is>
          <t>Data Engineer</t>
        </is>
      </c>
      <c r="F566" s="11" t="inlineStr">
        <is>
          <t>L2 Mid</t>
        </is>
      </c>
      <c r="G566" s="11" t="inlineStr">
        <is>
          <t>Month 1</t>
        </is>
      </c>
      <c r="H566" s="11" t="inlineStr">
        <is>
          <t>Emergent</t>
        </is>
      </c>
      <c r="I566" s="12" t="inlineStr">
        <is>
          <t>Once raw data is retrieved from the learning record store, does the dashboard layer keep its own copy, and for how long?</t>
        </is>
      </c>
      <c r="J566" s="12" t="inlineStr">
        <is>
          <t>If the marts silently become a second system of record, retention and correction obligations apply to a store nobody governs.</t>
        </is>
      </c>
      <c r="K566" s="11" t="inlineStr">
        <is>
          <t>Architecture Review Report §D-M6; Master Checklist v3 (ANA-02.3.01)</t>
        </is>
      </c>
      <c r="L566" s="11" t="inlineStr">
        <is>
          <t>Partially documented</t>
        </is>
      </c>
      <c r="M566" s="11" t="inlineStr">
        <is>
          <t>ANA-02.4.01 data dictionary retention entries</t>
        </is>
      </c>
      <c r="N566" s="11" t="inlineStr">
        <is>
          <t>QAX0009</t>
        </is>
      </c>
      <c r="O566" s="12" t="inlineStr">
        <is>
          <t>What is mart retention? / How is a corrected statement propagated? / Is a mart ever authoritative?</t>
        </is>
      </c>
      <c r="P566" s="12" t="inlineStr">
        <is>
          <t>states that marts are derived, names retention and describes correction propagation</t>
        </is>
      </c>
      <c r="Q566" s="13" t="inlineStr"/>
      <c r="R566" s="13" t="inlineStr"/>
      <c r="S566" s="13" t="inlineStr"/>
      <c r="T566" s="13" t="inlineStr"/>
      <c r="U566" s="13" t="inlineStr"/>
    </row>
    <row r="567">
      <c r="A567" s="11" t="inlineStr">
        <is>
          <t>QAX0026</t>
        </is>
      </c>
      <c r="B567" s="11" t="inlineStr">
        <is>
          <t>D18</t>
        </is>
      </c>
      <c r="C567" s="11" t="inlineStr">
        <is>
          <t>Analytics Dashboard Suite (M6/M10/M30)</t>
        </is>
      </c>
      <c r="D567" s="11" t="inlineStr">
        <is>
          <t>DE</t>
        </is>
      </c>
      <c r="E567" s="11" t="inlineStr">
        <is>
          <t>Data Engineer</t>
        </is>
      </c>
      <c r="F567" s="11" t="inlineStr">
        <is>
          <t>L3 Senior</t>
        </is>
      </c>
      <c r="G567" s="11" t="inlineStr">
        <is>
          <t>Month 1</t>
        </is>
      </c>
      <c r="H567" s="11" t="inlineStr">
        <is>
          <t>Failure mode</t>
        </is>
      </c>
      <c r="I567" s="12" t="inlineStr">
        <is>
          <t>How would you detect silent row loss between the learning record store and the events mart?</t>
        </is>
      </c>
      <c r="J567" s="12" t="inlineStr">
        <is>
          <t>Missing events reduce every downstream count, and nobody questions a dashboard that merely looks slightly low.</t>
        </is>
      </c>
      <c r="K567" s="11" t="inlineStr">
        <is>
          <t>Master Checklist v3 (ANA-02.3.01, ANA-02.3.04)</t>
        </is>
      </c>
      <c r="L567" s="11" t="inlineStr">
        <is>
          <t>Partially documented</t>
        </is>
      </c>
      <c r="M567" s="11" t="inlineStr">
        <is>
          <t>ANA-02.3.01 idempotent incremental loads</t>
        </is>
      </c>
      <c r="N567" s="11" t="inlineStr">
        <is>
          <t>-</t>
        </is>
      </c>
      <c r="O567" s="12" t="inlineStr">
        <is>
          <t>Is there a source-versus-mart count reconciliation? / At what cadence? / Who owns the alert?</t>
        </is>
      </c>
      <c r="P567" s="12" t="inlineStr">
        <is>
          <t>names an independent count comparison against the source with a cadence and an owner</t>
        </is>
      </c>
      <c r="Q567" s="13" t="inlineStr"/>
      <c r="R567" s="13" t="inlineStr"/>
      <c r="S567" s="13" t="inlineStr"/>
      <c r="T567" s="13" t="inlineStr"/>
      <c r="U567" s="13" t="inlineStr"/>
    </row>
    <row r="568">
      <c r="A568" s="11" t="inlineStr">
        <is>
          <t>QAX0034</t>
        </is>
      </c>
      <c r="B568" s="11" t="inlineStr">
        <is>
          <t>D18</t>
        </is>
      </c>
      <c r="C568" s="11" t="inlineStr">
        <is>
          <t>Analytics Dashboard Suite (M6/M10/M30)</t>
        </is>
      </c>
      <c r="D568" s="11" t="inlineStr">
        <is>
          <t>DE</t>
        </is>
      </c>
      <c r="E568" s="11" t="inlineStr">
        <is>
          <t>Data Engineer</t>
        </is>
      </c>
      <c r="F568" s="11" t="inlineStr">
        <is>
          <t>L4 Architect</t>
        </is>
      </c>
      <c r="G568" s="11" t="inlineStr">
        <is>
          <t>Quarter 1</t>
        </is>
      </c>
      <c r="H568" s="11" t="inlineStr">
        <is>
          <t>Trade-off</t>
        </is>
      </c>
      <c r="I568" s="12" t="inlineStr">
        <is>
          <t>Should enclave reporting run on a co-hosted replica or a snapshot-loaded reporting schema, and what does each cost to operate?</t>
        </is>
      </c>
      <c r="J568" s="12" t="inlineStr">
        <is>
          <t>The wrong choice either puts replication traffic across an accredited boundary or leaves site dashboards a day behind reality.</t>
        </is>
      </c>
      <c r="K568" s="11" t="inlineStr">
        <is>
          <t>Master Checklist v3 (ANA-02.1.04)</t>
        </is>
      </c>
      <c r="L568" s="11" t="inlineStr">
        <is>
          <t>Partially documented</t>
        </is>
      </c>
      <c r="M568" s="11" t="inlineStr">
        <is>
          <t>ANA-02.1.04 enclave reporting topology decision</t>
        </is>
      </c>
      <c r="N568" s="11" t="inlineStr">
        <is>
          <t>-</t>
        </is>
      </c>
      <c r="O568" s="12" t="inlineStr">
        <is>
          <t>What freshness does each give? / What does each cost the site operator? / Which is accreditable?</t>
        </is>
      </c>
      <c r="P568" s="12" t="inlineStr">
        <is>
          <t>compares freshness, operational burden and accreditation impact for both options</t>
        </is>
      </c>
      <c r="Q568" s="13" t="inlineStr"/>
      <c r="R568" s="13" t="inlineStr"/>
      <c r="S568" s="13" t="inlineStr"/>
      <c r="T568" s="13" t="inlineStr"/>
      <c r="U568" s="13" t="inlineStr"/>
    </row>
    <row r="569">
      <c r="A569" s="11" t="inlineStr">
        <is>
          <t>QTU0035</t>
        </is>
      </c>
      <c r="B569" s="11" t="inlineStr">
        <is>
          <t>D18</t>
        </is>
      </c>
      <c r="C569" s="11" t="inlineStr">
        <is>
          <t>Analytics Dashboard Suite (M6/M10/M30)</t>
        </is>
      </c>
      <c r="D569" s="11" t="inlineStr">
        <is>
          <t>DE</t>
        </is>
      </c>
      <c r="E569" s="11" t="inlineStr">
        <is>
          <t>Data Engineer</t>
        </is>
      </c>
      <c r="F569" s="11" t="inlineStr">
        <is>
          <t>L4 Architect</t>
        </is>
      </c>
      <c r="G569" s="11" t="inlineStr">
        <is>
          <t>Quarter 1</t>
        </is>
      </c>
      <c r="H569" s="11" t="inlineStr">
        <is>
          <t>Emergent</t>
        </is>
      </c>
      <c r="I569" s="12" t="inlineStr">
        <is>
          <t>When a mart figure and a dashboard cache figure disagree in front of a customer, which one is declared wrong and who has the authority to say so?</t>
        </is>
      </c>
      <c r="J569" s="12" t="inlineStr">
        <is>
          <t>Without a named arbiter the disagreement is resolved by whoever is in the room, and the programme ends up with two defended numbers and no correction.</t>
        </is>
      </c>
      <c r="K569" s="11" t="inlineStr">
        <is>
          <t>None - undocumented; Data Governance owner (unassigned)</t>
        </is>
      </c>
      <c r="L569" s="11" t="inlineStr">
        <is>
          <t>Undocumented — no answer exists</t>
        </is>
      </c>
      <c r="M569" s="11" t="inlineStr">
        <is>
          <t>ANA-03.x metric governance</t>
        </is>
      </c>
      <c r="N569" s="11" t="inlineStr">
        <is>
          <t>QTU0027</t>
        </is>
      </c>
      <c r="O569" s="12" t="inlineStr">
        <is>
          <t>Is the cache ever allowed to be authoritative? / What is the correction process once one is declared wrong? / How quickly must the wrong one be pulled?</t>
        </is>
      </c>
      <c r="P569" s="12" t="inlineStr">
        <is>
          <t>Names the arbiter role and the correction path, not just which number is technically fresher</t>
        </is>
      </c>
      <c r="Q569" s="13" t="inlineStr"/>
      <c r="R569" s="13" t="inlineStr"/>
      <c r="S569" s="13" t="inlineStr"/>
      <c r="T569" s="13" t="inlineStr"/>
      <c r="U569" s="13" t="inlineStr"/>
    </row>
    <row r="570">
      <c r="A570" s="11" t="inlineStr">
        <is>
          <t>QAX0004</t>
        </is>
      </c>
      <c r="B570" s="11" t="inlineStr">
        <is>
          <t>D18</t>
        </is>
      </c>
      <c r="C570" s="11" t="inlineStr">
        <is>
          <t>Analytics Dashboard Suite (M6/M10/M30)</t>
        </is>
      </c>
      <c r="D570" s="11" t="inlineStr">
        <is>
          <t>DEVOPS</t>
        </is>
      </c>
      <c r="E570" s="11" t="inlineStr">
        <is>
          <t>DevSecOps / Platform Engineer</t>
        </is>
      </c>
      <c r="F570" s="11" t="inlineStr">
        <is>
          <t>L1 Junior</t>
        </is>
      </c>
      <c r="G570" s="11" t="inlineStr">
        <is>
          <t>Day 1</t>
        </is>
      </c>
      <c r="H570" s="11" t="inlineStr">
        <is>
          <t>Orientation</t>
        </is>
      </c>
      <c r="I570" s="12" t="inlineStr">
        <is>
          <t>Why must the EdVidura Metabase instance run against an external PostgreSQL application database rather than the bundled H2 file?</t>
        </is>
      </c>
      <c r="J570" s="12" t="inlineStr">
        <is>
          <t>An H2-backed instance loses every saved question and permission on container replacement, taking the whole reporting layer with it.</t>
        </is>
      </c>
      <c r="K570" s="11" t="inlineStr">
        <is>
          <t>Master Checklist v3 (ANA-01.1.02, ANA-01.4.01)</t>
        </is>
      </c>
      <c r="L570" s="11" t="inlineStr">
        <is>
          <t>Documented</t>
        </is>
      </c>
      <c r="M570" s="11" t="inlineStr">
        <is>
          <t>ANA-01.1.02 external application DB provisioning</t>
        </is>
      </c>
      <c r="N570" s="11" t="inlineStr">
        <is>
          <t>-</t>
        </is>
      </c>
      <c r="O570" s="12" t="inlineStr">
        <is>
          <t>Where is the app-DB backed up? / Has restore been tested? / What is exported as code instead?</t>
        </is>
      </c>
      <c r="P570" s="12" t="inlineStr">
        <is>
          <t>names the durability failure and the backup plus dashboards-as-code fallback</t>
        </is>
      </c>
      <c r="Q570" s="13" t="inlineStr"/>
      <c r="R570" s="13" t="inlineStr"/>
      <c r="S570" s="13" t="inlineStr"/>
      <c r="T570" s="13" t="inlineStr"/>
      <c r="U570" s="13" t="inlineStr"/>
    </row>
    <row r="571">
      <c r="A571" s="11" t="inlineStr">
        <is>
          <t>QAX0015</t>
        </is>
      </c>
      <c r="B571" s="11" t="inlineStr">
        <is>
          <t>D18</t>
        </is>
      </c>
      <c r="C571" s="11" t="inlineStr">
        <is>
          <t>Analytics Dashboard Suite (M6/M10/M30)</t>
        </is>
      </c>
      <c r="D571" s="11" t="inlineStr">
        <is>
          <t>DEVOPS</t>
        </is>
      </c>
      <c r="E571" s="11" t="inlineStr">
        <is>
          <t>DevSecOps / Platform Engineer</t>
        </is>
      </c>
      <c r="F571" s="11" t="inlineStr">
        <is>
          <t>L2 Mid</t>
        </is>
      </c>
      <c r="G571" s="11" t="inlineStr">
        <is>
          <t>Month 1</t>
        </is>
      </c>
      <c r="H571" s="11" t="inlineStr">
        <is>
          <t>Mechanism</t>
        </is>
      </c>
      <c r="I571" s="12" t="inlineStr">
        <is>
          <t>How is a Metabase version upgrade rehearsed and rolled back without losing saved questions and permissions?</t>
        </is>
      </c>
      <c r="J571" s="12" t="inlineStr">
        <is>
          <t>An upgrade rolled back by restoring an old container against a migrated app-DB destroys every dashboard in the tenant.</t>
        </is>
      </c>
      <c r="K571" s="11" t="inlineStr">
        <is>
          <t>Master Checklist v3 (ANA-01.5.01, FND-16.2.02)</t>
        </is>
      </c>
      <c r="L571" s="11" t="inlineStr">
        <is>
          <t>Partially documented</t>
        </is>
      </c>
      <c r="M571" s="11" t="inlineStr">
        <is>
          <t>ANA-01.5.01 upgrade and rollback procedure</t>
        </is>
      </c>
      <c r="N571" s="11" t="inlineStr">
        <is>
          <t>-</t>
        </is>
      </c>
      <c r="O571" s="12" t="inlineStr">
        <is>
          <t>Is the app-DB migration reversible? / Is dashboards-as-code the real rollback? / Who approves?</t>
        </is>
      </c>
      <c r="P571" s="12" t="inlineStr">
        <is>
          <t>separates container rollback from app-DB schema migration and names the export-as-code fallback</t>
        </is>
      </c>
      <c r="Q571" s="13" t="inlineStr"/>
      <c r="R571" s="13" t="inlineStr"/>
      <c r="S571" s="13" t="inlineStr"/>
      <c r="T571" s="13" t="inlineStr"/>
      <c r="U571" s="13" t="inlineStr"/>
    </row>
    <row r="572">
      <c r="A572" s="11" t="inlineStr">
        <is>
          <t>QAX0024</t>
        </is>
      </c>
      <c r="B572" s="11" t="inlineStr">
        <is>
          <t>D18</t>
        </is>
      </c>
      <c r="C572" s="11" t="inlineStr">
        <is>
          <t>Analytics Dashboard Suite (M6/M10/M30)</t>
        </is>
      </c>
      <c r="D572" s="11" t="inlineStr">
        <is>
          <t>DEVOPS</t>
        </is>
      </c>
      <c r="E572" s="11" t="inlineStr">
        <is>
          <t>DevSecOps / Platform Engineer</t>
        </is>
      </c>
      <c r="F572" s="11" t="inlineStr">
        <is>
          <t>L3 Senior</t>
        </is>
      </c>
      <c r="G572" s="11" t="inlineStr">
        <is>
          <t>Month 1</t>
        </is>
      </c>
      <c r="H572" s="11" t="inlineStr">
        <is>
          <t>Performance/Scale</t>
        </is>
      </c>
      <c r="I572" s="12" t="inlineStr">
        <is>
          <t>What stops one analyst's unbounded query from degrading the reporting replica for every embedded teacher dashboard?</t>
        </is>
      </c>
      <c r="J572" s="12" t="inlineStr">
        <is>
          <t>One unbounded scan during an exam window makes every teacher's dashboard time out at the moment they need it.</t>
        </is>
      </c>
      <c r="K572" s="11" t="inlineStr">
        <is>
          <t>Master Checklist v3 (ANA-05.8.02, ANA-09.1.01)</t>
        </is>
      </c>
      <c r="L572" s="11" t="inlineStr">
        <is>
          <t>Partially documented</t>
        </is>
      </c>
      <c r="M572" s="11" t="inlineStr">
        <is>
          <t>ANA-05.8.02 sandbox query resource limits</t>
        </is>
      </c>
      <c r="N572" s="11" t="inlineStr">
        <is>
          <t>-</t>
        </is>
      </c>
      <c r="O572" s="12" t="inlineStr">
        <is>
          <t>Is there a statement timeout? / Is the sandbox on a separate role or replica? / Who is alerted?</t>
        </is>
      </c>
      <c r="P572" s="12" t="inlineStr">
        <is>
          <t>names statement timeout, row cap and role or replica separation</t>
        </is>
      </c>
      <c r="Q572" s="13" t="inlineStr"/>
      <c r="R572" s="13" t="inlineStr"/>
      <c r="S572" s="13" t="inlineStr"/>
      <c r="T572" s="13" t="inlineStr"/>
      <c r="U572" s="13" t="inlineStr"/>
    </row>
    <row r="573">
      <c r="A573" s="11" t="inlineStr">
        <is>
          <t>QAX0029</t>
        </is>
      </c>
      <c r="B573" s="11" t="inlineStr">
        <is>
          <t>D18</t>
        </is>
      </c>
      <c r="C573" s="11" t="inlineStr">
        <is>
          <t>Analytics Dashboard Suite (M6/M10/M30)</t>
        </is>
      </c>
      <c r="D573" s="11" t="inlineStr">
        <is>
          <t>DEVOPS</t>
        </is>
      </c>
      <c r="E573" s="11" t="inlineStr">
        <is>
          <t>DevSecOps / Platform Engineer</t>
        </is>
      </c>
      <c r="F573" s="11" t="inlineStr">
        <is>
          <t>L3 Senior</t>
        </is>
      </c>
      <c r="G573" s="11" t="inlineStr">
        <is>
          <t>Quarter 1</t>
        </is>
      </c>
      <c r="H573" s="11" t="inlineStr">
        <is>
          <t>Security</t>
        </is>
      </c>
      <c r="I573" s="12" t="inlineStr">
        <is>
          <t>How would a cross-tenant cache hit in the BI layer be detected after it happened?</t>
        </is>
      </c>
      <c r="J573" s="12" t="inlineStr">
        <is>
          <t>A cached result served to the wrong tenant leaves no trace unless the cache key and the served tenant are both logged.</t>
        </is>
      </c>
      <c r="K573" s="11" t="inlineStr">
        <is>
          <t>Master Checklist v3 (ANA-03.4.03, SMT-01.3.02)</t>
        </is>
      </c>
      <c r="L573" s="11" t="inlineStr">
        <is>
          <t>Partially documented</t>
        </is>
      </c>
      <c r="M573" s="11" t="inlineStr">
        <is>
          <t>ANA-03.4.03 tenant-scoped cache key verification</t>
        </is>
      </c>
      <c r="N573" s="11" t="inlineStr">
        <is>
          <t>-</t>
        </is>
      </c>
      <c r="O573" s="12" t="inlineStr">
        <is>
          <t>Is the tenant discriminator logged? / Are canary rows in cache scope? / What is the alarm?</t>
        </is>
      </c>
      <c r="P573" s="12" t="inlineStr">
        <is>
          <t>names the logged discriminator and an active detection rather than a periodic test</t>
        </is>
      </c>
      <c r="Q573" s="13" t="inlineStr"/>
      <c r="R573" s="13" t="inlineStr"/>
      <c r="S573" s="13" t="inlineStr"/>
      <c r="T573" s="13" t="inlineStr"/>
      <c r="U573" s="13" t="inlineStr"/>
    </row>
    <row r="574">
      <c r="A574" s="11" t="inlineStr">
        <is>
          <t>QAX0042</t>
        </is>
      </c>
      <c r="B574" s="11" t="inlineStr">
        <is>
          <t>D18</t>
        </is>
      </c>
      <c r="C574" s="11" t="inlineStr">
        <is>
          <t>Analytics Dashboard Suite (M6/M10/M30)</t>
        </is>
      </c>
      <c r="D574" s="11" t="inlineStr">
        <is>
          <t>DEVOPS</t>
        </is>
      </c>
      <c r="E574" s="11" t="inlineStr">
        <is>
          <t>DevSecOps / Platform Engineer</t>
        </is>
      </c>
      <c r="F574" s="11" t="inlineStr">
        <is>
          <t>L3 Senior</t>
        </is>
      </c>
      <c r="G574" s="11" t="inlineStr">
        <is>
          <t>Quarter 1</t>
        </is>
      </c>
      <c r="H574" s="11" t="inlineStr">
        <is>
          <t>Emergent</t>
        </is>
      </c>
      <c r="I574" s="12" t="inlineStr">
        <is>
          <t>In a zero-egress enclave with no outbound mail, how does a freshness-breach alert reach anyone?</t>
        </is>
      </c>
      <c r="J574" s="12" t="inlineStr">
        <is>
          <t>An alerting design that assumes SMTP means enclave sites run blind on stale data with no operator signal.</t>
        </is>
      </c>
      <c r="K574" s="11" t="inlineStr">
        <is>
          <t>Master Checklist v3 (ANA-07.2.01, ANA-07.2.02)</t>
        </is>
      </c>
      <c r="L574" s="11" t="inlineStr">
        <is>
          <t>Partially documented</t>
        </is>
      </c>
      <c r="M574" s="11" t="inlineStr">
        <is>
          <t>ANA-07.2.01 enclave alert-delivery decision</t>
        </is>
      </c>
      <c r="N574" s="11" t="inlineStr">
        <is>
          <t>QAX0021</t>
        </is>
      </c>
      <c r="O574" s="12" t="inlineStr">
        <is>
          <t>Is there an in-enclave relay? / Are in-app notifications sufficient? / Who watches them overnight?</t>
        </is>
      </c>
      <c r="P574" s="12" t="inlineStr">
        <is>
          <t>names the enclave delivery mechanism and who is accountable for observing it</t>
        </is>
      </c>
      <c r="Q574" s="13" t="inlineStr"/>
      <c r="R574" s="13" t="inlineStr"/>
      <c r="S574" s="13" t="inlineStr"/>
      <c r="T574" s="13" t="inlineStr"/>
      <c r="U574" s="13" t="inlineStr"/>
    </row>
    <row r="575">
      <c r="A575" s="11" t="inlineStr">
        <is>
          <t>QAX0006</t>
        </is>
      </c>
      <c r="B575" s="11" t="inlineStr">
        <is>
          <t>D18</t>
        </is>
      </c>
      <c r="C575" s="11" t="inlineStr">
        <is>
          <t>Analytics Dashboard Suite (M6/M10/M30)</t>
        </is>
      </c>
      <c r="D575" s="11" t="inlineStr">
        <is>
          <t>FE</t>
        </is>
      </c>
      <c r="E575" s="11" t="inlineStr">
        <is>
          <t>Front-End Developer</t>
        </is>
      </c>
      <c r="F575" s="11" t="inlineStr">
        <is>
          <t>L1 Junior</t>
        </is>
      </c>
      <c r="G575" s="11" t="inlineStr">
        <is>
          <t>Day 1</t>
        </is>
      </c>
      <c r="H575" s="11" t="inlineStr">
        <is>
          <t>Orientation</t>
        </is>
      </c>
      <c r="I575" s="12" t="inlineStr">
        <is>
          <t>What is signed static embedding and how does it differ from putting a Metabase URL in an iframe?</t>
        </is>
      </c>
      <c r="J575" s="12" t="inlineStr">
        <is>
          <t>A front-end developer who embeds an unsigned URL exposes a dashboard whose scope can be changed from the client.</t>
        </is>
      </c>
      <c r="K575" s="11" t="inlineStr">
        <is>
          <t>Master Checklist v3 (ANA-06.1.01, ANA-06.1.03)</t>
        </is>
      </c>
      <c r="L575" s="11" t="inlineStr">
        <is>
          <t>Partially documented</t>
        </is>
      </c>
      <c r="M575" s="11" t="inlineStr">
        <is>
          <t>ANA-06.1.03 server-side embed-URL signing</t>
        </is>
      </c>
      <c r="N575" s="11" t="inlineStr">
        <is>
          <t>-</t>
        </is>
      </c>
      <c r="O575" s="12" t="inlineStr">
        <is>
          <t>Where is the embed secret held? / What are locked parameters? / What is the token lifetime?</t>
        </is>
      </c>
      <c r="P575" s="12" t="inlineStr">
        <is>
          <t>names the server-side signature, the locked parameters and the secret's storage</t>
        </is>
      </c>
      <c r="Q575" s="13" t="inlineStr"/>
      <c r="R575" s="13" t="inlineStr"/>
      <c r="S575" s="13" t="inlineStr"/>
      <c r="T575" s="13" t="inlineStr"/>
      <c r="U575" s="13" t="inlineStr"/>
    </row>
    <row r="576">
      <c r="A576" s="11" t="inlineStr">
        <is>
          <t>QAX0008</t>
        </is>
      </c>
      <c r="B576" s="11" t="inlineStr">
        <is>
          <t>D18</t>
        </is>
      </c>
      <c r="C576" s="11" t="inlineStr">
        <is>
          <t>Analytics Dashboard Suite (M6/M10/M30)</t>
        </is>
      </c>
      <c r="D576" s="11" t="inlineStr">
        <is>
          <t>FE</t>
        </is>
      </c>
      <c r="E576" s="11" t="inlineStr">
        <is>
          <t>Front-End Developer</t>
        </is>
      </c>
      <c r="F576" s="11" t="inlineStr">
        <is>
          <t>L2 Mid</t>
        </is>
      </c>
      <c r="G576" s="11" t="inlineStr">
        <is>
          <t>Week 1</t>
        </is>
      </c>
      <c r="H576" s="11" t="inlineStr">
        <is>
          <t>Mechanism</t>
        </is>
      </c>
      <c r="I576" s="12" t="inlineStr">
        <is>
          <t>Walk a teacher's click inside Moodle to a rendered embedded dashboard, naming every point where tenant scope is set.</t>
        </is>
      </c>
      <c r="J576" s="12" t="inlineStr">
        <is>
          <t>A developer who cannot name where scope is set will accept a client-supplied tenant parameter and serve another school's data.</t>
        </is>
      </c>
      <c r="K576" s="11" t="inlineStr">
        <is>
          <t>Master Checklist v3 (ANA-06.1.03, ANA-03.4.01); Architecture Review Report §D-M6</t>
        </is>
      </c>
      <c r="L576" s="11" t="inlineStr">
        <is>
          <t>Partially documented</t>
        </is>
      </c>
      <c r="M576" s="11" t="inlineStr">
        <is>
          <t>SMT-01.2.01 teacher dashboard embedding</t>
        </is>
      </c>
      <c r="N576" s="11" t="inlineStr">
        <is>
          <t>-</t>
        </is>
      </c>
      <c r="O576" s="12" t="inlineStr">
        <is>
          <t>Which LTI claims are trusted? / Where is the JWT verified? / What if the claim is missing?</t>
        </is>
      </c>
      <c r="P576" s="12" t="inlineStr">
        <is>
          <t>traces launch to signed embed URL to RLS session context without a client-side scope decision</t>
        </is>
      </c>
      <c r="Q576" s="13" t="inlineStr"/>
      <c r="R576" s="13" t="inlineStr"/>
      <c r="S576" s="13" t="inlineStr"/>
      <c r="T576" s="13" t="inlineStr"/>
      <c r="U576" s="13" t="inlineStr"/>
    </row>
    <row r="577">
      <c r="A577" s="11" t="inlineStr">
        <is>
          <t>QTU0005</t>
        </is>
      </c>
      <c r="B577" s="11" t="inlineStr">
        <is>
          <t>D18</t>
        </is>
      </c>
      <c r="C577" s="11" t="inlineStr">
        <is>
          <t>Analytics Dashboard Suite (M6/M10/M30)</t>
        </is>
      </c>
      <c r="D577" s="11" t="inlineStr">
        <is>
          <t>FE</t>
        </is>
      </c>
      <c r="E577" s="11" t="inlineStr">
        <is>
          <t>Front-End Developer</t>
        </is>
      </c>
      <c r="F577" s="11" t="inlineStr">
        <is>
          <t>L3 Senior</t>
        </is>
      </c>
      <c r="G577" s="11" t="inlineStr">
        <is>
          <t>Month 1</t>
        </is>
      </c>
      <c r="H577" s="11" t="inlineStr">
        <is>
          <t>Emergent</t>
        </is>
      </c>
      <c r="I577" s="12" t="inlineStr">
        <is>
          <t>How would you detect from the containing page that an embedded dashboard frame is rendering a view produced for a different tenant's session?</t>
        </is>
      </c>
      <c r="J577" s="12" t="inlineStr">
        <is>
          <t>A cached cross-tenant dashboard render is a DPDP-reportable disclosure, and the host page is often the only place a client-side signal of it exists.</t>
        </is>
      </c>
      <c r="K577" s="11" t="inlineStr">
        <is>
          <t>Architecture Review Report §G.3 (tenant isolation); Security Architect</t>
        </is>
      </c>
      <c r="L577" s="11" t="inlineStr">
        <is>
          <t>Undocumented — no answer exists</t>
        </is>
      </c>
      <c r="M577" s="11" t="inlineStr">
        <is>
          <t>ANA-04.x embedded dashboard tenant binding</t>
        </is>
      </c>
      <c r="N577" s="11" t="inlineStr">
        <is>
          <t>QTU0044</t>
        </is>
      </c>
      <c r="O577" s="12" t="inlineStr">
        <is>
          <t>Does the embed token carry a tenant we can assert against? / Are frame responses cacheable at all? / What alert fires if the assertion fails?</t>
        </is>
      </c>
      <c r="P577" s="12" t="inlineStr">
        <is>
          <t>Names an assertable tenant signal in the embed contract and the client-side action taken when it does not match</t>
        </is>
      </c>
      <c r="Q577" s="13" t="inlineStr"/>
      <c r="R577" s="13" t="inlineStr"/>
      <c r="S577" s="13" t="inlineStr"/>
      <c r="T577" s="13" t="inlineStr"/>
      <c r="U577" s="13" t="inlineStr"/>
    </row>
    <row r="578">
      <c r="A578" s="11" t="inlineStr">
        <is>
          <t>QTU0006</t>
        </is>
      </c>
      <c r="B578" s="11" t="inlineStr">
        <is>
          <t>D18</t>
        </is>
      </c>
      <c r="C578" s="11" t="inlineStr">
        <is>
          <t>Analytics Dashboard Suite (M6/M10/M30)</t>
        </is>
      </c>
      <c r="D578" s="11" t="inlineStr">
        <is>
          <t>FE</t>
        </is>
      </c>
      <c r="E578" s="11" t="inlineStr">
        <is>
          <t>Front-End Developer</t>
        </is>
      </c>
      <c r="F578" s="11" t="inlineStr">
        <is>
          <t>L3 Senior</t>
        </is>
      </c>
      <c r="G578" s="11" t="inlineStr">
        <is>
          <t>Month 1</t>
        </is>
      </c>
      <c r="H578" s="11" t="inlineStr">
        <is>
          <t>Failure mode</t>
        </is>
      </c>
      <c r="I578" s="12" t="inlineStr">
        <is>
          <t>When a signed embed token expires while a teacher is reading a dashboard, what should the host page do and how is that behaviour proven in test?</t>
        </is>
      </c>
      <c r="J578" s="12" t="inlineStr">
        <is>
          <t>An expired embed that silently blanks or silently keeps stale numbers on screen leaves a teacher acting on figures nobody can date.</t>
        </is>
      </c>
      <c r="K578" s="11" t="inlineStr">
        <is>
          <t>BI &amp; Analytics Lead; Metabase embedding documentation</t>
        </is>
      </c>
      <c r="L578" s="11" t="inlineStr">
        <is>
          <t>Partially documented</t>
        </is>
      </c>
      <c r="M578" s="11" t="inlineStr">
        <is>
          <t>ANA-04.x embedded dashboard session handling</t>
        </is>
      </c>
      <c r="N578" s="11" t="inlineStr">
        <is>
          <t>-</t>
        </is>
      </c>
      <c r="O578" s="12" t="inlineStr">
        <is>
          <t>Is the token refreshed silently or does the teacher re-authenticate? / What is the token lifetime and who chose it? / How do we test expiry without waiting for it?</t>
        </is>
      </c>
      <c r="P578" s="12" t="inlineStr">
        <is>
          <t>Describes the refresh path, the visible state, and the test that forces expiry deterministically</t>
        </is>
      </c>
      <c r="Q578" s="13" t="inlineStr"/>
      <c r="R578" s="13" t="inlineStr"/>
      <c r="S578" s="13" t="inlineStr"/>
      <c r="T578" s="13" t="inlineStr"/>
      <c r="U578" s="13" t="inlineStr"/>
    </row>
    <row r="579">
      <c r="A579" s="11" t="inlineStr">
        <is>
          <t>QTU0017</t>
        </is>
      </c>
      <c r="B579" s="11" t="inlineStr">
        <is>
          <t>D18</t>
        </is>
      </c>
      <c r="C579" s="11" t="inlineStr">
        <is>
          <t>Analytics Dashboard Suite (M6/M10/M30)</t>
        </is>
      </c>
      <c r="D579" s="11" t="inlineStr">
        <is>
          <t>FE</t>
        </is>
      </c>
      <c r="E579" s="11" t="inlineStr">
        <is>
          <t>Front-End Developer</t>
        </is>
      </c>
      <c r="F579" s="11" t="inlineStr">
        <is>
          <t>L4 Architect</t>
        </is>
      </c>
      <c r="G579" s="11" t="inlineStr">
        <is>
          <t>Quarter 1</t>
        </is>
      </c>
      <c r="H579" s="11" t="inlineStr">
        <is>
          <t>Trade-off</t>
        </is>
      </c>
      <c r="I579" s="12" t="inlineStr">
        <is>
          <t>At what point should a teacher view stop being an embedded reporting-tool dashboard and become a product-owned front end?</t>
        </is>
      </c>
      <c r="J579" s="12" t="inlineStr">
        <is>
          <t>Embedding is cheap until interaction, branding and accessibility demands arrive, at which point the programme is maintaining a dashboard it cannot change and a front end it never planned.</t>
        </is>
      </c>
      <c r="K579" s="11" t="inlineStr">
        <is>
          <t>Architecture Review Report §D-M10 (M6/M10 duplication); BI &amp; Analytics Lead</t>
        </is>
      </c>
      <c r="L579" s="11" t="inlineStr">
        <is>
          <t>Partially documented</t>
        </is>
      </c>
      <c r="M579" s="11" t="inlineStr">
        <is>
          <t>ANA-02.x dashboard suite scope</t>
        </is>
      </c>
      <c r="N579" s="11" t="inlineStr">
        <is>
          <t>-</t>
        </is>
      </c>
      <c r="O579" s="12" t="inlineStr">
        <is>
          <t>Which existing views already sit on the wrong side of that line? / Who pays for the rebuild? / Does the metric definition move with the view?</t>
        </is>
      </c>
      <c r="P579" s="12" t="inlineStr">
        <is>
          <t>Gives a testable criterion rather than a preference, and names a current view on each side of it</t>
        </is>
      </c>
      <c r="Q579" s="13" t="inlineStr"/>
      <c r="R579" s="13" t="inlineStr"/>
      <c r="S579" s="13" t="inlineStr"/>
      <c r="T579" s="13" t="inlineStr"/>
      <c r="U579" s="13" t="inlineStr"/>
    </row>
    <row r="580">
      <c r="A580" s="11" t="inlineStr">
        <is>
          <t>QTU0024</t>
        </is>
      </c>
      <c r="B580" s="11" t="inlineStr">
        <is>
          <t>D18</t>
        </is>
      </c>
      <c r="C580" s="11" t="inlineStr">
        <is>
          <t>Analytics Dashboard Suite (M6/M10/M30)</t>
        </is>
      </c>
      <c r="D580" s="11" t="inlineStr">
        <is>
          <t>FE</t>
        </is>
      </c>
      <c r="E580" s="11" t="inlineStr">
        <is>
          <t>Front-End Developer</t>
        </is>
      </c>
      <c r="F580" s="11" t="inlineStr">
        <is>
          <t>L4 Architect</t>
        </is>
      </c>
      <c r="G580" s="11" t="inlineStr">
        <is>
          <t>Quarter 1</t>
        </is>
      </c>
      <c r="H580" s="11" t="inlineStr">
        <is>
          <t>Trade-off</t>
        </is>
      </c>
      <c r="I580" s="12" t="inlineStr">
        <is>
          <t>Should a front end ever compute a displayed figure itself, or only render numbers a governed mart produced?</t>
        </is>
      </c>
      <c r="J580" s="12" t="inlineStr">
        <is>
          <t>A number computed in the browser cannot be reproduced by the analytics team, and the first time a teacher disputes it there is no authoritative source to check it against.</t>
        </is>
      </c>
      <c r="K580" s="11" t="inlineStr">
        <is>
          <t>Architecture Review Report §D-M10 (aggregation implemented twice); Data Engineering Lead</t>
        </is>
      </c>
      <c r="L580" s="11" t="inlineStr">
        <is>
          <t>Partially documented</t>
        </is>
      </c>
      <c r="M580" s="11" t="inlineStr">
        <is>
          <t>ANA-03.x metric definition ownership</t>
        </is>
      </c>
      <c r="N580" s="11" t="inlineStr">
        <is>
          <t>-</t>
        </is>
      </c>
      <c r="O580" s="12" t="inlineStr">
        <is>
          <t>Which figures are computed client-side today? / What counts as presentation formatting rather than computation? / Who audits that boundary?</t>
        </is>
      </c>
      <c r="P580" s="12" t="inlineStr">
        <is>
          <t>Draws the line between formatting and computation and names who enforces it</t>
        </is>
      </c>
      <c r="Q580" s="13" t="inlineStr"/>
      <c r="R580" s="13" t="inlineStr"/>
      <c r="S580" s="13" t="inlineStr"/>
      <c r="T580" s="13" t="inlineStr"/>
      <c r="U580" s="13" t="inlineStr"/>
    </row>
    <row r="581">
      <c r="A581" s="11" t="inlineStr">
        <is>
          <t>QAX0007</t>
        </is>
      </c>
      <c r="B581" s="11" t="inlineStr">
        <is>
          <t>D18</t>
        </is>
      </c>
      <c r="C581" s="11" t="inlineStr">
        <is>
          <t>Analytics Dashboard Suite (M6/M10/M30)</t>
        </is>
      </c>
      <c r="D581" s="11" t="inlineStr">
        <is>
          <t>ID</t>
        </is>
      </c>
      <c r="E581" s="11" t="inlineStr">
        <is>
          <t>Instructional Designer</t>
        </is>
      </c>
      <c r="F581" s="11" t="inlineStr">
        <is>
          <t>L1 Junior</t>
        </is>
      </c>
      <c r="G581" s="11" t="inlineStr">
        <is>
          <t>Week 1</t>
        </is>
      </c>
      <c r="H581" s="11" t="inlineStr">
        <is>
          <t>Governance/Process</t>
        </is>
      </c>
      <c r="I581" s="12" t="inlineStr">
        <is>
          <t>Who signs off the definitions of readiness, at-risk, mastery and engagement before they appear on a dashboard?</t>
        </is>
      </c>
      <c r="J581" s="12" t="inlineStr">
        <is>
          <t>A KPI shipped without instructional sign-off puts a pedagogically meaningless number in front of a teacher who will act on it.</t>
        </is>
      </c>
      <c r="K581" s="11" t="inlineStr">
        <is>
          <t>Master Checklist v3 (ANA-04.1.03)</t>
        </is>
      </c>
      <c r="L581" s="11" t="inlineStr">
        <is>
          <t>Partially documented</t>
        </is>
      </c>
      <c r="M581" s="11" t="inlineStr">
        <is>
          <t>ANA-04.1.03 KPI definition sign-off</t>
        </is>
      </c>
      <c r="N581" s="11" t="inlineStr">
        <is>
          <t>-</t>
        </is>
      </c>
      <c r="O581" s="12" t="inlineStr">
        <is>
          <t>What happens when the ID and the analyst disagree? / Is the sign-off versioned? / Who re-signs on change?</t>
        </is>
      </c>
      <c r="P581" s="12" t="inlineStr">
        <is>
          <t>names both signatories and the versioned dictionary entry the sign-off attaches to</t>
        </is>
      </c>
      <c r="Q581" s="13" t="inlineStr"/>
      <c r="R581" s="13" t="inlineStr"/>
      <c r="S581" s="13" t="inlineStr"/>
      <c r="T581" s="13" t="inlineStr"/>
      <c r="U581" s="13" t="inlineStr"/>
    </row>
    <row r="582">
      <c r="A582" s="11" t="inlineStr">
        <is>
          <t>QAX0037</t>
        </is>
      </c>
      <c r="B582" s="11" t="inlineStr">
        <is>
          <t>D18</t>
        </is>
      </c>
      <c r="C582" s="11" t="inlineStr">
        <is>
          <t>Analytics Dashboard Suite (M6/M10/M30)</t>
        </is>
      </c>
      <c r="D582" s="11" t="inlineStr">
        <is>
          <t>ID</t>
        </is>
      </c>
      <c r="E582" s="11" t="inlineStr">
        <is>
          <t>Instructional Designer</t>
        </is>
      </c>
      <c r="F582" s="11" t="inlineStr">
        <is>
          <t>L4 Architect</t>
        </is>
      </c>
      <c r="G582" s="11" t="inlineStr">
        <is>
          <t>Quarter 1</t>
        </is>
      </c>
      <c r="H582" s="11" t="inlineStr">
        <is>
          <t>Ethics/Validity</t>
        </is>
      </c>
      <c r="I582" s="12" t="inlineStr">
        <is>
          <t>Is it defensible to show a supervisor a learner risk score without a confidence band or a data-completeness indicator?</t>
        </is>
      </c>
      <c r="J582" s="12" t="inlineStr">
        <is>
          <t>A bare risk score reads as fact, and a supervisor will remove a learner from a course on an estimate with unstated uncertainty.</t>
        </is>
      </c>
      <c r="K582" s="11" t="inlineStr">
        <is>
          <t>Master Checklist v3 (ANA-08.1.04); Architecture Review Report §D-M11</t>
        </is>
      </c>
      <c r="L582" s="11" t="inlineStr">
        <is>
          <t>Partially documented</t>
        </is>
      </c>
      <c r="M582" s="11" t="inlineStr">
        <is>
          <t>ANA-08.1.04 uncertainty display standard</t>
        </is>
      </c>
      <c r="N582" s="11" t="inlineStr">
        <is>
          <t>-</t>
        </is>
      </c>
      <c r="O582" s="12" t="inlineStr">
        <is>
          <t>What band is shown? / What happens when completeness is low? / Who trained the supervisor to read it?</t>
        </is>
      </c>
      <c r="P582" s="12" t="inlineStr">
        <is>
          <t>argues from decision consequence to a required uncertainty display and names the standard</t>
        </is>
      </c>
      <c r="Q582" s="13" t="inlineStr"/>
      <c r="R582" s="13" t="inlineStr"/>
      <c r="S582" s="13" t="inlineStr"/>
      <c r="T582" s="13" t="inlineStr"/>
      <c r="U582" s="13" t="inlineStr"/>
    </row>
    <row r="583">
      <c r="A583" s="11" t="inlineStr">
        <is>
          <t>QAX0032</t>
        </is>
      </c>
      <c r="B583" s="11" t="inlineStr">
        <is>
          <t>D18</t>
        </is>
      </c>
      <c r="C583" s="11" t="inlineStr">
        <is>
          <t>Analytics Dashboard Suite (M6/M10/M30)</t>
        </is>
      </c>
      <c r="D583" s="11" t="inlineStr">
        <is>
          <t>PM</t>
        </is>
      </c>
      <c r="E583" s="11" t="inlineStr">
        <is>
          <t>Project / Delivery Manager</t>
        </is>
      </c>
      <c r="F583" s="11" t="inlineStr">
        <is>
          <t>L4 Architect</t>
        </is>
      </c>
      <c r="G583" s="11" t="inlineStr">
        <is>
          <t>Quarter 1</t>
        </is>
      </c>
      <c r="H583" s="11" t="inlineStr">
        <is>
          <t>Trade-off</t>
        </is>
      </c>
      <c r="I583" s="12" t="inlineStr">
        <is>
          <t>Which part of the M6, M10 and M30 consolidation is most expensive to reverse eighteen months from now?</t>
        </is>
      </c>
      <c r="J583" s="12" t="inlineStr">
        <is>
          <t>Reversing the wrong part of the merge means two dashboard stacks with two tenancy models and two definitions of every metric.</t>
        </is>
      </c>
      <c r="K583" s="11" t="inlineStr">
        <is>
          <t>Architecture Review Report §D-M6, §D-M10, §D-M30; Master Checklist v3 (SMT-01.1.01)</t>
        </is>
      </c>
      <c r="L583" s="11" t="inlineStr">
        <is>
          <t>Partially documented</t>
        </is>
      </c>
      <c r="M583" s="11" t="inlineStr">
        <is>
          <t>SMT-01.1.01 M6/M10 responsibility matrix</t>
        </is>
      </c>
      <c r="N583" s="11" t="inlineStr">
        <is>
          <t>-</t>
        </is>
      </c>
      <c r="O583" s="12" t="inlineStr">
        <is>
          <t>Which team owns the merged layer? / Is the cache design reversible? / What is the migration cost?</t>
        </is>
      </c>
      <c r="P583" s="12" t="inlineStr">
        <is>
          <t>identifies one irreversible coupling and justifies it against the alternatives</t>
        </is>
      </c>
      <c r="Q583" s="13" t="inlineStr"/>
      <c r="R583" s="13" t="inlineStr"/>
      <c r="S583" s="13" t="inlineStr"/>
      <c r="T583" s="13" t="inlineStr"/>
      <c r="U583" s="13" t="inlineStr"/>
    </row>
    <row r="584">
      <c r="A584" s="11" t="inlineStr">
        <is>
          <t>QAX0038</t>
        </is>
      </c>
      <c r="B584" s="11" t="inlineStr">
        <is>
          <t>D18</t>
        </is>
      </c>
      <c r="C584" s="11" t="inlineStr">
        <is>
          <t>Analytics Dashboard Suite (M6/M10/M30)</t>
        </is>
      </c>
      <c r="D584" s="11" t="inlineStr">
        <is>
          <t>PRODM</t>
        </is>
      </c>
      <c r="E584" s="11" t="inlineStr">
        <is>
          <t>Product Manager</t>
        </is>
      </c>
      <c r="F584" s="11" t="inlineStr">
        <is>
          <t>L2 Mid</t>
        </is>
      </c>
      <c r="G584" s="11" t="inlineStr">
        <is>
          <t>Quarter 1</t>
        </is>
      </c>
      <c r="H584" s="11" t="inlineStr">
        <is>
          <t>Emergent</t>
        </is>
      </c>
      <c r="I584" s="12" t="inlineStr">
        <is>
          <t>If a client brings their own learning record store, which EdVidura marts can still be built and which cannot?</t>
        </is>
      </c>
      <c r="J584" s="12" t="inlineStr">
        <is>
          <t>Promising a client integration with their existing store commits the programme to a mart pipeline nobody has scoped.</t>
        </is>
      </c>
      <c r="K584" s="11" t="inlineStr">
        <is>
          <t>Architecture Review Report §D-M2, §D-M30; client sample question sheet</t>
        </is>
      </c>
      <c r="L584" s="11" t="inlineStr">
        <is>
          <t>Undocumented — no answer exists</t>
        </is>
      </c>
      <c r="M584" s="11" t="inlineStr">
        <is>
          <t>ANA-02.2.x mart schema contracts</t>
        </is>
      </c>
      <c r="N584" s="11" t="inlineStr">
        <is>
          <t>QAX0003</t>
        </is>
      </c>
      <c r="O584" s="12" t="inlineStr">
        <is>
          <t>What xAPI profile must their store carry? / Who owns the extraction job? / What is the freshness SLA then?</t>
        </is>
      </c>
      <c r="P584" s="12" t="inlineStr">
        <is>
          <t>separates marts that need only conformant statements from marts that need EdVidura-owned tables</t>
        </is>
      </c>
      <c r="Q584" s="13" t="inlineStr"/>
      <c r="R584" s="13" t="inlineStr"/>
      <c r="S584" s="13" t="inlineStr"/>
      <c r="T584" s="13" t="inlineStr"/>
      <c r="U584" s="13" t="inlineStr"/>
    </row>
    <row r="585">
      <c r="A585" s="11" t="inlineStr">
        <is>
          <t>QAX0044</t>
        </is>
      </c>
      <c r="B585" s="11" t="inlineStr">
        <is>
          <t>D18</t>
        </is>
      </c>
      <c r="C585" s="11" t="inlineStr">
        <is>
          <t>Analytics Dashboard Suite (M6/M10/M30)</t>
        </is>
      </c>
      <c r="D585" s="11" t="inlineStr">
        <is>
          <t>PRODM</t>
        </is>
      </c>
      <c r="E585" s="11" t="inlineStr">
        <is>
          <t>Product Manager</t>
        </is>
      </c>
      <c r="F585" s="11" t="inlineStr">
        <is>
          <t>L2 Mid</t>
        </is>
      </c>
      <c r="G585" s="11" t="inlineStr">
        <is>
          <t>Month 1</t>
        </is>
      </c>
      <c r="H585" s="11" t="inlineStr">
        <is>
          <t>Emergent</t>
        </is>
      </c>
      <c r="I585" s="12" t="inlineStr">
        <is>
          <t>What guarantees that a dashboard shown in a sales demonstration contains no customer data?</t>
        </is>
      </c>
      <c r="J585" s="12" t="inlineStr">
        <is>
          <t>One live-tenant screenshot in a pre-sales deck is a disclosure incident with a named customer attached to it.</t>
        </is>
      </c>
      <c r="K585" s="11" t="inlineStr">
        <is>
          <t>Master Checklist v3 (ANA-91.1.01, ANA-91.1.03)</t>
        </is>
      </c>
      <c r="L585" s="11" t="inlineStr">
        <is>
          <t>Partially documented</t>
        </is>
      </c>
      <c r="M585" s="11" t="inlineStr">
        <is>
          <t>ANA-91.1.03 demo data rule</t>
        </is>
      </c>
      <c r="N585" s="11" t="inlineStr">
        <is>
          <t>QAX0022</t>
        </is>
      </c>
      <c r="O585" s="12" t="inlineStr">
        <is>
          <t>Is the demo environment network-isolated? / Is synthetic data labelled in the data? / Who reports a breach?</t>
        </is>
      </c>
      <c r="P585" s="12" t="inlineStr">
        <is>
          <t>names environment isolation, in-data synthetic labelling and the breach reporting route</t>
        </is>
      </c>
      <c r="Q585" s="13" t="inlineStr"/>
      <c r="R585" s="13" t="inlineStr"/>
      <c r="S585" s="13" t="inlineStr"/>
      <c r="T585" s="13" t="inlineStr"/>
      <c r="U585" s="13" t="inlineStr"/>
    </row>
    <row r="586">
      <c r="A586" s="11" t="inlineStr">
        <is>
          <t>QAX0033</t>
        </is>
      </c>
      <c r="B586" s="11" t="inlineStr">
        <is>
          <t>D18</t>
        </is>
      </c>
      <c r="C586" s="11" t="inlineStr">
        <is>
          <t>Analytics Dashboard Suite (M6/M10/M30)</t>
        </is>
      </c>
      <c r="D586" s="11" t="inlineStr">
        <is>
          <t>PRODM</t>
        </is>
      </c>
      <c r="E586" s="11" t="inlineStr">
        <is>
          <t>Product Manager</t>
        </is>
      </c>
      <c r="F586" s="11" t="inlineStr">
        <is>
          <t>L4 Architect</t>
        </is>
      </c>
      <c r="G586" s="11" t="inlineStr">
        <is>
          <t>Quarter 1</t>
        </is>
      </c>
      <c r="H586" s="11" t="inlineStr">
        <is>
          <t>Ethics/Validity</t>
        </is>
      </c>
      <c r="I586" s="12" t="inlineStr">
        <is>
          <t>What can EdVidura truthfully promise an Indian buyer about dashboard accuracy, and in what words?</t>
        </is>
      </c>
      <c r="J586" s="12" t="inlineStr">
        <is>
          <t>An accuracy claim that outruns the reconciliation evidence becomes a contractual liability at the first disputed report.</t>
        </is>
      </c>
      <c r="K586" s="11" t="inlineStr">
        <is>
          <t>Product Plan v2; Master Checklist v3 (ANA-05.2.x reconciliation)</t>
        </is>
      </c>
      <c r="L586" s="11" t="inlineStr">
        <is>
          <t>Undocumented — no answer exists</t>
        </is>
      </c>
      <c r="M586" s="11" t="inlineStr">
        <is>
          <t>ANA-08.2.01 dashboard review checklist accuracy line</t>
        </is>
      </c>
      <c r="N586" s="11" t="inlineStr">
        <is>
          <t>-</t>
        </is>
      </c>
      <c r="O586" s="12" t="inlineStr">
        <is>
          <t>What is the tested tolerance? / What freshness is promised? / What is excluded from the claim?</t>
        </is>
      </c>
      <c r="P586" s="12" t="inlineStr">
        <is>
          <t>states a claim bounded by the reconciliation evidence and names what is explicitly not claimed</t>
        </is>
      </c>
      <c r="Q586" s="13" t="inlineStr"/>
      <c r="R586" s="13" t="inlineStr"/>
      <c r="S586" s="13" t="inlineStr"/>
      <c r="T586" s="13" t="inlineStr"/>
      <c r="U586" s="13" t="inlineStr"/>
    </row>
    <row r="587">
      <c r="A587" s="11" t="inlineStr">
        <is>
          <t>QAX0005</t>
        </is>
      </c>
      <c r="B587" s="11" t="inlineStr">
        <is>
          <t>D18</t>
        </is>
      </c>
      <c r="C587" s="11" t="inlineStr">
        <is>
          <t>Analytics Dashboard Suite (M6/M10/M30)</t>
        </is>
      </c>
      <c r="D587" s="11" t="inlineStr">
        <is>
          <t>QA</t>
        </is>
      </c>
      <c r="E587" s="11" t="inlineStr">
        <is>
          <t>QA / Test Engineer</t>
        </is>
      </c>
      <c r="F587" s="11" t="inlineStr">
        <is>
          <t>L1 Junior</t>
        </is>
      </c>
      <c r="G587" s="11" t="inlineStr">
        <is>
          <t>Week 1</t>
        </is>
      </c>
      <c r="H587" s="11" t="inlineStr">
        <is>
          <t>Governance/Process</t>
        </is>
      </c>
      <c r="I587" s="12" t="inlineStr">
        <is>
          <t>Where is the reconciliation evidence for a shipped dashboard number recorded?</t>
        </is>
      </c>
      <c r="J587" s="12" t="inlineStr">
        <is>
          <t>Without a recorded reconciliation a dashboard ships as its own proof of correctness, which is not evidence of anything.</t>
        </is>
      </c>
      <c r="K587" s="11" t="inlineStr">
        <is>
          <t>Master Checklist v3 (ANA-05.2.01 to ANA-05.2.04, ANA-08.2.01)</t>
        </is>
      </c>
      <c r="L587" s="11" t="inlineStr">
        <is>
          <t>Partially documented</t>
        </is>
      </c>
      <c r="M587" s="11" t="inlineStr">
        <is>
          <t>ANA-05.9.01 ANA-05 exit-gate evidence bundle</t>
        </is>
      </c>
      <c r="N587" s="11" t="inlineStr">
        <is>
          <t>-</t>
        </is>
      </c>
      <c r="O587" s="12" t="inlineStr">
        <is>
          <t>What fixture data is used? / Who writes the independent query? / What tolerance is allowed?</t>
        </is>
      </c>
      <c r="P587" s="12" t="inlineStr">
        <is>
          <t>names the evidence bundle location and the independent-query requirement</t>
        </is>
      </c>
      <c r="Q587" s="13" t="inlineStr"/>
      <c r="R587" s="13" t="inlineStr"/>
      <c r="S587" s="13" t="inlineStr"/>
      <c r="T587" s="13" t="inlineStr"/>
      <c r="U587" s="13" t="inlineStr"/>
    </row>
    <row r="588">
      <c r="A588" s="11" t="inlineStr">
        <is>
          <t>QAX0013</t>
        </is>
      </c>
      <c r="B588" s="11" t="inlineStr">
        <is>
          <t>D18</t>
        </is>
      </c>
      <c r="C588" s="11" t="inlineStr">
        <is>
          <t>Analytics Dashboard Suite (M6/M10/M30)</t>
        </is>
      </c>
      <c r="D588" s="11" t="inlineStr">
        <is>
          <t>QA</t>
        </is>
      </c>
      <c r="E588" s="11" t="inlineStr">
        <is>
          <t>QA / Test Engineer</t>
        </is>
      </c>
      <c r="F588" s="11" t="inlineStr">
        <is>
          <t>L2 Mid</t>
        </is>
      </c>
      <c r="G588" s="11" t="inlineStr">
        <is>
          <t>Week 1</t>
        </is>
      </c>
      <c r="H588" s="11" t="inlineStr">
        <is>
          <t>Governance/Process</t>
        </is>
      </c>
      <c r="I588" s="12" t="inlineStr">
        <is>
          <t>How is a dashboard figure reconciled against an independent query, and who writes that query?</t>
        </is>
      </c>
      <c r="J588" s="12" t="inlineStr">
        <is>
          <t>A reconciliation written by the dashboard author reproduces the author's misunderstanding and proves nothing.</t>
        </is>
      </c>
      <c r="K588" s="11" t="inlineStr">
        <is>
          <t>Master Checklist v3 (ANA-05.2.01, ANA-05.4.01, ANA-05.5.04)</t>
        </is>
      </c>
      <c r="L588" s="11" t="inlineStr">
        <is>
          <t>Partially documented</t>
        </is>
      </c>
      <c r="M588" s="11" t="inlineStr">
        <is>
          <t>ANA-05.2.01 class-overview reconciliation</t>
        </is>
      </c>
      <c r="N588" s="11" t="inlineStr">
        <is>
          <t>-</t>
        </is>
      </c>
      <c r="O588" s="12" t="inlineStr">
        <is>
          <t>Is the fixture cohort shared? / What tolerance is acceptable? / Is the recon re-run per release?</t>
        </is>
      </c>
      <c r="P588" s="12" t="inlineStr">
        <is>
          <t>names an independently authored query, a fixed fixture and an exact-match expectation</t>
        </is>
      </c>
      <c r="Q588" s="13" t="inlineStr"/>
      <c r="R588" s="13" t="inlineStr"/>
      <c r="S588" s="13" t="inlineStr"/>
      <c r="T588" s="13" t="inlineStr"/>
      <c r="U588" s="13" t="inlineStr"/>
    </row>
    <row r="589">
      <c r="A589" s="11" t="inlineStr">
        <is>
          <t>QAX0023</t>
        </is>
      </c>
      <c r="B589" s="11" t="inlineStr">
        <is>
          <t>D18</t>
        </is>
      </c>
      <c r="C589" s="11" t="inlineStr">
        <is>
          <t>Analytics Dashboard Suite (M6/M10/M30)</t>
        </is>
      </c>
      <c r="D589" s="11" t="inlineStr">
        <is>
          <t>QA</t>
        </is>
      </c>
      <c r="E589" s="11" t="inlineStr">
        <is>
          <t>QA / Test Engineer</t>
        </is>
      </c>
      <c r="F589" s="11" t="inlineStr">
        <is>
          <t>L3 Senior</t>
        </is>
      </c>
      <c r="G589" s="11" t="inlineStr">
        <is>
          <t>Month 1</t>
        </is>
      </c>
      <c r="H589" s="11" t="inlineStr">
        <is>
          <t>Failure mode</t>
        </is>
      </c>
      <c r="I589" s="12" t="inlineStr">
        <is>
          <t>What does the Scenario-2 negative suite prove about tenant isolation, and what does it not cover?</t>
        </is>
      </c>
      <c r="J589" s="12" t="inlineStr">
        <is>
          <t>Believing a passing suite proves isolation stops anyone from testing the export, alert and cache paths where leaks actually occur.</t>
        </is>
      </c>
      <c r="K589" s="11" t="inlineStr">
        <is>
          <t>Master Checklist v3 (ANA-03.2.x, ANA-07.3.05, ANA-03.4.03)</t>
        </is>
      </c>
      <c r="L589" s="11" t="inlineStr">
        <is>
          <t>Partially documented</t>
        </is>
      </c>
      <c r="M589" s="11" t="inlineStr">
        <is>
          <t>ANA-03.6.01 ANA-03 exit-gate evidence bundle</t>
        </is>
      </c>
      <c r="N589" s="11" t="inlineStr">
        <is>
          <t>-</t>
        </is>
      </c>
      <c r="O589" s="12" t="inlineStr">
        <is>
          <t>Are alerts covered? / Are exports covered? / Is caching covered?</t>
        </is>
      </c>
      <c r="P589" s="12" t="inlineStr">
        <is>
          <t>lists the covered paths and names alerts, exports and cache as the uncovered surface</t>
        </is>
      </c>
      <c r="Q589" s="13" t="inlineStr"/>
      <c r="R589" s="13" t="inlineStr"/>
      <c r="S589" s="13" t="inlineStr"/>
      <c r="T589" s="13" t="inlineStr"/>
      <c r="U589" s="13" t="inlineStr"/>
    </row>
    <row r="590">
      <c r="A590" s="11" t="inlineStr">
        <is>
          <t>QAX0040</t>
        </is>
      </c>
      <c r="B590" s="11" t="inlineStr">
        <is>
          <t>D18</t>
        </is>
      </c>
      <c r="C590" s="11" t="inlineStr">
        <is>
          <t>Analytics Dashboard Suite (M6/M10/M30)</t>
        </is>
      </c>
      <c r="D590" s="11" t="inlineStr">
        <is>
          <t>QA</t>
        </is>
      </c>
      <c r="E590" s="11" t="inlineStr">
        <is>
          <t>QA / Test Engineer</t>
        </is>
      </c>
      <c r="F590" s="11" t="inlineStr">
        <is>
          <t>L3 Senior</t>
        </is>
      </c>
      <c r="G590" s="11" t="inlineStr">
        <is>
          <t>Month 1</t>
        </is>
      </c>
      <c r="H590" s="11" t="inlineStr">
        <is>
          <t>Emergent</t>
        </is>
      </c>
      <c r="I590" s="12" t="inlineStr">
        <is>
          <t>When a reconciliation query and a dashboard disagree, which one is presumed wrong and who decides?</t>
        </is>
      </c>
      <c r="J590" s="12" t="inlineStr">
        <is>
          <t>Without a stated presumption the disagreement is resolved by whoever is louder, and a wrong number ships either way.</t>
        </is>
      </c>
      <c r="K590" s="11" t="inlineStr">
        <is>
          <t>Master Checklist v3 (ANA-05.2.x, ANA-04.3.01)</t>
        </is>
      </c>
      <c r="L590" s="11" t="inlineStr">
        <is>
          <t>Undocumented — no answer exists</t>
        </is>
      </c>
      <c r="M590" s="11" t="inlineStr">
        <is>
          <t>ANA-08.2.01 dashboard review checklist</t>
        </is>
      </c>
      <c r="N590" s="11" t="inlineStr">
        <is>
          <t>QAX0013</t>
        </is>
      </c>
      <c r="O590" s="12" t="inlineStr">
        <is>
          <t>Is the fixture itself validated? / Who arbitrates? / Is the disagreement logged as a defect?</t>
        </is>
      </c>
      <c r="P590" s="12" t="inlineStr">
        <is>
          <t>names the arbitration owner and treats an unresolved mismatch as a release blocker</t>
        </is>
      </c>
      <c r="Q590" s="13" t="inlineStr"/>
      <c r="R590" s="13" t="inlineStr"/>
      <c r="S590" s="13" t="inlineStr"/>
      <c r="T590" s="13" t="inlineStr"/>
      <c r="U590" s="13" t="inlineStr"/>
    </row>
    <row r="591">
      <c r="A591" s="11" t="inlineStr">
        <is>
          <t>QAX0017</t>
        </is>
      </c>
      <c r="B591" s="11" t="inlineStr">
        <is>
          <t>D18</t>
        </is>
      </c>
      <c r="C591" s="11" t="inlineStr">
        <is>
          <t>Analytics Dashboard Suite (M6/M10/M30)</t>
        </is>
      </c>
      <c r="D591" s="11" t="inlineStr">
        <is>
          <t>SDET</t>
        </is>
      </c>
      <c r="E591" s="11" t="inlineStr">
        <is>
          <t>Test Architect / SDET</t>
        </is>
      </c>
      <c r="F591" s="11" t="inlineStr">
        <is>
          <t>L2 Mid</t>
        </is>
      </c>
      <c r="G591" s="11" t="inlineStr">
        <is>
          <t>Month 1</t>
        </is>
      </c>
      <c r="H591" s="11" t="inlineStr">
        <is>
          <t>Standards</t>
        </is>
      </c>
      <c r="I591" s="12" t="inlineStr">
        <is>
          <t>Which parts of the Scenario-2 tenant-isolation suite run automatically in CI and which parts are still manual?</t>
        </is>
      </c>
      <c r="J591" s="12" t="inlineStr">
        <is>
          <t>A suite believed to be automated but partly manual will silently stop covering the parameter-tampering path after one busy release.</t>
        </is>
      </c>
      <c r="K591" s="11" t="inlineStr">
        <is>
          <t>Master Checklist v3 (ANA-03.2.01 to ANA-03.2.04)</t>
        </is>
      </c>
      <c r="L591" s="11" t="inlineStr">
        <is>
          <t>Partially documented</t>
        </is>
      </c>
      <c r="M591" s="11" t="inlineStr">
        <is>
          <t>ANA-03.2.04 Scenario-2 suite as a hard release gate</t>
        </is>
      </c>
      <c r="N591" s="11" t="inlineStr">
        <is>
          <t>-</t>
        </is>
      </c>
      <c r="O591" s="12" t="inlineStr">
        <is>
          <t>Is URL tampering scriptable? / Is the native-SQL case covered? / What blocks the release?</t>
        </is>
      </c>
      <c r="P591" s="12" t="inlineStr">
        <is>
          <t>separates the automated cases from the manual ones and names the blocking gate</t>
        </is>
      </c>
      <c r="Q591" s="13" t="inlineStr"/>
      <c r="R591" s="13" t="inlineStr"/>
      <c r="S591" s="13" t="inlineStr"/>
      <c r="T591" s="13" t="inlineStr"/>
      <c r="U591" s="13" t="inlineStr"/>
    </row>
    <row r="592">
      <c r="A592" s="11" t="inlineStr">
        <is>
          <t>QAX0030</t>
        </is>
      </c>
      <c r="B592" s="11" t="inlineStr">
        <is>
          <t>D18</t>
        </is>
      </c>
      <c r="C592" s="11" t="inlineStr">
        <is>
          <t>Analytics Dashboard Suite (M6/M10/M30)</t>
        </is>
      </c>
      <c r="D592" s="11" t="inlineStr">
        <is>
          <t>SDET</t>
        </is>
      </c>
      <c r="E592" s="11" t="inlineStr">
        <is>
          <t>Test Architect / SDET</t>
        </is>
      </c>
      <c r="F592" s="11" t="inlineStr">
        <is>
          <t>L3 Senior</t>
        </is>
      </c>
      <c r="G592" s="11" t="inlineStr">
        <is>
          <t>Month 1</t>
        </is>
      </c>
      <c r="H592" s="11" t="inlineStr">
        <is>
          <t>Standards</t>
        </is>
      </c>
      <c r="I592" s="12" t="inlineStr">
        <is>
          <t>Which mart contracts have runnable conformance suites and which exist only as a published schema document?</t>
        </is>
      </c>
      <c r="J592" s="12" t="inlineStr">
        <is>
          <t>A prose-only contract is not enforceable, so a producer can break it and no test will fail before a dashboard does.</t>
        </is>
      </c>
      <c r="K592" s="11" t="inlineStr">
        <is>
          <t>Master Checklist v3 (ANA-02.2.01 to ANA-02.2.09)</t>
        </is>
      </c>
      <c r="L592" s="11" t="inlineStr">
        <is>
          <t>Partially documented</t>
        </is>
      </c>
      <c r="M592" s="11" t="inlineStr">
        <is>
          <t>ANA-02.2.x mart conformance tests</t>
        </is>
      </c>
      <c r="N592" s="11" t="inlineStr">
        <is>
          <t>-</t>
        </is>
      </c>
      <c r="O592" s="12" t="inlineStr">
        <is>
          <t>Which marts lack suites? / Do the suites run against real loads? / Who owns a failing contract?</t>
        </is>
      </c>
      <c r="P592" s="12" t="inlineStr">
        <is>
          <t>names the marts with executable suites and identifies the prose-only remainder</t>
        </is>
      </c>
      <c r="Q592" s="13" t="inlineStr"/>
      <c r="R592" s="13" t="inlineStr"/>
      <c r="S592" s="13" t="inlineStr"/>
      <c r="T592" s="13" t="inlineStr"/>
      <c r="U592" s="13" t="inlineStr"/>
    </row>
    <row r="593">
      <c r="A593" s="11" t="inlineStr">
        <is>
          <t>QAX0014</t>
        </is>
      </c>
      <c r="B593" s="11" t="inlineStr">
        <is>
          <t>D18</t>
        </is>
      </c>
      <c r="C593" s="11" t="inlineStr">
        <is>
          <t>Analytics Dashboard Suite (M6/M10/M30)</t>
        </is>
      </c>
      <c r="D593" s="11" t="inlineStr">
        <is>
          <t>SEC</t>
        </is>
      </c>
      <c r="E593" s="11" t="inlineStr">
        <is>
          <t>Security Engineer</t>
        </is>
      </c>
      <c r="F593" s="11" t="inlineStr">
        <is>
          <t>L2 Mid</t>
        </is>
      </c>
      <c r="G593" s="11" t="inlineStr">
        <is>
          <t>Month 1</t>
        </is>
      </c>
      <c r="H593" s="11" t="inlineStr">
        <is>
          <t>Security</t>
        </is>
      </c>
      <c r="I593" s="12" t="inlineStr">
        <is>
          <t>What prevents an analyst writing native SQL in the governed sandbox from returning another tenant's rows?</t>
        </is>
      </c>
      <c r="J593" s="12" t="inlineStr">
        <is>
          <t>If the only control is a WHERE clause the analyst types, the first forgotten predicate is a cross-tenant disclosure.</t>
        </is>
      </c>
      <c r="K593" s="11" t="inlineStr">
        <is>
          <t>Master Checklist v3 (ANA-05.8.01, ANA-05.8.04, ANA-03.1.03)</t>
        </is>
      </c>
      <c r="L593" s="11" t="inlineStr">
        <is>
          <t>Partially documented</t>
        </is>
      </c>
      <c r="M593" s="11" t="inlineStr">
        <is>
          <t>ANA-05.8.04 sandbox isolation regression test</t>
        </is>
      </c>
      <c r="N593" s="11" t="inlineStr">
        <is>
          <t>-</t>
        </is>
      </c>
      <c r="O593" s="12" t="inlineStr">
        <is>
          <t>Is tenant context set per connection? / Is the sandbox on a separate role? / What is the row cap?</t>
        </is>
      </c>
      <c r="P593" s="12" t="inlineStr">
        <is>
          <t>names the per-connection tenant binding beneath the query, not the query text</t>
        </is>
      </c>
      <c r="Q593" s="13" t="inlineStr"/>
      <c r="R593" s="13" t="inlineStr"/>
      <c r="S593" s="13" t="inlineStr"/>
      <c r="T593" s="13" t="inlineStr"/>
      <c r="U593" s="13" t="inlineStr"/>
    </row>
    <row r="594">
      <c r="A594" s="11" t="inlineStr">
        <is>
          <t>QAX0022</t>
        </is>
      </c>
      <c r="B594" s="11" t="inlineStr">
        <is>
          <t>D18</t>
        </is>
      </c>
      <c r="C594" s="11" t="inlineStr">
        <is>
          <t>Analytics Dashboard Suite (M6/M10/M30)</t>
        </is>
      </c>
      <c r="D594" s="11" t="inlineStr">
        <is>
          <t>SEC</t>
        </is>
      </c>
      <c r="E594" s="11" t="inlineStr">
        <is>
          <t>Security Engineer</t>
        </is>
      </c>
      <c r="F594" s="11" t="inlineStr">
        <is>
          <t>L3 Senior</t>
        </is>
      </c>
      <c r="G594" s="11" t="inlineStr">
        <is>
          <t>Month 1</t>
        </is>
      </c>
      <c r="H594" s="11" t="inlineStr">
        <is>
          <t>Security</t>
        </is>
      </c>
      <c r="I594" s="12" t="inlineStr">
        <is>
          <t>Which of EdVidura's BI tenant-isolation controls survive a Metabase misconfiguration and which do not?</t>
        </is>
      </c>
      <c r="J594" s="12" t="inlineStr">
        <is>
          <t>A control that lives only in a Metabase permission setting is one console click away from disclosure, with no database backstop.</t>
        </is>
      </c>
      <c r="K594" s="11" t="inlineStr">
        <is>
          <t>Master Checklist v3 (ANA-03.1.02, ANA-03.3.01); Architecture Review Report §D-M6</t>
        </is>
      </c>
      <c r="L594" s="11" t="inlineStr">
        <is>
          <t>Partially documented</t>
        </is>
      </c>
      <c r="M594" s="11" t="inlineStr">
        <is>
          <t>ANA-03.1.05 cross-tenant leak detection canaries</t>
        </is>
      </c>
      <c r="N594" s="11" t="inlineStr">
        <is>
          <t>-</t>
        </is>
      </c>
      <c r="O594" s="12" t="inlineStr">
        <is>
          <t>Is RLS default-deny? / Do canary rows exist? / What is the detection time?</t>
        </is>
      </c>
      <c r="P594" s="12" t="inlineStr">
        <is>
          <t>separates database-enforced controls from tool-enforced ones and names the detection mechanism</t>
        </is>
      </c>
      <c r="Q594" s="13" t="inlineStr"/>
      <c r="R594" s="13" t="inlineStr"/>
      <c r="S594" s="13" t="inlineStr"/>
      <c r="T594" s="13" t="inlineStr"/>
      <c r="U594" s="13" t="inlineStr"/>
    </row>
    <row r="595">
      <c r="A595" s="11" t="inlineStr">
        <is>
          <t>QAX0036</t>
        </is>
      </c>
      <c r="B595" s="11" t="inlineStr">
        <is>
          <t>D18</t>
        </is>
      </c>
      <c r="C595" s="11" t="inlineStr">
        <is>
          <t>Analytics Dashboard Suite (M6/M10/M30)</t>
        </is>
      </c>
      <c r="D595" s="11" t="inlineStr">
        <is>
          <t>SEC</t>
        </is>
      </c>
      <c r="E595" s="11" t="inlineStr">
        <is>
          <t>Security Engineer</t>
        </is>
      </c>
      <c r="F595" s="11" t="inlineStr">
        <is>
          <t>L4 Architect</t>
        </is>
      </c>
      <c r="G595" s="11" t="inlineStr">
        <is>
          <t>Quarter 1</t>
        </is>
      </c>
      <c r="H595" s="11" t="inlineStr">
        <is>
          <t>Trade-off</t>
        </is>
      </c>
      <c r="I595" s="12" t="inlineStr">
        <is>
          <t>For a secure Indian site, is a shared Metabase instance with row-level security or a per-tenant instance the defensible posture?</t>
        </is>
      </c>
      <c r="J595" s="12" t="inlineStr">
        <is>
          <t>Choosing a shared instance in an accredited site can fail accreditation; choosing per-instance multiplies the operational load beyond the support model.</t>
        </is>
      </c>
      <c r="K595" s="11" t="inlineStr">
        <is>
          <t>Master Checklist v3 (ANA-03.1.01, ANA-03.5.02)</t>
        </is>
      </c>
      <c r="L595" s="11" t="inlineStr">
        <is>
          <t>Partially documented</t>
        </is>
      </c>
      <c r="M595" s="11" t="inlineStr">
        <is>
          <t>ANA-03.1.01 isolation mechanism decision per deployment class</t>
        </is>
      </c>
      <c r="N595" s="11" t="inlineStr">
        <is>
          <t>-</t>
        </is>
      </c>
      <c r="O595" s="12" t="inlineStr">
        <is>
          <t>What does the accreditor require? / What is the per-instance operating cost? / Who runs upgrades?</t>
        </is>
      </c>
      <c r="P595" s="12" t="inlineStr">
        <is>
          <t>states the posture per deployment class and the cost each imposes on operations</t>
        </is>
      </c>
      <c r="Q595" s="13" t="inlineStr"/>
      <c r="R595" s="13" t="inlineStr"/>
      <c r="S595" s="13" t="inlineStr"/>
      <c r="T595" s="13" t="inlineStr"/>
      <c r="U595" s="13" t="inlineStr"/>
    </row>
    <row r="596">
      <c r="A596" s="11" t="inlineStr">
        <is>
          <t>QAX0027</t>
        </is>
      </c>
      <c r="B596" s="11" t="inlineStr">
        <is>
          <t>D18</t>
        </is>
      </c>
      <c r="C596" s="11" t="inlineStr">
        <is>
          <t>Analytics Dashboard Suite (M6/M10/M30)</t>
        </is>
      </c>
      <c r="D596" s="11" t="inlineStr">
        <is>
          <t>SUP</t>
        </is>
      </c>
      <c r="E596" s="11" t="inlineStr">
        <is>
          <t>Support &amp; Service Engineer</t>
        </is>
      </c>
      <c r="F596" s="11" t="inlineStr">
        <is>
          <t>L3 Senior</t>
        </is>
      </c>
      <c r="G596" s="11" t="inlineStr">
        <is>
          <t>Quarter 1</t>
        </is>
      </c>
      <c r="H596" s="11" t="inlineStr">
        <is>
          <t>Failure mode</t>
        </is>
      </c>
      <c r="I596" s="12" t="inlineStr">
        <is>
          <t>Inside a zero-egress site, what can a support engineer actually see when a customer reports a wrong dashboard number?</t>
        </is>
      </c>
      <c r="J596" s="12" t="inlineStr">
        <is>
          <t>If diagnosis requires exporting data out of an accredited site, the incident cannot be worked and the customer is told to wait.</t>
        </is>
      </c>
      <c r="K596" s="11" t="inlineStr">
        <is>
          <t>Master Checklist v3 (ANA-01.3.01, ANA-09.2.03)</t>
        </is>
      </c>
      <c r="L596" s="11" t="inlineStr">
        <is>
          <t>Partially documented</t>
        </is>
      </c>
      <c r="M596" s="11" t="inlineStr">
        <is>
          <t>ANA-09.2.03 BI operator runbook walked by a non-author</t>
        </is>
      </c>
      <c r="N596" s="11" t="inlineStr">
        <is>
          <t>-</t>
        </is>
      </c>
      <c r="O596" s="12" t="inlineStr">
        <is>
          <t>What logs exist locally? / Can a query be run by the site operator? / What may leave the site?</t>
        </is>
      </c>
      <c r="P596" s="12" t="inlineStr">
        <is>
          <t>names the locally available evidence and the sanctioned path for getting it to support</t>
        </is>
      </c>
      <c r="Q596" s="13" t="inlineStr"/>
      <c r="R596" s="13" t="inlineStr"/>
      <c r="S596" s="13" t="inlineStr"/>
      <c r="T596" s="13" t="inlineStr"/>
      <c r="U596" s="13" t="inlineStr"/>
    </row>
    <row r="597">
      <c r="A597" s="11" t="inlineStr">
        <is>
          <t>QST0237</t>
        </is>
      </c>
      <c r="B597" s="11" t="inlineStr">
        <is>
          <t>D18</t>
        </is>
      </c>
      <c r="C597" s="11" t="inlineStr">
        <is>
          <t>BI &amp; Analytics</t>
        </is>
      </c>
      <c r="D597" s="11" t="inlineStr">
        <is>
          <t>SDET</t>
        </is>
      </c>
      <c r="E597" s="11" t="inlineStr">
        <is>
          <t>Test Architect / SDET</t>
        </is>
      </c>
      <c r="F597" s="11" t="inlineStr">
        <is>
          <t>L3 Senior</t>
        </is>
      </c>
      <c r="G597" s="11" t="inlineStr">
        <is>
          <t>Quarter 1</t>
        </is>
      </c>
      <c r="H597" s="11" t="inlineStr">
        <is>
          <t>Security</t>
        </is>
      </c>
      <c r="I597" s="12" t="inlineStr">
        <is>
          <t>How do you test for cross-tenant leakage through vector search rather than through the application interface?</t>
        </is>
      </c>
      <c r="J597" s="12" t="inlineStr">
        <is>
          <t>Retrieval indexes are a documented isolation gap and a leak there exposes another organisation's manuals to a learner.</t>
        </is>
      </c>
      <c r="K597" s="11" t="inlineStr">
        <is>
          <t>Architecture Review Report §G.3, §G.5</t>
        </is>
      </c>
      <c r="L597" s="11" t="inlineStr">
        <is>
          <t>Undocumented — no answer exists</t>
        </is>
      </c>
      <c r="M597" s="11" t="inlineStr">
        <is>
          <t>E01 isolation in retrieval indices</t>
        </is>
      </c>
      <c r="N597" s="11" t="inlineStr">
        <is>
          <t>-</t>
        </is>
      </c>
      <c r="O597" s="12" t="inlineStr">
        <is>
          <t>Are indices tenant-partitioned? / Can a crafted query cross? / What is the assertion?</t>
        </is>
      </c>
      <c r="P597" s="12" t="inlineStr">
        <is>
          <t>Probes the index directly with cross-tenant queries and asserts zero recall</t>
        </is>
      </c>
      <c r="Q597" s="13" t="inlineStr"/>
      <c r="R597" s="13" t="inlineStr"/>
      <c r="S597" s="13" t="inlineStr"/>
      <c r="T597" s="13" t="inlineStr"/>
      <c r="U597" s="13" t="inlineStr"/>
    </row>
    <row r="598">
      <c r="A598" s="11" t="inlineStr">
        <is>
          <t>QST0057</t>
        </is>
      </c>
      <c r="B598" s="11" t="inlineStr">
        <is>
          <t>D19</t>
        </is>
      </c>
      <c r="C598" s="11" t="inlineStr">
        <is>
          <t>XR Store App</t>
        </is>
      </c>
      <c r="D598" s="11" t="inlineStr">
        <is>
          <t>ID</t>
        </is>
      </c>
      <c r="E598" s="11" t="inlineStr">
        <is>
          <t>Instructional Designer</t>
        </is>
      </c>
      <c r="F598" s="11" t="inlineStr">
        <is>
          <t>L3 Senior</t>
        </is>
      </c>
      <c r="G598" s="11" t="inlineStr">
        <is>
          <t>Quarter 1</t>
        </is>
      </c>
      <c r="H598" s="11" t="inlineStr">
        <is>
          <t>Ethics/Validity</t>
        </is>
      </c>
      <c r="I598" s="12" t="inlineStr">
        <is>
          <t>What is the failure mode of treating simulator completion as proficiency evidence, and how would it be caught?</t>
        </is>
      </c>
      <c r="J598" s="12" t="inlineStr">
        <is>
          <t>A learner certified on simulator completion may be unable to perform the task on real equipment, which is a safety exposure for the customer.</t>
        </is>
      </c>
      <c r="K598" s="11" t="inlineStr">
        <is>
          <t>Architecture Review Report §I.8</t>
        </is>
      </c>
      <c r="L598" s="11" t="inlineStr">
        <is>
          <t>Undocumented — no answer exists</t>
        </is>
      </c>
      <c r="M598" s="11" t="inlineStr">
        <is>
          <t>Evidence-ladder pinning for simulator events</t>
        </is>
      </c>
      <c r="N598" s="11" t="inlineStr">
        <is>
          <t>-</t>
        </is>
      </c>
      <c r="O598" s="12" t="inlineStr">
        <is>
          <t>What would transfer evidence look like? / Who observes real performance? / Is fidelity of the simulator measured?</t>
        </is>
      </c>
      <c r="P598" s="12" t="inlineStr">
        <is>
          <t>Names the transfer-of-training gap and an observation-based check</t>
        </is>
      </c>
      <c r="Q598" s="13" t="inlineStr"/>
      <c r="R598" s="13" t="inlineStr"/>
      <c r="S598" s="13" t="inlineStr"/>
      <c r="T598" s="13" t="inlineStr"/>
      <c r="U598" s="13" t="inlineStr"/>
    </row>
    <row r="599">
      <c r="A599" s="11" t="inlineStr">
        <is>
          <t>QST0209</t>
        </is>
      </c>
      <c r="B599" s="11" t="inlineStr">
        <is>
          <t>D19</t>
        </is>
      </c>
      <c r="C599" s="11" t="inlineStr">
        <is>
          <t>XR Store App</t>
        </is>
      </c>
      <c r="D599" s="11" t="inlineStr">
        <is>
          <t>QA</t>
        </is>
      </c>
      <c r="E599" s="11" t="inlineStr">
        <is>
          <t>QA / Test Engineer</t>
        </is>
      </c>
      <c r="F599" s="11" t="inlineStr">
        <is>
          <t>L3 Senior</t>
        </is>
      </c>
      <c r="G599" s="11" t="inlineStr">
        <is>
          <t>Quarter 1</t>
        </is>
      </c>
      <c r="H599" s="11" t="inlineStr">
        <is>
          <t>Failure mode</t>
        </is>
      </c>
      <c r="I599" s="12" t="inlineStr">
        <is>
          <t>How do you test a failure that only appears after a device has been offline for sixty days?</t>
        </is>
      </c>
      <c r="J599" s="12" t="inlineStr">
        <is>
          <t>Token expiry, queue overflow and schema drift all bite at the long tail, and no normal test run is long enough to see them.</t>
        </is>
      </c>
      <c r="K599" s="11" t="inlineStr">
        <is>
          <t>Architecture Review Report §G.6; Master Checklist v3 (PLT-90.2.04)</t>
        </is>
      </c>
      <c r="L599" s="11" t="inlineStr">
        <is>
          <t>Undocumented — no answer exists</t>
        </is>
      </c>
      <c r="M599" s="11" t="inlineStr">
        <is>
          <t>D19 offline window testing</t>
        </is>
      </c>
      <c r="N599" s="11" t="inlineStr">
        <is>
          <t>-</t>
        </is>
      </c>
      <c r="O599" s="12" t="inlineStr">
        <is>
          <t>Can device clocks be advanced? / Is the queue bounded? / What is the supported window?</t>
        </is>
      </c>
      <c r="P599" s="12" t="inlineStr">
        <is>
          <t>Describes clock manipulation and bounded-queue fixtures rather than real elapsed time</t>
        </is>
      </c>
      <c r="Q599" s="13" t="inlineStr"/>
      <c r="R599" s="13" t="inlineStr"/>
      <c r="S599" s="13" t="inlineStr"/>
      <c r="T599" s="13" t="inlineStr"/>
      <c r="U599" s="13" t="inlineStr"/>
    </row>
    <row r="600">
      <c r="A600" s="11" t="inlineStr">
        <is>
          <t>QST0233</t>
        </is>
      </c>
      <c r="B600" s="11" t="inlineStr">
        <is>
          <t>D19</t>
        </is>
      </c>
      <c r="C600" s="11" t="inlineStr">
        <is>
          <t>XR Store App</t>
        </is>
      </c>
      <c r="D600" s="11" t="inlineStr">
        <is>
          <t>SDET</t>
        </is>
      </c>
      <c r="E600" s="11" t="inlineStr">
        <is>
          <t>Test Architect / SDET</t>
        </is>
      </c>
      <c r="F600" s="11" t="inlineStr">
        <is>
          <t>L2 Mid</t>
        </is>
      </c>
      <c r="G600" s="11" t="inlineStr">
        <is>
          <t>Month 1</t>
        </is>
      </c>
      <c r="H600" s="11" t="inlineStr">
        <is>
          <t>Performance/Scale</t>
        </is>
      </c>
      <c r="I600" s="12" t="inlineStr">
        <is>
          <t>How do you generate a reconnect burst of hundreds of device queues containing deliberate duplicates and out-of-order events?</t>
        </is>
      </c>
      <c r="J600" s="12" t="inlineStr">
        <is>
          <t>Without a hostile generator the deduplication and ordering rules are only ever tested by well-behaved traffic.</t>
        </is>
      </c>
      <c r="K600" s="11" t="inlineStr">
        <is>
          <t>Architecture Review Report §J.3, §J.4 load plan item 2</t>
        </is>
      </c>
      <c r="L600" s="11" t="inlineStr">
        <is>
          <t>Partially documented</t>
        </is>
      </c>
      <c r="M600" s="11" t="inlineStr">
        <is>
          <t>E07 performance section</t>
        </is>
      </c>
      <c r="N600" s="11" t="inlineStr">
        <is>
          <t>-</t>
        </is>
      </c>
      <c r="O600" s="12" t="inlineStr">
        <is>
          <t>What is the target device count? / What duplicate ratio? / What is the pass criterion?</t>
        </is>
      </c>
      <c r="P600" s="12" t="inlineStr">
        <is>
          <t>Describes a parameterised generator with duplication and reordering knobs</t>
        </is>
      </c>
      <c r="Q600" s="13" t="inlineStr"/>
      <c r="R600" s="13" t="inlineStr"/>
      <c r="S600" s="13" t="inlineStr"/>
      <c r="T600" s="13" t="inlineStr"/>
      <c r="U600" s="13" t="inlineStr"/>
    </row>
    <row r="601">
      <c r="A601" s="11" t="inlineStr">
        <is>
          <t>QST0123</t>
        </is>
      </c>
      <c r="B601" s="11" t="inlineStr">
        <is>
          <t>D19</t>
        </is>
      </c>
      <c r="C601" s="11" t="inlineStr">
        <is>
          <t>XR Store App</t>
        </is>
      </c>
      <c r="D601" s="11" t="inlineStr">
        <is>
          <t>SUP</t>
        </is>
      </c>
      <c r="E601" s="11" t="inlineStr">
        <is>
          <t>Support &amp; Service Engineer</t>
        </is>
      </c>
      <c r="F601" s="11" t="inlineStr">
        <is>
          <t>L2 Mid</t>
        </is>
      </c>
      <c r="G601" s="11" t="inlineStr">
        <is>
          <t>Month 1</t>
        </is>
      </c>
      <c r="H601" s="11" t="inlineStr">
        <is>
          <t>Failure mode</t>
        </is>
      </c>
      <c r="I601" s="12" t="inlineStr">
        <is>
          <t>An entire lab of thirty headsets has failed to sync: what do you check first, and in what order?</t>
        </is>
      </c>
      <c r="J601" s="12" t="inlineStr">
        <is>
          <t>Treating a site-wide sync failure as thirty device tickets buries the shared cause and the lab loses a week of records.</t>
        </is>
      </c>
      <c r="K601" s="11" t="inlineStr">
        <is>
          <t>Architecture Review Report §G.6; Master Checklist v3 (PLT-90.2.04)</t>
        </is>
      </c>
      <c r="L601" s="11" t="inlineStr">
        <is>
          <t>Undocumented — no answer exists</t>
        </is>
      </c>
      <c r="M601" s="11" t="inlineStr">
        <is>
          <t>D19 offline sync diagnostics</t>
        </is>
      </c>
      <c r="N601" s="11" t="inlineStr">
        <is>
          <t>-</t>
        </is>
      </c>
      <c r="O601" s="12" t="inlineStr">
        <is>
          <t>Is it the token, the network or the endpoint? / Is there a site-level indicator? / Are the queues intact?</t>
        </is>
      </c>
      <c r="P601" s="12" t="inlineStr">
        <is>
          <t>Orders the checks from shared cause outward rather than device by device</t>
        </is>
      </c>
      <c r="Q601" s="13" t="inlineStr"/>
      <c r="R601" s="13" t="inlineStr"/>
      <c r="S601" s="13" t="inlineStr"/>
      <c r="T601" s="13" t="inlineStr"/>
      <c r="U601" s="13" t="inlineStr"/>
    </row>
    <row r="602">
      <c r="A602" s="11" t="inlineStr">
        <is>
          <t>QST0129</t>
        </is>
      </c>
      <c r="B602" s="11" t="inlineStr">
        <is>
          <t>D19</t>
        </is>
      </c>
      <c r="C602" s="11" t="inlineStr">
        <is>
          <t>XR Store App</t>
        </is>
      </c>
      <c r="D602" s="11" t="inlineStr">
        <is>
          <t>SUP</t>
        </is>
      </c>
      <c r="E602" s="11" t="inlineStr">
        <is>
          <t>Support &amp; Service Engineer</t>
        </is>
      </c>
      <c r="F602" s="11" t="inlineStr">
        <is>
          <t>L2 Mid</t>
        </is>
      </c>
      <c r="G602" s="11" t="inlineStr">
        <is>
          <t>Month 1</t>
        </is>
      </c>
      <c r="H602" s="11" t="inlineStr">
        <is>
          <t>Failure mode</t>
        </is>
      </c>
      <c r="I602" s="12" t="inlineStr">
        <is>
          <t>What do you tell a learner whose immersive session dropped mid-exercise about whether their work was saved?</t>
        </is>
      </c>
      <c r="J602" s="12" t="inlineStr">
        <is>
          <t>An incorrect reassurance is discovered when the record never appears, and trust in the whole platform goes with it.</t>
        </is>
      </c>
      <c r="K602" s="11" t="inlineStr">
        <is>
          <t>Product Plan v2 (M16); Architecture Review Report §G.6</t>
        </is>
      </c>
      <c r="L602" s="11" t="inlineStr">
        <is>
          <t>Partially documented</t>
        </is>
      </c>
      <c r="M602" s="11" t="inlineStr">
        <is>
          <t>D19 offline capture guarantees</t>
        </is>
      </c>
      <c r="N602" s="11" t="inlineStr">
        <is>
          <t>-</t>
        </is>
      </c>
      <c r="O602" s="12" t="inlineStr">
        <is>
          <t>Is the queue encrypted? / What is the retention on device? / What confirms a flush?</t>
        </is>
      </c>
      <c r="P602" s="12" t="inlineStr">
        <is>
          <t>States what is captured locally and what confirms it eventually arrived</t>
        </is>
      </c>
      <c r="Q602" s="13" t="inlineStr"/>
      <c r="R602" s="13" t="inlineStr"/>
      <c r="S602" s="13" t="inlineStr"/>
      <c r="T602" s="13" t="inlineStr"/>
      <c r="U602" s="13" t="inlineStr"/>
    </row>
    <row r="603">
      <c r="A603" s="11" t="inlineStr">
        <is>
          <t>QST0138</t>
        </is>
      </c>
      <c r="B603" s="11" t="inlineStr">
        <is>
          <t>D19</t>
        </is>
      </c>
      <c r="C603" s="11" t="inlineStr">
        <is>
          <t>XR Store App</t>
        </is>
      </c>
      <c r="D603" s="11" t="inlineStr">
        <is>
          <t>SUP</t>
        </is>
      </c>
      <c r="E603" s="11" t="inlineStr">
        <is>
          <t>Support &amp; Service Engineer</t>
        </is>
      </c>
      <c r="F603" s="11" t="inlineStr">
        <is>
          <t>L2 Mid</t>
        </is>
      </c>
      <c r="G603" s="11" t="inlineStr">
        <is>
          <t>Month 1</t>
        </is>
      </c>
      <c r="H603" s="11" t="inlineStr">
        <is>
          <t>Mechanism</t>
        </is>
      </c>
      <c r="I603" s="12" t="inlineStr">
        <is>
          <t>How do you confirm that a device's stored event queue actually flushed after it reconnected?</t>
        </is>
      </c>
      <c r="J603" s="12" t="inlineStr">
        <is>
          <t>Assuming a flush completed leaves a silent gap in a learner's record that surfaces only at certification time.</t>
        </is>
      </c>
      <c r="K603" s="11" t="inlineStr">
        <is>
          <t>Architecture Review Report §H.3; Master Checklist v3 (PLT-90.2.04)</t>
        </is>
      </c>
      <c r="L603" s="11" t="inlineStr">
        <is>
          <t>Undocumented — no answer exists</t>
        </is>
      </c>
      <c r="M603" s="11" t="inlineStr">
        <is>
          <t>D19 sync completion evidence</t>
        </is>
      </c>
      <c r="N603" s="11" t="inlineStr">
        <is>
          <t>-</t>
        </is>
      </c>
      <c r="O603" s="12" t="inlineStr">
        <is>
          <t>Is there an acknowledgement per event? / Is queue depth reported? / What proves zero duplicates?</t>
        </is>
      </c>
      <c r="P603" s="12" t="inlineStr">
        <is>
          <t>Names an acknowledgement or reconciliation count rather than absence of errors</t>
        </is>
      </c>
      <c r="Q603" s="13" t="inlineStr"/>
      <c r="R603" s="13" t="inlineStr"/>
      <c r="S603" s="13" t="inlineStr"/>
      <c r="T603" s="13" t="inlineStr"/>
      <c r="U603" s="13" t="inlineStr"/>
    </row>
    <row r="604">
      <c r="A604" s="11" t="inlineStr">
        <is>
          <t>QST0149</t>
        </is>
      </c>
      <c r="B604" s="11" t="inlineStr">
        <is>
          <t>D19</t>
        </is>
      </c>
      <c r="C604" s="11" t="inlineStr">
        <is>
          <t>XR Store App</t>
        </is>
      </c>
      <c r="D604" s="11" t="inlineStr">
        <is>
          <t>SUP</t>
        </is>
      </c>
      <c r="E604" s="11" t="inlineStr">
        <is>
          <t>Support &amp; Service Engineer</t>
        </is>
      </c>
      <c r="F604" s="11" t="inlineStr">
        <is>
          <t>L3 Senior</t>
        </is>
      </c>
      <c r="G604" s="11" t="inlineStr">
        <is>
          <t>Quarter 1</t>
        </is>
      </c>
      <c r="H604" s="11" t="inlineStr">
        <is>
          <t>Failure mode</t>
        </is>
      </c>
      <c r="I604" s="12" t="inlineStr">
        <is>
          <t>What is the recovery path for a device that has been offline well beyond the supported window?</t>
        </is>
      </c>
      <c r="J604" s="12" t="inlineStr">
        <is>
          <t>Refusing the backlog loses real learning records; accepting it blindly duplicates them into every roll-up.</t>
        </is>
      </c>
      <c r="K604" s="11" t="inlineStr">
        <is>
          <t>Master Checklist v3 (PLT-90.2.04); Architecture Review Report §H.2</t>
        </is>
      </c>
      <c r="L604" s="11" t="inlineStr">
        <is>
          <t>Undocumented — no answer exists</t>
        </is>
      </c>
      <c r="M604" s="11" t="inlineStr">
        <is>
          <t>D19 offline backlog recovery</t>
        </is>
      </c>
      <c r="N604" s="11" t="inlineStr">
        <is>
          <t>-</t>
        </is>
      </c>
      <c r="O604" s="12" t="inlineStr">
        <is>
          <t>What is the supported window? / Is dedup guaranteed? / Who authorises a forced import?</t>
        </is>
      </c>
      <c r="P604" s="12" t="inlineStr">
        <is>
          <t>Names the window, the dedup guarantee and the exception route</t>
        </is>
      </c>
      <c r="Q604" s="13" t="inlineStr"/>
      <c r="R604" s="13" t="inlineStr"/>
      <c r="S604" s="13" t="inlineStr"/>
      <c r="T604" s="13" t="inlineStr"/>
      <c r="U604" s="13" t="inlineStr"/>
    </row>
    <row r="605">
      <c r="A605" s="11" t="inlineStr">
        <is>
          <t>QAX0054</t>
        </is>
      </c>
      <c r="B605" s="11" t="inlineStr">
        <is>
          <t>D19</t>
        </is>
      </c>
      <c r="C605" s="11" t="inlineStr">
        <is>
          <t>XR Store App (M16/M32)</t>
        </is>
      </c>
      <c r="D605" s="11" t="inlineStr">
        <is>
          <t>BE</t>
        </is>
      </c>
      <c r="E605" s="11" t="inlineStr">
        <is>
          <t>Back-End Developer</t>
        </is>
      </c>
      <c r="F605" s="11" t="inlineStr">
        <is>
          <t>L2 Mid</t>
        </is>
      </c>
      <c r="G605" s="11" t="inlineStr">
        <is>
          <t>Week 1</t>
        </is>
      </c>
      <c r="H605" s="11" t="inlineStr">
        <is>
          <t>Failure mode</t>
        </is>
      </c>
      <c r="I605" s="12" t="inlineStr">
        <is>
          <t>What happens when a device's offline licence validity window expires mid-session in a lab with no wide-area link?</t>
        </is>
      </c>
      <c r="J605" s="12" t="inlineStr">
        <is>
          <t>A licence check that hard-fails offline stops a paid training session for a room of learners with no recovery path on site.</t>
        </is>
      </c>
      <c r="K605" s="11" t="inlineStr">
        <is>
          <t>Master Checklist v3 (FLD-01.1.04, FLD-02.1.03)</t>
        </is>
      </c>
      <c r="L605" s="11" t="inlineStr">
        <is>
          <t>Partially documented</t>
        </is>
      </c>
      <c r="M605" s="11" t="inlineStr">
        <is>
          <t>FLD-01.1.04 offline licence behaviour contract</t>
        </is>
      </c>
      <c r="N605" s="11" t="inlineStr">
        <is>
          <t>-</t>
        </is>
      </c>
      <c r="O605" s="12" t="inlineStr">
        <is>
          <t>Is there a grace period? / What is the user told? / When is revocation applied?</t>
        </is>
      </c>
      <c r="P605" s="12" t="inlineStr">
        <is>
          <t>names the validity window, the grace behaviour and the reconnection reconciliation</t>
        </is>
      </c>
      <c r="Q605" s="13" t="inlineStr"/>
      <c r="R605" s="13" t="inlineStr"/>
      <c r="S605" s="13" t="inlineStr"/>
      <c r="T605" s="13" t="inlineStr"/>
      <c r="U605" s="13" t="inlineStr"/>
    </row>
    <row r="606">
      <c r="A606" s="11" t="inlineStr">
        <is>
          <t>QAX0055</t>
        </is>
      </c>
      <c r="B606" s="11" t="inlineStr">
        <is>
          <t>D19</t>
        </is>
      </c>
      <c r="C606" s="11" t="inlineStr">
        <is>
          <t>XR Store App (M16/M32)</t>
        </is>
      </c>
      <c r="D606" s="11" t="inlineStr">
        <is>
          <t>BE</t>
        </is>
      </c>
      <c r="E606" s="11" t="inlineStr">
        <is>
          <t>Back-End Developer</t>
        </is>
      </c>
      <c r="F606" s="11" t="inlineStr">
        <is>
          <t>L2 Mid</t>
        </is>
      </c>
      <c r="G606" s="11" t="inlineStr">
        <is>
          <t>Week 1</t>
        </is>
      </c>
      <c r="H606" s="11" t="inlineStr">
        <is>
          <t>Data</t>
        </is>
      </c>
      <c r="I606" s="12" t="inlineStr">
        <is>
          <t>If a headset has been offline for weeks with a drifted clock, which timestamp orders its uploaded events?</t>
        </is>
      </c>
      <c r="J606" s="12" t="inlineStr">
        <is>
          <t>Ordering by device time puts a learner's later attempt before an earlier one and produces a false competency trajectory.</t>
        </is>
      </c>
      <c r="K606" s="11" t="inlineStr">
        <is>
          <t>Master Checklist v3 (KNI-12.1.03, FLD-01.1.06)</t>
        </is>
      </c>
      <c r="L606" s="11" t="inlineStr">
        <is>
          <t>Partially documented</t>
        </is>
      </c>
      <c r="M606" s="11" t="inlineStr">
        <is>
          <t>KNI-12.1.03 clock-skew handling</t>
        </is>
      </c>
      <c r="N606" s="11" t="inlineStr">
        <is>
          <t>-</t>
        </is>
      </c>
      <c r="O606" s="12" t="inlineStr">
        <is>
          <t>Are both timestamps stored? / What is the declared skew bound? / What happens beyond it?</t>
        </is>
      </c>
      <c r="P606" s="12" t="inlineStr">
        <is>
          <t>names server receipt time as authoritative for ordering while preserving device time</t>
        </is>
      </c>
      <c r="Q606" s="13" t="inlineStr"/>
      <c r="R606" s="13" t="inlineStr"/>
      <c r="S606" s="13" t="inlineStr"/>
      <c r="T606" s="13" t="inlineStr"/>
      <c r="U606" s="13" t="inlineStr"/>
    </row>
    <row r="607">
      <c r="A607" s="11" t="inlineStr">
        <is>
          <t>QAX0056</t>
        </is>
      </c>
      <c r="B607" s="11" t="inlineStr">
        <is>
          <t>D19</t>
        </is>
      </c>
      <c r="C607" s="11" t="inlineStr">
        <is>
          <t>XR Store App (M16/M32)</t>
        </is>
      </c>
      <c r="D607" s="11" t="inlineStr">
        <is>
          <t>BE</t>
        </is>
      </c>
      <c r="E607" s="11" t="inlineStr">
        <is>
          <t>Back-End Developer</t>
        </is>
      </c>
      <c r="F607" s="11" t="inlineStr">
        <is>
          <t>L2 Mid</t>
        </is>
      </c>
      <c r="G607" s="11" t="inlineStr">
        <is>
          <t>Week 1</t>
        </is>
      </c>
      <c r="H607" s="11" t="inlineStr">
        <is>
          <t>Interface/Contract</t>
        </is>
      </c>
      <c r="I607" s="12" t="inlineStr">
        <is>
          <t>What makes a re-sent batch of device events idempotent at the learning-data API?</t>
        </is>
      </c>
      <c r="J607" s="12" t="inlineStr">
        <is>
          <t>Without idempotency a retried upload doubles every attempt count for that learner and inflates every downstream mart.</t>
        </is>
      </c>
      <c r="K607" s="11" t="inlineStr">
        <is>
          <t>Master Checklist v3 (KNI-12.1.02, KNI-11.1.02)</t>
        </is>
      </c>
      <c r="L607" s="11" t="inlineStr">
        <is>
          <t>Partially documented</t>
        </is>
      </c>
      <c r="M607" s="11" t="inlineStr">
        <is>
          <t>KNI-12.1.02 server-side dedup</t>
        </is>
      </c>
      <c r="N607" s="11" t="inlineStr">
        <is>
          <t>-</t>
        </is>
      </c>
      <c r="O607" s="12" t="inlineStr">
        <is>
          <t>What is the dedup key? / Is the client UUID trusted? / How long is the dedup window?</t>
        </is>
      </c>
      <c r="P607" s="12" t="inlineStr">
        <is>
          <t>names the client UUID, device sequence and event ID as the dedup key and the retention of that key</t>
        </is>
      </c>
      <c r="Q607" s="13" t="inlineStr"/>
      <c r="R607" s="13" t="inlineStr"/>
      <c r="S607" s="13" t="inlineStr"/>
      <c r="T607" s="13" t="inlineStr"/>
      <c r="U607" s="13" t="inlineStr"/>
    </row>
    <row r="608">
      <c r="A608" s="11" t="inlineStr">
        <is>
          <t>QAX0072</t>
        </is>
      </c>
      <c r="B608" s="11" t="inlineStr">
        <is>
          <t>D19</t>
        </is>
      </c>
      <c r="C608" s="11" t="inlineStr">
        <is>
          <t>XR Store App (M16/M32)</t>
        </is>
      </c>
      <c r="D608" s="11" t="inlineStr">
        <is>
          <t>DE</t>
        </is>
      </c>
      <c r="E608" s="11" t="inlineStr">
        <is>
          <t>Data Engineer</t>
        </is>
      </c>
      <c r="F608" s="11" t="inlineStr">
        <is>
          <t>L3 Senior</t>
        </is>
      </c>
      <c r="G608" s="11" t="inlineStr">
        <is>
          <t>Month 1</t>
        </is>
      </c>
      <c r="H608" s="11" t="inlineStr">
        <is>
          <t>Emergent</t>
        </is>
      </c>
      <c r="I608" s="12" t="inlineStr">
        <is>
          <t>If the same learner worked on two headsets on the same day, how is a single causal history reconstructed?</t>
        </is>
      </c>
      <c r="J608" s="12" t="inlineStr">
        <is>
          <t>Interleaving two devices by device clock produces a history in which a learner completes a step before starting it.</t>
        </is>
      </c>
      <c r="K608" s="11" t="inlineStr">
        <is>
          <t>Master Checklist v3 (KNI-12.1.07); Architecture Review Report §D-M16</t>
        </is>
      </c>
      <c r="L608" s="11" t="inlineStr">
        <is>
          <t>Partially documented</t>
        </is>
      </c>
      <c r="M608" s="11" t="inlineStr">
        <is>
          <t>KNI-12.1.07 reconnection matrix test</t>
        </is>
      </c>
      <c r="N608" s="11" t="inlineStr">
        <is>
          <t>QAX0055</t>
        </is>
      </c>
      <c r="O608" s="12" t="inlineStr">
        <is>
          <t>Is per-device sequence preserved? / Is a merge rule defined? / What is shown when order is ambiguous?</t>
        </is>
      </c>
      <c r="P608" s="12" t="inlineStr">
        <is>
          <t>names per-device sequences plus a documented merge rule and an ambiguity disclosure</t>
        </is>
      </c>
      <c r="Q608" s="13" t="inlineStr"/>
      <c r="R608" s="13" t="inlineStr"/>
      <c r="S608" s="13" t="inlineStr"/>
      <c r="T608" s="13" t="inlineStr"/>
      <c r="U608" s="13" t="inlineStr"/>
    </row>
    <row r="609">
      <c r="A609" s="11" t="inlineStr">
        <is>
          <t>QAX0057</t>
        </is>
      </c>
      <c r="B609" s="11" t="inlineStr">
        <is>
          <t>D19</t>
        </is>
      </c>
      <c r="C609" s="11" t="inlineStr">
        <is>
          <t>XR Store App (M16/M32)</t>
        </is>
      </c>
      <c r="D609" s="11" t="inlineStr">
        <is>
          <t>DEVOPS</t>
        </is>
      </c>
      <c r="E609" s="11" t="inlineStr">
        <is>
          <t>DevSecOps / Platform Engineer</t>
        </is>
      </c>
      <c r="F609" s="11" t="inlineStr">
        <is>
          <t>L2 Mid</t>
        </is>
      </c>
      <c r="G609" s="11" t="inlineStr">
        <is>
          <t>Month 1</t>
        </is>
      </c>
      <c r="H609" s="11" t="inlineStr">
        <is>
          <t>Performance/Scale</t>
        </is>
      </c>
      <c r="I609" s="12" t="inlineStr">
        <is>
          <t>What happens on the server when five hundred lab devices reconnect at the same moment after a lab week?</t>
        </is>
      </c>
      <c r="J609" s="12" t="inlineStr">
        <is>
          <t>An unthrottled reconnection burst degrades the live learning-data API for online learners elsewhere on the platform.</t>
        </is>
      </c>
      <c r="K609" s="11" t="inlineStr">
        <is>
          <t>Master Checklist v3 (KNI-09.1.02, KNI-12.1.04)</t>
        </is>
      </c>
      <c r="L609" s="11" t="inlineStr">
        <is>
          <t>Partially documented</t>
        </is>
      </c>
      <c r="M609" s="11" t="inlineStr">
        <is>
          <t>KNI-09.1.02 burst and backpressure contract</t>
        </is>
      </c>
      <c r="N609" s="11" t="inlineStr">
        <is>
          <t>-</t>
        </is>
      </c>
      <c r="O609" s="12" t="inlineStr">
        <is>
          <t>What are the 429 semantics? / Is client backoff jittered? / What is the max batch size?</t>
        </is>
      </c>
      <c r="P609" s="12" t="inlineStr">
        <is>
          <t>names the server signal, the client backoff and the batch bound agreed with the API owner</t>
        </is>
      </c>
      <c r="Q609" s="13" t="inlineStr"/>
      <c r="R609" s="13" t="inlineStr"/>
      <c r="S609" s="13" t="inlineStr"/>
      <c r="T609" s="13" t="inlineStr"/>
      <c r="U609" s="13" t="inlineStr"/>
    </row>
    <row r="610">
      <c r="A610" s="11" t="inlineStr">
        <is>
          <t>QAX0061</t>
        </is>
      </c>
      <c r="B610" s="11" t="inlineStr">
        <is>
          <t>D19</t>
        </is>
      </c>
      <c r="C610" s="11" t="inlineStr">
        <is>
          <t>XR Store App (M16/M32)</t>
        </is>
      </c>
      <c r="D610" s="11" t="inlineStr">
        <is>
          <t>DEVOPS</t>
        </is>
      </c>
      <c r="E610" s="11" t="inlineStr">
        <is>
          <t>DevSecOps / Platform Engineer</t>
        </is>
      </c>
      <c r="F610" s="11" t="inlineStr">
        <is>
          <t>L3 Senior</t>
        </is>
      </c>
      <c r="G610" s="11" t="inlineStr">
        <is>
          <t>Month 1</t>
        </is>
      </c>
      <c r="H610" s="11" t="inlineStr">
        <is>
          <t>Failure mode</t>
        </is>
      </c>
      <c r="I610" s="12" t="inlineStr">
        <is>
          <t>How does anyone notice that a headset should have uploaded events and did not?</t>
        </is>
      </c>
      <c r="J610" s="12" t="inlineStr">
        <is>
          <t>A device that quietly stops syncing removes a whole cohort's evidence from the record with nobody alerted.</t>
        </is>
      </c>
      <c r="K610" s="11" t="inlineStr">
        <is>
          <t>Master Checklist v3 (KNI-12.1.08, FLD-03.2.02)</t>
        </is>
      </c>
      <c r="L610" s="11" t="inlineStr">
        <is>
          <t>Partially documented</t>
        </is>
      </c>
      <c r="M610" s="11" t="inlineStr">
        <is>
          <t>FLD-03.2.02 fleet sync dashboard</t>
        </is>
      </c>
      <c r="N610" s="11" t="inlineStr">
        <is>
          <t>-</t>
        </is>
      </c>
      <c r="O610" s="12" t="inlineStr">
        <is>
          <t>What is the expected-versus-received baseline? / What is the alert threshold? / Who is on the alert?</t>
        </is>
      </c>
      <c r="P610" s="12" t="inlineStr">
        <is>
          <t>names an expected-versus-received comparison per device with an owner and a threshold</t>
        </is>
      </c>
      <c r="Q610" s="13" t="inlineStr"/>
      <c r="R610" s="13" t="inlineStr"/>
      <c r="S610" s="13" t="inlineStr"/>
      <c r="T610" s="13" t="inlineStr"/>
      <c r="U610" s="13" t="inlineStr"/>
    </row>
    <row r="611">
      <c r="A611" s="11" t="inlineStr">
        <is>
          <t>QAX0062</t>
        </is>
      </c>
      <c r="B611" s="11" t="inlineStr">
        <is>
          <t>D19</t>
        </is>
      </c>
      <c r="C611" s="11" t="inlineStr">
        <is>
          <t>XR Store App (M16/M32)</t>
        </is>
      </c>
      <c r="D611" s="11" t="inlineStr">
        <is>
          <t>DEVOPS</t>
        </is>
      </c>
      <c r="E611" s="11" t="inlineStr">
        <is>
          <t>DevSecOps / Platform Engineer</t>
        </is>
      </c>
      <c r="F611" s="11" t="inlineStr">
        <is>
          <t>L3 Senior</t>
        </is>
      </c>
      <c r="G611" s="11" t="inlineStr">
        <is>
          <t>Month 1</t>
        </is>
      </c>
      <c r="H611" s="11" t="inlineStr">
        <is>
          <t>Failure mode</t>
        </is>
      </c>
      <c r="I611" s="12" t="inlineStr">
        <is>
          <t>What is the rollback path when a bad store-client release is already installed across a lab fleet?</t>
        </is>
      </c>
      <c r="J611" s="12" t="inlineStr">
        <is>
          <t>Without a rehearsed fleet rollback a broken client strands every headset in the lab until each is re-imaged by hand.</t>
        </is>
      </c>
      <c r="K611" s="11" t="inlineStr">
        <is>
          <t>Master Checklist v3 (FLD-03.3.03, KNI-15.1.03)</t>
        </is>
      </c>
      <c r="L611" s="11" t="inlineStr">
        <is>
          <t>Partially documented</t>
        </is>
      </c>
      <c r="M611" s="11" t="inlineStr">
        <is>
          <t>FLD-03.3.03 store-client rollback rehearsal</t>
        </is>
      </c>
      <c r="N611" s="11" t="inlineStr">
        <is>
          <t>-</t>
        </is>
      </c>
      <c r="O611" s="12" t="inlineStr">
        <is>
          <t>Does cache content roll back too? / Is there a kill switch? / How long does a fleet take?</t>
        </is>
      </c>
      <c r="P611" s="12" t="inlineStr">
        <is>
          <t>names the client rollback, the cache content rollback and the measured fleet time</t>
        </is>
      </c>
      <c r="Q611" s="13" t="inlineStr"/>
      <c r="R611" s="13" t="inlineStr"/>
      <c r="S611" s="13" t="inlineStr"/>
      <c r="T611" s="13" t="inlineStr"/>
      <c r="U611" s="13" t="inlineStr"/>
    </row>
    <row r="612">
      <c r="A612" s="11" t="inlineStr">
        <is>
          <t>QAX0065</t>
        </is>
      </c>
      <c r="B612" s="11" t="inlineStr">
        <is>
          <t>D19</t>
        </is>
      </c>
      <c r="C612" s="11" t="inlineStr">
        <is>
          <t>XR Store App (M16/M32)</t>
        </is>
      </c>
      <c r="D612" s="11" t="inlineStr">
        <is>
          <t>DEVOPS</t>
        </is>
      </c>
      <c r="E612" s="11" t="inlineStr">
        <is>
          <t>DevSecOps / Platform Engineer</t>
        </is>
      </c>
      <c r="F612" s="11" t="inlineStr">
        <is>
          <t>L3 Senior</t>
        </is>
      </c>
      <c r="G612" s="11" t="inlineStr">
        <is>
          <t>Month 1</t>
        </is>
      </c>
      <c r="H612" s="11" t="inlineStr">
        <is>
          <t>Mechanism</t>
        </is>
      </c>
      <c r="I612" s="12" t="inlineStr">
        <is>
          <t>How is the store server and its catalogue installed into a zero-egress site with no package registry access?</t>
        </is>
      </c>
      <c r="J612" s="12" t="inlineStr">
        <is>
          <t>An install path that assumes a public registry cannot be executed at an accredited site, and the lab misses its acceptance date.</t>
        </is>
      </c>
      <c r="K612" s="11" t="inlineStr">
        <is>
          <t>Master Checklist v3 (KNI-15.1.02, FLD-03.3.02)</t>
        </is>
      </c>
      <c r="L612" s="11" t="inlineStr">
        <is>
          <t>Partially documented</t>
        </is>
      </c>
      <c r="M612" s="11" t="inlineStr">
        <is>
          <t>FLD-03.3.02 enclave zero-egress install verification</t>
        </is>
      </c>
      <c r="N612" s="11" t="inlineStr">
        <is>
          <t>-</t>
        </is>
      </c>
      <c r="O612" s="12" t="inlineStr">
        <is>
          <t>What is in the release bundle? / How are images served locally? / How is egress proven zero?</t>
        </is>
      </c>
      <c r="P612" s="12" t="inlineStr">
        <is>
          <t>names the offline bundle contents and the packet-capture evidence of zero egress</t>
        </is>
      </c>
      <c r="Q612" s="13" t="inlineStr"/>
      <c r="R612" s="13" t="inlineStr"/>
      <c r="S612" s="13" t="inlineStr"/>
      <c r="T612" s="13" t="inlineStr"/>
      <c r="U612" s="13" t="inlineStr"/>
    </row>
    <row r="613">
      <c r="A613" s="11" t="inlineStr">
        <is>
          <t>QAX0052</t>
        </is>
      </c>
      <c r="B613" s="11" t="inlineStr">
        <is>
          <t>D19</t>
        </is>
      </c>
      <c r="C613" s="11" t="inlineStr">
        <is>
          <t>XR Store App (M16/M32)</t>
        </is>
      </c>
      <c r="D613" s="11" t="inlineStr">
        <is>
          <t>FE</t>
        </is>
      </c>
      <c r="E613" s="11" t="inlineStr">
        <is>
          <t>Front-End Developer</t>
        </is>
      </c>
      <c r="F613" s="11" t="inlineStr">
        <is>
          <t>L2 Mid</t>
        </is>
      </c>
      <c r="G613" s="11" t="inlineStr">
        <is>
          <t>Week 1</t>
        </is>
      </c>
      <c r="H613" s="11" t="inlineStr">
        <is>
          <t>Performance/Scale</t>
        </is>
      </c>
      <c r="I613" s="12" t="inlineStr">
        <is>
          <t>How are catalogue banner images and thumbnails handled so the store still renders instantly with the network down?</t>
        </is>
      </c>
      <c r="J613" s="12" t="inlineStr">
        <is>
          <t>A catalogue that blocks on remote images shows an empty grid to a class of learners in an offline lab.</t>
        </is>
      </c>
      <c r="K613" s="11" t="inlineStr">
        <is>
          <t>Master Checklist v3 (KNI-10.1.01)</t>
        </is>
      </c>
      <c r="L613" s="11" t="inlineStr">
        <is>
          <t>Partially documented</t>
        </is>
      </c>
      <c r="M613" s="11" t="inlineStr">
        <is>
          <t>KNI-10.1.01 catalogue UI with image caching</t>
        </is>
      </c>
      <c r="N613" s="11" t="inlineStr">
        <is>
          <t>-</t>
        </is>
      </c>
      <c r="O613" s="12" t="inlineStr">
        <is>
          <t>Are images bundled or cached on first sync? / What is the eviction policy? / What is the placeholder?</t>
        </is>
      </c>
      <c r="P613" s="12" t="inlineStr">
        <is>
          <t>names the cache, its population moment and the offline placeholder behaviour</t>
        </is>
      </c>
      <c r="Q613" s="13" t="inlineStr"/>
      <c r="R613" s="13" t="inlineStr"/>
      <c r="S613" s="13" t="inlineStr"/>
      <c r="T613" s="13" t="inlineStr"/>
      <c r="U613" s="13" t="inlineStr"/>
    </row>
    <row r="614">
      <c r="A614" s="11" t="inlineStr">
        <is>
          <t>QAX0045</t>
        </is>
      </c>
      <c r="B614" s="11" t="inlineStr">
        <is>
          <t>D19</t>
        </is>
      </c>
      <c r="C614" s="11" t="inlineStr">
        <is>
          <t>XR Store App (M16/M32)</t>
        </is>
      </c>
      <c r="D614" s="11" t="inlineStr">
        <is>
          <t>MXR</t>
        </is>
      </c>
      <c r="E614" s="11" t="inlineStr">
        <is>
          <t>Mobile &amp; XR Developer</t>
        </is>
      </c>
      <c r="F614" s="11" t="inlineStr">
        <is>
          <t>L1 Junior</t>
        </is>
      </c>
      <c r="G614" s="11" t="inlineStr">
        <is>
          <t>Day 1</t>
        </is>
      </c>
      <c r="H614" s="11" t="inlineStr">
        <is>
          <t>Orientation</t>
        </is>
      </c>
      <c r="I614" s="12" t="inlineStr">
        <is>
          <t>What does the EdVidura XR store app do that a device's native app store does not?</t>
        </is>
      </c>
      <c r="J614" s="12" t="inlineStr">
        <is>
          <t>A developer who treats it as a generic store will not build the in-lab cache and offline entitlement behaviour the labs depend on.</t>
        </is>
      </c>
      <c r="K614" s="11" t="inlineStr">
        <is>
          <t>Product Plan v2 (M16, M32); Architecture Review Report §D-M32</t>
        </is>
      </c>
      <c r="L614" s="11" t="inlineStr">
        <is>
          <t>Partially documented</t>
        </is>
      </c>
      <c r="M614" s="11" t="inlineStr">
        <is>
          <t>FLD-02.1.01 Android store client implementation</t>
        </is>
      </c>
      <c r="N614" s="11" t="inlineStr">
        <is>
          <t>-</t>
        </is>
      </c>
      <c r="O614" s="12" t="inlineStr">
        <is>
          <t>Who publishes a title? / Where do packages live in a lab? / What runs with no network?</t>
        </is>
      </c>
      <c r="P614" s="12" t="inlineStr">
        <is>
          <t>names catalogue, signed install from a local cache and offline launch as the distinguishing behaviours</t>
        </is>
      </c>
      <c r="Q614" s="13" t="inlineStr"/>
      <c r="R614" s="13" t="inlineStr"/>
      <c r="S614" s="13" t="inlineStr"/>
      <c r="T614" s="13" t="inlineStr"/>
      <c r="U614" s="13" t="inlineStr"/>
    </row>
    <row r="615">
      <c r="A615" s="11" t="inlineStr">
        <is>
          <t>QAX0046</t>
        </is>
      </c>
      <c r="B615" s="11" t="inlineStr">
        <is>
          <t>D19</t>
        </is>
      </c>
      <c r="C615" s="11" t="inlineStr">
        <is>
          <t>XR Store App (M16/M32)</t>
        </is>
      </c>
      <c r="D615" s="11" t="inlineStr">
        <is>
          <t>MXR</t>
        </is>
      </c>
      <c r="E615" s="11" t="inlineStr">
        <is>
          <t>Mobile &amp; XR Developer</t>
        </is>
      </c>
      <c r="F615" s="11" t="inlineStr">
        <is>
          <t>L1 Junior</t>
        </is>
      </c>
      <c r="G615" s="11" t="inlineStr">
        <is>
          <t>Day 1</t>
        </is>
      </c>
      <c r="H615" s="11" t="inlineStr">
        <is>
          <t>Orientation</t>
        </is>
      </c>
      <c r="I615" s="12" t="inlineStr">
        <is>
          <t>Which client platforms is the XR store app committed to shipping on today?</t>
        </is>
      </c>
      <c r="J615" s="12" t="inlineStr">
        <is>
          <t>Building for a platform the programme has not funded wastes a sprint; missing one the client expects fails acceptance.</t>
        </is>
      </c>
      <c r="K615" s="11" t="inlineStr">
        <is>
          <t>Master Checklist v3 (FLD-01.1.01, KNI-15.1.01); Architecture Review Report §D-M32</t>
        </is>
      </c>
      <c r="L615" s="11" t="inlineStr">
        <is>
          <t>Partially documented</t>
        </is>
      </c>
      <c r="M615" s="11" t="inlineStr">
        <is>
          <t>FLD-01.1.01 iOS platform scope decision</t>
        </is>
      </c>
      <c r="N615" s="11" t="inlineStr">
        <is>
          <t>-</t>
        </is>
      </c>
      <c r="O615" s="12" t="inlineStr">
        <is>
          <t>Why does the M16 build pipeline list three platforms? / Who owns the decision? / What is the support cost?</t>
        </is>
      </c>
      <c r="P615" s="12" t="inlineStr">
        <is>
          <t>names the committed platforms and flags the unresolved third as an open decision</t>
        </is>
      </c>
      <c r="Q615" s="13" t="inlineStr"/>
      <c r="R615" s="13" t="inlineStr"/>
      <c r="S615" s="13" t="inlineStr"/>
      <c r="T615" s="13" t="inlineStr"/>
      <c r="U615" s="13" t="inlineStr"/>
    </row>
    <row r="616">
      <c r="A616" s="11" t="inlineStr">
        <is>
          <t>QAX0048</t>
        </is>
      </c>
      <c r="B616" s="11" t="inlineStr">
        <is>
          <t>D19</t>
        </is>
      </c>
      <c r="C616" s="11" t="inlineStr">
        <is>
          <t>XR Store App (M16/M32)</t>
        </is>
      </c>
      <c r="D616" s="11" t="inlineStr">
        <is>
          <t>MXR</t>
        </is>
      </c>
      <c r="E616" s="11" t="inlineStr">
        <is>
          <t>Mobile &amp; XR Developer</t>
        </is>
      </c>
      <c r="F616" s="11" t="inlineStr">
        <is>
          <t>L1 Junior</t>
        </is>
      </c>
      <c r="G616" s="11" t="inlineStr">
        <is>
          <t>Day 1</t>
        </is>
      </c>
      <c r="H616" s="11" t="inlineStr">
        <is>
          <t>Orientation</t>
        </is>
      </c>
      <c r="I616" s="12" t="inlineStr">
        <is>
          <t>What is the on-device event queue and where does it live on an Android headset?</t>
        </is>
      </c>
      <c r="J616" s="12" t="inlineStr">
        <is>
          <t>A developer who does not know the queue is encrypted and capped will build a feature that silently discards learner evidence.</t>
        </is>
      </c>
      <c r="K616" s="11" t="inlineStr">
        <is>
          <t>Master Checklist v3 (KNI-11.1.01, FLD-02.1.04)</t>
        </is>
      </c>
      <c r="L616" s="11" t="inlineStr">
        <is>
          <t>Partially documented</t>
        </is>
      </c>
      <c r="M616" s="11" t="inlineStr">
        <is>
          <t>KNI-11.1.01 encrypted on-device event queue</t>
        </is>
      </c>
      <c r="N616" s="11" t="inlineStr">
        <is>
          <t>-</t>
        </is>
      </c>
      <c r="O616" s="12" t="inlineStr">
        <is>
          <t>What is the cap? / What is the aging policy? / Is it encrypted at rest?</t>
        </is>
      </c>
      <c r="P616" s="12" t="inlineStr">
        <is>
          <t>names the store, its encryption and the declared durability bound</t>
        </is>
      </c>
      <c r="Q616" s="13" t="inlineStr"/>
      <c r="R616" s="13" t="inlineStr"/>
      <c r="S616" s="13" t="inlineStr"/>
      <c r="T616" s="13" t="inlineStr"/>
      <c r="U616" s="13" t="inlineStr"/>
    </row>
    <row r="617">
      <c r="A617" s="11" t="inlineStr">
        <is>
          <t>QAX0049</t>
        </is>
      </c>
      <c r="B617" s="11" t="inlineStr">
        <is>
          <t>D19</t>
        </is>
      </c>
      <c r="C617" s="11" t="inlineStr">
        <is>
          <t>XR Store App (M16/M32)</t>
        </is>
      </c>
      <c r="D617" s="11" t="inlineStr">
        <is>
          <t>MXR</t>
        </is>
      </c>
      <c r="E617" s="11" t="inlineStr">
        <is>
          <t>Mobile &amp; XR Developer</t>
        </is>
      </c>
      <c r="F617" s="11" t="inlineStr">
        <is>
          <t>L1 Junior</t>
        </is>
      </c>
      <c r="G617" s="11" t="inlineStr">
        <is>
          <t>Day 1</t>
        </is>
      </c>
      <c r="H617" s="11" t="inlineStr">
        <is>
          <t>Orientation</t>
        </is>
      </c>
      <c r="I617" s="12" t="inlineStr">
        <is>
          <t>How does a new developer get a working XR store build running against a test catalogue?</t>
        </is>
      </c>
      <c r="J617" s="12" t="inlineStr">
        <is>
          <t>A week lost to environment setup is a week the offline-sync work that gates lab acceptance does not start.</t>
        </is>
      </c>
      <c r="K617" s="11" t="inlineStr">
        <is>
          <t>None — undocumented</t>
        </is>
      </c>
      <c r="L617" s="11" t="inlineStr">
        <is>
          <t>Undocumented — no answer exists</t>
        </is>
      </c>
      <c r="M617" s="11" t="inlineStr">
        <is>
          <t>FLD-02.1.01 Android store client implementation</t>
        </is>
      </c>
      <c r="N617" s="11" t="inlineStr">
        <is>
          <t>-</t>
        </is>
      </c>
      <c r="O617" s="12" t="inlineStr">
        <is>
          <t>Is there a seeded catalogue fixture? / Is a headset required? / Who holds the signing test key?</t>
        </is>
      </c>
      <c r="P617" s="12" t="inlineStr">
        <is>
          <t>names the repository, the fixture catalogue and the device-or-emulator path</t>
        </is>
      </c>
      <c r="Q617" s="13" t="inlineStr"/>
      <c r="R617" s="13" t="inlineStr"/>
      <c r="S617" s="13" t="inlineStr"/>
      <c r="T617" s="13" t="inlineStr"/>
      <c r="U617" s="13" t="inlineStr"/>
    </row>
    <row r="618">
      <c r="A618" s="11" t="inlineStr">
        <is>
          <t>QTU0092</t>
        </is>
      </c>
      <c r="B618" s="11" t="inlineStr">
        <is>
          <t>D19</t>
        </is>
      </c>
      <c r="C618" s="11" t="inlineStr">
        <is>
          <t>XR Store App (M16/M32)</t>
        </is>
      </c>
      <c r="D618" s="11" t="inlineStr">
        <is>
          <t>MXR</t>
        </is>
      </c>
      <c r="E618" s="11" t="inlineStr">
        <is>
          <t>Mobile &amp; XR Developer</t>
        </is>
      </c>
      <c r="F618" s="11" t="inlineStr">
        <is>
          <t>L1 Junior</t>
        </is>
      </c>
      <c r="G618" s="11" t="inlineStr">
        <is>
          <t>Day 1</t>
        </is>
      </c>
      <c r="H618" s="11" t="inlineStr">
        <is>
          <t>Orientation</t>
        </is>
      </c>
      <c r="I618" s="12" t="inlineStr">
        <is>
          <t>Where does an installed title's package live on a headset, and what does the store app actually do at launch time?</t>
        </is>
      </c>
      <c r="J618" s="12" t="inlineStr">
        <is>
          <t>A developer who cannot locate the installed package cannot diagnose the most common field report, which is a title that will not start.</t>
        </is>
      </c>
      <c r="K618" s="11" t="inlineStr">
        <is>
          <t>Product Plan v2 (M16); XR Lead</t>
        </is>
      </c>
      <c r="L618" s="11" t="inlineStr">
        <is>
          <t>Partially documented</t>
        </is>
      </c>
      <c r="M618" s="11" t="inlineStr">
        <is>
          <t>KNI-04.x XR store client</t>
        </is>
      </c>
      <c r="N618" s="11" t="inlineStr">
        <is>
          <t>-</t>
        </is>
      </c>
      <c r="O618" s="12" t="inlineStr">
        <is>
          <t>Does the store app stay running during a title? / What identifies a title version on device? / Where do install logs go?</t>
        </is>
      </c>
      <c r="P618" s="12" t="inlineStr">
        <is>
          <t>Names the on-device location, the launch mechanism and where the logs are</t>
        </is>
      </c>
      <c r="Q618" s="13" t="inlineStr"/>
      <c r="R618" s="13" t="inlineStr"/>
      <c r="S618" s="13" t="inlineStr"/>
      <c r="T618" s="13" t="inlineStr"/>
      <c r="U618" s="13" t="inlineStr"/>
    </row>
    <row r="619">
      <c r="A619" s="11" t="inlineStr">
        <is>
          <t>QAX0051</t>
        </is>
      </c>
      <c r="B619" s="11" t="inlineStr">
        <is>
          <t>D19</t>
        </is>
      </c>
      <c r="C619" s="11" t="inlineStr">
        <is>
          <t>XR Store App (M16/M32)</t>
        </is>
      </c>
      <c r="D619" s="11" t="inlineStr">
        <is>
          <t>MXR</t>
        </is>
      </c>
      <c r="E619" s="11" t="inlineStr">
        <is>
          <t>Mobile &amp; XR Developer</t>
        </is>
      </c>
      <c r="F619" s="11" t="inlineStr">
        <is>
          <t>L2 Mid</t>
        </is>
      </c>
      <c r="G619" s="11" t="inlineStr">
        <is>
          <t>Week 1</t>
        </is>
      </c>
      <c r="H619" s="11" t="inlineStr">
        <is>
          <t>Mechanism</t>
        </is>
      </c>
      <c r="I619" s="12" t="inlineStr">
        <is>
          <t>Walk a simulator install in a lab from catalogue tap to a launchable title, naming where the bytes come from.</t>
        </is>
      </c>
      <c r="J619" s="12" t="inlineStr">
        <is>
          <t>A developer who assumes a direct internet download will design a flow that cannot work in an offline lab or an enclave.</t>
        </is>
      </c>
      <c r="K619" s="11" t="inlineStr">
        <is>
          <t>Master Checklist v3 (FLD-01.1.03, FLD-02.1.05)</t>
        </is>
      </c>
      <c r="L619" s="11" t="inlineStr">
        <is>
          <t>Partially documented</t>
        </is>
      </c>
      <c r="M619" s="11" t="inlineStr">
        <is>
          <t>FLD-02.1.05 local package cache service</t>
        </is>
      </c>
      <c r="N619" s="11" t="inlineStr">
        <is>
          <t>-</t>
        </is>
      </c>
      <c r="O619" s="12" t="inlineStr">
        <is>
          <t>What populates the cache? / Is integrity re-verified after caching? / When is direct download allowed?</t>
        </is>
      </c>
      <c r="P619" s="12" t="inlineStr">
        <is>
          <t>traces the request to the lab edge cache and names the integrity re-verification step</t>
        </is>
      </c>
      <c r="Q619" s="13" t="inlineStr"/>
      <c r="R619" s="13" t="inlineStr"/>
      <c r="S619" s="13" t="inlineStr"/>
      <c r="T619" s="13" t="inlineStr"/>
      <c r="U619" s="13" t="inlineStr"/>
    </row>
    <row r="620">
      <c r="A620" s="11" t="inlineStr">
        <is>
          <t>QAX0053</t>
        </is>
      </c>
      <c r="B620" s="11" t="inlineStr">
        <is>
          <t>D19</t>
        </is>
      </c>
      <c r="C620" s="11" t="inlineStr">
        <is>
          <t>XR Store App (M16/M32)</t>
        </is>
      </c>
      <c r="D620" s="11" t="inlineStr">
        <is>
          <t>MXR</t>
        </is>
      </c>
      <c r="E620" s="11" t="inlineStr">
        <is>
          <t>Mobile &amp; XR Developer</t>
        </is>
      </c>
      <c r="F620" s="11" t="inlineStr">
        <is>
          <t>L2 Mid</t>
        </is>
      </c>
      <c r="G620" s="11" t="inlineStr">
        <is>
          <t>Week 1</t>
        </is>
      </c>
      <c r="H620" s="11" t="inlineStr">
        <is>
          <t>Mechanism</t>
        </is>
      </c>
      <c r="I620" s="12" t="inlineStr">
        <is>
          <t>How does one React Native codebase produce both an Android headset client and a Windows lab client?</t>
        </is>
      </c>
      <c r="J620" s="12" t="inlineStr">
        <is>
          <t>Assuming full parity across the two runtimes leads to a Windows client that fails acceptance late, after the lab is built.</t>
        </is>
      </c>
      <c r="K620" s="11" t="inlineStr">
        <is>
          <t>Master Checklist v3 (FLD-01.1.07, FLD-02.1.02); Architecture Review Report §D-M16</t>
        </is>
      </c>
      <c r="L620" s="11" t="inlineStr">
        <is>
          <t>Partially documented</t>
        </is>
      </c>
      <c r="M620" s="11" t="inlineStr">
        <is>
          <t>FLD-01.1.07 React Native on Windows viability spike</t>
        </is>
      </c>
      <c r="N620" s="11" t="inlineStr">
        <is>
          <t>-</t>
        </is>
      </c>
      <c r="O620" s="12" t="inlineStr">
        <is>
          <t>What is shared and what is per-platform? / What did the spike conclude? / Which native modules differ?</t>
        </is>
      </c>
      <c r="P620" s="12" t="inlineStr">
        <is>
          <t>separates shared business logic from per-platform native modules and cites the spike outcome</t>
        </is>
      </c>
      <c r="Q620" s="13" t="inlineStr"/>
      <c r="R620" s="13" t="inlineStr"/>
      <c r="S620" s="13" t="inlineStr"/>
      <c r="T620" s="13" t="inlineStr"/>
      <c r="U620" s="13" t="inlineStr"/>
    </row>
    <row r="621">
      <c r="A621" s="11" t="inlineStr">
        <is>
          <t>QAX0071</t>
        </is>
      </c>
      <c r="B621" s="11" t="inlineStr">
        <is>
          <t>D19</t>
        </is>
      </c>
      <c r="C621" s="11" t="inlineStr">
        <is>
          <t>XR Store App (M16/M32)</t>
        </is>
      </c>
      <c r="D621" s="11" t="inlineStr">
        <is>
          <t>MXR</t>
        </is>
      </c>
      <c r="E621" s="11" t="inlineStr">
        <is>
          <t>Mobile &amp; XR Developer</t>
        </is>
      </c>
      <c r="F621" s="11" t="inlineStr">
        <is>
          <t>L2 Mid</t>
        </is>
      </c>
      <c r="G621" s="11" t="inlineStr">
        <is>
          <t>Week 1</t>
        </is>
      </c>
      <c r="H621" s="11" t="inlineStr">
        <is>
          <t>Emergent</t>
        </is>
      </c>
      <c r="I621" s="12" t="inlineStr">
        <is>
          <t>If the network drops mid-session in a VR exercise, what does the learner see happen to their progress?</t>
        </is>
      </c>
      <c r="J621" s="12" t="inlineStr">
        <is>
          <t>A learner shown an error and a lost session will not trust the platform again, whatever the events log later says.</t>
        </is>
      </c>
      <c r="K621" s="11" t="inlineStr">
        <is>
          <t>Architecture Review Report §D-M32; client sample question sheet</t>
        </is>
      </c>
      <c r="L621" s="11" t="inlineStr">
        <is>
          <t>Partially documented</t>
        </is>
      </c>
      <c r="M621" s="11" t="inlineStr">
        <is>
          <t>FLD-02.1.04 store-and-forward SDK integration</t>
        </is>
      </c>
      <c r="N621" s="11" t="inlineStr">
        <is>
          <t>QAX0048</t>
        </is>
      </c>
      <c r="O621" s="12" t="inlineStr">
        <is>
          <t>Is the session state local? / Is anything shown to the learner? / What does the technician see?</t>
        </is>
      </c>
      <c r="P621" s="12" t="inlineStr">
        <is>
          <t>describes local continuation, the deferred upload and the signal shown to learner and technician</t>
        </is>
      </c>
      <c r="Q621" s="13" t="inlineStr"/>
      <c r="R621" s="13" t="inlineStr"/>
      <c r="S621" s="13" t="inlineStr"/>
      <c r="T621" s="13" t="inlineStr"/>
      <c r="U621" s="13" t="inlineStr"/>
    </row>
    <row r="622">
      <c r="A622" s="11" t="inlineStr">
        <is>
          <t>QAX0060</t>
        </is>
      </c>
      <c r="B622" s="11" t="inlineStr">
        <is>
          <t>D19</t>
        </is>
      </c>
      <c r="C622" s="11" t="inlineStr">
        <is>
          <t>XR Store App (M16/M32)</t>
        </is>
      </c>
      <c r="D622" s="11" t="inlineStr">
        <is>
          <t>MXR</t>
        </is>
      </c>
      <c r="E622" s="11" t="inlineStr">
        <is>
          <t>Mobile &amp; XR Developer</t>
        </is>
      </c>
      <c r="F622" s="11" t="inlineStr">
        <is>
          <t>L3 Senior</t>
        </is>
      </c>
      <c r="G622" s="11" t="inlineStr">
        <is>
          <t>Month 1</t>
        </is>
      </c>
      <c r="H622" s="11" t="inlineStr">
        <is>
          <t>Failure mode</t>
        </is>
      </c>
      <c r="I622" s="12" t="inlineStr">
        <is>
          <t>What does the client do when the on-device event queue reaches its cap before the device reconnects?</t>
        </is>
      </c>
      <c r="J622" s="12" t="inlineStr">
        <is>
          <t>Silently discarding the oldest events destroys exactly the early-session evidence a competency record would rest on.</t>
        </is>
      </c>
      <c r="K622" s="11" t="inlineStr">
        <is>
          <t>Master Checklist v3 (KNI-11.1.01)</t>
        </is>
      </c>
      <c r="L622" s="11" t="inlineStr">
        <is>
          <t>Partially documented</t>
        </is>
      </c>
      <c r="M622" s="11" t="inlineStr">
        <is>
          <t>KNI-11.1.01 queue cap and aging policy</t>
        </is>
      </c>
      <c r="N622" s="11" t="inlineStr">
        <is>
          <t>-</t>
        </is>
      </c>
      <c r="O622" s="12" t="inlineStr">
        <is>
          <t>Is the loss surfaced to the operator? / Which events are dropped first? / Is the drop itself an event?</t>
        </is>
      </c>
      <c r="P622" s="12" t="inlineStr">
        <is>
          <t>names the policy, the user or operator signal and whether the loss is recorded</t>
        </is>
      </c>
      <c r="Q622" s="13" t="inlineStr"/>
      <c r="R622" s="13" t="inlineStr"/>
      <c r="S622" s="13" t="inlineStr"/>
      <c r="T622" s="13" t="inlineStr"/>
      <c r="U622" s="13" t="inlineStr"/>
    </row>
    <row r="623">
      <c r="A623" s="11" t="inlineStr">
        <is>
          <t>QTU0099</t>
        </is>
      </c>
      <c r="B623" s="11" t="inlineStr">
        <is>
          <t>D19</t>
        </is>
      </c>
      <c r="C623" s="11" t="inlineStr">
        <is>
          <t>XR Store App (M16/M32)</t>
        </is>
      </c>
      <c r="D623" s="11" t="inlineStr">
        <is>
          <t>MXR</t>
        </is>
      </c>
      <c r="E623" s="11" t="inlineStr">
        <is>
          <t>Mobile &amp; XR Developer</t>
        </is>
      </c>
      <c r="F623" s="11" t="inlineStr">
        <is>
          <t>L3 Senior</t>
        </is>
      </c>
      <c r="G623" s="11" t="inlineStr">
        <is>
          <t>Month 1</t>
        </is>
      </c>
      <c r="H623" s="11" t="inlineStr">
        <is>
          <t>Failure mode</t>
        </is>
      </c>
      <c r="I623" s="12" t="inlineStr">
        <is>
          <t>A VR session crashes mid-procedure - what evidence survives on the device, and what must the learner repeat?</t>
        </is>
      </c>
      <c r="J623" s="12" t="inlineStr">
        <is>
          <t>If nothing survives a crash, a learner who completed nine of ten steps repeats the whole procedure, and the programme cannot tell a crash from an abandonment in the data.</t>
        </is>
      </c>
      <c r="K623" s="11" t="inlineStr">
        <is>
          <t>None - undocumented; XR Lead</t>
        </is>
      </c>
      <c r="L623" s="11" t="inlineStr">
        <is>
          <t>Undocumented — no answer exists</t>
        </is>
      </c>
      <c r="M623" s="11" t="inlineStr">
        <is>
          <t>KNI-04.x XR store client</t>
        </is>
      </c>
      <c r="N623" s="11" t="inlineStr">
        <is>
          <t>-</t>
        </is>
      </c>
      <c r="O623" s="12" t="inlineStr">
        <is>
          <t>Is partial progress written incrementally or at the end? / Is a crash itself an event? / How is a resumed session linked to the crashed one?</t>
        </is>
      </c>
      <c r="P623" s="12" t="inlineStr">
        <is>
          <t>Names the persistence granularity and the linkage between the crashed and resumed sessions</t>
        </is>
      </c>
      <c r="Q623" s="13" t="inlineStr"/>
      <c r="R623" s="13" t="inlineStr"/>
      <c r="S623" s="13" t="inlineStr"/>
      <c r="T623" s="13" t="inlineStr"/>
      <c r="U623" s="13" t="inlineStr"/>
    </row>
    <row r="624">
      <c r="A624" s="11" t="inlineStr">
        <is>
          <t>QAX0068</t>
        </is>
      </c>
      <c r="B624" s="11" t="inlineStr">
        <is>
          <t>D19</t>
        </is>
      </c>
      <c r="C624" s="11" t="inlineStr">
        <is>
          <t>XR Store App (M16/M32)</t>
        </is>
      </c>
      <c r="D624" s="11" t="inlineStr">
        <is>
          <t>MXR</t>
        </is>
      </c>
      <c r="E624" s="11" t="inlineStr">
        <is>
          <t>Mobile &amp; XR Developer</t>
        </is>
      </c>
      <c r="F624" s="11" t="inlineStr">
        <is>
          <t>L4 Architect</t>
        </is>
      </c>
      <c r="G624" s="11" t="inlineStr">
        <is>
          <t>Quarter 1</t>
        </is>
      </c>
      <c r="H624" s="11" t="inlineStr">
        <is>
          <t>Trade-off</t>
        </is>
      </c>
      <c r="I624" s="12" t="inlineStr">
        <is>
          <t>What would have to be true for EdVidura to abandon React Native on Windows for a native lab client?</t>
        </is>
      </c>
      <c r="J624" s="12" t="inlineStr">
        <is>
          <t>Discovering the runtime is unviable after the labs are built forces a rewrite during the acceptance window.</t>
        </is>
      </c>
      <c r="K624" s="11" t="inlineStr">
        <is>
          <t>Master Checklist v3 (FLD-01.1.07); Architecture Review Report §D-M32</t>
        </is>
      </c>
      <c r="L624" s="11" t="inlineStr">
        <is>
          <t>Partially documented</t>
        </is>
      </c>
      <c r="M624" s="11" t="inlineStr">
        <is>
          <t>FLD-01.1.07 React Native on Windows go or no-go</t>
        </is>
      </c>
      <c r="N624" s="11" t="inlineStr">
        <is>
          <t>-</t>
        </is>
      </c>
      <c r="O624" s="12" t="inlineStr">
        <is>
          <t>What did the spike measure? / What is the shared-code fraction? / Who maintains a second client?</t>
        </is>
      </c>
      <c r="P624" s="12" t="inlineStr">
        <is>
          <t>names measurable viability triggers and the maintenance cost of a divergent client</t>
        </is>
      </c>
      <c r="Q624" s="13" t="inlineStr"/>
      <c r="R624" s="13" t="inlineStr"/>
      <c r="S624" s="13" t="inlineStr"/>
      <c r="T624" s="13" t="inlineStr"/>
      <c r="U624" s="13" t="inlineStr"/>
    </row>
    <row r="625">
      <c r="A625" s="11" t="inlineStr">
        <is>
          <t>QAX0069</t>
        </is>
      </c>
      <c r="B625" s="11" t="inlineStr">
        <is>
          <t>D19</t>
        </is>
      </c>
      <c r="C625" s="11" t="inlineStr">
        <is>
          <t>XR Store App (M16/M32)</t>
        </is>
      </c>
      <c r="D625" s="11" t="inlineStr">
        <is>
          <t>MXR</t>
        </is>
      </c>
      <c r="E625" s="11" t="inlineStr">
        <is>
          <t>Mobile &amp; XR Developer</t>
        </is>
      </c>
      <c r="F625" s="11" t="inlineStr">
        <is>
          <t>L4 Architect</t>
        </is>
      </c>
      <c r="G625" s="11" t="inlineStr">
        <is>
          <t>Quarter 1</t>
        </is>
      </c>
      <c r="H625" s="11" t="inlineStr">
        <is>
          <t>Trade-off</t>
        </is>
      </c>
      <c r="I625" s="12" t="inlineStr">
        <is>
          <t>Is a per-lab package cache or per-device download the right distribution model for multi-gigabyte simulators in India?</t>
        </is>
      </c>
      <c r="J625" s="12" t="inlineStr">
        <is>
          <t>Per-device downloads over a shared campus link make a lab unusable for a day and burn the site's bandwidth budget.</t>
        </is>
      </c>
      <c r="K625" s="11" t="inlineStr">
        <is>
          <t>Master Checklist v3 (FLD-01.1.03)</t>
        </is>
      </c>
      <c r="L625" s="11" t="inlineStr">
        <is>
          <t>Partially documented</t>
        </is>
      </c>
      <c r="M625" s="11" t="inlineStr">
        <is>
          <t>FLD-01.1.03 in-lab distribution design</t>
        </is>
      </c>
      <c r="N625" s="11" t="inlineStr">
        <is>
          <t>-</t>
        </is>
      </c>
      <c r="O625" s="12" t="inlineStr">
        <is>
          <t>What is the campus link capacity? / Who runs the cache? / What is the fallback policy?</t>
        </is>
      </c>
      <c r="P625" s="12" t="inlineStr">
        <is>
          <t>compares link cost, operator burden and failure behaviour for both models</t>
        </is>
      </c>
      <c r="Q625" s="13" t="inlineStr"/>
      <c r="R625" s="13" t="inlineStr"/>
      <c r="S625" s="13" t="inlineStr"/>
      <c r="T625" s="13" t="inlineStr"/>
      <c r="U625" s="13" t="inlineStr"/>
    </row>
    <row r="626">
      <c r="A626" s="11" t="inlineStr">
        <is>
          <t>QTU0104</t>
        </is>
      </c>
      <c r="B626" s="11" t="inlineStr">
        <is>
          <t>D19</t>
        </is>
      </c>
      <c r="C626" s="11" t="inlineStr">
        <is>
          <t>XR Store App (M16/M32)</t>
        </is>
      </c>
      <c r="D626" s="11" t="inlineStr">
        <is>
          <t>MXR</t>
        </is>
      </c>
      <c r="E626" s="11" t="inlineStr">
        <is>
          <t>Mobile &amp; XR Developer</t>
        </is>
      </c>
      <c r="F626" s="11" t="inlineStr">
        <is>
          <t>L4 Architect</t>
        </is>
      </c>
      <c r="G626" s="11" t="inlineStr">
        <is>
          <t>Quarter 1</t>
        </is>
      </c>
      <c r="H626" s="11" t="inlineStr">
        <is>
          <t>Trade-off</t>
        </is>
      </c>
      <c r="I626" s="12" t="inlineStr">
        <is>
          <t>Should comfort and safety review be a hard publishing gate in the XR store, and what does that do to third-party title throughput?</t>
        </is>
      </c>
      <c r="J626" s="12" t="inlineStr">
        <is>
          <t>A title that induces simulator sickness in a mandatory training session is a learner-harm incident, but a hard gate makes EdVidura the bottleneck for every vendor release.</t>
        </is>
      </c>
      <c r="K626" s="11" t="inlineStr">
        <is>
          <t>Architecture Review Report §D-M16; Vendor &amp; Content-Rights Management (E11)</t>
        </is>
      </c>
      <c r="L626" s="11" t="inlineStr">
        <is>
          <t>Undocumented — no answer exists</t>
        </is>
      </c>
      <c r="M626" s="11" t="inlineStr">
        <is>
          <t>CNT-21.x third-party title acceptance</t>
        </is>
      </c>
      <c r="N626" s="11" t="inlineStr">
        <is>
          <t>-</t>
        </is>
      </c>
      <c r="O626" s="12" t="inlineStr">
        <is>
          <t>Who performs the review and with what protocol? / What is the throughput cost per title? / Can a vendor self-certify against a published standard?</t>
        </is>
      </c>
      <c r="P626" s="12" t="inlineStr">
        <is>
          <t>Places the gate, names the reviewing role, and states the throughput consequence</t>
        </is>
      </c>
      <c r="Q626" s="13" t="inlineStr"/>
      <c r="R626" s="13" t="inlineStr"/>
      <c r="S626" s="13" t="inlineStr"/>
      <c r="T626" s="13" t="inlineStr"/>
      <c r="U626" s="13" t="inlineStr"/>
    </row>
    <row r="627">
      <c r="A627" s="11" t="inlineStr">
        <is>
          <t>QAX0070</t>
        </is>
      </c>
      <c r="B627" s="11" t="inlineStr">
        <is>
          <t>D19</t>
        </is>
      </c>
      <c r="C627" s="11" t="inlineStr">
        <is>
          <t>XR Store App (M16/M32)</t>
        </is>
      </c>
      <c r="D627" s="11" t="inlineStr">
        <is>
          <t>PM</t>
        </is>
      </c>
      <c r="E627" s="11" t="inlineStr">
        <is>
          <t>Project / Delivery Manager</t>
        </is>
      </c>
      <c r="F627" s="11" t="inlineStr">
        <is>
          <t>L4 Architect</t>
        </is>
      </c>
      <c r="G627" s="11" t="inlineStr">
        <is>
          <t>Quarter 1</t>
        </is>
      </c>
      <c r="H627" s="11" t="inlineStr">
        <is>
          <t>Ethics/Validity</t>
        </is>
      </c>
      <c r="I627" s="12" t="inlineStr">
        <is>
          <t>Should events uploaded from a device sixty days after the session ever be used for an official competency record?</t>
        </is>
      </c>
      <c r="J627" s="12" t="inlineStr">
        <is>
          <t>Accepting sixty-day-old device evidence into official records makes every record contestable on provenance grounds.</t>
        </is>
      </c>
      <c r="K627" s="11" t="inlineStr">
        <is>
          <t>Architecture Review Report §D-M16; Master Checklist v3 (KNI-12.1.05)</t>
        </is>
      </c>
      <c r="L627" s="11" t="inlineStr">
        <is>
          <t>Undocumented — no answer exists</t>
        </is>
      </c>
      <c r="M627" s="11" t="inlineStr">
        <is>
          <t>KNI-12.1.05 quarantine and evidence-level rules</t>
        </is>
      </c>
      <c r="N627" s="11" t="inlineStr">
        <is>
          <t>-</t>
        </is>
      </c>
      <c r="O627" s="12" t="inlineStr">
        <is>
          <t>Is there a staleness bound for official evidence? / Who signs the exception? / What is the learner told?</t>
        </is>
      </c>
      <c r="P627" s="12" t="inlineStr">
        <is>
          <t>states a staleness bound and the evidence level stale uploads are admitted at</t>
        </is>
      </c>
      <c r="Q627" s="13" t="inlineStr"/>
      <c r="R627" s="13" t="inlineStr"/>
      <c r="S627" s="13" t="inlineStr"/>
      <c r="T627" s="13" t="inlineStr"/>
      <c r="U627" s="13" t="inlineStr"/>
    </row>
    <row r="628">
      <c r="A628" s="11" t="inlineStr">
        <is>
          <t>QAX0067</t>
        </is>
      </c>
      <c r="B628" s="11" t="inlineStr">
        <is>
          <t>D19</t>
        </is>
      </c>
      <c r="C628" s="11" t="inlineStr">
        <is>
          <t>XR Store App (M16/M32)</t>
        </is>
      </c>
      <c r="D628" s="11" t="inlineStr">
        <is>
          <t>PRODM</t>
        </is>
      </c>
      <c r="E628" s="11" t="inlineStr">
        <is>
          <t>Product Manager</t>
        </is>
      </c>
      <c r="F628" s="11" t="inlineStr">
        <is>
          <t>L4 Architect</t>
        </is>
      </c>
      <c r="G628" s="11" t="inlineStr">
        <is>
          <t>Quarter 1</t>
        </is>
      </c>
      <c r="H628" s="11" t="inlineStr">
        <is>
          <t>Trade-off</t>
        </is>
      </c>
      <c r="I628" s="12" t="inlineStr">
        <is>
          <t>Should EdVidura commit to an iOS client at all, given that the store must sideload multi-gigabyte simulator packages?</t>
        </is>
      </c>
      <c r="J628" s="12" t="inlineStr">
        <is>
          <t>Committing to iOS without resolving sideloading policy sells a capability the platform cannot legally deliver.</t>
        </is>
      </c>
      <c r="K628" s="11" t="inlineStr">
        <is>
          <t>Master Checklist v3 (FLD-01.1.01); Architecture Review Report §D-M16, §D-M32</t>
        </is>
      </c>
      <c r="L628" s="11" t="inlineStr">
        <is>
          <t>Undocumented — no answer exists</t>
        </is>
      </c>
      <c r="M628" s="11" t="inlineStr">
        <is>
          <t>FLD-01.1.01 iOS platform scope decision</t>
        </is>
      </c>
      <c r="N628" s="11" t="inlineStr">
        <is>
          <t>-</t>
        </is>
      </c>
      <c r="O628" s="12" t="inlineStr">
        <is>
          <t>What is the app-store policy constraint? / Who asked for iOS? / What is the support cost of a third platform?</t>
        </is>
      </c>
      <c r="P628" s="12" t="inlineStr">
        <is>
          <t>weighs the distribution constraint, the demand evidence and the marginal support cost</t>
        </is>
      </c>
      <c r="Q628" s="13" t="inlineStr"/>
      <c r="R628" s="13" t="inlineStr"/>
      <c r="S628" s="13" t="inlineStr"/>
      <c r="T628" s="13" t="inlineStr"/>
      <c r="U628" s="13" t="inlineStr"/>
    </row>
    <row r="629">
      <c r="A629" s="11" t="inlineStr">
        <is>
          <t>QAX0050</t>
        </is>
      </c>
      <c r="B629" s="11" t="inlineStr">
        <is>
          <t>D19</t>
        </is>
      </c>
      <c r="C629" s="11" t="inlineStr">
        <is>
          <t>XR Store App (M16/M32)</t>
        </is>
      </c>
      <c r="D629" s="11" t="inlineStr">
        <is>
          <t>QA</t>
        </is>
      </c>
      <c r="E629" s="11" t="inlineStr">
        <is>
          <t>QA / Test Engineer</t>
        </is>
      </c>
      <c r="F629" s="11" t="inlineStr">
        <is>
          <t>L1 Junior</t>
        </is>
      </c>
      <c r="G629" s="11" t="inlineStr">
        <is>
          <t>Day 1</t>
        </is>
      </c>
      <c r="H629" s="11" t="inlineStr">
        <is>
          <t>Orientation</t>
        </is>
      </c>
      <c r="I629" s="12" t="inlineStr">
        <is>
          <t>What does the pre-release launch test suite check before a title may be published to the catalogue?</t>
        </is>
      </c>
      <c r="J629" s="12" t="inlineStr">
        <is>
          <t>A title that installs but will not launch on a lab headset burns a training session and a technician's morning.</t>
        </is>
      </c>
      <c r="K629" s="11" t="inlineStr">
        <is>
          <t>Master Checklist v3 (KNI-10.1.04)</t>
        </is>
      </c>
      <c r="L629" s="11" t="inlineStr">
        <is>
          <t>Partially documented</t>
        </is>
      </c>
      <c r="M629" s="11" t="inlineStr">
        <is>
          <t>KNI-10.1.04 pre-release launch test suite</t>
        </is>
      </c>
      <c r="N629" s="11" t="inlineStr">
        <is>
          <t>-</t>
        </is>
      </c>
      <c r="O629" s="12" t="inlineStr">
        <is>
          <t>Does it run per platform? / Can publish proceed on a failure? / Who reviews a waiver?</t>
        </is>
      </c>
      <c r="P629" s="12" t="inlineStr">
        <is>
          <t>names the checks, the per-platform matrix and the publish block on failure</t>
        </is>
      </c>
      <c r="Q629" s="13" t="inlineStr"/>
      <c r="R629" s="13" t="inlineStr"/>
      <c r="S629" s="13" t="inlineStr"/>
      <c r="T629" s="13" t="inlineStr"/>
      <c r="U629" s="13" t="inlineStr"/>
    </row>
    <row r="630">
      <c r="A630" s="11" t="inlineStr">
        <is>
          <t>QAX0059</t>
        </is>
      </c>
      <c r="B630" s="11" t="inlineStr">
        <is>
          <t>D19</t>
        </is>
      </c>
      <c r="C630" s="11" t="inlineStr">
        <is>
          <t>XR Store App (M16/M32)</t>
        </is>
      </c>
      <c r="D630" s="11" t="inlineStr">
        <is>
          <t>QA</t>
        </is>
      </c>
      <c r="E630" s="11" t="inlineStr">
        <is>
          <t>QA / Test Engineer</t>
        </is>
      </c>
      <c r="F630" s="11" t="inlineStr">
        <is>
          <t>L3 Senior</t>
        </is>
      </c>
      <c r="G630" s="11" t="inlineStr">
        <is>
          <t>Month 1</t>
        </is>
      </c>
      <c r="H630" s="11" t="inlineStr">
        <is>
          <t>Failure mode</t>
        </is>
      </c>
      <c r="I630" s="12" t="inlineStr">
        <is>
          <t>What does the sixty-day-offline acceptance test prove, and which offline failure does it not exercise?</t>
        </is>
      </c>
      <c r="J630" s="12" t="inlineStr">
        <is>
          <t>Passing a single clean sixty-day test creates false confidence in a queue that has never been filled to its cap.</t>
        </is>
      </c>
      <c r="K630" s="11" t="inlineStr">
        <is>
          <t>Master Checklist v3 (FLD-03.4.01, TST-45.2.01)</t>
        </is>
      </c>
      <c r="L630" s="11" t="inlineStr">
        <is>
          <t>Partially documented</t>
        </is>
      </c>
      <c r="M630" s="11" t="inlineStr">
        <is>
          <t>FLD-03.4.01 sixty-day-offline field acceptance test</t>
        </is>
      </c>
      <c r="N630" s="11" t="inlineStr">
        <is>
          <t>-</t>
        </is>
      </c>
      <c r="O630" s="12" t="inlineStr">
        <is>
          <t>Is the queue cap reached? / Is the credential expiry included? / Is storage exhaustion tested?</t>
        </is>
      </c>
      <c r="P630" s="12" t="inlineStr">
        <is>
          <t>states the covered path and names queue overflow and storage exhaustion as untested</t>
        </is>
      </c>
      <c r="Q630" s="13" t="inlineStr"/>
      <c r="R630" s="13" t="inlineStr"/>
      <c r="S630" s="13" t="inlineStr"/>
      <c r="T630" s="13" t="inlineStr"/>
      <c r="U630" s="13" t="inlineStr"/>
    </row>
    <row r="631">
      <c r="A631" s="11" t="inlineStr">
        <is>
          <t>QAX0075</t>
        </is>
      </c>
      <c r="B631" s="11" t="inlineStr">
        <is>
          <t>D19</t>
        </is>
      </c>
      <c r="C631" s="11" t="inlineStr">
        <is>
          <t>XR Store App (M16/M32)</t>
        </is>
      </c>
      <c r="D631" s="11" t="inlineStr">
        <is>
          <t>QA</t>
        </is>
      </c>
      <c r="E631" s="11" t="inlineStr">
        <is>
          <t>QA / Test Engineer</t>
        </is>
      </c>
      <c r="F631" s="11" t="inlineStr">
        <is>
          <t>L3 Senior</t>
        </is>
      </c>
      <c r="G631" s="11" t="inlineStr">
        <is>
          <t>Month 1</t>
        </is>
      </c>
      <c r="H631" s="11" t="inlineStr">
        <is>
          <t>Emergent</t>
        </is>
      </c>
      <c r="I631" s="12" t="inlineStr">
        <is>
          <t>When the Windows client and the Android client disagree on behaviour, which one defines correct?</t>
        </is>
      </c>
      <c r="J631" s="12" t="inlineStr">
        <is>
          <t>Without a declared reference platform every parity defect becomes an argument instead of a fix.</t>
        </is>
      </c>
      <c r="K631" s="11" t="inlineStr">
        <is>
          <t>None — undocumented</t>
        </is>
      </c>
      <c r="L631" s="11" t="inlineStr">
        <is>
          <t>Undocumented — no answer exists</t>
        </is>
      </c>
      <c r="M631" s="11" t="inlineStr">
        <is>
          <t>FLD-02.1.02 Windows client feature parity</t>
        </is>
      </c>
      <c r="N631" s="11" t="inlineStr">
        <is>
          <t>QAX0053</t>
        </is>
      </c>
      <c r="O631" s="12" t="inlineStr">
        <is>
          <t>Is parity contractual? / Is there a shared behaviour spec? / Who arbitrates?</t>
        </is>
      </c>
      <c r="P631" s="12" t="inlineStr">
        <is>
          <t>names a reference platform or a platform-independent behaviour specification</t>
        </is>
      </c>
      <c r="Q631" s="13" t="inlineStr"/>
      <c r="R631" s="13" t="inlineStr"/>
      <c r="S631" s="13" t="inlineStr"/>
      <c r="T631" s="13" t="inlineStr"/>
      <c r="U631" s="13" t="inlineStr"/>
    </row>
    <row r="632">
      <c r="A632" s="11" t="inlineStr">
        <is>
          <t>QAX0064</t>
        </is>
      </c>
      <c r="B632" s="11" t="inlineStr">
        <is>
          <t>D19</t>
        </is>
      </c>
      <c r="C632" s="11" t="inlineStr">
        <is>
          <t>XR Store App (M16/M32)</t>
        </is>
      </c>
      <c r="D632" s="11" t="inlineStr">
        <is>
          <t>SDET</t>
        </is>
      </c>
      <c r="E632" s="11" t="inlineStr">
        <is>
          <t>Test Architect / SDET</t>
        </is>
      </c>
      <c r="F632" s="11" t="inlineStr">
        <is>
          <t>L3 Senior</t>
        </is>
      </c>
      <c r="G632" s="11" t="inlineStr">
        <is>
          <t>Month 1</t>
        </is>
      </c>
      <c r="H632" s="11" t="inlineStr">
        <is>
          <t>Standards</t>
        </is>
      </c>
      <c r="I632" s="12" t="inlineStr">
        <is>
          <t>Does the store-and-forward sync contract have a runnable conformance suite a third-party simulator vendor can execute?</t>
        </is>
      </c>
      <c r="J632" s="12" t="inlineStr">
        <is>
          <t>A prose-only protocol means every vendor implements a slightly different client and the fleet telemetry becomes meaningless.</t>
        </is>
      </c>
      <c r="K632" s="11" t="inlineStr">
        <is>
          <t>Master Checklist v3 (KNI-09.1.01, KNI-15.1.04)</t>
        </is>
      </c>
      <c r="L632" s="11" t="inlineStr">
        <is>
          <t>Partially documented</t>
        </is>
      </c>
      <c r="M632" s="11" t="inlineStr">
        <is>
          <t>KNI-15.1.04 vendor integration guide docs-alone test</t>
        </is>
      </c>
      <c r="N632" s="11" t="inlineStr">
        <is>
          <t>-</t>
        </is>
      </c>
      <c r="O632" s="12" t="inlineStr">
        <is>
          <t>Is there a reference client? / What does the docs-alone test check? / Who certifies a vendor?</t>
        </is>
      </c>
      <c r="P632" s="12" t="inlineStr">
        <is>
          <t>names the published contract, the executable suite and the docs-alone validation</t>
        </is>
      </c>
      <c r="Q632" s="13" t="inlineStr"/>
      <c r="R632" s="13" t="inlineStr"/>
      <c r="S632" s="13" t="inlineStr"/>
      <c r="T632" s="13" t="inlineStr"/>
      <c r="U632" s="13" t="inlineStr"/>
    </row>
    <row r="633">
      <c r="A633" s="11" t="inlineStr">
        <is>
          <t>QAX0074</t>
        </is>
      </c>
      <c r="B633" s="11" t="inlineStr">
        <is>
          <t>D19</t>
        </is>
      </c>
      <c r="C633" s="11" t="inlineStr">
        <is>
          <t>XR Store App (M16/M32)</t>
        </is>
      </c>
      <c r="D633" s="11" t="inlineStr">
        <is>
          <t>SDET</t>
        </is>
      </c>
      <c r="E633" s="11" t="inlineStr">
        <is>
          <t>Test Architect / SDET</t>
        </is>
      </c>
      <c r="F633" s="11" t="inlineStr">
        <is>
          <t>L3 Senior</t>
        </is>
      </c>
      <c r="G633" s="11" t="inlineStr">
        <is>
          <t>Month 1</t>
        </is>
      </c>
      <c r="H633" s="11" t="inlineStr">
        <is>
          <t>Emergent</t>
        </is>
      </c>
      <c r="I633" s="12" t="inlineStr">
        <is>
          <t>What does the three-platform smoke pipeline not catch that only a headset on a learner's head will reveal?</t>
        </is>
      </c>
      <c r="J633" s="12" t="inlineStr">
        <is>
          <t>Passing smoke tests on emulators gives permission to publish a title that induces nausea or cannot be read in the headset.</t>
        </is>
      </c>
      <c r="K633" s="11" t="inlineStr">
        <is>
          <t>Master Checklist v3 (KNI-10.1.04, TST-45.2.04)</t>
        </is>
      </c>
      <c r="L633" s="11" t="inlineStr">
        <is>
          <t>Partially documented</t>
        </is>
      </c>
      <c r="M633" s="11" t="inlineStr">
        <is>
          <t>KNI-10.1.04 pre-release launch test suite</t>
        </is>
      </c>
      <c r="N633" s="11" t="inlineStr">
        <is>
          <t>QAX0050</t>
        </is>
      </c>
      <c r="O633" s="12" t="inlineStr">
        <is>
          <t>Is comfort tested? / Is legibility tested? / Is the guardian envelope checked?</t>
        </is>
      </c>
      <c r="P633" s="12" t="inlineStr">
        <is>
          <t>separates automatable launch checks from human comfort and legibility checks</t>
        </is>
      </c>
      <c r="Q633" s="13" t="inlineStr"/>
      <c r="R633" s="13" t="inlineStr"/>
      <c r="S633" s="13" t="inlineStr"/>
      <c r="T633" s="13" t="inlineStr"/>
      <c r="U633" s="13" t="inlineStr"/>
    </row>
    <row r="634">
      <c r="A634" s="11" t="inlineStr">
        <is>
          <t>QAX0047</t>
        </is>
      </c>
      <c r="B634" s="11" t="inlineStr">
        <is>
          <t>D19</t>
        </is>
      </c>
      <c r="C634" s="11" t="inlineStr">
        <is>
          <t>XR Store App (M16/M32)</t>
        </is>
      </c>
      <c r="D634" s="11" t="inlineStr">
        <is>
          <t>SEC</t>
        </is>
      </c>
      <c r="E634" s="11" t="inlineStr">
        <is>
          <t>Security Engineer</t>
        </is>
      </c>
      <c r="F634" s="11" t="inlineStr">
        <is>
          <t>L1 Junior</t>
        </is>
      </c>
      <c r="G634" s="11" t="inlineStr">
        <is>
          <t>Day 1</t>
        </is>
      </c>
      <c r="H634" s="11" t="inlineStr">
        <is>
          <t>Orientation</t>
        </is>
      </c>
      <c r="I634" s="12" t="inlineStr">
        <is>
          <t>What is package signing in the XR store and at which moments is a signature checked?</t>
        </is>
      </c>
      <c r="J634" s="12" t="inlineStr">
        <is>
          <t>An unverified simulator package inside an accredited lab is a supply-chain compromise route straight onto every headset.</t>
        </is>
      </c>
      <c r="K634" s="11" t="inlineStr">
        <is>
          <t>Master Checklist v3 (KNI-09.1.04, FLD-01.1.02)</t>
        </is>
      </c>
      <c r="L634" s="11" t="inlineStr">
        <is>
          <t>Partially documented</t>
        </is>
      </c>
      <c r="M634" s="11" t="inlineStr">
        <is>
          <t>FLD-01.1.02 package integrity contract</t>
        </is>
      </c>
      <c r="N634" s="11" t="inlineStr">
        <is>
          <t>-</t>
        </is>
      </c>
      <c r="O634" s="12" t="inlineStr">
        <is>
          <t>Is it checked at install only or at launch too? / Who holds the publisher key? / What happens on failure?</t>
        </is>
      </c>
      <c r="P634" s="12" t="inlineStr">
        <is>
          <t>names the signing authority and both verification points</t>
        </is>
      </c>
      <c r="Q634" s="13" t="inlineStr"/>
      <c r="R634" s="13" t="inlineStr"/>
      <c r="S634" s="13" t="inlineStr"/>
      <c r="T634" s="13" t="inlineStr"/>
      <c r="U634" s="13" t="inlineStr"/>
    </row>
    <row r="635">
      <c r="A635" s="11" t="inlineStr">
        <is>
          <t>QAX0058</t>
        </is>
      </c>
      <c r="B635" s="11" t="inlineStr">
        <is>
          <t>D19</t>
        </is>
      </c>
      <c r="C635" s="11" t="inlineStr">
        <is>
          <t>XR Store App (M16/M32)</t>
        </is>
      </c>
      <c r="D635" s="11" t="inlineStr">
        <is>
          <t>SEC</t>
        </is>
      </c>
      <c r="E635" s="11" t="inlineStr">
        <is>
          <t>Security Engineer</t>
        </is>
      </c>
      <c r="F635" s="11" t="inlineStr">
        <is>
          <t>L2 Mid</t>
        </is>
      </c>
      <c r="G635" s="11" t="inlineStr">
        <is>
          <t>Month 1</t>
        </is>
      </c>
      <c r="H635" s="11" t="inlineStr">
        <is>
          <t>Security</t>
        </is>
      </c>
      <c r="I635" s="12" t="inlineStr">
        <is>
          <t>What happens to events queued on a device by a user who was deactivated while the device was offline?</t>
        </is>
      </c>
      <c r="J635" s="12" t="inlineStr">
        <is>
          <t>Silently accepting a revoked user's events writes learning history for someone the organisation has removed.</t>
        </is>
      </c>
      <c r="K635" s="11" t="inlineStr">
        <is>
          <t>Master Checklist v3 (KNI-12.1.05, KNI-09.1.05)</t>
        </is>
      </c>
      <c r="L635" s="11" t="inlineStr">
        <is>
          <t>Partially documented</t>
        </is>
      </c>
      <c r="M635" s="11" t="inlineStr">
        <is>
          <t>KNI-12.1.05 revoked-user quarantine</t>
        </is>
      </c>
      <c r="N635" s="11" t="inlineStr">
        <is>
          <t>-</t>
        </is>
      </c>
      <c r="O635" s="12" t="inlineStr">
        <is>
          <t>Where do the events land? / Who reviews the quarantine? / Is the learner told?</t>
        </is>
      </c>
      <c r="P635" s="12" t="inlineStr">
        <is>
          <t>names quarantine rather than drop or accept, and the audit record that accompanies it</t>
        </is>
      </c>
      <c r="Q635" s="13" t="inlineStr"/>
      <c r="R635" s="13" t="inlineStr"/>
      <c r="S635" s="13" t="inlineStr"/>
      <c r="T635" s="13" t="inlineStr"/>
      <c r="U635" s="13" t="inlineStr"/>
    </row>
    <row r="636">
      <c r="A636" s="11" t="inlineStr">
        <is>
          <t>QAX0063</t>
        </is>
      </c>
      <c r="B636" s="11" t="inlineStr">
        <is>
          <t>D19</t>
        </is>
      </c>
      <c r="C636" s="11" t="inlineStr">
        <is>
          <t>XR Store App (M16/M32)</t>
        </is>
      </c>
      <c r="D636" s="11" t="inlineStr">
        <is>
          <t>SEC</t>
        </is>
      </c>
      <c r="E636" s="11" t="inlineStr">
        <is>
          <t>Security Engineer</t>
        </is>
      </c>
      <c r="F636" s="11" t="inlineStr">
        <is>
          <t>L3 Senior</t>
        </is>
      </c>
      <c r="G636" s="11" t="inlineStr">
        <is>
          <t>Month 1</t>
        </is>
      </c>
      <c r="H636" s="11" t="inlineStr">
        <is>
          <t>Security</t>
        </is>
      </c>
      <c r="I636" s="12" t="inlineStr">
        <is>
          <t>Which package-tampering attempts have been proven to fail on both supported platforms?</t>
        </is>
      </c>
      <c r="J636" s="12" t="inlineStr">
        <is>
          <t>A verification gap on one platform makes that platform the attack path into every accredited lab that runs it.</t>
        </is>
      </c>
      <c r="K636" s="11" t="inlineStr">
        <is>
          <t>Master Checklist v3 (FLD-03.1.01, KNI-13.1.02)</t>
        </is>
      </c>
      <c r="L636" s="11" t="inlineStr">
        <is>
          <t>Partially documented</t>
        </is>
      </c>
      <c r="M636" s="11" t="inlineStr">
        <is>
          <t>FLD-03.1.01 signature verification negative tests</t>
        </is>
      </c>
      <c r="N636" s="11" t="inlineStr">
        <is>
          <t>-</t>
        </is>
      </c>
      <c r="O636" s="12" t="inlineStr">
        <is>
          <t>Is version downgrade blocked? / Is a wrong publisher key blocked? / Is the cache path covered?</t>
        </is>
      </c>
      <c r="P636" s="12" t="inlineStr">
        <is>
          <t>lists tampered package, wrong key and downgrade with the platform each was proven on</t>
        </is>
      </c>
      <c r="Q636" s="13" t="inlineStr"/>
      <c r="R636" s="13" t="inlineStr"/>
      <c r="S636" s="13" t="inlineStr"/>
      <c r="T636" s="13" t="inlineStr"/>
      <c r="U636" s="13" t="inlineStr"/>
    </row>
    <row r="637">
      <c r="A637" s="11" t="inlineStr">
        <is>
          <t>QAX0073</t>
        </is>
      </c>
      <c r="B637" s="11" t="inlineStr">
        <is>
          <t>D19</t>
        </is>
      </c>
      <c r="C637" s="11" t="inlineStr">
        <is>
          <t>XR Store App (M16/M32)</t>
        </is>
      </c>
      <c r="D637" s="11" t="inlineStr">
        <is>
          <t>SEC</t>
        </is>
      </c>
      <c r="E637" s="11" t="inlineStr">
        <is>
          <t>Security Engineer</t>
        </is>
      </c>
      <c r="F637" s="11" t="inlineStr">
        <is>
          <t>L3 Senior</t>
        </is>
      </c>
      <c r="G637" s="11" t="inlineStr">
        <is>
          <t>Month 1</t>
        </is>
      </c>
      <c r="H637" s="11" t="inlineStr">
        <is>
          <t>Emergent</t>
        </is>
      </c>
      <c r="I637" s="12" t="inlineStr">
        <is>
          <t>If the lab package cache is compromised, does per-device signature verification still catch it?</t>
        </is>
      </c>
      <c r="J637" s="12" t="inlineStr">
        <is>
          <t>Trusting the cache because it sits inside the lab perimeter turns one compromised edge server into a fleet-wide compromise.</t>
        </is>
      </c>
      <c r="K637" s="11" t="inlineStr">
        <is>
          <t>Master Checklist v3 (FLD-01.1.02, FLD-02.1.05)</t>
        </is>
      </c>
      <c r="L637" s="11" t="inlineStr">
        <is>
          <t>Partially documented</t>
        </is>
      </c>
      <c r="M637" s="11" t="inlineStr">
        <is>
          <t>FLD-01.1.02 verification at install and at every launch</t>
        </is>
      </c>
      <c r="N637" s="11" t="inlineStr">
        <is>
          <t>QAX0047</t>
        </is>
      </c>
      <c r="O637" s="12" t="inlineStr">
        <is>
          <t>Is the cache in the trust boundary? / Is verification at launch too? / Who holds the trust anchor?</t>
        </is>
      </c>
      <c r="P637" s="12" t="inlineStr">
        <is>
          <t>asserts device-side verification independent of cache trust and names the anchor's location</t>
        </is>
      </c>
      <c r="Q637" s="13" t="inlineStr"/>
      <c r="R637" s="13" t="inlineStr"/>
      <c r="S637" s="13" t="inlineStr"/>
      <c r="T637" s="13" t="inlineStr"/>
      <c r="U637" s="13" t="inlineStr"/>
    </row>
    <row r="638">
      <c r="A638" s="11" t="inlineStr">
        <is>
          <t>QAX0066</t>
        </is>
      </c>
      <c r="B638" s="11" t="inlineStr">
        <is>
          <t>D19</t>
        </is>
      </c>
      <c r="C638" s="11" t="inlineStr">
        <is>
          <t>XR Store App (M16/M32)</t>
        </is>
      </c>
      <c r="D638" s="11" t="inlineStr">
        <is>
          <t>SUP</t>
        </is>
      </c>
      <c r="E638" s="11" t="inlineStr">
        <is>
          <t>Support &amp; Service Engineer</t>
        </is>
      </c>
      <c r="F638" s="11" t="inlineStr">
        <is>
          <t>L3 Senior</t>
        </is>
      </c>
      <c r="G638" s="11" t="inlineStr">
        <is>
          <t>Quarter 1</t>
        </is>
      </c>
      <c r="H638" s="11" t="inlineStr">
        <is>
          <t>Failure mode</t>
        </is>
      </c>
      <c r="I638" s="12" t="inlineStr">
        <is>
          <t>What can a support engineer determine about a headset that has been offline for three weeks in a customer lab?</t>
        </is>
      </c>
      <c r="J638" s="12" t="inlineStr">
        <is>
          <t>If nothing is visible until the device syncs, support can only tell the customer to wait, which is not a service.</t>
        </is>
      </c>
      <c r="K638" s="11" t="inlineStr">
        <is>
          <t>Master Checklist v3 (FLD-03.2.02); Architecture Review Report §D-M32</t>
        </is>
      </c>
      <c r="L638" s="11" t="inlineStr">
        <is>
          <t>Partially documented</t>
        </is>
      </c>
      <c r="M638" s="11" t="inlineStr">
        <is>
          <t>FLD-03.2.02 fleet sync dashboard unsynced-device visibility</t>
        </is>
      </c>
      <c r="N638" s="11" t="inlineStr">
        <is>
          <t>-</t>
        </is>
      </c>
      <c r="O638" s="12" t="inlineStr">
        <is>
          <t>What does the lab edge server know? / Can a technician read the queue depth? / What is the escalation?</t>
        </is>
      </c>
      <c r="P638" s="12" t="inlineStr">
        <is>
          <t>distinguishes what the edge server knows locally from what the platform knows centrally</t>
        </is>
      </c>
      <c r="Q638" s="13" t="inlineStr"/>
      <c r="R638" s="13" t="inlineStr"/>
      <c r="S638" s="13" t="inlineStr"/>
      <c r="T638" s="13" t="inlineStr"/>
      <c r="U638" s="13" t="inlineStr"/>
    </row>
    <row r="639">
      <c r="A639" s="11" t="inlineStr">
        <is>
          <t>QST0160</t>
        </is>
      </c>
      <c r="B639" s="11" t="inlineStr">
        <is>
          <t>D20</t>
        </is>
      </c>
      <c r="C639" s="11" t="inlineStr">
        <is>
          <t>Immersive Lab Sites</t>
        </is>
      </c>
      <c r="D639" s="11" t="inlineStr">
        <is>
          <t>SUP</t>
        </is>
      </c>
      <c r="E639" s="11" t="inlineStr">
        <is>
          <t>Support &amp; Service Engineer</t>
        </is>
      </c>
      <c r="F639" s="11" t="inlineStr">
        <is>
          <t>L3 Senior</t>
        </is>
      </c>
      <c r="G639" s="11" t="inlineStr">
        <is>
          <t>Quarter 1</t>
        </is>
      </c>
      <c r="H639" s="11" t="inlineStr">
        <is>
          <t>Failure mode</t>
        </is>
      </c>
      <c r="I639" s="12" t="inlineStr">
        <is>
          <t>How would you detect configuration divergence between the two immersive lab sites from support signals alone?</t>
        </is>
      </c>
      <c r="J639" s="12" t="inlineStr">
        <is>
          <t>Undetected divergence means a fix verified at one site does not work at the other and cross-site comparisons are invalid.</t>
        </is>
      </c>
      <c r="K639" s="11" t="inlineStr">
        <is>
          <t>Architecture Review Report §F (Scenario 14); Master Checklist v3 (FLD-07.2.03)</t>
        </is>
      </c>
      <c r="L639" s="11" t="inlineStr">
        <is>
          <t>Partially documented</t>
        </is>
      </c>
      <c r="M639" s="11" t="inlineStr">
        <is>
          <t>D21 divergence audit drill</t>
        </is>
      </c>
      <c r="N639" s="11" t="inlineStr">
        <is>
          <t>-</t>
        </is>
      </c>
      <c r="O639" s="12" t="inlineStr">
        <is>
          <t>Is there a config parity check? / What signals differ? / Who owns the reference design?</t>
        </is>
      </c>
      <c r="P639" s="12" t="inlineStr">
        <is>
          <t>Names parity checks and the ticket-pattern signals that hint at drift</t>
        </is>
      </c>
      <c r="Q639" s="13" t="inlineStr"/>
      <c r="R639" s="13" t="inlineStr"/>
      <c r="S639" s="13" t="inlineStr"/>
      <c r="T639" s="13" t="inlineStr"/>
      <c r="U639" s="13" t="inlineStr"/>
    </row>
    <row r="640">
      <c r="A640" s="11" t="inlineStr">
        <is>
          <t>QAX0128</t>
        </is>
      </c>
      <c r="B640" s="11" t="inlineStr">
        <is>
          <t>D20</t>
        </is>
      </c>
      <c r="C640" s="11" t="inlineStr">
        <is>
          <t>Immersive Lab — Reference Site (M33)</t>
        </is>
      </c>
      <c r="D640" s="11" t="inlineStr">
        <is>
          <t>DA</t>
        </is>
      </c>
      <c r="E640" s="11" t="inlineStr">
        <is>
          <t>Data Analyst</t>
        </is>
      </c>
      <c r="F640" s="11" t="inlineStr">
        <is>
          <t>L3 Senior</t>
        </is>
      </c>
      <c r="G640" s="11" t="inlineStr">
        <is>
          <t>Quarter 1</t>
        </is>
      </c>
      <c r="H640" s="11" t="inlineStr">
        <is>
          <t>Emergent</t>
        </is>
      </c>
      <c r="I640" s="12" t="inlineStr">
        <is>
          <t>If three headsets ran a session off baseline, what must happen to the analysis that already used their events?</t>
        </is>
      </c>
      <c r="J640" s="12" t="inlineStr">
        <is>
          <t>Leaving contaminated events in an effectiveness analysis produces a conclusion that cannot be defended on review.</t>
        </is>
      </c>
      <c r="K640" s="11" t="inlineStr">
        <is>
          <t>Master Checklist v3 (FLD-05.2.03, FLD-07.2.03)</t>
        </is>
      </c>
      <c r="L640" s="11" t="inlineStr">
        <is>
          <t>Partially documented</t>
        </is>
      </c>
      <c r="M640" s="11" t="inlineStr">
        <is>
          <t>FLD-07.2.04 cross-site comparability gate</t>
        </is>
      </c>
      <c r="N640" s="11" t="inlineStr">
        <is>
          <t>QAX0108</t>
        </is>
      </c>
      <c r="O640" s="12" t="inlineStr">
        <is>
          <t>Can the events be identified? / Is the analysis re-runnable? / Who is told?</t>
        </is>
      </c>
      <c r="P640" s="12" t="inlineStr">
        <is>
          <t>requires stamp-based identification, exclusion or disclosure, and a re-run</t>
        </is>
      </c>
      <c r="Q640" s="13" t="inlineStr"/>
      <c r="R640" s="13" t="inlineStr"/>
      <c r="S640" s="13" t="inlineStr"/>
      <c r="T640" s="13" t="inlineStr"/>
      <c r="U640" s="13" t="inlineStr"/>
    </row>
    <row r="641">
      <c r="A641" s="11" t="inlineStr">
        <is>
          <t>QAX0108</t>
        </is>
      </c>
      <c r="B641" s="11" t="inlineStr">
        <is>
          <t>D20</t>
        </is>
      </c>
      <c r="C641" s="11" t="inlineStr">
        <is>
          <t>Immersive Lab — Reference Site (M33)</t>
        </is>
      </c>
      <c r="D641" s="11" t="inlineStr">
        <is>
          <t>DE</t>
        </is>
      </c>
      <c r="E641" s="11" t="inlineStr">
        <is>
          <t>Data Engineer</t>
        </is>
      </c>
      <c r="F641" s="11" t="inlineStr">
        <is>
          <t>L2 Mid</t>
        </is>
      </c>
      <c r="G641" s="11" t="inlineStr">
        <is>
          <t>Week 1</t>
        </is>
      </c>
      <c r="H641" s="11" t="inlineStr">
        <is>
          <t>Data</t>
        </is>
      </c>
      <c r="I641" s="12" t="inlineStr">
        <is>
          <t>What configuration fields are stamped onto every event a lab headset emits?</t>
        </is>
      </c>
      <c r="J641" s="12" t="inlineStr">
        <is>
          <t>Events without a device and baseline stamp cannot be excluded from an analysis after a device is found off baseline.</t>
        </is>
      </c>
      <c r="K641" s="11" t="inlineStr">
        <is>
          <t>Master Checklist v3 (FLD-05.2.03, FLD-02.2.01)</t>
        </is>
      </c>
      <c r="L641" s="11" t="inlineStr">
        <is>
          <t>Partially documented</t>
        </is>
      </c>
      <c r="M641" s="11" t="inlineStr">
        <is>
          <t>FLD-05.2.03 configuration stamping verification</t>
        </is>
      </c>
      <c r="N641" s="11" t="inlineStr">
        <is>
          <t>-</t>
        </is>
      </c>
      <c r="O641" s="12" t="inlineStr">
        <is>
          <t>Who applies the stamp? / Is it validated at ingest? / What happens if a field is missing?</t>
        </is>
      </c>
      <c r="P641" s="12" t="inlineStr">
        <is>
          <t>lists device model, firmware, content version and baseline ID and the ingest validation</t>
        </is>
      </c>
      <c r="Q641" s="13" t="inlineStr"/>
      <c r="R641" s="13" t="inlineStr"/>
      <c r="S641" s="13" t="inlineStr"/>
      <c r="T641" s="13" t="inlineStr"/>
      <c r="U641" s="13" t="inlineStr"/>
    </row>
    <row r="642">
      <c r="A642" s="11" t="inlineStr">
        <is>
          <t>QAX0101</t>
        </is>
      </c>
      <c r="B642" s="11" t="inlineStr">
        <is>
          <t>D20</t>
        </is>
      </c>
      <c r="C642" s="11" t="inlineStr">
        <is>
          <t>Immersive Lab — Reference Site (M33)</t>
        </is>
      </c>
      <c r="D642" s="11" t="inlineStr">
        <is>
          <t>DEVOPS</t>
        </is>
      </c>
      <c r="E642" s="11" t="inlineStr">
        <is>
          <t>DevSecOps / Platform Engineer</t>
        </is>
      </c>
      <c r="F642" s="11" t="inlineStr">
        <is>
          <t>L1 Junior</t>
        </is>
      </c>
      <c r="G642" s="11" t="inlineStr">
        <is>
          <t>Day 1</t>
        </is>
      </c>
      <c r="H642" s="11" t="inlineStr">
        <is>
          <t>Orientation</t>
        </is>
      </c>
      <c r="I642" s="12" t="inlineStr">
        <is>
          <t>What is a site configuration baseline ID and what is included in it?</t>
        </is>
      </c>
      <c r="J642" s="12" t="inlineStr">
        <is>
          <t>Without knowing what the baseline covers an engineer will patch a headset outside it and break cross-site comparability.</t>
        </is>
      </c>
      <c r="K642" s="11" t="inlineStr">
        <is>
          <t>Master Checklist v3 (FLD-05.2.01)</t>
        </is>
      </c>
      <c r="L642" s="11" t="inlineStr">
        <is>
          <t>Partially documented</t>
        </is>
      </c>
      <c r="M642" s="11" t="inlineStr">
        <is>
          <t>FLD-05.2.01 site configuration baseline manifest</t>
        </is>
      </c>
      <c r="N642" s="11" t="inlineStr">
        <is>
          <t>-</t>
        </is>
      </c>
      <c r="O642" s="12" t="inlineStr">
        <is>
          <t>Does it include firmware? / Does it include content versions? / Who issues a new ID?</t>
        </is>
      </c>
      <c r="P642" s="12" t="inlineStr">
        <is>
          <t>lists firmware, simulator and content versions and edge patch level under one versioned ID</t>
        </is>
      </c>
      <c r="Q642" s="13" t="inlineStr"/>
      <c r="R642" s="13" t="inlineStr"/>
      <c r="S642" s="13" t="inlineStr"/>
      <c r="T642" s="13" t="inlineStr"/>
      <c r="U642" s="13" t="inlineStr"/>
    </row>
    <row r="643">
      <c r="A643" s="11" t="inlineStr">
        <is>
          <t>QAX0102</t>
        </is>
      </c>
      <c r="B643" s="11" t="inlineStr">
        <is>
          <t>D20</t>
        </is>
      </c>
      <c r="C643" s="11" t="inlineStr">
        <is>
          <t>Immersive Lab — Reference Site (M33)</t>
        </is>
      </c>
      <c r="D643" s="11" t="inlineStr">
        <is>
          <t>DEVOPS</t>
        </is>
      </c>
      <c r="E643" s="11" t="inlineStr">
        <is>
          <t>DevSecOps / Platform Engineer</t>
        </is>
      </c>
      <c r="F643" s="11" t="inlineStr">
        <is>
          <t>L1 Junior</t>
        </is>
      </c>
      <c r="G643" s="11" t="inlineStr">
        <is>
          <t>Day 1</t>
        </is>
      </c>
      <c r="H643" s="11" t="inlineStr">
        <is>
          <t>Orientation</t>
        </is>
      </c>
      <c r="I643" s="12" t="inlineStr">
        <is>
          <t>What services run on the lab edge server and why are they not run from the central platform?</t>
        </is>
      </c>
      <c r="J643" s="12" t="inlineStr">
        <is>
          <t>An engineer who moves a service centrally makes the lab unusable the next time the campus link drops.</t>
        </is>
      </c>
      <c r="K643" s="11" t="inlineStr">
        <is>
          <t>Master Checklist v3 (FLD-05.1.01, FLD-02.1.05)</t>
        </is>
      </c>
      <c r="L643" s="11" t="inlineStr">
        <is>
          <t>Partially documented</t>
        </is>
      </c>
      <c r="M643" s="11" t="inlineStr">
        <is>
          <t>FLD-05.1.01 edge server deployment</t>
        </is>
      </c>
      <c r="N643" s="11" t="inlineStr">
        <is>
          <t>-</t>
        </is>
      </c>
      <c r="O643" s="12" t="inlineStr">
        <is>
          <t>What is cached locally? / What is the local sync endpoint? / What happens when the WAN is cut?</t>
        </is>
      </c>
      <c r="P643" s="12" t="inlineStr">
        <is>
          <t>names package cache, local sync endpoint and fleet inventory as locally required</t>
        </is>
      </c>
      <c r="Q643" s="13" t="inlineStr"/>
      <c r="R643" s="13" t="inlineStr"/>
      <c r="S643" s="13" t="inlineStr"/>
      <c r="T643" s="13" t="inlineStr"/>
      <c r="U643" s="13" t="inlineStr"/>
    </row>
    <row r="644">
      <c r="A644" s="11" t="inlineStr">
        <is>
          <t>QAX0106</t>
        </is>
      </c>
      <c r="B644" s="11" t="inlineStr">
        <is>
          <t>D20</t>
        </is>
      </c>
      <c r="C644" s="11" t="inlineStr">
        <is>
          <t>Immersive Lab — Reference Site (M33)</t>
        </is>
      </c>
      <c r="D644" s="11" t="inlineStr">
        <is>
          <t>DEVOPS</t>
        </is>
      </c>
      <c r="E644" s="11" t="inlineStr">
        <is>
          <t>DevSecOps / Platform Engineer</t>
        </is>
      </c>
      <c r="F644" s="11" t="inlineStr">
        <is>
          <t>L2 Mid</t>
        </is>
      </c>
      <c r="G644" s="11" t="inlineStr">
        <is>
          <t>Week 1</t>
        </is>
      </c>
      <c r="H644" s="11" t="inlineStr">
        <is>
          <t>Failure mode</t>
        </is>
      </c>
      <c r="I644" s="12" t="inlineStr">
        <is>
          <t>Walk what happens to thirty headsets mid-session when the campus wide-area link is cut.</t>
        </is>
      </c>
      <c r="J644" s="12" t="inlineStr">
        <is>
          <t>An engineer who cannot describe this will design a dependency that ends thirty training sessions at once.</t>
        </is>
      </c>
      <c r="K644" s="11" t="inlineStr">
        <is>
          <t>Master Checklist v3 (FLD-06.1.04, FLD-92.2.02)</t>
        </is>
      </c>
      <c r="L644" s="11" t="inlineStr">
        <is>
          <t>Partially documented</t>
        </is>
      </c>
      <c r="M644" s="11" t="inlineStr">
        <is>
          <t>FLD-06.1.04 offline-session drill</t>
        </is>
      </c>
      <c r="N644" s="11" t="inlineStr">
        <is>
          <t>-</t>
        </is>
      </c>
      <c r="O644" s="12" t="inlineStr">
        <is>
          <t>Which services survive locally? / Where do events queue? / What does the technician see?</t>
        </is>
      </c>
      <c r="P644" s="12" t="inlineStr">
        <is>
          <t>names the locally served dependencies, the queue location and the reconnect behaviour</t>
        </is>
      </c>
      <c r="Q644" s="13" t="inlineStr"/>
      <c r="R644" s="13" t="inlineStr"/>
      <c r="S644" s="13" t="inlineStr"/>
      <c r="T644" s="13" t="inlineStr"/>
      <c r="U644" s="13" t="inlineStr"/>
    </row>
    <row r="645">
      <c r="A645" s="11" t="inlineStr">
        <is>
          <t>QAX0107</t>
        </is>
      </c>
      <c r="B645" s="11" t="inlineStr">
        <is>
          <t>D20</t>
        </is>
      </c>
      <c r="C645" s="11" t="inlineStr">
        <is>
          <t>Immersive Lab — Reference Site (M33)</t>
        </is>
      </c>
      <c r="D645" s="11" t="inlineStr">
        <is>
          <t>DEVOPS</t>
        </is>
      </c>
      <c r="E645" s="11" t="inlineStr">
        <is>
          <t>DevSecOps / Platform Engineer</t>
        </is>
      </c>
      <c r="F645" s="11" t="inlineStr">
        <is>
          <t>L2 Mid</t>
        </is>
      </c>
      <c r="G645" s="11" t="inlineStr">
        <is>
          <t>Week 1</t>
        </is>
      </c>
      <c r="H645" s="11" t="inlineStr">
        <is>
          <t>Mechanism</t>
        </is>
      </c>
      <c r="I645" s="12" t="inlineStr">
        <is>
          <t>How is a headset that has drifted off the site baseline detected, and within what time?</t>
        </is>
      </c>
      <c r="J645" s="12" t="inlineStr">
        <is>
          <t>A device silently off baseline produces events that contaminate comparisons with every other device in the study.</t>
        </is>
      </c>
      <c r="K645" s="11" t="inlineStr">
        <is>
          <t>Master Checklist v3 (FLD-05.2.02)</t>
        </is>
      </c>
      <c r="L645" s="11" t="inlineStr">
        <is>
          <t>Partially documented</t>
        </is>
      </c>
      <c r="M645" s="11" t="inlineStr">
        <is>
          <t>FLD-05.2.02 drift detection with divergence alert</t>
        </is>
      </c>
      <c r="N645" s="11" t="inlineStr">
        <is>
          <t>-</t>
        </is>
      </c>
      <c r="O645" s="12" t="inlineStr">
        <is>
          <t>What is the inventory cycle? / What triggers the alert? / What is the waiver workflow?</t>
        </is>
      </c>
      <c r="P645" s="12" t="inlineStr">
        <is>
          <t>names the scheduled inventory diff, the alert and the waiver path</t>
        </is>
      </c>
      <c r="Q645" s="13" t="inlineStr"/>
      <c r="R645" s="13" t="inlineStr"/>
      <c r="S645" s="13" t="inlineStr"/>
      <c r="T645" s="13" t="inlineStr"/>
      <c r="U645" s="13" t="inlineStr"/>
    </row>
    <row r="646">
      <c r="A646" s="11" t="inlineStr">
        <is>
          <t>QAX0112</t>
        </is>
      </c>
      <c r="B646" s="11" t="inlineStr">
        <is>
          <t>D20</t>
        </is>
      </c>
      <c r="C646" s="11" t="inlineStr">
        <is>
          <t>Immersive Lab — Reference Site (M33)</t>
        </is>
      </c>
      <c r="D646" s="11" t="inlineStr">
        <is>
          <t>DEVOPS</t>
        </is>
      </c>
      <c r="E646" s="11" t="inlineStr">
        <is>
          <t>DevSecOps / Platform Engineer</t>
        </is>
      </c>
      <c r="F646" s="11" t="inlineStr">
        <is>
          <t>L2 Mid</t>
        </is>
      </c>
      <c r="G646" s="11" t="inlineStr">
        <is>
          <t>Month 1</t>
        </is>
      </c>
      <c r="H646" s="11" t="inlineStr">
        <is>
          <t>Performance/Scale</t>
        </is>
      </c>
      <c r="I646" s="12" t="inlineStr">
        <is>
          <t>What wireless capacity does a full-occupancy session with every headset streaming action events require?</t>
        </is>
      </c>
      <c r="J646" s="12" t="inlineStr">
        <is>
          <t>Sizing the wireless network for browsing rather than dense action telemetry drops events for the whole class.</t>
        </is>
      </c>
      <c r="K646" s="11" t="inlineStr">
        <is>
          <t>Master Checklist v3 (FLD-04.1.03, FLD-06.1.02)</t>
        </is>
      </c>
      <c r="L646" s="11" t="inlineStr">
        <is>
          <t>Partially documented</t>
        </is>
      </c>
      <c r="M646" s="11" t="inlineStr">
        <is>
          <t>FLD-04.1.03 lab network design</t>
        </is>
      </c>
      <c r="N646" s="11" t="inlineStr">
        <is>
          <t>-</t>
        </is>
      </c>
      <c r="O646" s="12" t="inlineStr">
        <is>
          <t>What is the per-headset event rate? / What is the airtime budget? / Was it load tested?</t>
        </is>
      </c>
      <c r="P646" s="12" t="inlineStr">
        <is>
          <t>derives the requirement from the measured per-device event rate and cites the load test</t>
        </is>
      </c>
      <c r="Q646" s="13" t="inlineStr"/>
      <c r="R646" s="13" t="inlineStr"/>
      <c r="S646" s="13" t="inlineStr"/>
      <c r="T646" s="13" t="inlineStr"/>
      <c r="U646" s="13" t="inlineStr"/>
    </row>
    <row r="647">
      <c r="A647" s="11" t="inlineStr">
        <is>
          <t>QAX0114</t>
        </is>
      </c>
      <c r="B647" s="11" t="inlineStr">
        <is>
          <t>D20</t>
        </is>
      </c>
      <c r="C647" s="11" t="inlineStr">
        <is>
          <t>Immersive Lab — Reference Site (M33)</t>
        </is>
      </c>
      <c r="D647" s="11" t="inlineStr">
        <is>
          <t>DEVOPS</t>
        </is>
      </c>
      <c r="E647" s="11" t="inlineStr">
        <is>
          <t>DevSecOps / Platform Engineer</t>
        </is>
      </c>
      <c r="F647" s="11" t="inlineStr">
        <is>
          <t>L3 Senior</t>
        </is>
      </c>
      <c r="G647" s="11" t="inlineStr">
        <is>
          <t>Month 1</t>
        </is>
      </c>
      <c r="H647" s="11" t="inlineStr">
        <is>
          <t>Failure mode</t>
        </is>
      </c>
      <c r="I647" s="12" t="inlineStr">
        <is>
          <t>What is the blast radius when the lab edge server fails during a full-occupancy session?</t>
        </is>
      </c>
      <c r="J647" s="12" t="inlineStr">
        <is>
          <t>If the edge server is a single point of failure the whole lab stops, and the site has no recovery time commitment.</t>
        </is>
      </c>
      <c r="K647" s="11" t="inlineStr">
        <is>
          <t>Master Checklist v3 (FLD-05.1.01); Architecture Review Report §D-M33</t>
        </is>
      </c>
      <c r="L647" s="11" t="inlineStr">
        <is>
          <t>Partially documented</t>
        </is>
      </c>
      <c r="M647" s="11" t="inlineStr">
        <is>
          <t>FLD-06.2.01 lab operations dashboard and runbook</t>
        </is>
      </c>
      <c r="N647" s="11" t="inlineStr">
        <is>
          <t>-</t>
        </is>
      </c>
      <c r="O647" s="12" t="inlineStr">
        <is>
          <t>Do sessions continue? / Where do events go? / What is the on-site recovery time?</t>
        </is>
      </c>
      <c r="P647" s="12" t="inlineStr">
        <is>
          <t>separates session continuation from event durability and states a recovery time</t>
        </is>
      </c>
      <c r="Q647" s="13" t="inlineStr"/>
      <c r="R647" s="13" t="inlineStr"/>
      <c r="S647" s="13" t="inlineStr"/>
      <c r="T647" s="13" t="inlineStr"/>
      <c r="U647" s="13" t="inlineStr"/>
    </row>
    <row r="648">
      <c r="A648" s="11" t="inlineStr">
        <is>
          <t>QAX0124</t>
        </is>
      </c>
      <c r="B648" s="11" t="inlineStr">
        <is>
          <t>D20</t>
        </is>
      </c>
      <c r="C648" s="11" t="inlineStr">
        <is>
          <t>Immersive Lab — Reference Site (M33)</t>
        </is>
      </c>
      <c r="D648" s="11" t="inlineStr">
        <is>
          <t>DEVOPS</t>
        </is>
      </c>
      <c r="E648" s="11" t="inlineStr">
        <is>
          <t>DevSecOps / Platform Engineer</t>
        </is>
      </c>
      <c r="F648" s="11" t="inlineStr">
        <is>
          <t>L4 Architect</t>
        </is>
      </c>
      <c r="G648" s="11" t="inlineStr">
        <is>
          <t>Quarter 1</t>
        </is>
      </c>
      <c r="H648" s="11" t="inlineStr">
        <is>
          <t>Trade-off</t>
        </is>
      </c>
      <c r="I648" s="12" t="inlineStr">
        <is>
          <t>Is offline-first the right default for an Indian campus lab, or is it over-engineering for sites with good links?</t>
        </is>
      </c>
      <c r="J648" s="12" t="inlineStr">
        <is>
          <t>Building offline-first everywhere costs edge hardware at every site; assuming connectivity strands the sites that need it most.</t>
        </is>
      </c>
      <c r="K648" s="11" t="inlineStr">
        <is>
          <t>Master Checklist v3 (FLD-92.2.01, FLD-92.2.02)</t>
        </is>
      </c>
      <c r="L648" s="11" t="inlineStr">
        <is>
          <t>Partially documented</t>
        </is>
      </c>
      <c r="M648" s="11" t="inlineStr">
        <is>
          <t>FLD-92.2.01 campus bandwidth and reliability baseline</t>
        </is>
      </c>
      <c r="N648" s="11" t="inlineStr">
        <is>
          <t>-</t>
        </is>
      </c>
      <c r="O648" s="12" t="inlineStr">
        <is>
          <t>What did the two-week baseline show? / What does the edge server cost per site? / What degrades without it?</t>
        </is>
      </c>
      <c r="P648" s="12" t="inlineStr">
        <is>
          <t>argues from measured link reliability to a default with a stated exception rule</t>
        </is>
      </c>
      <c r="Q648" s="13" t="inlineStr"/>
      <c r="R648" s="13" t="inlineStr"/>
      <c r="S648" s="13" t="inlineStr"/>
      <c r="T648" s="13" t="inlineStr"/>
      <c r="U648" s="13" t="inlineStr"/>
    </row>
    <row r="649">
      <c r="A649" s="11" t="inlineStr">
        <is>
          <t>QTU0094</t>
        </is>
      </c>
      <c r="B649" s="11" t="inlineStr">
        <is>
          <t>D20</t>
        </is>
      </c>
      <c r="C649" s="11" t="inlineStr">
        <is>
          <t>Immersive Lab — Reference Site (M33)</t>
        </is>
      </c>
      <c r="D649" s="11" t="inlineStr">
        <is>
          <t>MXR</t>
        </is>
      </c>
      <c r="E649" s="11" t="inlineStr">
        <is>
          <t>Mobile &amp; XR Developer</t>
        </is>
      </c>
      <c r="F649" s="11" t="inlineStr">
        <is>
          <t>L1 Junior</t>
        </is>
      </c>
      <c r="G649" s="11" t="inlineStr">
        <is>
          <t>Day 1</t>
        </is>
      </c>
      <c r="H649" s="11" t="inlineStr">
        <is>
          <t>Orientation</t>
        </is>
      </c>
      <c r="I649" s="12" t="inlineStr">
        <is>
          <t>What is physically in an EdVidura immersive lab at the reference site, and which parts of it are EdVidura's own software?</t>
        </is>
      </c>
      <c r="J649" s="12" t="inlineStr">
        <is>
          <t>A developer who cannot separate EdVidura software from vendor hardware and third-party titles will raise defects against systems the programme does not control.</t>
        </is>
      </c>
      <c r="K649" s="11" t="inlineStr">
        <is>
          <t>Product Plan v2 (M33); Site Deployment Kit (E12)</t>
        </is>
      </c>
      <c r="L649" s="11" t="inlineStr">
        <is>
          <t>Partially documented</t>
        </is>
      </c>
      <c r="M649" s="11" t="inlineStr">
        <is>
          <t>PRG-08.x reference site build</t>
        </is>
      </c>
      <c r="N649" s="11" t="inlineStr">
        <is>
          <t>-</t>
        </is>
      </c>
      <c r="O649" s="12" t="inlineStr">
        <is>
          <t>Which components are third-party titles? / Who supports the headsets themselves? / Is the replication site identical?</t>
        </is>
      </c>
      <c r="P649" s="12" t="inlineStr">
        <is>
          <t>Inventories the lab and marks the EdVidura-owned boundary</t>
        </is>
      </c>
      <c r="Q649" s="13" t="inlineStr"/>
      <c r="R649" s="13" t="inlineStr"/>
      <c r="S649" s="13" t="inlineStr"/>
      <c r="T649" s="13" t="inlineStr"/>
      <c r="U649" s="13" t="inlineStr"/>
    </row>
    <row r="650">
      <c r="A650" s="11" t="inlineStr">
        <is>
          <t>QAX0100</t>
        </is>
      </c>
      <c r="B650" s="11" t="inlineStr">
        <is>
          <t>D20</t>
        </is>
      </c>
      <c r="C650" s="11" t="inlineStr">
        <is>
          <t>Immersive Lab — Reference Site (M33)</t>
        </is>
      </c>
      <c r="D650" s="11" t="inlineStr">
        <is>
          <t>PM</t>
        </is>
      </c>
      <c r="E650" s="11" t="inlineStr">
        <is>
          <t>Project / Delivery Manager</t>
        </is>
      </c>
      <c r="F650" s="11" t="inlineStr">
        <is>
          <t>L1 Junior</t>
        </is>
      </c>
      <c r="G650" s="11" t="inlineStr">
        <is>
          <t>Day 1</t>
        </is>
      </c>
      <c r="H650" s="11" t="inlineStr">
        <is>
          <t>Orientation</t>
        </is>
      </c>
      <c r="I650" s="12" t="inlineStr">
        <is>
          <t>What is the lab reference design and why does a second site depend on it existing first?</t>
        </is>
      </c>
      <c r="J650" s="12" t="inlineStr">
        <is>
          <t>Building a second site before the reference design is validated guarantees two divergent labs and no comparable results.</t>
        </is>
      </c>
      <c r="K650" s="11" t="inlineStr">
        <is>
          <t>Master Checklist v3 (FLD-04.1.02, FLD-90.1.01); Architecture Review Report §D-M33</t>
        </is>
      </c>
      <c r="L650" s="11" t="inlineStr">
        <is>
          <t>Partially documented</t>
        </is>
      </c>
      <c r="M650" s="11" t="inlineStr">
        <is>
          <t>FLD-90.1.01 lab reference design as a controlled artefact</t>
        </is>
      </c>
      <c r="N650" s="11" t="inlineStr">
        <is>
          <t>-</t>
        </is>
      </c>
      <c r="O650" s="12" t="inlineStr">
        <is>
          <t>Who is the design owner? / Where is it version controlled? / When is it frozen?</t>
        </is>
      </c>
      <c r="P650" s="12" t="inlineStr">
        <is>
          <t>names the controlled artefact, its owner and the freeze that makes replication possible</t>
        </is>
      </c>
      <c r="Q650" s="13" t="inlineStr"/>
      <c r="R650" s="13" t="inlineStr"/>
      <c r="S650" s="13" t="inlineStr"/>
      <c r="T650" s="13" t="inlineStr"/>
      <c r="U650" s="13" t="inlineStr"/>
    </row>
    <row r="651">
      <c r="A651" s="11" t="inlineStr">
        <is>
          <t>QAX0125</t>
        </is>
      </c>
      <c r="B651" s="11" t="inlineStr">
        <is>
          <t>D20</t>
        </is>
      </c>
      <c r="C651" s="11" t="inlineStr">
        <is>
          <t>Immersive Lab — Reference Site (M33)</t>
        </is>
      </c>
      <c r="D651" s="11" t="inlineStr">
        <is>
          <t>PM</t>
        </is>
      </c>
      <c r="E651" s="11" t="inlineStr">
        <is>
          <t>Project / Delivery Manager</t>
        </is>
      </c>
      <c r="F651" s="11" t="inlineStr">
        <is>
          <t>L3 Senior</t>
        </is>
      </c>
      <c r="G651" s="11" t="inlineStr">
        <is>
          <t>Quarter 1</t>
        </is>
      </c>
      <c r="H651" s="11" t="inlineStr">
        <is>
          <t>Emergent</t>
        </is>
      </c>
      <c r="I651" s="12" t="inlineStr">
        <is>
          <t>Once a divergence waiver is approved at the reference site, what stops it becoming the de facto standard?</t>
        </is>
      </c>
      <c r="J651" s="12" t="inlineStr">
        <is>
          <t>Waivers that are never retired turn the reference design into a fiction while everyone still cites it.</t>
        </is>
      </c>
      <c r="K651" s="11" t="inlineStr">
        <is>
          <t>Master Checklist v3 (FLD-05.2.02, FLD-07.2.01)</t>
        </is>
      </c>
      <c r="L651" s="11" t="inlineStr">
        <is>
          <t>Partially documented</t>
        </is>
      </c>
      <c r="M651" s="11" t="inlineStr">
        <is>
          <t>FLD-90.1.03 reference design change control</t>
        </is>
      </c>
      <c r="N651" s="11" t="inlineStr">
        <is>
          <t>QAX0107</t>
        </is>
      </c>
      <c r="O651" s="12" t="inlineStr">
        <is>
          <t>Do waivers expire? / Are they reviewed? / When does a waiver become a design change?</t>
        </is>
      </c>
      <c r="P651" s="12" t="inlineStr">
        <is>
          <t>names waiver expiry and the promotion path from waiver to design revision</t>
        </is>
      </c>
      <c r="Q651" s="13" t="inlineStr"/>
      <c r="R651" s="13" t="inlineStr"/>
      <c r="S651" s="13" t="inlineStr"/>
      <c r="T651" s="13" t="inlineStr"/>
      <c r="U651" s="13" t="inlineStr"/>
    </row>
    <row r="652">
      <c r="A652" s="11" t="inlineStr">
        <is>
          <t>QAX0121</t>
        </is>
      </c>
      <c r="B652" s="11" t="inlineStr">
        <is>
          <t>D20</t>
        </is>
      </c>
      <c r="C652" s="11" t="inlineStr">
        <is>
          <t>Immersive Lab — Reference Site (M33)</t>
        </is>
      </c>
      <c r="D652" s="11" t="inlineStr">
        <is>
          <t>PM</t>
        </is>
      </c>
      <c r="E652" s="11" t="inlineStr">
        <is>
          <t>Project / Delivery Manager</t>
        </is>
      </c>
      <c r="F652" s="11" t="inlineStr">
        <is>
          <t>L4 Architect</t>
        </is>
      </c>
      <c r="G652" s="11" t="inlineStr">
        <is>
          <t>Quarter 1</t>
        </is>
      </c>
      <c r="H652" s="11" t="inlineStr">
        <is>
          <t>Trade-off</t>
        </is>
      </c>
      <c r="I652" s="12" t="inlineStr">
        <is>
          <t>Which reference-site design decisions are safe to make before the actual site and customer are named?</t>
        </is>
      </c>
      <c r="J652" s="12" t="inlineStr">
        <is>
          <t>Designing to an unnamed site produces a reference design that must be redone once a real building is surveyed.</t>
        </is>
      </c>
      <c r="K652" s="11" t="inlineStr">
        <is>
          <t>Architecture Review Report §D-M33 (site identity contradiction)</t>
        </is>
      </c>
      <c r="L652" s="11" t="inlineStr">
        <is>
          <t>Undocumented — no answer exists</t>
        </is>
      </c>
      <c r="M652" s="11" t="inlineStr">
        <is>
          <t>FLD-04.1.01 site identity confirmation and survey</t>
        </is>
      </c>
      <c r="N652" s="11" t="inlineStr">
        <is>
          <t>-</t>
        </is>
      </c>
      <c r="O652" s="12" t="inlineStr">
        <is>
          <t>What is site-independent? / What is site-specific? / What is the cost of deciding early?</t>
        </is>
      </c>
      <c r="P652" s="12" t="inlineStr">
        <is>
          <t>separates equipment and process decisions from building-dependent ones with the reason</t>
        </is>
      </c>
      <c r="Q652" s="13" t="inlineStr"/>
      <c r="R652" s="13" t="inlineStr"/>
      <c r="S652" s="13" t="inlineStr"/>
      <c r="T652" s="13" t="inlineStr"/>
      <c r="U652" s="13" t="inlineStr"/>
    </row>
    <row r="653">
      <c r="A653" s="11" t="inlineStr">
        <is>
          <t>QAX0122</t>
        </is>
      </c>
      <c r="B653" s="11" t="inlineStr">
        <is>
          <t>D20</t>
        </is>
      </c>
      <c r="C653" s="11" t="inlineStr">
        <is>
          <t>Immersive Lab — Reference Site (M33)</t>
        </is>
      </c>
      <c r="D653" s="11" t="inlineStr">
        <is>
          <t>PM</t>
        </is>
      </c>
      <c r="E653" s="11" t="inlineStr">
        <is>
          <t>Project / Delivery Manager</t>
        </is>
      </c>
      <c r="F653" s="11" t="inlineStr">
        <is>
          <t>L4 Architect</t>
        </is>
      </c>
      <c r="G653" s="11" t="inlineStr">
        <is>
          <t>Quarter 1</t>
        </is>
      </c>
      <c r="H653" s="11" t="inlineStr">
        <is>
          <t>Trade-off</t>
        </is>
      </c>
      <c r="I653" s="12" t="inlineStr">
        <is>
          <t>Should the reference lab be operated by EdVidura staff or by the host institution's own technicians?</t>
        </is>
      </c>
      <c r="J653" s="12" t="inlineStr">
        <is>
          <t>Handing operations to host staff without a competency gate produces silent divergence; keeping it in-house does not scale to many sites.</t>
        </is>
      </c>
      <c r="K653" s="11" t="inlineStr">
        <is>
          <t>Master Checklist v3 (FLD-04.1.08, FLD-96.2.03)</t>
        </is>
      </c>
      <c r="L653" s="11" t="inlineStr">
        <is>
          <t>Partially documented</t>
        </is>
      </c>
      <c r="M653" s="11" t="inlineStr">
        <is>
          <t>FLD-04.1.08 lab operations staffing model</t>
        </is>
      </c>
      <c r="N653" s="11" t="inlineStr">
        <is>
          <t>-</t>
        </is>
      </c>
      <c r="O653" s="12" t="inlineStr">
        <is>
          <t>What is the competency gate? / Who owns baseline authority? / What does each model cost per site?</t>
        </is>
      </c>
      <c r="P653" s="12" t="inlineStr">
        <is>
          <t>compares control, cost and scalability and names who holds configuration authority in each</t>
        </is>
      </c>
      <c r="Q653" s="13" t="inlineStr"/>
      <c r="R653" s="13" t="inlineStr"/>
      <c r="S653" s="13" t="inlineStr"/>
      <c r="T653" s="13" t="inlineStr"/>
      <c r="U653" s="13" t="inlineStr"/>
    </row>
    <row r="654">
      <c r="A654" s="11" t="inlineStr">
        <is>
          <t>QAX0123</t>
        </is>
      </c>
      <c r="B654" s="11" t="inlineStr">
        <is>
          <t>D20</t>
        </is>
      </c>
      <c r="C654" s="11" t="inlineStr">
        <is>
          <t>Immersive Lab — Reference Site (M33)</t>
        </is>
      </c>
      <c r="D654" s="11" t="inlineStr">
        <is>
          <t>PRODM</t>
        </is>
      </c>
      <c r="E654" s="11" t="inlineStr">
        <is>
          <t>Product Manager</t>
        </is>
      </c>
      <c r="F654" s="11" t="inlineStr">
        <is>
          <t>L4 Architect</t>
        </is>
      </c>
      <c r="G654" s="11" t="inlineStr">
        <is>
          <t>Quarter 1</t>
        </is>
      </c>
      <c r="H654" s="11" t="inlineStr">
        <is>
          <t>Cost</t>
        </is>
      </c>
      <c r="I654" s="12" t="inlineStr">
        <is>
          <t>How long can this headset generation remain the reference fleet before obsolescence forces a redesign?</t>
        </is>
      </c>
      <c r="J654" s="12" t="inlineStr">
        <is>
          <t>A reference design pinned to a discontinued headset makes every replication site a bespoke build.</t>
        </is>
      </c>
      <c r="K654" s="11" t="inlineStr">
        <is>
          <t>Architecture Review Report §D-M33; Master Checklist v3 (FLD-96.1.03)</t>
        </is>
      </c>
      <c r="L654" s="11" t="inlineStr">
        <is>
          <t>Undocumented — no answer exists</t>
        </is>
      </c>
      <c r="M654" s="11" t="inlineStr">
        <is>
          <t>FLD-90.1.03 reference design freeze under change control</t>
        </is>
      </c>
      <c r="N654" s="11" t="inlineStr">
        <is>
          <t>-</t>
        </is>
      </c>
      <c r="O654" s="12" t="inlineStr">
        <is>
          <t>What is the vendor's support horizon? / What is the last-buy strategy? / What triggers a redesign?</t>
        </is>
      </c>
      <c r="P654" s="12" t="inlineStr">
        <is>
          <t>states a supported life, a last-time-buy position and the redesign trigger</t>
        </is>
      </c>
      <c r="Q654" s="13" t="inlineStr"/>
      <c r="R654" s="13" t="inlineStr"/>
      <c r="S654" s="13" t="inlineStr"/>
      <c r="T654" s="13" t="inlineStr"/>
      <c r="U654" s="13" t="inlineStr"/>
    </row>
    <row r="655">
      <c r="A655" s="11" t="inlineStr">
        <is>
          <t>QAX0117</t>
        </is>
      </c>
      <c r="B655" s="11" t="inlineStr">
        <is>
          <t>D20</t>
        </is>
      </c>
      <c r="C655" s="11" t="inlineStr">
        <is>
          <t>Immersive Lab — Reference Site (M33)</t>
        </is>
      </c>
      <c r="D655" s="11" t="inlineStr">
        <is>
          <t>QA</t>
        </is>
      </c>
      <c r="E655" s="11" t="inlineStr">
        <is>
          <t>QA / Test Engineer</t>
        </is>
      </c>
      <c r="F655" s="11" t="inlineStr">
        <is>
          <t>L3 Senior</t>
        </is>
      </c>
      <c r="G655" s="11" t="inlineStr">
        <is>
          <t>Month 1</t>
        </is>
      </c>
      <c r="H655" s="11" t="inlineStr">
        <is>
          <t>Failure mode</t>
        </is>
      </c>
      <c r="I655" s="12" t="inlineStr">
        <is>
          <t>What does the full-occupancy load test prove about the lab, and what does it not?</t>
        </is>
      </c>
      <c r="J655" s="12" t="inlineStr">
        <is>
          <t>Passing one clean full-occupancy hour creates confidence in a lab that has never run a full teaching day.</t>
        </is>
      </c>
      <c r="K655" s="11" t="inlineStr">
        <is>
          <t>Master Checklist v3 (FLD-06.1.02)</t>
        </is>
      </c>
      <c r="L655" s="11" t="inlineStr">
        <is>
          <t>Partially documented</t>
        </is>
      </c>
      <c r="M655" s="11" t="inlineStr">
        <is>
          <t>FLD-06.1.02 full-occupancy load test</t>
        </is>
      </c>
      <c r="N655" s="11" t="inlineStr">
        <is>
          <t>-</t>
        </is>
      </c>
      <c r="O655" s="12" t="inlineStr">
        <is>
          <t>How long was the sustained session? / Was thermal soak included? / Was charging concurrent?</t>
        </is>
      </c>
      <c r="P655" s="12" t="inlineStr">
        <is>
          <t>states the tested duration and names thermal soak and concurrent charging as untested</t>
        </is>
      </c>
      <c r="Q655" s="13" t="inlineStr"/>
      <c r="R655" s="13" t="inlineStr"/>
      <c r="S655" s="13" t="inlineStr"/>
      <c r="T655" s="13" t="inlineStr"/>
      <c r="U655" s="13" t="inlineStr"/>
    </row>
    <row r="656">
      <c r="A656" s="11" t="inlineStr">
        <is>
          <t>QAX0119</t>
        </is>
      </c>
      <c r="B656" s="11" t="inlineStr">
        <is>
          <t>D20</t>
        </is>
      </c>
      <c r="C656" s="11" t="inlineStr">
        <is>
          <t>Immersive Lab — Reference Site (M33)</t>
        </is>
      </c>
      <c r="D656" s="11" t="inlineStr">
        <is>
          <t>QA</t>
        </is>
      </c>
      <c r="E656" s="11" t="inlineStr">
        <is>
          <t>QA / Test Engineer</t>
        </is>
      </c>
      <c r="F656" s="11" t="inlineStr">
        <is>
          <t>L3 Senior</t>
        </is>
      </c>
      <c r="G656" s="11" t="inlineStr">
        <is>
          <t>Month 1</t>
        </is>
      </c>
      <c r="H656" s="11" t="inlineStr">
        <is>
          <t>Standards</t>
        </is>
      </c>
      <c r="I656" s="12" t="inlineStr">
        <is>
          <t>Which lab acceptance items are binary pass or fail, and which currently rest on an inspector's judgement?</t>
        </is>
      </c>
      <c r="J656" s="12" t="inlineStr">
        <is>
          <t>A judgement-based acceptance item lets the second site pass on a different standard from the first.</t>
        </is>
      </c>
      <c r="K656" s="11" t="inlineStr">
        <is>
          <t>Master Checklist v3 (FLD-06.1.01)</t>
        </is>
      </c>
      <c r="L656" s="11" t="inlineStr">
        <is>
          <t>Partially documented</t>
        </is>
      </c>
      <c r="M656" s="11" t="inlineStr">
        <is>
          <t>FLD-06.1.01 lab acceptance checklist with binary items</t>
        </is>
      </c>
      <c r="N656" s="11" t="inlineStr">
        <is>
          <t>-</t>
        </is>
      </c>
      <c r="O656" s="12" t="inlineStr">
        <is>
          <t>Which items are subjective? / Who is the acceptance authority? / How are waivers recorded?</t>
        </is>
      </c>
      <c r="P656" s="12" t="inlineStr">
        <is>
          <t>identifies subjective items as a replication risk and names the acceptance authority</t>
        </is>
      </c>
      <c r="Q656" s="13" t="inlineStr"/>
      <c r="R656" s="13" t="inlineStr"/>
      <c r="S656" s="13" t="inlineStr"/>
      <c r="T656" s="13" t="inlineStr"/>
      <c r="U656" s="13" t="inlineStr"/>
    </row>
    <row r="657">
      <c r="A657" s="11" t="inlineStr">
        <is>
          <t>QAX0120</t>
        </is>
      </c>
      <c r="B657" s="11" t="inlineStr">
        <is>
          <t>D20</t>
        </is>
      </c>
      <c r="C657" s="11" t="inlineStr">
        <is>
          <t>Immersive Lab — Reference Site (M33)</t>
        </is>
      </c>
      <c r="D657" s="11" t="inlineStr">
        <is>
          <t>SDET</t>
        </is>
      </c>
      <c r="E657" s="11" t="inlineStr">
        <is>
          <t>Test Architect / SDET</t>
        </is>
      </c>
      <c r="F657" s="11" t="inlineStr">
        <is>
          <t>L3 Senior</t>
        </is>
      </c>
      <c r="G657" s="11" t="inlineStr">
        <is>
          <t>Month 1</t>
        </is>
      </c>
      <c r="H657" s="11" t="inlineStr">
        <is>
          <t>Standards</t>
        </is>
      </c>
      <c r="I657" s="12" t="inlineStr">
        <is>
          <t>Which lab acceptance tests can be automated and which will always need a person in the room?</t>
        </is>
      </c>
      <c r="J657" s="12" t="inlineStr">
        <is>
          <t>Treating physical acceptance as fully manual makes each site acceptance a bespoke event that cannot be audited.</t>
        </is>
      </c>
      <c r="K657" s="11" t="inlineStr">
        <is>
          <t>Master Checklist v3 (TST-46.2.01 to TST-46.2.05)</t>
        </is>
      </c>
      <c r="L657" s="11" t="inlineStr">
        <is>
          <t>Partially documented</t>
        </is>
      </c>
      <c r="M657" s="11" t="inlineStr">
        <is>
          <t>TST-46.3.01 M33 delta exit-gate evidence bundle</t>
        </is>
      </c>
      <c r="N657" s="11" t="inlineStr">
        <is>
          <t>-</t>
        </is>
      </c>
      <c r="O657" s="12" t="inlineStr">
        <is>
          <t>Can drift and inventory be automated? / Can the offline drill be scripted? / What stays manual?</t>
        </is>
      </c>
      <c r="P657" s="12" t="inlineStr">
        <is>
          <t>separates telemetry-verifiable items from physical and safety items</t>
        </is>
      </c>
      <c r="Q657" s="13" t="inlineStr"/>
      <c r="R657" s="13" t="inlineStr"/>
      <c r="S657" s="13" t="inlineStr"/>
      <c r="T657" s="13" t="inlineStr"/>
      <c r="U657" s="13" t="inlineStr"/>
    </row>
    <row r="658">
      <c r="A658" s="11" t="inlineStr">
        <is>
          <t>QAX0111</t>
        </is>
      </c>
      <c r="B658" s="11" t="inlineStr">
        <is>
          <t>D20</t>
        </is>
      </c>
      <c r="C658" s="11" t="inlineStr">
        <is>
          <t>Immersive Lab — Reference Site (M33)</t>
        </is>
      </c>
      <c r="D658" s="11" t="inlineStr">
        <is>
          <t>SEC</t>
        </is>
      </c>
      <c r="E658" s="11" t="inlineStr">
        <is>
          <t>Security Engineer</t>
        </is>
      </c>
      <c r="F658" s="11" t="inlineStr">
        <is>
          <t>L2 Mid</t>
        </is>
      </c>
      <c r="G658" s="11" t="inlineStr">
        <is>
          <t>Month 1</t>
        </is>
      </c>
      <c r="H658" s="11" t="inlineStr">
        <is>
          <t>Security</t>
        </is>
      </c>
      <c r="I658" s="12" t="inlineStr">
        <is>
          <t>How does the chosen mobile device management product operate at a site with no outbound internet?</t>
        </is>
      </c>
      <c r="J658" s="12" t="inlineStr">
        <is>
          <t>An MDM that phones home cannot be used at an accredited site, and the fleet then has no enforceable configuration control.</t>
        </is>
      </c>
      <c r="K658" s="11" t="inlineStr">
        <is>
          <t>Master Checklist v3 (FLD-04.1.06)</t>
        </is>
      </c>
      <c r="L658" s="11" t="inlineStr">
        <is>
          <t>Partially documented</t>
        </is>
      </c>
      <c r="M658" s="11" t="inlineStr">
        <is>
          <t>FLD-04.1.06 MDM selection with enclave operation verified</t>
        </is>
      </c>
      <c r="N658" s="11" t="inlineStr">
        <is>
          <t>-</t>
        </is>
      </c>
      <c r="O658" s="12" t="inlineStr">
        <is>
          <t>Is there an on-premises mode? / Was egress tested? / What is the licence model offline?</t>
        </is>
      </c>
      <c r="P658" s="12" t="inlineStr">
        <is>
          <t>names the on-premises mode and the egress test that proved it</t>
        </is>
      </c>
      <c r="Q658" s="13" t="inlineStr"/>
      <c r="R658" s="13" t="inlineStr"/>
      <c r="S658" s="13" t="inlineStr"/>
      <c r="T658" s="13" t="inlineStr"/>
      <c r="U658" s="13" t="inlineStr"/>
    </row>
    <row r="659">
      <c r="A659" s="11" t="inlineStr">
        <is>
          <t>QAX0113</t>
        </is>
      </c>
      <c r="B659" s="11" t="inlineStr">
        <is>
          <t>D20</t>
        </is>
      </c>
      <c r="C659" s="11" t="inlineStr">
        <is>
          <t>Immersive Lab — Reference Site (M33)</t>
        </is>
      </c>
      <c r="D659" s="11" t="inlineStr">
        <is>
          <t>SEC</t>
        </is>
      </c>
      <c r="E659" s="11" t="inlineStr">
        <is>
          <t>Security Engineer</t>
        </is>
      </c>
      <c r="F659" s="11" t="inlineStr">
        <is>
          <t>L2 Mid</t>
        </is>
      </c>
      <c r="G659" s="11" t="inlineStr">
        <is>
          <t>Month 1</t>
        </is>
      </c>
      <c r="H659" s="11" t="inlineStr">
        <is>
          <t>Security</t>
        </is>
      </c>
      <c r="I659" s="12" t="inlineStr">
        <is>
          <t>What control prevents a headset leaving the lab without a record?</t>
        </is>
      </c>
      <c r="J659" s="12" t="inlineStr">
        <is>
          <t>An unrecorded headset departure is an asset loss and, in a classified-adjacent space, a security incident.</t>
        </is>
      </c>
      <c r="K659" s="11" t="inlineStr">
        <is>
          <t>Master Checklist v3 (FLD-92.1.04, FLD-92.1.01)</t>
        </is>
      </c>
      <c r="L659" s="11" t="inlineStr">
        <is>
          <t>Partially documented</t>
        </is>
      </c>
      <c r="M659" s="11" t="inlineStr">
        <is>
          <t>FLD-92.1.04 device check-out and check-in control</t>
        </is>
      </c>
      <c r="N659" s="11" t="inlineStr">
        <is>
          <t>-</t>
        </is>
      </c>
      <c r="O659" s="12" t="inlineStr">
        <is>
          <t>Is the asset register reconciled? / How often? / Who investigates a discrepancy?</t>
        </is>
      </c>
      <c r="P659" s="12" t="inlineStr">
        <is>
          <t>names the check-out control, the asset register and the reconciliation cadence</t>
        </is>
      </c>
      <c r="Q659" s="13" t="inlineStr"/>
      <c r="R659" s="13" t="inlineStr"/>
      <c r="S659" s="13" t="inlineStr"/>
      <c r="T659" s="13" t="inlineStr"/>
      <c r="U659" s="13" t="inlineStr"/>
    </row>
    <row r="660">
      <c r="A660" s="11" t="inlineStr">
        <is>
          <t>QAX0118</t>
        </is>
      </c>
      <c r="B660" s="11" t="inlineStr">
        <is>
          <t>D20</t>
        </is>
      </c>
      <c r="C660" s="11" t="inlineStr">
        <is>
          <t>Immersive Lab — Reference Site (M33)</t>
        </is>
      </c>
      <c r="D660" s="11" t="inlineStr">
        <is>
          <t>SEC</t>
        </is>
      </c>
      <c r="E660" s="11" t="inlineStr">
        <is>
          <t>Security Engineer</t>
        </is>
      </c>
      <c r="F660" s="11" t="inlineStr">
        <is>
          <t>L3 Senior</t>
        </is>
      </c>
      <c r="G660" s="11" t="inlineStr">
        <is>
          <t>Month 1</t>
        </is>
      </c>
      <c r="H660" s="11" t="inlineStr">
        <is>
          <t>Security</t>
        </is>
      </c>
      <c r="I660" s="12" t="inlineStr">
        <is>
          <t>How is zero egress proven for the whole lab stack rather than for one component?</t>
        </is>
      </c>
      <c r="J660" s="12" t="inlineStr">
        <is>
          <t>A single component phoning home invalidates the accreditation for the entire site, whatever the other components do.</t>
        </is>
      </c>
      <c r="K660" s="11" t="inlineStr">
        <is>
          <t>Master Checklist v3 (FLD-06.2.02)</t>
        </is>
      </c>
      <c r="L660" s="11" t="inlineStr">
        <is>
          <t>Partially documented</t>
        </is>
      </c>
      <c r="M660" s="11" t="inlineStr">
        <is>
          <t>FLD-06.2.02 zero-egress verification in enclave mode</t>
        </is>
      </c>
      <c r="N660" s="11" t="inlineStr">
        <is>
          <t>-</t>
        </is>
      </c>
      <c r="O660" s="12" t="inlineStr">
        <is>
          <t>Was the capture at the boundary? / Was a full session covered? / Does the MDM appear?</t>
        </is>
      </c>
      <c r="P660" s="12" t="inlineStr">
        <is>
          <t>names a boundary packet capture over a full session covering every component</t>
        </is>
      </c>
      <c r="Q660" s="13" t="inlineStr"/>
      <c r="R660" s="13" t="inlineStr"/>
      <c r="S660" s="13" t="inlineStr"/>
      <c r="T660" s="13" t="inlineStr"/>
      <c r="U660" s="13" t="inlineStr"/>
    </row>
    <row r="661">
      <c r="A661" s="11" t="inlineStr">
        <is>
          <t>QAX0127</t>
        </is>
      </c>
      <c r="B661" s="11" t="inlineStr">
        <is>
          <t>D20</t>
        </is>
      </c>
      <c r="C661" s="11" t="inlineStr">
        <is>
          <t>Immersive Lab — Reference Site (M33)</t>
        </is>
      </c>
      <c r="D661" s="11" t="inlineStr">
        <is>
          <t>SEC</t>
        </is>
      </c>
      <c r="E661" s="11" t="inlineStr">
        <is>
          <t>Security Engineer</t>
        </is>
      </c>
      <c r="F661" s="11" t="inlineStr">
        <is>
          <t>L3 Senior</t>
        </is>
      </c>
      <c r="G661" s="11" t="inlineStr">
        <is>
          <t>Quarter 1</t>
        </is>
      </c>
      <c r="H661" s="11" t="inlineStr">
        <is>
          <t>Emergent</t>
        </is>
      </c>
      <c r="I661" s="12" t="inlineStr">
        <is>
          <t>What happens when a security patch must be applied faster than the configuration baseline can be revised?</t>
        </is>
      </c>
      <c r="J661" s="12" t="inlineStr">
        <is>
          <t>Holding a fleet off a critical patch to protect comparability trades a security exposure for a data property.</t>
        </is>
      </c>
      <c r="K661" s="11" t="inlineStr">
        <is>
          <t>Master Checklist v3 (FLD-05.2.01, FLD-05.2.02)</t>
        </is>
      </c>
      <c r="L661" s="11" t="inlineStr">
        <is>
          <t>Undocumented — no answer exists</t>
        </is>
      </c>
      <c r="M661" s="11" t="inlineStr">
        <is>
          <t>FLD-90.1.03 change control on the frozen reference design</t>
        </is>
      </c>
      <c r="N661" s="11" t="inlineStr">
        <is>
          <t>QAX0101</t>
        </is>
      </c>
      <c r="O661" s="12" t="inlineStr">
        <is>
          <t>Who can authorise an emergency baseline bump? / Are both sites patched together? / Is the study told?</t>
        </is>
      </c>
      <c r="P661" s="12" t="inlineStr">
        <is>
          <t>names an emergency change authority and the analytics disclosure that follows</t>
        </is>
      </c>
      <c r="Q661" s="13" t="inlineStr"/>
      <c r="R661" s="13" t="inlineStr"/>
      <c r="S661" s="13" t="inlineStr"/>
      <c r="T661" s="13" t="inlineStr"/>
      <c r="U661" s="13" t="inlineStr"/>
    </row>
    <row r="662">
      <c r="A662" s="11" t="inlineStr">
        <is>
          <t>QAX0103</t>
        </is>
      </c>
      <c r="B662" s="11" t="inlineStr">
        <is>
          <t>D20</t>
        </is>
      </c>
      <c r="C662" s="11" t="inlineStr">
        <is>
          <t>Immersive Lab — Reference Site (M33)</t>
        </is>
      </c>
      <c r="D662" s="11" t="inlineStr">
        <is>
          <t>SUP</t>
        </is>
      </c>
      <c r="E662" s="11" t="inlineStr">
        <is>
          <t>Support &amp; Service Engineer</t>
        </is>
      </c>
      <c r="F662" s="11" t="inlineStr">
        <is>
          <t>L1 Junior</t>
        </is>
      </c>
      <c r="G662" s="11" t="inlineStr">
        <is>
          <t>Day 1</t>
        </is>
      </c>
      <c r="H662" s="11" t="inlineStr">
        <is>
          <t>Orientation</t>
        </is>
      </c>
      <c r="I662" s="12" t="inlineStr">
        <is>
          <t>What is the headset hygiene protocol between two learners in the same session?</t>
        </is>
      </c>
      <c r="J662" s="12" t="inlineStr">
        <is>
          <t>A skipped sanitation step in a shared-headset lab is a health incident that will close the lab.</t>
        </is>
      </c>
      <c r="K662" s="11" t="inlineStr">
        <is>
          <t>Master Checklist v3 (FLD-91.2.01, FLD-05.1.05)</t>
        </is>
      </c>
      <c r="L662" s="11" t="inlineStr">
        <is>
          <t>Partially documented</t>
        </is>
      </c>
      <c r="M662" s="11" t="inlineStr">
        <is>
          <t>FLD-91.2.01 headset hygiene and sanitation protocol</t>
        </is>
      </c>
      <c r="N662" s="11" t="inlineStr">
        <is>
          <t>-</t>
        </is>
      </c>
      <c r="O662" s="12" t="inlineStr">
        <is>
          <t>Is there a per-session log? / What handles the face interface? / Who audits compliance?</t>
        </is>
      </c>
      <c r="P662" s="12" t="inlineStr">
        <is>
          <t>names the per-user step, the consumable and the session log entry</t>
        </is>
      </c>
      <c r="Q662" s="13" t="inlineStr"/>
      <c r="R662" s="13" t="inlineStr"/>
      <c r="S662" s="13" t="inlineStr"/>
      <c r="T662" s="13" t="inlineStr"/>
      <c r="U662" s="13" t="inlineStr"/>
    </row>
    <row r="663">
      <c r="A663" s="11" t="inlineStr">
        <is>
          <t>QAX0104</t>
        </is>
      </c>
      <c r="B663" s="11" t="inlineStr">
        <is>
          <t>D20</t>
        </is>
      </c>
      <c r="C663" s="11" t="inlineStr">
        <is>
          <t>Immersive Lab — Reference Site (M33)</t>
        </is>
      </c>
      <c r="D663" s="11" t="inlineStr">
        <is>
          <t>SUP</t>
        </is>
      </c>
      <c r="E663" s="11" t="inlineStr">
        <is>
          <t>Support &amp; Service Engineer</t>
        </is>
      </c>
      <c r="F663" s="11" t="inlineStr">
        <is>
          <t>L1 Junior</t>
        </is>
      </c>
      <c r="G663" s="11" t="inlineStr">
        <is>
          <t>Day 1</t>
        </is>
      </c>
      <c r="H663" s="11" t="inlineStr">
        <is>
          <t>Orientation</t>
        </is>
      </c>
      <c r="I663" s="12" t="inlineStr">
        <is>
          <t>What is a golden image in the lab context and when is a headset restored from it?</t>
        </is>
      </c>
      <c r="J663" s="12" t="inlineStr">
        <is>
          <t>A technician who fixes a device by hand instead of re-imaging puts one device permanently off baseline.</t>
        </is>
      </c>
      <c r="K663" s="11" t="inlineStr">
        <is>
          <t>Master Checklist v3 (FLD-04.1.05, FLD-06.1.03)</t>
        </is>
      </c>
      <c r="L663" s="11" t="inlineStr">
        <is>
          <t>Partially documented</t>
        </is>
      </c>
      <c r="M663" s="11" t="inlineStr">
        <is>
          <t>FLD-04.1.05 device imaging design</t>
        </is>
      </c>
      <c r="N663" s="11" t="inlineStr">
        <is>
          <t>-</t>
        </is>
      </c>
      <c r="O663" s="12" t="inlineStr">
        <is>
          <t>Where is the image stored? / How long does a restore take? / Who authorises a manual fix?</t>
        </is>
      </c>
      <c r="P663" s="12" t="inlineStr">
        <is>
          <t>names the versioned image, the restore procedure and the prohibition on hand-fixes</t>
        </is>
      </c>
      <c r="Q663" s="13" t="inlineStr"/>
      <c r="R663" s="13" t="inlineStr"/>
      <c r="S663" s="13" t="inlineStr"/>
      <c r="T663" s="13" t="inlineStr"/>
      <c r="U663" s="13" t="inlineStr"/>
    </row>
    <row r="664">
      <c r="A664" s="11" t="inlineStr">
        <is>
          <t>QAX0105</t>
        </is>
      </c>
      <c r="B664" s="11" t="inlineStr">
        <is>
          <t>D20</t>
        </is>
      </c>
      <c r="C664" s="11" t="inlineStr">
        <is>
          <t>Immersive Lab — Reference Site (M33)</t>
        </is>
      </c>
      <c r="D664" s="11" t="inlineStr">
        <is>
          <t>SUP</t>
        </is>
      </c>
      <c r="E664" s="11" t="inlineStr">
        <is>
          <t>Support &amp; Service Engineer</t>
        </is>
      </c>
      <c r="F664" s="11" t="inlineStr">
        <is>
          <t>L1 Junior</t>
        </is>
      </c>
      <c r="G664" s="11" t="inlineStr">
        <is>
          <t>Day 1</t>
        </is>
      </c>
      <c r="H664" s="11" t="inlineStr">
        <is>
          <t>Orientation</t>
        </is>
      </c>
      <c r="I664" s="12" t="inlineStr">
        <is>
          <t>What is on the lab's uninterruptible power supply and what is deliberately not?</t>
        </is>
      </c>
      <c r="J664" s="12" t="inlineStr">
        <is>
          <t>A technician who assumes charging carts are protected will discover otherwise during the first outage mid-session.</t>
        </is>
      </c>
      <c r="K664" s="11" t="inlineStr">
        <is>
          <t>Master Checklist v3 (FLD-90.2.01)</t>
        </is>
      </c>
      <c r="L664" s="11" t="inlineStr">
        <is>
          <t>Partially documented</t>
        </is>
      </c>
      <c r="M664" s="11" t="inlineStr">
        <is>
          <t>FLD-90.2.01 UPS capacity calculation for full lab load</t>
        </is>
      </c>
      <c r="N664" s="11" t="inlineStr">
        <is>
          <t>-</t>
        </is>
      </c>
      <c r="O664" s="12" t="inlineStr">
        <is>
          <t>What is the hold-up time? / Are the carts included? / What is the generator cutover time?</t>
        </is>
      </c>
      <c r="P664" s="12" t="inlineStr">
        <is>
          <t>lists the protected load, the hold-up time and what is excluded by design</t>
        </is>
      </c>
      <c r="Q664" s="13" t="inlineStr"/>
      <c r="R664" s="13" t="inlineStr"/>
      <c r="S664" s="13" t="inlineStr"/>
      <c r="T664" s="13" t="inlineStr"/>
      <c r="U664" s="13" t="inlineStr"/>
    </row>
    <row r="665">
      <c r="A665" s="11" t="inlineStr">
        <is>
          <t>QAX0109</t>
        </is>
      </c>
      <c r="B665" s="11" t="inlineStr">
        <is>
          <t>D20</t>
        </is>
      </c>
      <c r="C665" s="11" t="inlineStr">
        <is>
          <t>Immersive Lab — Reference Site (M33)</t>
        </is>
      </c>
      <c r="D665" s="11" t="inlineStr">
        <is>
          <t>SUP</t>
        </is>
      </c>
      <c r="E665" s="11" t="inlineStr">
        <is>
          <t>Support &amp; Service Engineer</t>
        </is>
      </c>
      <c r="F665" s="11" t="inlineStr">
        <is>
          <t>L2 Mid</t>
        </is>
      </c>
      <c r="G665" s="11" t="inlineStr">
        <is>
          <t>Week 1</t>
        </is>
      </c>
      <c r="H665" s="11" t="inlineStr">
        <is>
          <t>Performance/Scale</t>
        </is>
      </c>
      <c r="I665" s="12" t="inlineStr">
        <is>
          <t>How was the lab's cooling capacity derived from the fleet's actual thermal load?</t>
        </is>
      </c>
      <c r="J665" s="12" t="inlineStr">
        <is>
          <t>A room sized for occupants but not for a full charging fleet will thermally throttle headsets mid-session in an Indian summer.</t>
        </is>
      </c>
      <c r="K665" s="11" t="inlineStr">
        <is>
          <t>Master Checklist v3 (FLD-91.1.01, FLD-91.1.02)</t>
        </is>
      </c>
      <c r="L665" s="11" t="inlineStr">
        <is>
          <t>Partially documented</t>
        </is>
      </c>
      <c r="M665" s="11" t="inlineStr">
        <is>
          <t>FLD-91.1.01 thermal load calculation</t>
        </is>
      </c>
      <c r="N665" s="11" t="inlineStr">
        <is>
          <t>-</t>
        </is>
      </c>
      <c r="O665" s="12" t="inlineStr">
        <is>
          <t>Was a seventy-two-hour log taken? / At what height was it measured? / What is the throttle threshold?</t>
        </is>
      </c>
      <c r="P665" s="12" t="inlineStr">
        <is>
          <t>names the load components, the measured proof and the device manufacturer's threshold</t>
        </is>
      </c>
      <c r="Q665" s="13" t="inlineStr"/>
      <c r="R665" s="13" t="inlineStr"/>
      <c r="S665" s="13" t="inlineStr"/>
      <c r="T665" s="13" t="inlineStr"/>
      <c r="U665" s="13" t="inlineStr"/>
    </row>
    <row r="666">
      <c r="A666" s="11" t="inlineStr">
        <is>
          <t>QAX0110</t>
        </is>
      </c>
      <c r="B666" s="11" t="inlineStr">
        <is>
          <t>D20</t>
        </is>
      </c>
      <c r="C666" s="11" t="inlineStr">
        <is>
          <t>Immersive Lab — Reference Site (M33)</t>
        </is>
      </c>
      <c r="D666" s="11" t="inlineStr">
        <is>
          <t>SUP</t>
        </is>
      </c>
      <c r="E666" s="11" t="inlineStr">
        <is>
          <t>Support &amp; Service Engineer</t>
        </is>
      </c>
      <c r="F666" s="11" t="inlineStr">
        <is>
          <t>L2 Mid</t>
        </is>
      </c>
      <c r="G666" s="11" t="inlineStr">
        <is>
          <t>Week 1</t>
        </is>
      </c>
      <c r="H666" s="11" t="inlineStr">
        <is>
          <t>Mechanism</t>
        </is>
      </c>
      <c r="I666" s="12" t="inlineStr">
        <is>
          <t>How long does re-imaging ten headsets take using only the documented procedure?</t>
        </is>
      </c>
      <c r="J666" s="12" t="inlineStr">
        <is>
          <t>If a restore drill is slower than a session turnaround the lab cannot recover between classes.</t>
        </is>
      </c>
      <c r="K666" s="11" t="inlineStr">
        <is>
          <t>Master Checklist v3 (FLD-06.1.03, TST-46.2.02)</t>
        </is>
      </c>
      <c r="L666" s="11" t="inlineStr">
        <is>
          <t>Partially documented</t>
        </is>
      </c>
      <c r="M666" s="11" t="inlineStr">
        <is>
          <t>FLD-06.1.03 ten-headset re-image and restore drill</t>
        </is>
      </c>
      <c r="N666" s="11" t="inlineStr">
        <is>
          <t>-</t>
        </is>
      </c>
      <c r="O666" s="12" t="inlineStr">
        <is>
          <t>Is the image served locally? / Can it run in parallel? / What is the target time?</t>
        </is>
      </c>
      <c r="P666" s="12" t="inlineStr">
        <is>
          <t>gives a measured drill time against a stated target using local image delivery</t>
        </is>
      </c>
      <c r="Q666" s="13" t="inlineStr"/>
      <c r="R666" s="13" t="inlineStr"/>
      <c r="S666" s="13" t="inlineStr"/>
      <c r="T666" s="13" t="inlineStr"/>
      <c r="U666" s="13" t="inlineStr"/>
    </row>
    <row r="667">
      <c r="A667" s="11" t="inlineStr">
        <is>
          <t>QAX0115</t>
        </is>
      </c>
      <c r="B667" s="11" t="inlineStr">
        <is>
          <t>D20</t>
        </is>
      </c>
      <c r="C667" s="11" t="inlineStr">
        <is>
          <t>Immersive Lab — Reference Site (M33)</t>
        </is>
      </c>
      <c r="D667" s="11" t="inlineStr">
        <is>
          <t>SUP</t>
        </is>
      </c>
      <c r="E667" s="11" t="inlineStr">
        <is>
          <t>Support &amp; Service Engineer</t>
        </is>
      </c>
      <c r="F667" s="11" t="inlineStr">
        <is>
          <t>L3 Senior</t>
        </is>
      </c>
      <c r="G667" s="11" t="inlineStr">
        <is>
          <t>Month 1</t>
        </is>
      </c>
      <c r="H667" s="11" t="inlineStr">
        <is>
          <t>Failure mode</t>
        </is>
      </c>
      <c r="I667" s="12" t="inlineStr">
        <is>
          <t>What happens to in-flight learner evidence when mains power fails during a multi-headset session?</t>
        </is>
      </c>
      <c r="J667" s="12" t="inlineStr">
        <is>
          <t>Losing a session's evidence to a power event means the learners repeat the session and the schedule slips.</t>
        </is>
      </c>
      <c r="K667" s="11" t="inlineStr">
        <is>
          <t>Master Checklist v3 (FLD-90.2.06)</t>
        </is>
      </c>
      <c r="L667" s="11" t="inlineStr">
        <is>
          <t>Partially documented</t>
        </is>
      </c>
      <c r="M667" s="11" t="inlineStr">
        <is>
          <t>FLD-90.2.06 power-event resilience drill</t>
        </is>
      </c>
      <c r="N667" s="11" t="inlineStr">
        <is>
          <t>-</t>
        </is>
      </c>
      <c r="O667" s="12" t="inlineStr">
        <is>
          <t>Do headsets ride through on battery? / Does the edge server shut down cleanly? / Was it drilled?</t>
        </is>
      </c>
      <c r="P667" s="12" t="inlineStr">
        <is>
          <t>traces the event through device battery, UPS hold-up and clean edge shutdown</t>
        </is>
      </c>
      <c r="Q667" s="13" t="inlineStr"/>
      <c r="R667" s="13" t="inlineStr"/>
      <c r="S667" s="13" t="inlineStr"/>
      <c r="T667" s="13" t="inlineStr"/>
      <c r="U667" s="13" t="inlineStr"/>
    </row>
    <row r="668">
      <c r="A668" s="11" t="inlineStr">
        <is>
          <t>QAX0116</t>
        </is>
      </c>
      <c r="B668" s="11" t="inlineStr">
        <is>
          <t>D20</t>
        </is>
      </c>
      <c r="C668" s="11" t="inlineStr">
        <is>
          <t>Immersive Lab — Reference Site (M33)</t>
        </is>
      </c>
      <c r="D668" s="11" t="inlineStr">
        <is>
          <t>SUP</t>
        </is>
      </c>
      <c r="E668" s="11" t="inlineStr">
        <is>
          <t>Support &amp; Service Engineer</t>
        </is>
      </c>
      <c r="F668" s="11" t="inlineStr">
        <is>
          <t>L3 Senior</t>
        </is>
      </c>
      <c r="G668" s="11" t="inlineStr">
        <is>
          <t>Quarter 1</t>
        </is>
      </c>
      <c r="H668" s="11" t="inlineStr">
        <is>
          <t>Governance/Process</t>
        </is>
      </c>
      <c r="I668" s="12" t="inlineStr">
        <is>
          <t>What can a lab technician diagnose without escalating, and where does their authority stop?</t>
        </is>
      </c>
      <c r="J668" s="12" t="inlineStr">
        <is>
          <t>A technician who exceeds their authority modifies a device off baseline; one who stops too early leaves the lab down.</t>
        </is>
      </c>
      <c r="K668" s="11" t="inlineStr">
        <is>
          <t>Master Checklist v3 (FLD-96.2.03, FLD-96.2.04)</t>
        </is>
      </c>
      <c r="L668" s="11" t="inlineStr">
        <is>
          <t>Partially documented</t>
        </is>
      </c>
      <c r="M668" s="11" t="inlineStr">
        <is>
          <t>FLD-96.2.03 train-the-lab-technician pack</t>
        </is>
      </c>
      <c r="N668" s="11" t="inlineStr">
        <is>
          <t>-</t>
        </is>
      </c>
      <c r="O668" s="12" t="inlineStr">
        <is>
          <t>What is on the technician's decision tree? / What requires a waiver? / What is the escalation path?</t>
        </is>
      </c>
      <c r="P668" s="12" t="inlineStr">
        <is>
          <t>draws a line between re-image and swap actions and anything that changes the baseline</t>
        </is>
      </c>
      <c r="Q668" s="13" t="inlineStr"/>
      <c r="R668" s="13" t="inlineStr"/>
      <c r="S668" s="13" t="inlineStr"/>
      <c r="T668" s="13" t="inlineStr"/>
      <c r="U668" s="13" t="inlineStr"/>
    </row>
    <row r="669">
      <c r="A669" s="11" t="inlineStr">
        <is>
          <t>QAX0126</t>
        </is>
      </c>
      <c r="B669" s="11" t="inlineStr">
        <is>
          <t>D20</t>
        </is>
      </c>
      <c r="C669" s="11" t="inlineStr">
        <is>
          <t>Immersive Lab — Reference Site (M33)</t>
        </is>
      </c>
      <c r="D669" s="11" t="inlineStr">
        <is>
          <t>SUP</t>
        </is>
      </c>
      <c r="E669" s="11" t="inlineStr">
        <is>
          <t>Support &amp; Service Engineer</t>
        </is>
      </c>
      <c r="F669" s="11" t="inlineStr">
        <is>
          <t>L3 Senior</t>
        </is>
      </c>
      <c r="G669" s="11" t="inlineStr">
        <is>
          <t>Quarter 1</t>
        </is>
      </c>
      <c r="H669" s="11" t="inlineStr">
        <is>
          <t>Emergent</t>
        </is>
      </c>
      <c r="I669" s="12" t="inlineStr">
        <is>
          <t>What is the per-session consumable cost of the hygiene protocol and who pays it at a government institute?</t>
        </is>
      </c>
      <c r="J669" s="12" t="inlineStr">
        <is>
          <t>A protocol whose consumables nobody funds is quietly abandoned in month two, and the compliance audit finds it.</t>
        </is>
      </c>
      <c r="K669" s="11" t="inlineStr">
        <is>
          <t>None — undocumented</t>
        </is>
      </c>
      <c r="L669" s="11" t="inlineStr">
        <is>
          <t>Undocumented — no answer exists</t>
        </is>
      </c>
      <c r="M669" s="11" t="inlineStr">
        <is>
          <t>FLD-91.2.02 hygiene compliance audit</t>
        </is>
      </c>
      <c r="N669" s="11" t="inlineStr">
        <is>
          <t>QAX0103</t>
        </is>
      </c>
      <c r="O669" s="12" t="inlineStr">
        <is>
          <t>Is it in the maintenance contract? / What is the per-learner cost? / Who reorders?</t>
        </is>
      </c>
      <c r="P669" s="12" t="inlineStr">
        <is>
          <t>converts the protocol into a per-session consumable cost with a named budget holder</t>
        </is>
      </c>
      <c r="Q669" s="13" t="inlineStr"/>
      <c r="R669" s="13" t="inlineStr"/>
      <c r="S669" s="13" t="inlineStr"/>
      <c r="T669" s="13" t="inlineStr"/>
      <c r="U669" s="13" t="inlineStr"/>
    </row>
    <row r="670">
      <c r="A670" s="11" t="inlineStr">
        <is>
          <t>QCV0063</t>
        </is>
      </c>
      <c r="B670" s="11" t="inlineStr">
        <is>
          <t>D21</t>
        </is>
      </c>
      <c r="C670" s="11" t="inlineStr">
        <is>
          <t>Immersive Lab — Replication Site</t>
        </is>
      </c>
      <c r="D670" s="11" t="inlineStr">
        <is>
          <t>DA</t>
        </is>
      </c>
      <c r="E670" s="11" t="inlineStr">
        <is>
          <t>Data Analyst</t>
        </is>
      </c>
      <c r="F670" s="11" t="inlineStr">
        <is>
          <t>L3</t>
        </is>
      </c>
      <c r="G670" s="11" t="inlineStr">
        <is>
          <t>Month 1</t>
        </is>
      </c>
      <c r="H670" s="11" t="inlineStr">
        <is>
          <t>Failure mode</t>
        </is>
      </c>
      <c r="I670" s="12" t="inlineStr">
        <is>
          <t>How does the analytics comparability gate behave with only one site's config-stamped events?</t>
        </is>
      </c>
      <c r="J670" s="12" t="inlineStr">
        <is>
          <t>A gate that never fires because its comparison set is empty gives false assurance that baselines match.</t>
        </is>
      </c>
      <c r="K670" s="11" t="inlineStr">
        <is>
          <t>Master Checklist v3 (FLD-07.2.04); D18 analytics</t>
        </is>
      </c>
      <c r="L670" s="11" t="inlineStr">
        <is>
          <t>Undocumented — no answer exists</t>
        </is>
      </c>
      <c r="M670" s="11" t="inlineStr">
        <is>
          <t>Comparability gate behaviour</t>
        </is>
      </c>
      <c r="N670" s="11" t="inlineStr">
        <is>
          <t>-</t>
        </is>
      </c>
      <c r="O670" s="12" t="inlineStr">
        <is>
          <t>Does it fail open or closed? / Is a single-site variant needed? / Who monitors it?</t>
        </is>
      </c>
      <c r="P670" s="12" t="inlineStr">
        <is>
          <t>Describes gate behaviour with a degenerate input set and the safe default</t>
        </is>
      </c>
      <c r="Q670" s="13" t="inlineStr"/>
      <c r="R670" s="13" t="inlineStr"/>
      <c r="S670" s="13" t="inlineStr"/>
      <c r="T670" s="13" t="inlineStr"/>
      <c r="U670" s="13" t="inlineStr"/>
    </row>
    <row r="671">
      <c r="A671" s="11" t="inlineStr">
        <is>
          <t>QCV0058</t>
        </is>
      </c>
      <c r="B671" s="11" t="inlineStr">
        <is>
          <t>D21</t>
        </is>
      </c>
      <c r="C671" s="11" t="inlineStr">
        <is>
          <t>Immersive Lab — Replication Site</t>
        </is>
      </c>
      <c r="D671" s="11" t="inlineStr">
        <is>
          <t>DEVOPS</t>
        </is>
      </c>
      <c r="E671" s="11" t="inlineStr">
        <is>
          <t>DevSecOps / Platform Engineer</t>
        </is>
      </c>
      <c r="F671" s="11" t="inlineStr">
        <is>
          <t>L2</t>
        </is>
      </c>
      <c r="G671" s="11" t="inlineStr">
        <is>
          <t>Month 1</t>
        </is>
      </c>
      <c r="H671" s="11" t="inlineStr">
        <is>
          <t>Mechanism</t>
        </is>
      </c>
      <c r="I671" s="12" t="inlineStr">
        <is>
          <t>How does Site B get imaged from the identical frozen golden image without network egress?</t>
        </is>
      </c>
      <c r="J671" s="12" t="inlineStr">
        <is>
          <t>An image delivered by an unverified path breaks the identical-baseline claim that all cross-site comparability rests on.</t>
        </is>
      </c>
      <c r="K671" s="11" t="inlineStr">
        <is>
          <t>Master Checklist v3 (FLD-07.1.03); E12 site deployment kit</t>
        </is>
      </c>
      <c r="L671" s="11" t="inlineStr">
        <is>
          <t>Partially documented</t>
        </is>
      </c>
      <c r="M671" s="11" t="inlineStr">
        <is>
          <t>FLD-07.1.03 fleet imaging</t>
        </is>
      </c>
      <c r="N671" s="11" t="inlineStr">
        <is>
          <t>-</t>
        </is>
      </c>
      <c r="O671" s="12" t="inlineStr">
        <is>
          <t>Who signs the media? / How is version identity proven? / What if the image has been patched since?</t>
        </is>
      </c>
      <c r="P671" s="12" t="inlineStr">
        <is>
          <t>Traces the image from build to enrolment with the integrity check at each step</t>
        </is>
      </c>
      <c r="Q671" s="13" t="inlineStr"/>
      <c r="R671" s="13" t="inlineStr"/>
      <c r="S671" s="13" t="inlineStr"/>
      <c r="T671" s="13" t="inlineStr"/>
      <c r="U671" s="13" t="inlineStr"/>
    </row>
    <row r="672">
      <c r="A672" s="11" t="inlineStr">
        <is>
          <t>QCV0057</t>
        </is>
      </c>
      <c r="B672" s="11" t="inlineStr">
        <is>
          <t>D21</t>
        </is>
      </c>
      <c r="C672" s="11" t="inlineStr">
        <is>
          <t>Immersive Lab — Replication Site</t>
        </is>
      </c>
      <c r="D672" s="11" t="inlineStr">
        <is>
          <t>MXR</t>
        </is>
      </c>
      <c r="E672" s="11" t="inlineStr">
        <is>
          <t>Mobile &amp; XR Developer</t>
        </is>
      </c>
      <c r="F672" s="11" t="inlineStr">
        <is>
          <t>L1</t>
        </is>
      </c>
      <c r="G672" s="11" t="inlineStr">
        <is>
          <t>Day 1</t>
        </is>
      </c>
      <c r="H672" s="11" t="inlineStr">
        <is>
          <t>Orientation</t>
        </is>
      </c>
      <c r="I672" s="12" t="inlineStr">
        <is>
          <t>What is the difference between the Reference Site (D20) and the Replication Site (D21)?</t>
        </is>
      </c>
      <c r="J672" s="12" t="inlineStr">
        <is>
          <t>Engineers who conflate the two will build site-specific engineering into what must remain a frozen reference design.</t>
        </is>
      </c>
      <c r="K672" s="11" t="inlineStr">
        <is>
          <t>Master Checklist v3 (FLD-07.x); Coverage Cross-Check §D</t>
        </is>
      </c>
      <c r="L672" s="11" t="inlineStr">
        <is>
          <t>Documented</t>
        </is>
      </c>
      <c r="M672" s="11" t="inlineStr">
        <is>
          <t>FLD-07.1.01 build-from-reference rule</t>
        </is>
      </c>
      <c r="N672" s="11" t="inlineStr">
        <is>
          <t>-</t>
        </is>
      </c>
      <c r="O672" s="12" t="inlineStr">
        <is>
          <t>What may differ between sites? / What is a waiver? / Who is the cross-site configuration authority?</t>
        </is>
      </c>
      <c r="P672" s="12" t="inlineStr">
        <is>
          <t>States the reference-then-replicate model and what a replication site may and may not change</t>
        </is>
      </c>
      <c r="Q672" s="13" t="inlineStr"/>
      <c r="R672" s="13" t="inlineStr"/>
      <c r="S672" s="13" t="inlineStr"/>
      <c r="T672" s="13" t="inlineStr"/>
      <c r="U672" s="13" t="inlineStr"/>
    </row>
    <row r="673">
      <c r="A673" s="11" t="inlineStr">
        <is>
          <t>QCV0059</t>
        </is>
      </c>
      <c r="B673" s="11" t="inlineStr">
        <is>
          <t>D21</t>
        </is>
      </c>
      <c r="C673" s="11" t="inlineStr">
        <is>
          <t>Immersive Lab — Replication Site</t>
        </is>
      </c>
      <c r="D673" s="11" t="inlineStr">
        <is>
          <t>MXR</t>
        </is>
      </c>
      <c r="E673" s="11" t="inlineStr">
        <is>
          <t>Mobile &amp; XR Developer</t>
        </is>
      </c>
      <c r="F673" s="11" t="inlineStr">
        <is>
          <t>L2</t>
        </is>
      </c>
      <c r="G673" s="11" t="inlineStr">
        <is>
          <t>Month 1</t>
        </is>
      </c>
      <c r="H673" s="11" t="inlineStr">
        <is>
          <t>Data</t>
        </is>
      </c>
      <c r="I673" s="12" t="inlineStr">
        <is>
          <t>What happens to cross-site drift reporting and the comparability gate if Site B is descoped?</t>
        </is>
      </c>
      <c r="J673" s="12" t="inlineStr">
        <is>
          <t>Analytics built on config-stamped multi-site comparison silently loses its purpose and its tests become unrunnable.</t>
        </is>
      </c>
      <c r="K673" s="11" t="inlineStr">
        <is>
          <t>Master Checklist v3 (FLD-07.2.02, FLD-07.2.04); D18 analytics</t>
        </is>
      </c>
      <c r="L673" s="11" t="inlineStr">
        <is>
          <t>Undocumented — no answer exists</t>
        </is>
      </c>
      <c r="M673" s="11" t="inlineStr">
        <is>
          <t>FLD-07.2.02 drift report; comparability gate</t>
        </is>
      </c>
      <c r="N673" s="11" t="inlineStr">
        <is>
          <t>-</t>
        </is>
      </c>
      <c r="O673" s="12" t="inlineStr">
        <is>
          <t>Does single-site drift still need detecting? / Do the tests get waived or deleted? / Who decides?</t>
        </is>
      </c>
      <c r="P673" s="12" t="inlineStr">
        <is>
          <t>States which controls survive a single-site world and which are removed</t>
        </is>
      </c>
      <c r="Q673" s="13" t="inlineStr"/>
      <c r="R673" s="13" t="inlineStr"/>
      <c r="S673" s="13" t="inlineStr"/>
      <c r="T673" s="13" t="inlineStr"/>
      <c r="U673" s="13" t="inlineStr"/>
    </row>
    <row r="674">
      <c r="A674" s="11" t="inlineStr">
        <is>
          <t>QCV0056</t>
        </is>
      </c>
      <c r="B674" s="11" t="inlineStr">
        <is>
          <t>D21</t>
        </is>
      </c>
      <c r="C674" s="11" t="inlineStr">
        <is>
          <t>Immersive Lab — Replication Site</t>
        </is>
      </c>
      <c r="D674" s="11" t="inlineStr">
        <is>
          <t>PM</t>
        </is>
      </c>
      <c r="E674" s="11" t="inlineStr">
        <is>
          <t>Project / Delivery Manager</t>
        </is>
      </c>
      <c r="F674" s="11" t="inlineStr">
        <is>
          <t>L1</t>
        </is>
      </c>
      <c r="G674" s="11" t="inlineStr">
        <is>
          <t>Week 1</t>
        </is>
      </c>
      <c r="H674" s="11" t="inlineStr">
        <is>
          <t>Governance/Process</t>
        </is>
      </c>
      <c r="I674" s="12" t="inlineStr">
        <is>
          <t>Who decides whether the D21 Replication Site is inside the contracted scope of the forty products?</t>
        </is>
      </c>
      <c r="J674" s="12" t="inlineStr">
        <is>
          <t>Twenty-eight items sit in an undefined commercial state until someone with authority answers, and they are all Stage 5.</t>
        </is>
      </c>
      <c r="K674" s="11" t="inlineStr">
        <is>
          <t>Coverage Cross-Check §A.3, §D; Client SME</t>
        </is>
      </c>
      <c r="L674" s="11" t="inlineStr">
        <is>
          <t>Undocumented — no answer exists</t>
        </is>
      </c>
      <c r="M674" s="11" t="inlineStr">
        <is>
          <t>D21 scope decision; acceptance schedule</t>
        </is>
      </c>
      <c r="N674" s="11" t="inlineStr">
        <is>
          <t>-</t>
        </is>
      </c>
      <c r="O674" s="12" t="inlineStr">
        <is>
          <t>By what date? / Is it a change request or a clarification? / Who pays if it is in?</t>
        </is>
      </c>
      <c r="P674" s="12" t="inlineStr">
        <is>
          <t>Names the decision owner, the mechanism and a date</t>
        </is>
      </c>
      <c r="Q674" s="13" t="inlineStr"/>
      <c r="R674" s="13" t="inlineStr"/>
      <c r="S674" s="13" t="inlineStr"/>
      <c r="T674" s="13" t="inlineStr"/>
      <c r="U674" s="13" t="inlineStr"/>
    </row>
    <row r="675">
      <c r="A675" s="11" t="inlineStr">
        <is>
          <t>QCV0060</t>
        </is>
      </c>
      <c r="B675" s="11" t="inlineStr">
        <is>
          <t>D21</t>
        </is>
      </c>
      <c r="C675" s="11" t="inlineStr">
        <is>
          <t>Immersive Lab — Replication Site</t>
        </is>
      </c>
      <c r="D675" s="11" t="inlineStr">
        <is>
          <t>PM</t>
        </is>
      </c>
      <c r="E675" s="11" t="inlineStr">
        <is>
          <t>Project / Delivery Manager</t>
        </is>
      </c>
      <c r="F675" s="11" t="inlineStr">
        <is>
          <t>L3</t>
        </is>
      </c>
      <c r="G675" s="11" t="inlineStr">
        <is>
          <t>Month 1</t>
        </is>
      </c>
      <c r="H675" s="11" t="inlineStr">
        <is>
          <t>Governance/Process</t>
        </is>
      </c>
      <c r="I675" s="12" t="inlineStr">
        <is>
          <t>If D21 is out of scope, what happens to the validation gate that prevents a second site starting before the reference is frozen?</t>
        </is>
      </c>
      <c r="J675" s="12" t="inlineStr">
        <is>
          <t>A gate protecting a deliverable that no longer exists still consumes schedule and review effort unless it is retired deliberately.</t>
        </is>
      </c>
      <c r="K675" s="11" t="inlineStr">
        <is>
          <t>Coverage Cross-Check §D; Master Checklist v3 (FLD-07.1.01)</t>
        </is>
      </c>
      <c r="L675" s="11" t="inlineStr">
        <is>
          <t>Undocumented — no answer exists</t>
        </is>
      </c>
      <c r="M675" s="11" t="inlineStr">
        <is>
          <t>Reference-site freeze gate</t>
        </is>
      </c>
      <c r="N675" s="11" t="inlineStr">
        <is>
          <t>-</t>
        </is>
      </c>
      <c r="O675" s="12" t="inlineStr">
        <is>
          <t>Does the freeze still matter for E12? / Who retires the gate? / What replaces it?</t>
        </is>
      </c>
      <c r="P675" s="12" t="inlineStr">
        <is>
          <t>Explains what the gate protects and whether that need survives descoping</t>
        </is>
      </c>
      <c r="Q675" s="13" t="inlineStr"/>
      <c r="R675" s="13" t="inlineStr"/>
      <c r="S675" s="13" t="inlineStr"/>
      <c r="T675" s="13" t="inlineStr"/>
      <c r="U675" s="13" t="inlineStr"/>
    </row>
    <row r="676">
      <c r="A676" s="11" t="inlineStr">
        <is>
          <t>QCV0065</t>
        </is>
      </c>
      <c r="B676" s="11" t="inlineStr">
        <is>
          <t>D21</t>
        </is>
      </c>
      <c r="C676" s="11" t="inlineStr">
        <is>
          <t>Immersive Lab — Replication Site</t>
        </is>
      </c>
      <c r="D676" s="11" t="inlineStr">
        <is>
          <t>PM</t>
        </is>
      </c>
      <c r="E676" s="11" t="inlineStr">
        <is>
          <t>Project / Delivery Manager</t>
        </is>
      </c>
      <c r="F676" s="11" t="inlineStr">
        <is>
          <t>L3</t>
        </is>
      </c>
      <c r="G676" s="11" t="inlineStr">
        <is>
          <t>Quarter 1</t>
        </is>
      </c>
      <c r="H676" s="11" t="inlineStr">
        <is>
          <t>Emergent</t>
        </is>
      </c>
      <c r="I676" s="12" t="inlineStr">
        <is>
          <t>If the client confirms D21 in scope, what does its block of Stage 5 items do to the delivery schedule?</t>
        </is>
      </c>
      <c r="J676" s="12" t="inlineStr">
        <is>
          <t>Twenty-eight late-stage items appearing after the plan is baselined compresses the acceptance window for everything else.</t>
        </is>
      </c>
      <c r="K676" s="11" t="inlineStr">
        <is>
          <t>Product Plan v2; Master Checklist v3 stages</t>
        </is>
      </c>
      <c r="L676" s="11" t="inlineStr">
        <is>
          <t>Undocumented — no answer exists</t>
        </is>
      </c>
      <c r="M676" s="11" t="inlineStr">
        <is>
          <t>Stage 5 schedule and acceptance window</t>
        </is>
      </c>
      <c r="N676" s="11" t="inlineStr">
        <is>
          <t>QCV0056</t>
        </is>
      </c>
      <c r="O676" s="12" t="inlineStr">
        <is>
          <t>Can any item start earlier? / What is the critical path? / What slips?</t>
        </is>
      </c>
      <c r="P676" s="12" t="inlineStr">
        <is>
          <t>Shows the schedule impact with the critical path and the items that move</t>
        </is>
      </c>
      <c r="Q676" s="13" t="inlineStr"/>
      <c r="R676" s="13" t="inlineStr"/>
      <c r="S676" s="13" t="inlineStr"/>
      <c r="T676" s="13" t="inlineStr"/>
      <c r="U676" s="13" t="inlineStr"/>
    </row>
    <row r="677">
      <c r="A677" s="11" t="inlineStr">
        <is>
          <t>QCV0061</t>
        </is>
      </c>
      <c r="B677" s="11" t="inlineStr">
        <is>
          <t>D21</t>
        </is>
      </c>
      <c r="C677" s="11" t="inlineStr">
        <is>
          <t>Immersive Lab — Replication Site</t>
        </is>
      </c>
      <c r="D677" s="11" t="inlineStr">
        <is>
          <t>PRODM</t>
        </is>
      </c>
      <c r="E677" s="11" t="inlineStr">
        <is>
          <t>Product Manager</t>
        </is>
      </c>
      <c r="F677" s="11" t="inlineStr">
        <is>
          <t>L4</t>
        </is>
      </c>
      <c r="G677" s="11" t="inlineStr">
        <is>
          <t>Quarter 1</t>
        </is>
      </c>
      <c r="H677" s="11" t="inlineStr">
        <is>
          <t>Cost</t>
        </is>
      </c>
      <c r="I677" s="12" t="inlineStr">
        <is>
          <t>Does the Site Deployment Kit (E12) still have a business case if replication is descoped?</t>
        </is>
      </c>
      <c r="J677" s="12" t="inlineStr">
        <is>
          <t>A repeatable deployment kit built for a second site that is never built is unrecovered investment.</t>
        </is>
      </c>
      <c r="K677" s="11" t="inlineStr">
        <is>
          <t>Coverage Cross-Check §D; Commercial lead</t>
        </is>
      </c>
      <c r="L677" s="11" t="inlineStr">
        <is>
          <t>Undocumented — no answer exists</t>
        </is>
      </c>
      <c r="M677" s="11" t="inlineStr">
        <is>
          <t>E12 scope and investment</t>
        </is>
      </c>
      <c r="N677" s="11" t="inlineStr">
        <is>
          <t>-</t>
        </is>
      </c>
      <c r="O677" s="12" t="inlineStr">
        <is>
          <t>Is the kit sellable to other customers? / What is its cost to date? / Can it be reduced to a runbook?</t>
        </is>
      </c>
      <c r="P677" s="12" t="inlineStr">
        <is>
          <t>Reframes the kit's value under both scope outcomes with a cost figure</t>
        </is>
      </c>
      <c r="Q677" s="13" t="inlineStr"/>
      <c r="R677" s="13" t="inlineStr"/>
      <c r="S677" s="13" t="inlineStr"/>
      <c r="T677" s="13" t="inlineStr"/>
      <c r="U677" s="13" t="inlineStr"/>
    </row>
    <row r="678">
      <c r="A678" s="11" t="inlineStr">
        <is>
          <t>QCV0066</t>
        </is>
      </c>
      <c r="B678" s="11" t="inlineStr">
        <is>
          <t>D21</t>
        </is>
      </c>
      <c r="C678" s="11" t="inlineStr">
        <is>
          <t>Immersive Lab — Replication Site</t>
        </is>
      </c>
      <c r="D678" s="11" t="inlineStr">
        <is>
          <t>PRODM</t>
        </is>
      </c>
      <c r="E678" s="11" t="inlineStr">
        <is>
          <t>Product Manager</t>
        </is>
      </c>
      <c r="F678" s="11" t="inlineStr">
        <is>
          <t>L4</t>
        </is>
      </c>
      <c r="G678" s="11" t="inlineStr">
        <is>
          <t>Quarter 1</t>
        </is>
      </c>
      <c r="H678" s="11" t="inlineStr">
        <is>
          <t>Emergent</t>
        </is>
      </c>
      <c r="I678" s="12" t="inlineStr">
        <is>
          <t>If replication is out of scope, what is the honest commercial framing of the divergence-control work already planned?</t>
        </is>
      </c>
      <c r="J678" s="12" t="inlineStr">
        <is>
          <t>Presenting work built for a two-site model as generally valuable, when it is not, damages trust at the next scope conversation.</t>
        </is>
      </c>
      <c r="K678" s="11" t="inlineStr">
        <is>
          <t>Commercial lead; Coverage Cross-Check §D</t>
        </is>
      </c>
      <c r="L678" s="11" t="inlineStr">
        <is>
          <t>Undocumented — no answer exists</t>
        </is>
      </c>
      <c r="M678" s="11" t="inlineStr">
        <is>
          <t>Divergence-control work disposition</t>
        </is>
      </c>
      <c r="N678" s="11" t="inlineStr">
        <is>
          <t>QCV0061</t>
        </is>
      </c>
      <c r="O678" s="12" t="inlineStr">
        <is>
          <t>Is any of it reusable single-site? / Is it billable? / What is written off?</t>
        </is>
      </c>
      <c r="P678" s="12" t="inlineStr">
        <is>
          <t>Separates genuinely reusable work from work that only existed for replication</t>
        </is>
      </c>
      <c r="Q678" s="13" t="inlineStr"/>
      <c r="R678" s="13" t="inlineStr"/>
      <c r="S678" s="13" t="inlineStr"/>
      <c r="T678" s="13" t="inlineStr"/>
      <c r="U678" s="13" t="inlineStr"/>
    </row>
    <row r="679">
      <c r="A679" s="11" t="inlineStr">
        <is>
          <t>QCV0064</t>
        </is>
      </c>
      <c r="B679" s="11" t="inlineStr">
        <is>
          <t>D21</t>
        </is>
      </c>
      <c r="C679" s="11" t="inlineStr">
        <is>
          <t>Immersive Lab — Replication Site</t>
        </is>
      </c>
      <c r="D679" s="11" t="inlineStr">
        <is>
          <t>QA</t>
        </is>
      </c>
      <c r="E679" s="11" t="inlineStr">
        <is>
          <t>QA / Test Engineer</t>
        </is>
      </c>
      <c r="F679" s="11" t="inlineStr">
        <is>
          <t>L2</t>
        </is>
      </c>
      <c r="G679" s="11" t="inlineStr">
        <is>
          <t>Month 1</t>
        </is>
      </c>
      <c r="H679" s="11" t="inlineStr">
        <is>
          <t>Governance/Process</t>
        </is>
      </c>
      <c r="I679" s="12" t="inlineStr">
        <is>
          <t>Which of D21's twenty-eight items would still need to run if only one lab is ever built?</t>
        </is>
      </c>
      <c r="J679" s="12" t="inlineStr">
        <is>
          <t>Descoping a product without triaging its items deletes controls that were protecting the surviving site.</t>
        </is>
      </c>
      <c r="K679" s="11" t="inlineStr">
        <is>
          <t>Master Checklist v3 (FLD-07.x, TST-47.x)</t>
        </is>
      </c>
      <c r="L679" s="11" t="inlineStr">
        <is>
          <t>Undocumented — no answer exists</t>
        </is>
      </c>
      <c r="M679" s="11" t="inlineStr">
        <is>
          <t>D21 item disposition on descope</t>
        </is>
      </c>
      <c r="N679" s="11" t="inlineStr">
        <is>
          <t>-</t>
        </is>
      </c>
      <c r="O679" s="12" t="inlineStr">
        <is>
          <t>Which items move to D20? / Which are deleted? / Who signs the disposition?</t>
        </is>
      </c>
      <c r="P679" s="12" t="inlineStr">
        <is>
          <t>Triages the item set into keep, move and delete with a rationale per group</t>
        </is>
      </c>
      <c r="Q679" s="13" t="inlineStr"/>
      <c r="R679" s="13" t="inlineStr"/>
      <c r="S679" s="13" t="inlineStr"/>
      <c r="T679" s="13" t="inlineStr"/>
      <c r="U679" s="13" t="inlineStr"/>
    </row>
    <row r="680">
      <c r="A680" s="11" t="inlineStr">
        <is>
          <t>QCV0062</t>
        </is>
      </c>
      <c r="B680" s="11" t="inlineStr">
        <is>
          <t>D21</t>
        </is>
      </c>
      <c r="C680" s="11" t="inlineStr">
        <is>
          <t>Immersive Lab — Replication Site</t>
        </is>
      </c>
      <c r="D680" s="11" t="inlineStr">
        <is>
          <t>SUP</t>
        </is>
      </c>
      <c r="E680" s="11" t="inlineStr">
        <is>
          <t>Support &amp; Service Engineer</t>
        </is>
      </c>
      <c r="F680" s="11" t="inlineStr">
        <is>
          <t>L3</t>
        </is>
      </c>
      <c r="G680" s="11" t="inlineStr">
        <is>
          <t>Month 1</t>
        </is>
      </c>
      <c r="H680" s="11" t="inlineStr">
        <is>
          <t>Failure mode</t>
        </is>
      </c>
      <c r="I680" s="12" t="inlineStr">
        <is>
          <t>What can support see when a Site B headset drifts off baseline if Site B is not on the acceptance schedule?</t>
        </is>
      </c>
      <c r="J680" s="12" t="inlineStr">
        <is>
          <t>Supporting an unaccepted site means incidents with no agreed service definition and no acceptance evidence to reason from.</t>
        </is>
      </c>
      <c r="K680" s="11" t="inlineStr">
        <is>
          <t>Master Checklist v3 (FLD-07.2.03); E09 support</t>
        </is>
      </c>
      <c r="L680" s="11" t="inlineStr">
        <is>
          <t>Undocumented — no answer exists</t>
        </is>
      </c>
      <c r="M680" s="11" t="inlineStr">
        <is>
          <t>Support scope for D21</t>
        </is>
      </c>
      <c r="N680" s="11" t="inlineStr">
        <is>
          <t>-</t>
        </is>
      </c>
      <c r="O680" s="12" t="inlineStr">
        <is>
          <t>Is Site B under the support contract? / What is the alerting path? / Who pays for the callout?</t>
        </is>
      </c>
      <c r="P680" s="12" t="inlineStr">
        <is>
          <t>States the visibility available and the contractual basis for responding</t>
        </is>
      </c>
      <c r="Q680" s="13" t="inlineStr"/>
      <c r="R680" s="13" t="inlineStr"/>
      <c r="S680" s="13" t="inlineStr"/>
      <c r="T680" s="13" t="inlineStr"/>
      <c r="U680" s="13" t="inlineStr"/>
    </row>
    <row r="681">
      <c r="A681" s="11" t="inlineStr">
        <is>
          <t>QAX0138</t>
        </is>
      </c>
      <c r="B681" s="11" t="inlineStr">
        <is>
          <t>D21</t>
        </is>
      </c>
      <c r="C681" s="11" t="inlineStr">
        <is>
          <t>Immersive Lab — Replication Site (M34)</t>
        </is>
      </c>
      <c r="D681" s="11" t="inlineStr">
        <is>
          <t>BI</t>
        </is>
      </c>
      <c r="E681" s="11" t="inlineStr">
        <is>
          <t>BI / Analytics Developer (Metabase)</t>
        </is>
      </c>
      <c r="F681" s="11" t="inlineStr">
        <is>
          <t>L2 Mid</t>
        </is>
      </c>
      <c r="G681" s="11" t="inlineStr">
        <is>
          <t>Month 1</t>
        </is>
      </c>
      <c r="H681" s="11" t="inlineStr">
        <is>
          <t>Data</t>
        </is>
      </c>
      <c r="I681" s="12" t="inlineStr">
        <is>
          <t>What does the analytics comparability gate do when someone builds a chart across two mismatched baselines?</t>
        </is>
      </c>
      <c r="J681" s="12" t="inlineStr">
        <is>
          <t>A chart that silently merges two baselines produces a site-effect conclusion that will be published and then retracted.</t>
        </is>
      </c>
      <c r="K681" s="11" t="inlineStr">
        <is>
          <t>Master Checklist v3 (TST-47.2.03, FLD-07.2.04)</t>
        </is>
      </c>
      <c r="L681" s="11" t="inlineStr">
        <is>
          <t>Partially documented</t>
        </is>
      </c>
      <c r="M681" s="11" t="inlineStr">
        <is>
          <t>TST-47.2.03 comparability-gate test</t>
        </is>
      </c>
      <c r="N681" s="11" t="inlineStr">
        <is>
          <t>-</t>
        </is>
      </c>
      <c r="O681" s="12" t="inlineStr">
        <is>
          <t>Does it block or warn? / Who can override? / Is the override logged?</t>
        </is>
      </c>
      <c r="P681" s="12" t="inlineStr">
        <is>
          <t>states the gate behaviour, the override authority and the audit of overrides</t>
        </is>
      </c>
      <c r="Q681" s="13" t="inlineStr"/>
      <c r="R681" s="13" t="inlineStr"/>
      <c r="S681" s="13" t="inlineStr"/>
      <c r="T681" s="13" t="inlineStr"/>
      <c r="U681" s="13" t="inlineStr"/>
    </row>
    <row r="682">
      <c r="A682" s="11" t="inlineStr">
        <is>
          <t>QAX0145</t>
        </is>
      </c>
      <c r="B682" s="11" t="inlineStr">
        <is>
          <t>D21</t>
        </is>
      </c>
      <c r="C682" s="11" t="inlineStr">
        <is>
          <t>Immersive Lab — Replication Site (M34)</t>
        </is>
      </c>
      <c r="D682" s="11" t="inlineStr">
        <is>
          <t>DA</t>
        </is>
      </c>
      <c r="E682" s="11" t="inlineStr">
        <is>
          <t>Data Analyst</t>
        </is>
      </c>
      <c r="F682" s="11" t="inlineStr">
        <is>
          <t>L4 Architect</t>
        </is>
      </c>
      <c r="G682" s="11" t="inlineStr">
        <is>
          <t>Quarter 1</t>
        </is>
      </c>
      <c r="H682" s="11" t="inlineStr">
        <is>
          <t>Trade-off</t>
        </is>
      </c>
      <c r="I682" s="12" t="inlineStr">
        <is>
          <t>How much configuration divergence between sites is analytically acceptable before comparisons must stop?</t>
        </is>
      </c>
      <c r="J682" s="12" t="inlineStr">
        <is>
          <t>Setting the tolerance too tight halts all comparison; too loose, and site differences masquerade as training effects.</t>
        </is>
      </c>
      <c r="K682" s="11" t="inlineStr">
        <is>
          <t>Master Checklist v3 (FLD-07.2.02, FLD-07.2.04)</t>
        </is>
      </c>
      <c r="L682" s="11" t="inlineStr">
        <is>
          <t>Undocumented — no answer exists</t>
        </is>
      </c>
      <c r="M682" s="11" t="inlineStr">
        <is>
          <t>FLD-07.2.04 declared tolerance for cross-site comparability</t>
        </is>
      </c>
      <c r="N682" s="11" t="inlineStr">
        <is>
          <t>-</t>
        </is>
      </c>
      <c r="O682" s="12" t="inlineStr">
        <is>
          <t>Who sets the tolerance? / Is it per attribute? / What is the statistical basis?</t>
        </is>
      </c>
      <c r="P682" s="12" t="inlineStr">
        <is>
          <t>ties a per-attribute tolerance to a stated effect size or measurement error</t>
        </is>
      </c>
      <c r="Q682" s="13" t="inlineStr"/>
      <c r="R682" s="13" t="inlineStr"/>
      <c r="S682" s="13" t="inlineStr"/>
      <c r="T682" s="13" t="inlineStr"/>
      <c r="U682" s="13" t="inlineStr"/>
    </row>
    <row r="683">
      <c r="A683" s="11" t="inlineStr">
        <is>
          <t>QAX0149</t>
        </is>
      </c>
      <c r="B683" s="11" t="inlineStr">
        <is>
          <t>D21</t>
        </is>
      </c>
      <c r="C683" s="11" t="inlineStr">
        <is>
          <t>Immersive Lab — Replication Site (M34)</t>
        </is>
      </c>
      <c r="D683" s="11" t="inlineStr">
        <is>
          <t>DA</t>
        </is>
      </c>
      <c r="E683" s="11" t="inlineStr">
        <is>
          <t>Data Analyst</t>
        </is>
      </c>
      <c r="F683" s="11" t="inlineStr">
        <is>
          <t>L4 Architect</t>
        </is>
      </c>
      <c r="G683" s="11" t="inlineStr">
        <is>
          <t>Quarter 1</t>
        </is>
      </c>
      <c r="H683" s="11" t="inlineStr">
        <is>
          <t>Emergent</t>
        </is>
      </c>
      <c r="I683" s="12" t="inlineStr">
        <is>
          <t>If the two sites produce different outcomes, what would justify claiming the difference is the training rather than the site?</t>
        </is>
      </c>
      <c r="J683" s="12" t="inlineStr">
        <is>
          <t>Publishing a site difference as a training effect without controlling for site variables is the fastest route to a retracted claim.</t>
        </is>
      </c>
      <c r="K683" s="11" t="inlineStr">
        <is>
          <t>Architecture Review Report §D-M34</t>
        </is>
      </c>
      <c r="L683" s="11" t="inlineStr">
        <is>
          <t>Undocumented — no answer exists</t>
        </is>
      </c>
      <c r="M683" s="11" t="inlineStr">
        <is>
          <t>FLD-07.2.04 cross-site comparability</t>
        </is>
      </c>
      <c r="N683" s="11" t="inlineStr">
        <is>
          <t>QAX0145</t>
        </is>
      </c>
      <c r="O683" s="12" t="inlineStr">
        <is>
          <t>What site variables are recorded? / Is the cohort comparable? / Who reviews the claim?</t>
        </is>
      </c>
      <c r="P683" s="12" t="inlineStr">
        <is>
          <t>names the confounders that must be recorded and the review before any published claim</t>
        </is>
      </c>
      <c r="Q683" s="13" t="inlineStr"/>
      <c r="R683" s="13" t="inlineStr"/>
      <c r="S683" s="13" t="inlineStr"/>
      <c r="T683" s="13" t="inlineStr"/>
      <c r="U683" s="13" t="inlineStr"/>
    </row>
    <row r="684">
      <c r="A684" s="11" t="inlineStr">
        <is>
          <t>QAX0135</t>
        </is>
      </c>
      <c r="B684" s="11" t="inlineStr">
        <is>
          <t>D21</t>
        </is>
      </c>
      <c r="C684" s="11" t="inlineStr">
        <is>
          <t>Immersive Lab — Replication Site (M34)</t>
        </is>
      </c>
      <c r="D684" s="11" t="inlineStr">
        <is>
          <t>DE</t>
        </is>
      </c>
      <c r="E684" s="11" t="inlineStr">
        <is>
          <t>Data Engineer</t>
        </is>
      </c>
      <c r="F684" s="11" t="inlineStr">
        <is>
          <t>L2 Mid</t>
        </is>
      </c>
      <c r="G684" s="11" t="inlineStr">
        <is>
          <t>Week 1</t>
        </is>
      </c>
      <c r="H684" s="11" t="inlineStr">
        <is>
          <t>Data</t>
        </is>
      </c>
      <c r="I684" s="12" t="inlineStr">
        <is>
          <t>How are events from the two sites made queryable together for a cross-site comparison?</t>
        </is>
      </c>
      <c r="J684" s="12" t="inlineStr">
        <is>
          <t>Comparing two sites without a baseline dimension attributes an equipment difference to a training outcome.</t>
        </is>
      </c>
      <c r="K684" s="11" t="inlineStr">
        <is>
          <t>Master Checklist v3 (FLD-07.2.04)</t>
        </is>
      </c>
      <c r="L684" s="11" t="inlineStr">
        <is>
          <t>Partially documented</t>
        </is>
      </c>
      <c r="M684" s="11" t="inlineStr">
        <is>
          <t>FLD-07.2.04 cross-site comparability verification</t>
        </is>
      </c>
      <c r="N684" s="11" t="inlineStr">
        <is>
          <t>-</t>
        </is>
      </c>
      <c r="O684" s="12" t="inlineStr">
        <is>
          <t>Is baseline ID a mart dimension? / Does the gate block mismatch? / Who authorises a comparison?</t>
        </is>
      </c>
      <c r="P684" s="12" t="inlineStr">
        <is>
          <t>names baseline ID as the join dimension and the gate that flags mismatched baselines</t>
        </is>
      </c>
      <c r="Q684" s="13" t="inlineStr"/>
      <c r="R684" s="13" t="inlineStr"/>
      <c r="S684" s="13" t="inlineStr"/>
      <c r="T684" s="13" t="inlineStr"/>
      <c r="U684" s="13" t="inlineStr"/>
    </row>
    <row r="685">
      <c r="A685" s="11" t="inlineStr">
        <is>
          <t>QAX0132</t>
        </is>
      </c>
      <c r="B685" s="11" t="inlineStr">
        <is>
          <t>D21</t>
        </is>
      </c>
      <c r="C685" s="11" t="inlineStr">
        <is>
          <t>Immersive Lab — Replication Site (M34)</t>
        </is>
      </c>
      <c r="D685" s="11" t="inlineStr">
        <is>
          <t>DEVOPS</t>
        </is>
      </c>
      <c r="E685" s="11" t="inlineStr">
        <is>
          <t>DevSecOps / Platform Engineer</t>
        </is>
      </c>
      <c r="F685" s="11" t="inlineStr">
        <is>
          <t>L1 Junior</t>
        </is>
      </c>
      <c r="G685" s="11" t="inlineStr">
        <is>
          <t>Day 1</t>
        </is>
      </c>
      <c r="H685" s="11" t="inlineStr">
        <is>
          <t>Orientation</t>
        </is>
      </c>
      <c r="I685" s="12" t="inlineStr">
        <is>
          <t>Which golden image version must the replication site's fleet be imaged from?</t>
        </is>
      </c>
      <c r="J685" s="12" t="inlineStr">
        <is>
          <t>Imaging the second site from a newer image makes every cross-site comparison a comparison of two different systems.</t>
        </is>
      </c>
      <c r="K685" s="11" t="inlineStr">
        <is>
          <t>Master Checklist v3 (FLD-07.1.03)</t>
        </is>
      </c>
      <c r="L685" s="11" t="inlineStr">
        <is>
          <t>Partially documented</t>
        </is>
      </c>
      <c r="M685" s="11" t="inlineStr">
        <is>
          <t>FLD-07.1.03 Site B fleet imaged from the identical image version</t>
        </is>
      </c>
      <c r="N685" s="11" t="inlineStr">
        <is>
          <t>-</t>
        </is>
      </c>
      <c r="O685" s="12" t="inlineStr">
        <is>
          <t>How is the version verified? / What if the image no longer builds? / Who signs the check?</t>
        </is>
      </c>
      <c r="P685" s="12" t="inlineStr">
        <is>
          <t>names the frozen image version and the verification evidence</t>
        </is>
      </c>
      <c r="Q685" s="13" t="inlineStr"/>
      <c r="R685" s="13" t="inlineStr"/>
      <c r="S685" s="13" t="inlineStr"/>
      <c r="T685" s="13" t="inlineStr"/>
      <c r="U685" s="13" t="inlineStr"/>
    </row>
    <row r="686">
      <c r="A686" s="11" t="inlineStr">
        <is>
          <t>QAX0134</t>
        </is>
      </c>
      <c r="B686" s="11" t="inlineStr">
        <is>
          <t>D21</t>
        </is>
      </c>
      <c r="C686" s="11" t="inlineStr">
        <is>
          <t>Immersive Lab — Replication Site (M34)</t>
        </is>
      </c>
      <c r="D686" s="11" t="inlineStr">
        <is>
          <t>DEVOPS</t>
        </is>
      </c>
      <c r="E686" s="11" t="inlineStr">
        <is>
          <t>DevSecOps / Platform Engineer</t>
        </is>
      </c>
      <c r="F686" s="11" t="inlineStr">
        <is>
          <t>L2 Mid</t>
        </is>
      </c>
      <c r="G686" s="11" t="inlineStr">
        <is>
          <t>Week 1</t>
        </is>
      </c>
      <c r="H686" s="11" t="inlineStr">
        <is>
          <t>Mechanism</t>
        </is>
      </c>
      <c r="I686" s="12" t="inlineStr">
        <is>
          <t>What does the scheduled cross-site drift report compare, and at what cadence?</t>
        </is>
      </c>
      <c r="J686" s="12" t="inlineStr">
        <is>
          <t>A drift report that compares the wrong attributes lets firmware diverge invisibly between two supposedly identical labs.</t>
        </is>
      </c>
      <c r="K686" s="11" t="inlineStr">
        <is>
          <t>Master Checklist v3 (FLD-07.2.02, TST-47.2.02)</t>
        </is>
      </c>
      <c r="L686" s="11" t="inlineStr">
        <is>
          <t>Partially documented</t>
        </is>
      </c>
      <c r="M686" s="11" t="inlineStr">
        <is>
          <t>FLD-07.2.02 cross-site drift report</t>
        </is>
      </c>
      <c r="N686" s="11" t="inlineStr">
        <is>
          <t>-</t>
        </is>
      </c>
      <c r="O686" s="12" t="inlineStr">
        <is>
          <t>What is the declared tolerance? / Who reads it? / What action follows a breach?</t>
        </is>
      </c>
      <c r="P686" s="12" t="inlineStr">
        <is>
          <t>names the compared attributes, the tolerance and the action on breach</t>
        </is>
      </c>
      <c r="Q686" s="13" t="inlineStr"/>
      <c r="R686" s="13" t="inlineStr"/>
      <c r="S686" s="13" t="inlineStr"/>
      <c r="T686" s="13" t="inlineStr"/>
      <c r="U686" s="13" t="inlineStr"/>
    </row>
    <row r="687">
      <c r="A687" s="11" t="inlineStr">
        <is>
          <t>QAX0140</t>
        </is>
      </c>
      <c r="B687" s="11" t="inlineStr">
        <is>
          <t>D21</t>
        </is>
      </c>
      <c r="C687" s="11" t="inlineStr">
        <is>
          <t>Immersive Lab — Replication Site (M34)</t>
        </is>
      </c>
      <c r="D687" s="11" t="inlineStr">
        <is>
          <t>DEVOPS</t>
        </is>
      </c>
      <c r="E687" s="11" t="inlineStr">
        <is>
          <t>DevSecOps / Platform Engineer</t>
        </is>
      </c>
      <c r="F687" s="11" t="inlineStr">
        <is>
          <t>L3 Senior</t>
        </is>
      </c>
      <c r="G687" s="11" t="inlineStr">
        <is>
          <t>Quarter 1</t>
        </is>
      </c>
      <c r="H687" s="11" t="inlineStr">
        <is>
          <t>Failure mode</t>
        </is>
      </c>
      <c r="I687" s="12" t="inlineStr">
        <is>
          <t>Which kinds of site divergence would the drift report never detect?</t>
        </is>
      </c>
      <c r="J687" s="12" t="inlineStr">
        <is>
          <t>Environmental and procedural divergence is invisible to a configuration diff and corrupts results anyway.</t>
        </is>
      </c>
      <c r="K687" s="11" t="inlineStr">
        <is>
          <t>Master Checklist v3 (FLD-07.2.02); Architecture Review Report §D-M34</t>
        </is>
      </c>
      <c r="L687" s="11" t="inlineStr">
        <is>
          <t>Undocumented — no answer exists</t>
        </is>
      </c>
      <c r="M687" s="11" t="inlineStr">
        <is>
          <t>FLD-07.2.02 cross-site drift report scope</t>
        </is>
      </c>
      <c r="N687" s="11" t="inlineStr">
        <is>
          <t>-</t>
        </is>
      </c>
      <c r="O687" s="12" t="inlineStr">
        <is>
          <t>Is room temperature compared? / Is instructor practice compared? / Is lighting compared?</t>
        </is>
      </c>
      <c r="P687" s="12" t="inlineStr">
        <is>
          <t>names environmental, procedural and human divergence as outside the configuration diff</t>
        </is>
      </c>
      <c r="Q687" s="13" t="inlineStr"/>
      <c r="R687" s="13" t="inlineStr"/>
      <c r="S687" s="13" t="inlineStr"/>
      <c r="T687" s="13" t="inlineStr"/>
      <c r="U687" s="13" t="inlineStr"/>
    </row>
    <row r="688">
      <c r="A688" s="11" t="inlineStr">
        <is>
          <t>QAX0152</t>
        </is>
      </c>
      <c r="B688" s="11" t="inlineStr">
        <is>
          <t>D21</t>
        </is>
      </c>
      <c r="C688" s="11" t="inlineStr">
        <is>
          <t>Immersive Lab — Replication Site (M34)</t>
        </is>
      </c>
      <c r="D688" s="11" t="inlineStr">
        <is>
          <t>DEVOPS</t>
        </is>
      </c>
      <c r="E688" s="11" t="inlineStr">
        <is>
          <t>DevSecOps / Platform Engineer</t>
        </is>
      </c>
      <c r="F688" s="11" t="inlineStr">
        <is>
          <t>L4 Architect</t>
        </is>
      </c>
      <c r="G688" s="11" t="inlineStr">
        <is>
          <t>Quarter 1</t>
        </is>
      </c>
      <c r="H688" s="11" t="inlineStr">
        <is>
          <t>Trade-off</t>
        </is>
      </c>
      <c r="I688" s="12" t="inlineStr">
        <is>
          <t>Should both sites share one configuration repository or maintain separate ones with a reconciliation?</t>
        </is>
      </c>
      <c r="J688" s="12" t="inlineStr">
        <is>
          <t>Separate repositories drift silently; a shared repository makes a mistake at one site an outage at both.</t>
        </is>
      </c>
      <c r="K688" s="11" t="inlineStr">
        <is>
          <t>Master Checklist v3 (FLD-07.2.01, FLD-07.2.02)</t>
        </is>
      </c>
      <c r="L688" s="11" t="inlineStr">
        <is>
          <t>Undocumented — no answer exists</t>
        </is>
      </c>
      <c r="M688" s="11" t="inlineStr">
        <is>
          <t>FLD-07.2.01 cross-site change-control charter</t>
        </is>
      </c>
      <c r="N688" s="11" t="inlineStr">
        <is>
          <t>-</t>
        </is>
      </c>
      <c r="O688" s="12" t="inlineStr">
        <is>
          <t>What is the blast radius of a shared change? / How is a site-local override expressed? / Who approves?</t>
        </is>
      </c>
      <c r="P688" s="12" t="inlineStr">
        <is>
          <t>compares drift risk against shared blast radius and names the override mechanism</t>
        </is>
      </c>
      <c r="Q688" s="13" t="inlineStr"/>
      <c r="R688" s="13" t="inlineStr"/>
      <c r="S688" s="13" t="inlineStr"/>
      <c r="T688" s="13" t="inlineStr"/>
      <c r="U688" s="13" t="inlineStr"/>
    </row>
    <row r="689">
      <c r="A689" s="11" t="inlineStr">
        <is>
          <t>QAX0150</t>
        </is>
      </c>
      <c r="B689" s="11" t="inlineStr">
        <is>
          <t>D21</t>
        </is>
      </c>
      <c r="C689" s="11" t="inlineStr">
        <is>
          <t>Immersive Lab — Replication Site (M34)</t>
        </is>
      </c>
      <c r="D689" s="11" t="inlineStr">
        <is>
          <t>MXR</t>
        </is>
      </c>
      <c r="E689" s="11" t="inlineStr">
        <is>
          <t>Mobile &amp; XR Developer</t>
        </is>
      </c>
      <c r="F689" s="11" t="inlineStr">
        <is>
          <t>L2 Mid</t>
        </is>
      </c>
      <c r="G689" s="11" t="inlineStr">
        <is>
          <t>Week 1</t>
        </is>
      </c>
      <c r="H689" s="11" t="inlineStr">
        <is>
          <t>Data</t>
        </is>
      </c>
      <c r="I689" s="12" t="inlineStr">
        <is>
          <t>How is the simulator content set on the replication site proven identical to the frozen reference?</t>
        </is>
      </c>
      <c r="J689" s="12" t="inlineStr">
        <is>
          <t>A content version difference between sites makes learners at the two sites perform different tasks under the same study.</t>
        </is>
      </c>
      <c r="K689" s="11" t="inlineStr">
        <is>
          <t>Master Checklist v3 (FLD-07.1.03, FLD-05.1.03)</t>
        </is>
      </c>
      <c r="L689" s="11" t="inlineStr">
        <is>
          <t>Partially documented</t>
        </is>
      </c>
      <c r="M689" s="11" t="inlineStr">
        <is>
          <t>FLD-05.1.03 simulator content preload with integrity verification</t>
        </is>
      </c>
      <c r="N689" s="11" t="inlineStr">
        <is>
          <t>-</t>
        </is>
      </c>
      <c r="O689" s="12" t="inlineStr">
        <is>
          <t>Is a manifest hash compared? / Who signs the check? / What if a title is unavailable?</t>
        </is>
      </c>
      <c r="P689" s="12" t="inlineStr">
        <is>
          <t>names a manifest hash comparison against the frozen reference with a signed record</t>
        </is>
      </c>
      <c r="Q689" s="13" t="inlineStr"/>
      <c r="R689" s="13" t="inlineStr"/>
      <c r="S689" s="13" t="inlineStr"/>
      <c r="T689" s="13" t="inlineStr"/>
      <c r="U689" s="13" t="inlineStr"/>
    </row>
    <row r="690">
      <c r="A690" s="11" t="inlineStr">
        <is>
          <t>QTU0107</t>
        </is>
      </c>
      <c r="B690" s="11" t="inlineStr">
        <is>
          <t>D21</t>
        </is>
      </c>
      <c r="C690" s="11" t="inlineStr">
        <is>
          <t>Immersive Lab — Replication Site (M34)</t>
        </is>
      </c>
      <c r="D690" s="11" t="inlineStr">
        <is>
          <t>MXR</t>
        </is>
      </c>
      <c r="E690" s="11" t="inlineStr">
        <is>
          <t>Mobile &amp; XR Developer</t>
        </is>
      </c>
      <c r="F690" s="11" t="inlineStr">
        <is>
          <t>L4 Architect</t>
        </is>
      </c>
      <c r="G690" s="11" t="inlineStr">
        <is>
          <t>Quarter 1</t>
        </is>
      </c>
      <c r="H690" s="11" t="inlineStr">
        <is>
          <t>Trade-off</t>
        </is>
      </c>
      <c r="I690" s="12" t="inlineStr">
        <is>
          <t>Should the replication site copy the reference site exactly or improve on it, and what does divergence cost the evidence?</t>
        </is>
      </c>
      <c r="J690" s="12" t="inlineStr">
        <is>
          <t>Any improvement makes the two sites non-comparable, and cross-site comparison is the evidence the readiness measurement plan rests on.</t>
        </is>
      </c>
      <c r="K690" s="11" t="inlineStr">
        <is>
          <t>Architecture Review Report §D-M34; Accelerate Upgrade Readiness Plan (D25)</t>
        </is>
      </c>
      <c r="L690" s="11" t="inlineStr">
        <is>
          <t>Partially documented</t>
        </is>
      </c>
      <c r="M690" s="11" t="inlineStr">
        <is>
          <t>PRG-09.x replication site build</t>
        </is>
      </c>
      <c r="N690" s="11" t="inlineStr">
        <is>
          <t>-</t>
        </is>
      </c>
      <c r="O690" s="12" t="inlineStr">
        <is>
          <t>What configuration must be identical for comparability? / Who approves a deviation? / Is the deviation recorded in the analysis?</t>
        </is>
      </c>
      <c r="P690" s="12" t="inlineStr">
        <is>
          <t>Separates the comparability-critical configuration from the free variables and names the approval route</t>
        </is>
      </c>
      <c r="Q690" s="13" t="inlineStr"/>
      <c r="R690" s="13" t="inlineStr"/>
      <c r="S690" s="13" t="inlineStr"/>
      <c r="T690" s="13" t="inlineStr"/>
      <c r="U690" s="13" t="inlineStr"/>
    </row>
    <row r="691">
      <c r="A691" s="11" t="inlineStr">
        <is>
          <t>QAX0129</t>
        </is>
      </c>
      <c r="B691" s="11" t="inlineStr">
        <is>
          <t>D21</t>
        </is>
      </c>
      <c r="C691" s="11" t="inlineStr">
        <is>
          <t>Immersive Lab — Replication Site (M34)</t>
        </is>
      </c>
      <c r="D691" s="11" t="inlineStr">
        <is>
          <t>PM</t>
        </is>
      </c>
      <c r="E691" s="11" t="inlineStr">
        <is>
          <t>Project / Delivery Manager</t>
        </is>
      </c>
      <c r="F691" s="11" t="inlineStr">
        <is>
          <t>L1 Junior</t>
        </is>
      </c>
      <c r="G691" s="11" t="inlineStr">
        <is>
          <t>Day 1</t>
        </is>
      </c>
      <c r="H691" s="11" t="inlineStr">
        <is>
          <t>Orientation</t>
        </is>
      </c>
      <c r="I691" s="12" t="inlineStr">
        <is>
          <t>What is the only legitimate content of the replication site's work package?</t>
        </is>
      </c>
      <c r="J691" s="12" t="inlineStr">
        <is>
          <t>Treating the second site as a fresh build reproduces every reference-site mistake and destroys comparability.</t>
        </is>
      </c>
      <c r="K691" s="11" t="inlineStr">
        <is>
          <t>Architecture Review Report §D-M34; Master Checklist v3 (FLD-07.1.01)</t>
        </is>
      </c>
      <c r="L691" s="11" t="inlineStr">
        <is>
          <t>Partially documented</t>
        </is>
      </c>
      <c r="M691" s="11" t="inlineStr">
        <is>
          <t>FLD-07.1.01 Site B replication plan</t>
        </is>
      </c>
      <c r="N691" s="11" t="inlineStr">
        <is>
          <t>-</t>
        </is>
      </c>
      <c r="O691" s="12" t="inlineStr">
        <is>
          <t>What counts as site-specific engineering? / Where is that logged? / Who approves it?</t>
        </is>
      </c>
      <c r="P691" s="12" t="inlineStr">
        <is>
          <t>states replication plus divergence control only, with engineering treated as a design failure</t>
        </is>
      </c>
      <c r="Q691" s="13" t="inlineStr"/>
      <c r="R691" s="13" t="inlineStr"/>
      <c r="S691" s="13" t="inlineStr"/>
      <c r="T691" s="13" t="inlineStr"/>
      <c r="U691" s="13" t="inlineStr"/>
    </row>
    <row r="692">
      <c r="A692" s="11" t="inlineStr">
        <is>
          <t>QAX0130</t>
        </is>
      </c>
      <c r="B692" s="11" t="inlineStr">
        <is>
          <t>D21</t>
        </is>
      </c>
      <c r="C692" s="11" t="inlineStr">
        <is>
          <t>Immersive Lab — Replication Site (M34)</t>
        </is>
      </c>
      <c r="D692" s="11" t="inlineStr">
        <is>
          <t>PM</t>
        </is>
      </c>
      <c r="E692" s="11" t="inlineStr">
        <is>
          <t>Project / Delivery Manager</t>
        </is>
      </c>
      <c r="F692" s="11" t="inlineStr">
        <is>
          <t>L1 Junior</t>
        </is>
      </c>
      <c r="G692" s="11" t="inlineStr">
        <is>
          <t>Day 1</t>
        </is>
      </c>
      <c r="H692" s="11" t="inlineStr">
        <is>
          <t>Governance/Process</t>
        </is>
      </c>
      <c r="I692" s="12" t="inlineStr">
        <is>
          <t>Who holds cross-site configuration authority once two labs are running?</t>
        </is>
      </c>
      <c r="J692" s="12" t="inlineStr">
        <is>
          <t>Two sites with two local authorities diverge within a quarter and no one owns the reconciliation.</t>
        </is>
      </c>
      <c r="K692" s="11" t="inlineStr">
        <is>
          <t>Master Checklist v3 (FLD-07.2.01)</t>
        </is>
      </c>
      <c r="L692" s="11" t="inlineStr">
        <is>
          <t>Partially documented</t>
        </is>
      </c>
      <c r="M692" s="11" t="inlineStr">
        <is>
          <t>FLD-07.2.01 cross-site change-control charter</t>
        </is>
      </c>
      <c r="N692" s="11" t="inlineStr">
        <is>
          <t>-</t>
        </is>
      </c>
      <c r="O692" s="12" t="inlineStr">
        <is>
          <t>Can a site engineer change locally? / What is the approval route? / Where is the charter?</t>
        </is>
      </c>
      <c r="P692" s="12" t="inlineStr">
        <is>
          <t>names a single authority and the change-control route both sites use</t>
        </is>
      </c>
      <c r="Q692" s="13" t="inlineStr"/>
      <c r="R692" s="13" t="inlineStr"/>
      <c r="S692" s="13" t="inlineStr"/>
      <c r="T692" s="13" t="inlineStr"/>
      <c r="U692" s="13" t="inlineStr"/>
    </row>
    <row r="693">
      <c r="A693" s="11" t="inlineStr">
        <is>
          <t>QAX0141</t>
        </is>
      </c>
      <c r="B693" s="11" t="inlineStr">
        <is>
          <t>D21</t>
        </is>
      </c>
      <c r="C693" s="11" t="inlineStr">
        <is>
          <t>Immersive Lab — Replication Site (M34)</t>
        </is>
      </c>
      <c r="D693" s="11" t="inlineStr">
        <is>
          <t>PM</t>
        </is>
      </c>
      <c r="E693" s="11" t="inlineStr">
        <is>
          <t>Project / Delivery Manager</t>
        </is>
      </c>
      <c r="F693" s="11" t="inlineStr">
        <is>
          <t>L3 Senior</t>
        </is>
      </c>
      <c r="G693" s="11" t="inlineStr">
        <is>
          <t>Quarter 1</t>
        </is>
      </c>
      <c r="H693" s="11" t="inlineStr">
        <is>
          <t>Failure mode</t>
        </is>
      </c>
      <c r="I693" s="12" t="inlineStr">
        <is>
          <t>If the replication site cannot pass the reference acceptance checklist, what is the rollback?</t>
        </is>
      </c>
      <c r="J693" s="12" t="inlineStr">
        <is>
          <t>Without a defined failure path a failing site is accepted with waivers and the reference design is silently invalidated.</t>
        </is>
      </c>
      <c r="K693" s="11" t="inlineStr">
        <is>
          <t>Master Checklist v3 (FLD-07.1.04); Architecture Review Report §D-M34</t>
        </is>
      </c>
      <c r="L693" s="11" t="inlineStr">
        <is>
          <t>Undocumented — no answer exists</t>
        </is>
      </c>
      <c r="M693" s="11" t="inlineStr">
        <is>
          <t>FLD-07.1.04 Site B acceptance</t>
        </is>
      </c>
      <c r="N693" s="11" t="inlineStr">
        <is>
          <t>-</t>
        </is>
      </c>
      <c r="O693" s="12" t="inlineStr">
        <is>
          <t>Is the reference design at fault? / Is the site rejected? / Who decides?</t>
        </is>
      </c>
      <c r="P693" s="12" t="inlineStr">
        <is>
          <t>distinguishes a site fault from a reference design fault and names the decision owner</t>
        </is>
      </c>
      <c r="Q693" s="13" t="inlineStr"/>
      <c r="R693" s="13" t="inlineStr"/>
      <c r="S693" s="13" t="inlineStr"/>
      <c r="T693" s="13" t="inlineStr"/>
      <c r="U693" s="13" t="inlineStr"/>
    </row>
    <row r="694">
      <c r="A694" s="11" t="inlineStr">
        <is>
          <t>QAX0148</t>
        </is>
      </c>
      <c r="B694" s="11" t="inlineStr">
        <is>
          <t>D21</t>
        </is>
      </c>
      <c r="C694" s="11" t="inlineStr">
        <is>
          <t>Immersive Lab — Replication Site (M34)</t>
        </is>
      </c>
      <c r="D694" s="11" t="inlineStr">
        <is>
          <t>PM</t>
        </is>
      </c>
      <c r="E694" s="11" t="inlineStr">
        <is>
          <t>Project / Delivery Manager</t>
        </is>
      </c>
      <c r="F694" s="11" t="inlineStr">
        <is>
          <t>L3 Senior</t>
        </is>
      </c>
      <c r="G694" s="11" t="inlineStr">
        <is>
          <t>Quarter 1</t>
        </is>
      </c>
      <c r="H694" s="11" t="inlineStr">
        <is>
          <t>Emergent</t>
        </is>
      </c>
      <c r="I694" s="12" t="inlineStr">
        <is>
          <t>What happens when the host institution's IT policy conflicts with the reference network design?</t>
        </is>
      </c>
      <c r="J694" s="12" t="inlineStr">
        <is>
          <t>A host policy overriding the reference design creates a divergence nobody logged because it was not an engineering choice.</t>
        </is>
      </c>
      <c r="K694" s="11" t="inlineStr">
        <is>
          <t>Master Checklist v3 (FLD-07.2.01, FLD-95.1.04)</t>
        </is>
      </c>
      <c r="L694" s="11" t="inlineStr">
        <is>
          <t>Undocumented — no answer exists</t>
        </is>
      </c>
      <c r="M694" s="11" t="inlineStr">
        <is>
          <t>FLD-07.2.01 cross-site configuration authority</t>
        </is>
      </c>
      <c r="N694" s="11" t="inlineStr">
        <is>
          <t>QAX0130</t>
        </is>
      </c>
      <c r="O694" s="12" t="inlineStr">
        <is>
          <t>Is a host policy a waiver? / Who negotiates? / Does it affect comparability?</t>
        </is>
      </c>
      <c r="P694" s="12" t="inlineStr">
        <is>
          <t>treats an externally imposed deviation as a logged waiver with an analytics consequence</t>
        </is>
      </c>
      <c r="Q694" s="13" t="inlineStr"/>
      <c r="R694" s="13" t="inlineStr"/>
      <c r="S694" s="13" t="inlineStr"/>
      <c r="T694" s="13" t="inlineStr"/>
      <c r="U694" s="13" t="inlineStr"/>
    </row>
    <row r="695">
      <c r="A695" s="11" t="inlineStr">
        <is>
          <t>QAX0144</t>
        </is>
      </c>
      <c r="B695" s="11" t="inlineStr">
        <is>
          <t>D21</t>
        </is>
      </c>
      <c r="C695" s="11" t="inlineStr">
        <is>
          <t>Immersive Lab — Replication Site (M34)</t>
        </is>
      </c>
      <c r="D695" s="11" t="inlineStr">
        <is>
          <t>PM</t>
        </is>
      </c>
      <c r="E695" s="11" t="inlineStr">
        <is>
          <t>Project / Delivery Manager</t>
        </is>
      </c>
      <c r="F695" s="11" t="inlineStr">
        <is>
          <t>L4 Architect</t>
        </is>
      </c>
      <c r="G695" s="11" t="inlineStr">
        <is>
          <t>Quarter 1</t>
        </is>
      </c>
      <c r="H695" s="11" t="inlineStr">
        <is>
          <t>Trade-off</t>
        </is>
      </c>
      <c r="I695" s="12" t="inlineStr">
        <is>
          <t>What would prove the reference-then-replicate model works before committing to a third site?</t>
        </is>
      </c>
      <c r="J695" s="12" t="inlineStr">
        <is>
          <t>Scaling to more sites on the evidence of one successful replication repeats an unvalidated model at cost.</t>
        </is>
      </c>
      <c r="K695" s="11" t="inlineStr">
        <is>
          <t>Architecture Review Report §D-M34; Master Checklist v3 (FLD-07.1.04)</t>
        </is>
      </c>
      <c r="L695" s="11" t="inlineStr">
        <is>
          <t>Undocumented — no answer exists</t>
        </is>
      </c>
      <c r="M695" s="11" t="inlineStr">
        <is>
          <t>FLD-96.2.05 Site Deployment Kit release governance</t>
        </is>
      </c>
      <c r="N695" s="11" t="inlineStr">
        <is>
          <t>-</t>
        </is>
      </c>
      <c r="O695" s="12" t="inlineStr">
        <is>
          <t>How much site-specific engineering was needed? / Was the kit sufficient? / What did it cost?</t>
        </is>
      </c>
      <c r="P695" s="12" t="inlineStr">
        <is>
          <t>measures replication success by engineering effort and waiver count, not by acceptance alone</t>
        </is>
      </c>
      <c r="Q695" s="13" t="inlineStr"/>
      <c r="R695" s="13" t="inlineStr"/>
      <c r="S695" s="13" t="inlineStr"/>
      <c r="T695" s="13" t="inlineStr"/>
      <c r="U695" s="13" t="inlineStr"/>
    </row>
    <row r="696">
      <c r="A696" s="11" t="inlineStr">
        <is>
          <t>QAX0146</t>
        </is>
      </c>
      <c r="B696" s="11" t="inlineStr">
        <is>
          <t>D21</t>
        </is>
      </c>
      <c r="C696" s="11" t="inlineStr">
        <is>
          <t>Immersive Lab — Replication Site (M34)</t>
        </is>
      </c>
      <c r="D696" s="11" t="inlineStr">
        <is>
          <t>PRODM</t>
        </is>
      </c>
      <c r="E696" s="11" t="inlineStr">
        <is>
          <t>Product Manager</t>
        </is>
      </c>
      <c r="F696" s="11" t="inlineStr">
        <is>
          <t>L4 Architect</t>
        </is>
      </c>
      <c r="G696" s="11" t="inlineStr">
        <is>
          <t>Quarter 1</t>
        </is>
      </c>
      <c r="H696" s="11" t="inlineStr">
        <is>
          <t>Cost</t>
        </is>
      </c>
      <c r="I696" s="12" t="inlineStr">
        <is>
          <t>What does freezing the reference design cost in features the second site could otherwise have had?</t>
        </is>
      </c>
      <c r="J696" s="12" t="inlineStr">
        <is>
          <t>A frozen design that ignores two years of hardware improvement makes later sites uncompetitive to sell.</t>
        </is>
      </c>
      <c r="K696" s="11" t="inlineStr">
        <is>
          <t>Master Checklist v3 (FLD-90.1.03)</t>
        </is>
      </c>
      <c r="L696" s="11" t="inlineStr">
        <is>
          <t>Undocumented — no answer exists</t>
        </is>
      </c>
      <c r="M696" s="11" t="inlineStr">
        <is>
          <t>FLD-90.1.03 reference design freeze</t>
        </is>
      </c>
      <c r="N696" s="11" t="inlineStr">
        <is>
          <t>-</t>
        </is>
      </c>
      <c r="O696" s="12" t="inlineStr">
        <is>
          <t>When does the design revise? / Who funds a re-baseline? / What happens to earlier sites?</t>
        </is>
      </c>
      <c r="P696" s="12" t="inlineStr">
        <is>
          <t>states a revision cadence and what re-baselining costs the existing estate</t>
        </is>
      </c>
      <c r="Q696" s="13" t="inlineStr"/>
      <c r="R696" s="13" t="inlineStr"/>
      <c r="S696" s="13" t="inlineStr"/>
      <c r="T696" s="13" t="inlineStr"/>
      <c r="U696" s="13" t="inlineStr"/>
    </row>
    <row r="697">
      <c r="A697" s="11" t="inlineStr">
        <is>
          <t>QAX0136</t>
        </is>
      </c>
      <c r="B697" s="11" t="inlineStr">
        <is>
          <t>D21</t>
        </is>
      </c>
      <c r="C697" s="11" t="inlineStr">
        <is>
          <t>Immersive Lab — Replication Site (M34)</t>
        </is>
      </c>
      <c r="D697" s="11" t="inlineStr">
        <is>
          <t>QA</t>
        </is>
      </c>
      <c r="E697" s="11" t="inlineStr">
        <is>
          <t>QA / Test Engineer</t>
        </is>
      </c>
      <c r="F697" s="11" t="inlineStr">
        <is>
          <t>L2 Mid</t>
        </is>
      </c>
      <c r="G697" s="11" t="inlineStr">
        <is>
          <t>Week 1</t>
        </is>
      </c>
      <c r="H697" s="11" t="inlineStr">
        <is>
          <t>Governance/Process</t>
        </is>
      </c>
      <c r="I697" s="12" t="inlineStr">
        <is>
          <t>How is it proven that the replication site passed the identical acceptance checklist rather than a modified one?</t>
        </is>
      </c>
      <c r="J697" s="12" t="inlineStr">
        <is>
          <t>A quietly modified checklist makes the second site's acceptance meaningless as evidence of replicability.</t>
        </is>
      </c>
      <c r="K697" s="11" t="inlineStr">
        <is>
          <t>Master Checklist v3 (FLD-07.1.04, TST-47.2.01)</t>
        </is>
      </c>
      <c r="L697" s="11" t="inlineStr">
        <is>
          <t>Partially documented</t>
        </is>
      </c>
      <c r="M697" s="11" t="inlineStr">
        <is>
          <t>FLD-07.1.04 identical acceptance checklist pass</t>
        </is>
      </c>
      <c r="N697" s="11" t="inlineStr">
        <is>
          <t>-</t>
        </is>
      </c>
      <c r="O697" s="12" t="inlineStr">
        <is>
          <t>Is the checklist version stamped? / Are deltas logged? / Who countersigns?</t>
        </is>
      </c>
      <c r="P697" s="12" t="inlineStr">
        <is>
          <t>names the versioned checklist, the logged waivers and the countersignature</t>
        </is>
      </c>
      <c r="Q697" s="13" t="inlineStr"/>
      <c r="R697" s="13" t="inlineStr"/>
      <c r="S697" s="13" t="inlineStr"/>
      <c r="T697" s="13" t="inlineStr"/>
      <c r="U697" s="13" t="inlineStr"/>
    </row>
    <row r="698">
      <c r="A698" s="11" t="inlineStr">
        <is>
          <t>QAX0139</t>
        </is>
      </c>
      <c r="B698" s="11" t="inlineStr">
        <is>
          <t>D21</t>
        </is>
      </c>
      <c r="C698" s="11" t="inlineStr">
        <is>
          <t>Immersive Lab — Replication Site (M34)</t>
        </is>
      </c>
      <c r="D698" s="11" t="inlineStr">
        <is>
          <t>QA</t>
        </is>
      </c>
      <c r="E698" s="11" t="inlineStr">
        <is>
          <t>QA / Test Engineer</t>
        </is>
      </c>
      <c r="F698" s="11" t="inlineStr">
        <is>
          <t>L3 Senior</t>
        </is>
      </c>
      <c r="G698" s="11" t="inlineStr">
        <is>
          <t>Month 1</t>
        </is>
      </c>
      <c r="H698" s="11" t="inlineStr">
        <is>
          <t>Failure mode</t>
        </is>
      </c>
      <c r="I698" s="12" t="inlineStr">
        <is>
          <t>How quickly must a deliberately off-baseline headset be flagged by the divergence audit?</t>
        </is>
      </c>
      <c r="J698" s="12" t="inlineStr">
        <is>
          <t>A drift alert that takes longer than a teaching cycle means contaminated events are already in the analysis.</t>
        </is>
      </c>
      <c r="K698" s="11" t="inlineStr">
        <is>
          <t>Master Checklist v3 (FLD-07.2.03, TST-46.2.03)</t>
        </is>
      </c>
      <c r="L698" s="11" t="inlineStr">
        <is>
          <t>Partially documented</t>
        </is>
      </c>
      <c r="M698" s="11" t="inlineStr">
        <is>
          <t>FLD-07.2.03 divergence-audit drill</t>
        </is>
      </c>
      <c r="N698" s="11" t="inlineStr">
        <is>
          <t>-</t>
        </is>
      </c>
      <c r="O698" s="12" t="inlineStr">
        <is>
          <t>What is the inventory cycle? / Do the drill devices' events carry the divergence? / Who acts on the alert?</t>
        </is>
      </c>
      <c r="P698" s="12" t="inlineStr">
        <is>
          <t>states the detection window and the event-level visibility of the divergence</t>
        </is>
      </c>
      <c r="Q698" s="13" t="inlineStr"/>
      <c r="R698" s="13" t="inlineStr"/>
      <c r="S698" s="13" t="inlineStr"/>
      <c r="T698" s="13" t="inlineStr"/>
      <c r="U698" s="13" t="inlineStr"/>
    </row>
    <row r="699">
      <c r="A699" s="11" t="inlineStr">
        <is>
          <t>QAX0151</t>
        </is>
      </c>
      <c r="B699" s="11" t="inlineStr">
        <is>
          <t>D21</t>
        </is>
      </c>
      <c r="C699" s="11" t="inlineStr">
        <is>
          <t>Immersive Lab — Replication Site (M34)</t>
        </is>
      </c>
      <c r="D699" s="11" t="inlineStr">
        <is>
          <t>SDET</t>
        </is>
      </c>
      <c r="E699" s="11" t="inlineStr">
        <is>
          <t>Test Architect / SDET</t>
        </is>
      </c>
      <c r="F699" s="11" t="inlineStr">
        <is>
          <t>L3 Senior</t>
        </is>
      </c>
      <c r="G699" s="11" t="inlineStr">
        <is>
          <t>Month 1</t>
        </is>
      </c>
      <c r="H699" s="11" t="inlineStr">
        <is>
          <t>Standards</t>
        </is>
      </c>
      <c r="I699" s="12" t="inlineStr">
        <is>
          <t>Which reference-site test artefacts are reused unchanged at the replication site, and which are re-authored?</t>
        </is>
      </c>
      <c r="J699" s="12" t="inlineStr">
        <is>
          <t>Re-authoring a test for the second site silently changes the standard the second site is held to.</t>
        </is>
      </c>
      <c r="K699" s="11" t="inlineStr">
        <is>
          <t>Master Checklist v3 (TST-47.1.01, TST-47.2.01)</t>
        </is>
      </c>
      <c r="L699" s="11" t="inlineStr">
        <is>
          <t>Partially documented</t>
        </is>
      </c>
      <c r="M699" s="11" t="inlineStr">
        <is>
          <t>TST-47.2.01 identical acceptance checklist execution</t>
        </is>
      </c>
      <c r="N699" s="11" t="inlineStr">
        <is>
          <t>-</t>
        </is>
      </c>
      <c r="O699" s="12" t="inlineStr">
        <is>
          <t>Is the suite version stamped? / What may be re-authored? / Who approves a change?</t>
        </is>
      </c>
      <c r="P699" s="12" t="inlineStr">
        <is>
          <t>names the reused artefacts and treats re-authoring as a controlled change</t>
        </is>
      </c>
      <c r="Q699" s="13" t="inlineStr"/>
      <c r="R699" s="13" t="inlineStr"/>
      <c r="S699" s="13" t="inlineStr"/>
      <c r="T699" s="13" t="inlineStr"/>
      <c r="U699" s="13" t="inlineStr"/>
    </row>
    <row r="700">
      <c r="A700" s="11" t="inlineStr">
        <is>
          <t>QAX0142</t>
        </is>
      </c>
      <c r="B700" s="11" t="inlineStr">
        <is>
          <t>D21</t>
        </is>
      </c>
      <c r="C700" s="11" t="inlineStr">
        <is>
          <t>Immersive Lab — Replication Site (M34)</t>
        </is>
      </c>
      <c r="D700" s="11" t="inlineStr">
        <is>
          <t>SEC</t>
        </is>
      </c>
      <c r="E700" s="11" t="inlineStr">
        <is>
          <t>Security Engineer</t>
        </is>
      </c>
      <c r="F700" s="11" t="inlineStr">
        <is>
          <t>L3 Senior</t>
        </is>
      </c>
      <c r="G700" s="11" t="inlineStr">
        <is>
          <t>Month 1</t>
        </is>
      </c>
      <c r="H700" s="11" t="inlineStr">
        <is>
          <t>Security</t>
        </is>
      </c>
      <c r="I700" s="12" t="inlineStr">
        <is>
          <t>How is it proven that the replication site's security posture matches the reference site rather than merely being present?</t>
        </is>
      </c>
      <c r="J700" s="12" t="inlineStr">
        <is>
          <t>A second site with weaker physical controls becomes the soft entry point to a fleet accredited on the first site's evidence.</t>
        </is>
      </c>
      <c r="K700" s="11" t="inlineStr">
        <is>
          <t>Master Checklist v3 (FLD-07.2.05, FLD-06.1.05)</t>
        </is>
      </c>
      <c r="L700" s="11" t="inlineStr">
        <is>
          <t>Partially documented</t>
        </is>
      </c>
      <c r="M700" s="11" t="inlineStr">
        <is>
          <t>FLD-07.2.05 Site B zero-egress verification</t>
        </is>
      </c>
      <c r="N700" s="11" t="inlineStr">
        <is>
          <t>-</t>
        </is>
      </c>
      <c r="O700" s="12" t="inlineStr">
        <is>
          <t>Is the walkthrough identical? / Is physical control compared? / Who signs parity?</t>
        </is>
      </c>
      <c r="P700" s="12" t="inlineStr">
        <is>
          <t>names an identical walkthrough with a recorded comparison rather than an independent pass</t>
        </is>
      </c>
      <c r="Q700" s="13" t="inlineStr"/>
      <c r="R700" s="13" t="inlineStr"/>
      <c r="S700" s="13" t="inlineStr"/>
      <c r="T700" s="13" t="inlineStr"/>
      <c r="U700" s="13" t="inlineStr"/>
    </row>
    <row r="701">
      <c r="A701" s="11" t="inlineStr">
        <is>
          <t>QAX0131</t>
        </is>
      </c>
      <c r="B701" s="11" t="inlineStr">
        <is>
          <t>D21</t>
        </is>
      </c>
      <c r="C701" s="11" t="inlineStr">
        <is>
          <t>Immersive Lab — Replication Site (M34)</t>
        </is>
      </c>
      <c r="D701" s="11" t="inlineStr">
        <is>
          <t>SUP</t>
        </is>
      </c>
      <c r="E701" s="11" t="inlineStr">
        <is>
          <t>Support &amp; Service Engineer</t>
        </is>
      </c>
      <c r="F701" s="11" t="inlineStr">
        <is>
          <t>L1 Junior</t>
        </is>
      </c>
      <c r="G701" s="11" t="inlineStr">
        <is>
          <t>Day 1</t>
        </is>
      </c>
      <c r="H701" s="11" t="inlineStr">
        <is>
          <t>Orientation</t>
        </is>
      </c>
      <c r="I701" s="12" t="inlineStr">
        <is>
          <t>What is a divergence waiver and what does a technician do when a site cannot meet a reference requirement?</t>
        </is>
      </c>
      <c r="J701" s="12" t="inlineStr">
        <is>
          <t>An unlogged local deviation makes the site's data quietly incomparable while everyone believes it is identical.</t>
        </is>
      </c>
      <c r="K701" s="11" t="inlineStr">
        <is>
          <t>Master Checklist v3 (FLD-07.1.02, TST-47.2.04)</t>
        </is>
      </c>
      <c r="L701" s="11" t="inlineStr">
        <is>
          <t>Partially documented</t>
        </is>
      </c>
      <c r="M701" s="11" t="inlineStr">
        <is>
          <t>TST-47.2.04 divergence-waiver workflow</t>
        </is>
      </c>
      <c r="N701" s="11" t="inlineStr">
        <is>
          <t>-</t>
        </is>
      </c>
      <c r="O701" s="12" t="inlineStr">
        <is>
          <t>Who approves? / Is it visible as site status? / Does it expire?</t>
        </is>
      </c>
      <c r="P701" s="12" t="inlineStr">
        <is>
          <t>names the waiver record, its approver and its visibility as site status</t>
        </is>
      </c>
      <c r="Q701" s="13" t="inlineStr"/>
      <c r="R701" s="13" t="inlineStr"/>
      <c r="S701" s="13" t="inlineStr"/>
      <c r="T701" s="13" t="inlineStr"/>
      <c r="U701" s="13" t="inlineStr"/>
    </row>
    <row r="702">
      <c r="A702" s="11" t="inlineStr">
        <is>
          <t>QAX0133</t>
        </is>
      </c>
      <c r="B702" s="11" t="inlineStr">
        <is>
          <t>D21</t>
        </is>
      </c>
      <c r="C702" s="11" t="inlineStr">
        <is>
          <t>Immersive Lab — Replication Site (M34)</t>
        </is>
      </c>
      <c r="D702" s="11" t="inlineStr">
        <is>
          <t>SUP</t>
        </is>
      </c>
      <c r="E702" s="11" t="inlineStr">
        <is>
          <t>Support &amp; Service Engineer</t>
        </is>
      </c>
      <c r="F702" s="11" t="inlineStr">
        <is>
          <t>L2 Mid</t>
        </is>
      </c>
      <c r="G702" s="11" t="inlineStr">
        <is>
          <t>Week 1</t>
        </is>
      </c>
      <c r="H702" s="11" t="inlineStr">
        <is>
          <t>Mechanism</t>
        </is>
      </c>
      <c r="I702" s="12" t="inlineStr">
        <is>
          <t>How is a candidate replication site gap-checked against the reference site's requirements?</t>
        </is>
      </c>
      <c r="J702" s="12" t="inlineStr">
        <is>
          <t>A site accepted without a gap check fails acceptance after the hardware has already been shipped and taxed.</t>
        </is>
      </c>
      <c r="K702" s="11" t="inlineStr">
        <is>
          <t>Master Checklist v3 (FLD-07.1.02, FLD-94.1.01)</t>
        </is>
      </c>
      <c r="L702" s="11" t="inlineStr">
        <is>
          <t>Partially documented</t>
        </is>
      </c>
      <c r="M702" s="11" t="inlineStr">
        <is>
          <t>FLD-07.1.02 Site B survey and gap check</t>
        </is>
      </c>
      <c r="N702" s="11" t="inlineStr">
        <is>
          <t>-</t>
        </is>
      </c>
      <c r="O702" s="12" t="inlineStr">
        <is>
          <t>What is the survey instrument? / What gaps are waivable? / Who signs the waiver?</t>
        </is>
      </c>
      <c r="P702" s="12" t="inlineStr">
        <is>
          <t>names the survey instrument, the comparison to reference requirements and the waiver route</t>
        </is>
      </c>
      <c r="Q702" s="13" t="inlineStr"/>
      <c r="R702" s="13" t="inlineStr"/>
      <c r="S702" s="13" t="inlineStr"/>
      <c r="T702" s="13" t="inlineStr"/>
      <c r="U702" s="13" t="inlineStr"/>
    </row>
    <row r="703">
      <c r="A703" s="11" t="inlineStr">
        <is>
          <t>QAX0137</t>
        </is>
      </c>
      <c r="B703" s="11" t="inlineStr">
        <is>
          <t>D21</t>
        </is>
      </c>
      <c r="C703" s="11" t="inlineStr">
        <is>
          <t>Immersive Lab — Replication Site (M34)</t>
        </is>
      </c>
      <c r="D703" s="11" t="inlineStr">
        <is>
          <t>SUP</t>
        </is>
      </c>
      <c r="E703" s="11" t="inlineStr">
        <is>
          <t>Support &amp; Service Engineer</t>
        </is>
      </c>
      <c r="F703" s="11" t="inlineStr">
        <is>
          <t>L2 Mid</t>
        </is>
      </c>
      <c r="G703" s="11" t="inlineStr">
        <is>
          <t>Month 1</t>
        </is>
      </c>
      <c r="H703" s="11" t="inlineStr">
        <is>
          <t>Governance/Process</t>
        </is>
      </c>
      <c r="I703" s="12" t="inlineStr">
        <is>
          <t>Why is the replication site's operations documentation written as a delta rather than a full document?</t>
        </is>
      </c>
      <c r="J703" s="12" t="inlineStr">
        <is>
          <t>A full second document drifts from the reference pack and technicians start following two different procedures.</t>
        </is>
      </c>
      <c r="K703" s="11" t="inlineStr">
        <is>
          <t>Master Checklist v3 (FLD-07.2.06)</t>
        </is>
      </c>
      <c r="L703" s="11" t="inlineStr">
        <is>
          <t>Partially documented</t>
        </is>
      </c>
      <c r="M703" s="11" t="inlineStr">
        <is>
          <t>FLD-07.2.06 Site B operations handoff as a delta</t>
        </is>
      </c>
      <c r="N703" s="11" t="inlineStr">
        <is>
          <t>-</t>
        </is>
      </c>
      <c r="O703" s="12" t="inlineStr">
        <is>
          <t>What may the delta contain? / What must it never redefine? / Who reviews it?</t>
        </is>
      </c>
      <c r="P703" s="12" t="inlineStr">
        <is>
          <t>states that the delta may not redefine reference procedures and names the reviewer</t>
        </is>
      </c>
      <c r="Q703" s="13" t="inlineStr"/>
      <c r="R703" s="13" t="inlineStr"/>
      <c r="S703" s="13" t="inlineStr"/>
      <c r="T703" s="13" t="inlineStr"/>
      <c r="U703" s="13" t="inlineStr"/>
    </row>
    <row r="704">
      <c r="A704" s="11" t="inlineStr">
        <is>
          <t>QAX0143</t>
        </is>
      </c>
      <c r="B704" s="11" t="inlineStr">
        <is>
          <t>D21</t>
        </is>
      </c>
      <c r="C704" s="11" t="inlineStr">
        <is>
          <t>Immersive Lab — Replication Site (M34)</t>
        </is>
      </c>
      <c r="D704" s="11" t="inlineStr">
        <is>
          <t>SUP</t>
        </is>
      </c>
      <c r="E704" s="11" t="inlineStr">
        <is>
          <t>Support &amp; Service Engineer</t>
        </is>
      </c>
      <c r="F704" s="11" t="inlineStr">
        <is>
          <t>L3 Senior</t>
        </is>
      </c>
      <c r="G704" s="11" t="inlineStr">
        <is>
          <t>Quarter 1</t>
        </is>
      </c>
      <c r="H704" s="11" t="inlineStr">
        <is>
          <t>Failure mode</t>
        </is>
      </c>
      <c r="I704" s="12" t="inlineStr">
        <is>
          <t>When both sites report the same fault on the same day, how do you tell a fleet defect from a site problem?</t>
        </is>
      </c>
      <c r="J704" s="12" t="inlineStr">
        <is>
          <t>Treating a fleet-wide firmware defect as two local faults wastes days and leaves both labs down.</t>
        </is>
      </c>
      <c r="K704" s="11" t="inlineStr">
        <is>
          <t>Master Checklist v3 (FLD-07.2.02)</t>
        </is>
      </c>
      <c r="L704" s="11" t="inlineStr">
        <is>
          <t>Tribal knowledge only</t>
        </is>
      </c>
      <c r="M704" s="11" t="inlineStr">
        <is>
          <t>FLD-06.2.01 lab operations dashboard</t>
        </is>
      </c>
      <c r="N704" s="11" t="inlineStr">
        <is>
          <t>-</t>
        </is>
      </c>
      <c r="O704" s="12" t="inlineStr">
        <is>
          <t>Is fault data comparable across sites? / Is there a shared incident view? / Who correlates?</t>
        </is>
      </c>
      <c r="P704" s="12" t="inlineStr">
        <is>
          <t>names a cross-site incident view and the baseline comparison that distinguishes the two</t>
        </is>
      </c>
      <c r="Q704" s="13" t="inlineStr"/>
      <c r="R704" s="13" t="inlineStr"/>
      <c r="S704" s="13" t="inlineStr"/>
      <c r="T704" s="13" t="inlineStr"/>
      <c r="U704" s="13" t="inlineStr"/>
    </row>
    <row r="705">
      <c r="A705" s="11" t="inlineStr">
        <is>
          <t>QAX0147</t>
        </is>
      </c>
      <c r="B705" s="11" t="inlineStr">
        <is>
          <t>D21</t>
        </is>
      </c>
      <c r="C705" s="11" t="inlineStr">
        <is>
          <t>Immersive Lab — Replication Site (M34)</t>
        </is>
      </c>
      <c r="D705" s="11" t="inlineStr">
        <is>
          <t>SUP</t>
        </is>
      </c>
      <c r="E705" s="11" t="inlineStr">
        <is>
          <t>Support &amp; Service Engineer</t>
        </is>
      </c>
      <c r="F705" s="11" t="inlineStr">
        <is>
          <t>L3 Senior</t>
        </is>
      </c>
      <c r="G705" s="11" t="inlineStr">
        <is>
          <t>Quarter 1</t>
        </is>
      </c>
      <c r="H705" s="11" t="inlineStr">
        <is>
          <t>Emergent</t>
        </is>
      </c>
      <c r="I705" s="12" t="inlineStr">
        <is>
          <t>What did the replication site need that the deployment kit did not contain?</t>
        </is>
      </c>
      <c r="J705" s="12" t="inlineStr">
        <is>
          <t>A kit gap discovered on site and fixed informally never reaches the kit, so the next site hits the same gap.</t>
        </is>
      </c>
      <c r="K705" s="11" t="inlineStr">
        <is>
          <t>Master Checklist v3 (FLD-96.2.05)</t>
        </is>
      </c>
      <c r="L705" s="11" t="inlineStr">
        <is>
          <t>Undocumented — no answer exists</t>
        </is>
      </c>
      <c r="M705" s="11" t="inlineStr">
        <is>
          <t>FLD-96.2.05 Site Deployment Kit release governance</t>
        </is>
      </c>
      <c r="N705" s="11" t="inlineStr">
        <is>
          <t>QAX0133</t>
        </is>
      </c>
      <c r="O705" s="12" t="inlineStr">
        <is>
          <t>Is there a kit feedback route? / Who owns kit revisions? / How is the gap evidenced?</t>
        </is>
      </c>
      <c r="P705" s="12" t="inlineStr">
        <is>
          <t>names a feedback route from site to kit owner with a revision record</t>
        </is>
      </c>
      <c r="Q705" s="13" t="inlineStr"/>
      <c r="R705" s="13" t="inlineStr"/>
      <c r="S705" s="13" t="inlineStr"/>
      <c r="T705" s="13" t="inlineStr"/>
      <c r="U705" s="13" t="inlineStr"/>
    </row>
    <row r="706">
      <c r="A706" s="11" t="inlineStr">
        <is>
          <t>QST0018</t>
        </is>
      </c>
      <c r="B706" s="11" t="inlineStr">
        <is>
          <t>D22</t>
        </is>
      </c>
      <c r="C706" s="11" t="inlineStr">
        <is>
          <t>AI/ML Procedural Walkthrough Engine</t>
        </is>
      </c>
      <c r="D706" s="11" t="inlineStr">
        <is>
          <t>ID</t>
        </is>
      </c>
      <c r="E706" s="11" t="inlineStr">
        <is>
          <t>Instructional Designer</t>
        </is>
      </c>
      <c r="F706" s="11" t="inlineStr">
        <is>
          <t>L1 Junior</t>
        </is>
      </c>
      <c r="G706" s="11" t="inlineStr">
        <is>
          <t>Week 1</t>
        </is>
      </c>
      <c r="H706" s="11" t="inlineStr">
        <is>
          <t>Data</t>
        </is>
      </c>
      <c r="I706" s="12" t="inlineStr">
        <is>
          <t>Where is the learning objective that a walkthrough step is meant to evidence actually recorded?</t>
        </is>
      </c>
      <c r="J706" s="12" t="inlineStr">
        <is>
          <t>Steps with no objective produce action data that cannot be defended as competence evidence when a record is challenged.</t>
        </is>
      </c>
      <c r="K706" s="11" t="inlineStr">
        <is>
          <t>None — undocumented</t>
        </is>
      </c>
      <c r="L706" s="11" t="inlineStr">
        <is>
          <t>Undocumented — no answer exists</t>
        </is>
      </c>
      <c r="M706" s="11" t="inlineStr">
        <is>
          <t>D22 step-to-objective mapping</t>
        </is>
      </c>
      <c r="N706" s="11" t="inlineStr">
        <is>
          <t>-</t>
        </is>
      </c>
      <c r="O706" s="12" t="inlineStr">
        <is>
          <t>Who authors the step list? / Is it versioned with the procedure? / What happens when the procedure changes?</t>
        </is>
      </c>
      <c r="P706" s="12" t="inlineStr">
        <is>
          <t>Names an artefact and a version link, or states that neither exists</t>
        </is>
      </c>
      <c r="Q706" s="13" t="inlineStr"/>
      <c r="R706" s="13" t="inlineStr"/>
      <c r="S706" s="13" t="inlineStr"/>
      <c r="T706" s="13" t="inlineStr"/>
      <c r="U706" s="13" t="inlineStr"/>
    </row>
    <row r="707">
      <c r="A707" s="11" t="inlineStr">
        <is>
          <t>QST0025</t>
        </is>
      </c>
      <c r="B707" s="11" t="inlineStr">
        <is>
          <t>D22</t>
        </is>
      </c>
      <c r="C707" s="11" t="inlineStr">
        <is>
          <t>AI/ML Procedural Walkthrough Engine</t>
        </is>
      </c>
      <c r="D707" s="11" t="inlineStr">
        <is>
          <t>ID</t>
        </is>
      </c>
      <c r="E707" s="11" t="inlineStr">
        <is>
          <t>Instructional Designer</t>
        </is>
      </c>
      <c r="F707" s="11" t="inlineStr">
        <is>
          <t>L2 Mid</t>
        </is>
      </c>
      <c r="G707" s="11" t="inlineStr">
        <is>
          <t>Month 1</t>
        </is>
      </c>
      <c r="H707" s="11" t="inlineStr">
        <is>
          <t>Mechanism</t>
        </is>
      </c>
      <c r="I707" s="12" t="inlineStr">
        <is>
          <t>What happens if a learner completes a walkthrough but a subject-matter expert judges the sequence wrong, and which result is stored?</t>
        </is>
      </c>
      <c r="J707" s="12" t="inlineStr">
        <is>
          <t>Machine step-scoring that overrides expert judgement produces competence claims the expert will not defend when challenged.</t>
        </is>
      </c>
      <c r="K707" s="11" t="inlineStr">
        <is>
          <t>Architecture Review Report §I.5-2</t>
        </is>
      </c>
      <c r="L707" s="11" t="inlineStr">
        <is>
          <t>Undocumented — no answer exists</t>
        </is>
      </c>
      <c r="M707" s="11" t="inlineStr">
        <is>
          <t>D22 scoring validation against blinded SME scoring</t>
        </is>
      </c>
      <c r="N707" s="11" t="inlineStr">
        <is>
          <t>-</t>
        </is>
      </c>
      <c r="O707" s="12" t="inlineStr">
        <is>
          <t>Is the disagreement recorded? / Who adjudicates? / Does the learner see both?</t>
        </is>
      </c>
      <c r="P707" s="12" t="inlineStr">
        <is>
          <t>Names the stored outcome and the adjudication path between machine and expert</t>
        </is>
      </c>
      <c r="Q707" s="13" t="inlineStr"/>
      <c r="R707" s="13" t="inlineStr"/>
      <c r="S707" s="13" t="inlineStr"/>
      <c r="T707" s="13" t="inlineStr"/>
      <c r="U707" s="13" t="inlineStr"/>
    </row>
    <row r="708">
      <c r="A708" s="11" t="inlineStr">
        <is>
          <t>QST0038</t>
        </is>
      </c>
      <c r="B708" s="11" t="inlineStr">
        <is>
          <t>D22</t>
        </is>
      </c>
      <c r="C708" s="11" t="inlineStr">
        <is>
          <t>AI/ML Procedural Walkthrough Engine</t>
        </is>
      </c>
      <c r="D708" s="11" t="inlineStr">
        <is>
          <t>ID</t>
        </is>
      </c>
      <c r="E708" s="11" t="inlineStr">
        <is>
          <t>Instructional Designer</t>
        </is>
      </c>
      <c r="F708" s="11" t="inlineStr">
        <is>
          <t>L2 Mid</t>
        </is>
      </c>
      <c r="G708" s="11" t="inlineStr">
        <is>
          <t>Month 1</t>
        </is>
      </c>
      <c r="H708" s="11" t="inlineStr">
        <is>
          <t>Ethics/Validity</t>
        </is>
      </c>
      <c r="I708" s="12" t="inlineStr">
        <is>
          <t>What must be true before a walkthrough score counts as application-level evidence rather than participation?</t>
        </is>
      </c>
      <c r="J708" s="12" t="inlineStr">
        <is>
          <t>Promoting activity data to application evidence without validation is exactly the equation the learning-science review rejects.</t>
        </is>
      </c>
      <c r="K708" s="11" t="inlineStr">
        <is>
          <t>Architecture Review Report §I.5-2, §I.8</t>
        </is>
      </c>
      <c r="L708" s="11" t="inlineStr">
        <is>
          <t>Documented</t>
        </is>
      </c>
      <c r="M708" s="11" t="inlineStr">
        <is>
          <t>D22 evidence-level promotion criteria</t>
        </is>
      </c>
      <c r="N708" s="11" t="inlineStr">
        <is>
          <t>-</t>
        </is>
      </c>
      <c r="O708" s="12" t="inlineStr">
        <is>
          <t>Who validates against SME scoring? / What agreement threshold? / Who approves the promotion?</t>
        </is>
      </c>
      <c r="P708" s="12" t="inlineStr">
        <is>
          <t>Names the capture-fidelity and SME-agreement conditions as prerequisites</t>
        </is>
      </c>
      <c r="Q708" s="13" t="inlineStr"/>
      <c r="R708" s="13" t="inlineStr"/>
      <c r="S708" s="13" t="inlineStr"/>
      <c r="T708" s="13" t="inlineStr"/>
      <c r="U708" s="13" t="inlineStr"/>
    </row>
    <row r="709">
      <c r="A709" s="11" t="inlineStr">
        <is>
          <t>QST0056</t>
        </is>
      </c>
      <c r="B709" s="11" t="inlineStr">
        <is>
          <t>D22</t>
        </is>
      </c>
      <c r="C709" s="11" t="inlineStr">
        <is>
          <t>AI/ML Procedural Walkthrough Engine</t>
        </is>
      </c>
      <c r="D709" s="11" t="inlineStr">
        <is>
          <t>ID</t>
        </is>
      </c>
      <c r="E709" s="11" t="inlineStr">
        <is>
          <t>Instructional Designer</t>
        </is>
      </c>
      <c r="F709" s="11" t="inlineStr">
        <is>
          <t>L3 Senior</t>
        </is>
      </c>
      <c r="G709" s="11" t="inlineStr">
        <is>
          <t>Quarter 1</t>
        </is>
      </c>
      <c r="H709" s="11" t="inlineStr">
        <is>
          <t>Failure mode</t>
        </is>
      </c>
      <c r="I709" s="12" t="inlineStr">
        <is>
          <t>How do we tell a missed capture from a genuinely skipped step in walkthrough evidence?</t>
        </is>
      </c>
      <c r="J709" s="12" t="inlineStr">
        <is>
          <t>Reporting a phantom skipped step as a competence failure is the walkthrough evidence challenge scenario verbatim.</t>
        </is>
      </c>
      <c r="K709" s="11" t="inlineStr">
        <is>
          <t>Architecture Review Report §I.5-1 (Scenario 15)</t>
        </is>
      </c>
      <c r="L709" s="11" t="inlineStr">
        <is>
          <t>Undocumented — no answer exists</t>
        </is>
      </c>
      <c r="M709" s="11" t="inlineStr">
        <is>
          <t>D22 capture-fidelity benchmark</t>
        </is>
      </c>
      <c r="N709" s="11" t="inlineStr">
        <is>
          <t>-</t>
        </is>
      </c>
      <c r="O709" s="12" t="inlineStr">
        <is>
          <t>Is per-sensor confidence recorded? / Is there ground-truth video? / Does evidence downgrade automatically?</t>
        </is>
      </c>
      <c r="P709" s="12" t="inlineStr">
        <is>
          <t>Names the fidelity benchmark and per-action confidence metadata</t>
        </is>
      </c>
      <c r="Q709" s="13" t="inlineStr"/>
      <c r="R709" s="13" t="inlineStr"/>
      <c r="S709" s="13" t="inlineStr"/>
      <c r="T709" s="13" t="inlineStr"/>
      <c r="U709" s="13" t="inlineStr"/>
    </row>
    <row r="710">
      <c r="A710" s="11" t="inlineStr">
        <is>
          <t>QST0070</t>
        </is>
      </c>
      <c r="B710" s="11" t="inlineStr">
        <is>
          <t>D22</t>
        </is>
      </c>
      <c r="C710" s="11" t="inlineStr">
        <is>
          <t>AI/ML Procedural Walkthrough Engine</t>
        </is>
      </c>
      <c r="D710" s="11" t="inlineStr">
        <is>
          <t>ID</t>
        </is>
      </c>
      <c r="E710" s="11" t="inlineStr">
        <is>
          <t>Instructional Designer</t>
        </is>
      </c>
      <c r="F710" s="11" t="inlineStr">
        <is>
          <t>L3 Senior</t>
        </is>
      </c>
      <c r="G710" s="11" t="inlineStr">
        <is>
          <t>Quarter 1</t>
        </is>
      </c>
      <c r="H710" s="11" t="inlineStr">
        <is>
          <t>Emergent</t>
        </is>
      </c>
      <c r="I710" s="12" t="inlineStr">
        <is>
          <t>If evidence quality downgrades automatically when tracking hardware degrades, who is told that a session's evidence was downgraded?</t>
        </is>
      </c>
      <c r="J710" s="12" t="inlineStr">
        <is>
          <t>A silent downgrade means an assessor later discovers the evidence was weaker than the record implied, after decisions were taken on it.</t>
        </is>
      </c>
      <c r="K710" s="11" t="inlineStr">
        <is>
          <t>Architecture Review Report §I.5-1</t>
        </is>
      </c>
      <c r="L710" s="11" t="inlineStr">
        <is>
          <t>Undocumented — no answer exists</t>
        </is>
      </c>
      <c r="M710" s="11" t="inlineStr">
        <is>
          <t>D22 evidence-quality signalling</t>
        </is>
      </c>
      <c r="N710" s="11" t="inlineStr">
        <is>
          <t>QST0056</t>
        </is>
      </c>
      <c r="O710" s="12" t="inlineStr">
        <is>
          <t>Is the downgrade on the record? / Does the learner know? / Does it block promotion to official?</t>
        </is>
      </c>
      <c r="P710" s="12" t="inlineStr">
        <is>
          <t>Names the notification path and the effect on record promotion</t>
        </is>
      </c>
      <c r="Q710" s="13" t="inlineStr"/>
      <c r="R710" s="13" t="inlineStr"/>
      <c r="S710" s="13" t="inlineStr"/>
      <c r="T710" s="13" t="inlineStr"/>
      <c r="U710" s="13" t="inlineStr"/>
    </row>
    <row r="711">
      <c r="A711" s="11" t="inlineStr">
        <is>
          <t>QST0079</t>
        </is>
      </c>
      <c r="B711" s="11" t="inlineStr">
        <is>
          <t>D22</t>
        </is>
      </c>
      <c r="C711" s="11" t="inlineStr">
        <is>
          <t>AI/ML Procedural Walkthrough Engine</t>
        </is>
      </c>
      <c r="D711" s="11" t="inlineStr">
        <is>
          <t>ID</t>
        </is>
      </c>
      <c r="E711" s="11" t="inlineStr">
        <is>
          <t>Instructional Designer</t>
        </is>
      </c>
      <c r="F711" s="11" t="inlineStr">
        <is>
          <t>L4 Architect</t>
        </is>
      </c>
      <c r="G711" s="11" t="inlineStr">
        <is>
          <t>Quarter 1</t>
        </is>
      </c>
      <c r="H711" s="11" t="inlineStr">
        <is>
          <t>Ethics/Validity</t>
        </is>
      </c>
      <c r="I711" s="12" t="inlineStr">
        <is>
          <t>Should walkthrough evidence ever be sufficient for certification without human observation?</t>
        </is>
      </c>
      <c r="J711" s="12" t="inlineStr">
        <is>
          <t>Removing the human from certification is the single decision most likely to be challenged when a certified operator makes an error.</t>
        </is>
      </c>
      <c r="K711" s="11" t="inlineStr">
        <is>
          <t>Architecture Review Report §I.5-2, §I.6 (HR-7)</t>
        </is>
      </c>
      <c r="L711" s="11" t="inlineStr">
        <is>
          <t>Undocumented — no answer exists</t>
        </is>
      </c>
      <c r="M711" s="11" t="inlineStr">
        <is>
          <t>D22 evidence sufficiency policy</t>
        </is>
      </c>
      <c r="N711" s="11" t="inlineStr">
        <is>
          <t>-</t>
        </is>
      </c>
      <c r="O711" s="12" t="inlineStr">
        <is>
          <t>What agreement level would justify it? / Which procedures never qualify? / Who signs that policy?</t>
        </is>
      </c>
      <c r="P711" s="12" t="inlineStr">
        <is>
          <t>Takes a position tied to measured machine-versus-SME agreement</t>
        </is>
      </c>
      <c r="Q711" s="13" t="inlineStr"/>
      <c r="R711" s="13" t="inlineStr"/>
      <c r="S711" s="13" t="inlineStr"/>
      <c r="T711" s="13" t="inlineStr"/>
      <c r="U711" s="13" t="inlineStr"/>
    </row>
    <row r="712">
      <c r="A712" s="11" t="inlineStr">
        <is>
          <t>QAI0110</t>
        </is>
      </c>
      <c r="B712" s="11" t="inlineStr">
        <is>
          <t>D22</t>
        </is>
      </c>
      <c r="C712" s="11" t="inlineStr">
        <is>
          <t>Procedural Walkthrough Engine</t>
        </is>
      </c>
      <c r="D712" s="11" t="inlineStr">
        <is>
          <t>AI</t>
        </is>
      </c>
      <c r="E712" s="11" t="inlineStr">
        <is>
          <t>AI/ML Engineer</t>
        </is>
      </c>
      <c r="F712" s="11" t="inlineStr">
        <is>
          <t>L2 Mid</t>
        </is>
      </c>
      <c r="G712" s="11" t="inlineStr">
        <is>
          <t>Month 1</t>
        </is>
      </c>
      <c r="H712" s="11" t="inlineStr">
        <is>
          <t>Mechanism</t>
        </is>
      </c>
      <c r="I712" s="12" t="inlineStr">
        <is>
          <t>How is step-order tolerance configured for a procedure that permits alternative orderings?</t>
        </is>
      </c>
      <c r="J712" s="12" t="inlineStr">
        <is>
          <t>Hard-coding one correct order fails competent technicians who use a valid alternative sequence.</t>
        </is>
      </c>
      <c r="K712" s="11" t="inlineStr">
        <is>
          <t>Master Checklist v3 (FLD-08.1.05, FLD-09.1.02)</t>
        </is>
      </c>
      <c r="L712" s="11" t="inlineStr">
        <is>
          <t>Partially documented</t>
        </is>
      </c>
      <c r="M712" s="11" t="inlineStr">
        <is>
          <t>FLD-08.1.05 step-order tolerance configuration</t>
        </is>
      </c>
      <c r="N712" s="11" t="inlineStr">
        <is>
          <t>-</t>
        </is>
      </c>
      <c r="O712" s="12" t="inlineStr">
        <is>
          <t>Who authors the tolerance settings? / Is a change to them audited?</t>
        </is>
      </c>
      <c r="P712" s="12" t="inlineStr">
        <is>
          <t>Names the configuration model, its author, and the mandatory-sequence exception</t>
        </is>
      </c>
      <c r="Q712" s="13" t="inlineStr"/>
      <c r="R712" s="13" t="inlineStr"/>
      <c r="S712" s="13" t="inlineStr"/>
      <c r="T712" s="13" t="inlineStr"/>
      <c r="U712" s="13" t="inlineStr"/>
    </row>
    <row r="713">
      <c r="A713" s="11" t="inlineStr">
        <is>
          <t>QAI0113</t>
        </is>
      </c>
      <c r="B713" s="11" t="inlineStr">
        <is>
          <t>D22</t>
        </is>
      </c>
      <c r="C713" s="11" t="inlineStr">
        <is>
          <t>Procedural Walkthrough Engine</t>
        </is>
      </c>
      <c r="D713" s="11" t="inlineStr">
        <is>
          <t>AI</t>
        </is>
      </c>
      <c r="E713" s="11" t="inlineStr">
        <is>
          <t>AI/ML Engineer</t>
        </is>
      </c>
      <c r="F713" s="11" t="inlineStr">
        <is>
          <t>L3 Senior</t>
        </is>
      </c>
      <c r="G713" s="11" t="inlineStr">
        <is>
          <t>Quarter 1</t>
        </is>
      </c>
      <c r="H713" s="11" t="inlineStr">
        <is>
          <t>Ethics/Validity</t>
        </is>
      </c>
      <c r="I713" s="12" t="inlineStr">
        <is>
          <t>What is the measured missed-action and phantom-action rate of the capture stack on the actual lab hardware?</t>
        </is>
      </c>
      <c r="J713" s="12" t="inlineStr">
        <is>
          <t>An unquantified capture error rate means every skipped-step finding carries unknown false-positive risk into a competency record.</t>
        </is>
      </c>
      <c r="K713" s="11" t="inlineStr">
        <is>
          <t>Master Checklist v3 (FLD-09.2.01, TST-48.2.01); Architecture Review Report SS I.5-1</t>
        </is>
      </c>
      <c r="L713" s="11" t="inlineStr">
        <is>
          <t>Undocumented — no answer exists</t>
        </is>
      </c>
      <c r="M713" s="11" t="inlineStr">
        <is>
          <t>FLD-08.1.01 capture technology selection decision</t>
        </is>
      </c>
      <c r="N713" s="11" t="inlineStr">
        <is>
          <t>-</t>
        </is>
      </c>
      <c r="O713" s="12" t="inlineStr">
        <is>
          <t>What is the target rate? / Was it measured against blinded SME ground truth?</t>
        </is>
      </c>
      <c r="P713" s="12" t="inlineStr">
        <is>
          <t>Names the fidelity study, its ground truth, and the two measured rates</t>
        </is>
      </c>
      <c r="Q713" s="13" t="inlineStr"/>
      <c r="R713" s="13" t="inlineStr"/>
      <c r="S713" s="13" t="inlineStr"/>
      <c r="T713" s="13" t="inlineStr"/>
      <c r="U713" s="13" t="inlineStr"/>
    </row>
    <row r="714">
      <c r="A714" s="11" t="inlineStr">
        <is>
          <t>QAI0121</t>
        </is>
      </c>
      <c r="B714" s="11" t="inlineStr">
        <is>
          <t>D22</t>
        </is>
      </c>
      <c r="C714" s="11" t="inlineStr">
        <is>
          <t>Procedural Walkthrough Engine</t>
        </is>
      </c>
      <c r="D714" s="11" t="inlineStr">
        <is>
          <t>AI</t>
        </is>
      </c>
      <c r="E714" s="11" t="inlineStr">
        <is>
          <t>AI/ML Engineer</t>
        </is>
      </c>
      <c r="F714" s="11" t="inlineStr">
        <is>
          <t>L4 Architect</t>
        </is>
      </c>
      <c r="G714" s="11" t="inlineStr">
        <is>
          <t>Quarter 1</t>
        </is>
      </c>
      <c r="H714" s="11" t="inlineStr">
        <is>
          <t>Trade-off</t>
        </is>
      </c>
      <c r="I714" s="12" t="inlineStr">
        <is>
          <t>Why capture at action level at all rather than scoring from a shorter set of checkpoints?</t>
        </is>
      </c>
      <c r="J714" s="12" t="inlineStr">
        <is>
          <t>Action-level density drives storage, event capacity, GPU load and the surveillance posture all at once.</t>
        </is>
      </c>
      <c r="K714" s="11" t="inlineStr">
        <is>
          <t>Architecture Review Report SS I.5-4; Master Checklist v3 (FLD-08.1.07)</t>
        </is>
      </c>
      <c r="L714" s="11" t="inlineStr">
        <is>
          <t>Partially documented</t>
        </is>
      </c>
      <c r="M714" s="11" t="inlineStr">
        <is>
          <t>FLD-08.1.04 xAPI profile against the LRS capacity model</t>
        </is>
      </c>
      <c r="N714" s="11" t="inlineStr">
        <is>
          <t>-</t>
        </is>
      </c>
      <c r="O714" s="12" t="inlineStr">
        <is>
          <t>What evidential power is lost at checkpoint level? / What does the density cost?</t>
        </is>
      </c>
      <c r="P714" s="12" t="inlineStr">
        <is>
          <t>Weighs evidential granularity against capacity, storage and privacy cost</t>
        </is>
      </c>
      <c r="Q714" s="13" t="inlineStr"/>
      <c r="R714" s="13" t="inlineStr"/>
      <c r="S714" s="13" t="inlineStr"/>
      <c r="T714" s="13" t="inlineStr"/>
      <c r="U714" s="13" t="inlineStr"/>
    </row>
    <row r="715">
      <c r="A715" s="11" t="inlineStr">
        <is>
          <t>QAI0125</t>
        </is>
      </c>
      <c r="B715" s="11" t="inlineStr">
        <is>
          <t>D22</t>
        </is>
      </c>
      <c r="C715" s="11" t="inlineStr">
        <is>
          <t>Procedural Walkthrough Engine</t>
        </is>
      </c>
      <c r="D715" s="11" t="inlineStr">
        <is>
          <t>AI</t>
        </is>
      </c>
      <c r="E715" s="11" t="inlineStr">
        <is>
          <t>AI/ML Engineer</t>
        </is>
      </c>
      <c r="F715" s="11" t="inlineStr">
        <is>
          <t>L4 Architect</t>
        </is>
      </c>
      <c r="G715" s="11" t="inlineStr">
        <is>
          <t>Quarter 1</t>
        </is>
      </c>
      <c r="H715" s="11" t="inlineStr">
        <is>
          <t>Emergent</t>
        </is>
      </c>
      <c r="I715" s="12" t="inlineStr">
        <is>
          <t>If the measured capture fidelity comes in below the target, does the engine ship as practice-only or not at all?</t>
        </is>
      </c>
      <c r="J715" s="12" t="inlineStr">
        <is>
          <t>Without a pre-agreed answer the fidelity result becomes a negotiation under delivery pressure rather than a gate.</t>
        </is>
      </c>
      <c r="K715" s="11" t="inlineStr">
        <is>
          <t>None - undocumented; Programme Director</t>
        </is>
      </c>
      <c r="L715" s="11" t="inlineStr">
        <is>
          <t>Undocumented — no answer exists</t>
        </is>
      </c>
      <c r="M715" s="11" t="inlineStr">
        <is>
          <t>FLD-08.1.02 capture fidelity specification</t>
        </is>
      </c>
      <c r="N715" s="11" t="inlineStr">
        <is>
          <t>QAI0113</t>
        </is>
      </c>
      <c r="O715" s="12" t="inlineStr">
        <is>
          <t>Who ratified the target? / Is the customer told the measured number?</t>
        </is>
      </c>
      <c r="P715" s="12" t="inlineStr">
        <is>
          <t>States the fallback product tier and who decides</t>
        </is>
      </c>
      <c r="Q715" s="13" t="inlineStr"/>
      <c r="R715" s="13" t="inlineStr"/>
      <c r="S715" s="13" t="inlineStr"/>
      <c r="T715" s="13" t="inlineStr"/>
      <c r="U715" s="13" t="inlineStr"/>
    </row>
    <row r="716">
      <c r="A716" s="11" t="inlineStr">
        <is>
          <t>QAI0105</t>
        </is>
      </c>
      <c r="B716" s="11" t="inlineStr">
        <is>
          <t>D22</t>
        </is>
      </c>
      <c r="C716" s="11" t="inlineStr">
        <is>
          <t>Procedural Walkthrough Engine</t>
        </is>
      </c>
      <c r="D716" s="11" t="inlineStr">
        <is>
          <t>AIG</t>
        </is>
      </c>
      <c r="E716" s="11" t="inlineStr">
        <is>
          <t>AI Generalist</t>
        </is>
      </c>
      <c r="F716" s="11" t="inlineStr">
        <is>
          <t>L1 Junior</t>
        </is>
      </c>
      <c r="G716" s="11" t="inlineStr">
        <is>
          <t>Week 1</t>
        </is>
      </c>
      <c r="H716" s="11" t="inlineStr">
        <is>
          <t>Orientation</t>
        </is>
      </c>
      <c r="I716" s="12" t="inlineStr">
        <is>
          <t>What is the two-tier evidence model for a walkthrough session and why does EdVidura keep the raw capture at all?</t>
        </is>
      </c>
      <c r="J716" s="12" t="inlineStr">
        <is>
          <t>Discarding raw capture makes every future evidence challenge unresolvable, and it cannot be recovered retrospectively.</t>
        </is>
      </c>
      <c r="K716" s="11" t="inlineStr">
        <is>
          <t>Master Checklist v3 (FLD-08.1.03); Architecture Review Report Scenario 15</t>
        </is>
      </c>
      <c r="L716" s="11" t="inlineStr">
        <is>
          <t>Documented</t>
        </is>
      </c>
      <c r="M716" s="11" t="inlineStr">
        <is>
          <t>FLD-08.1.03 two-tier evidence model contract</t>
        </is>
      </c>
      <c r="N716" s="11" t="inlineStr">
        <is>
          <t>-</t>
        </is>
      </c>
      <c r="O716" s="12" t="inlineStr">
        <is>
          <t>How long is the raw bundle kept? / Who may replay it?</t>
        </is>
      </c>
      <c r="P716" s="12" t="inlineStr">
        <is>
          <t>Names derived step events, the raw bundle, and the reference that links them</t>
        </is>
      </c>
      <c r="Q716" s="13" t="inlineStr"/>
      <c r="R716" s="13" t="inlineStr"/>
      <c r="S716" s="13" t="inlineStr"/>
      <c r="T716" s="13" t="inlineStr"/>
      <c r="U716" s="13" t="inlineStr"/>
    </row>
    <row r="717">
      <c r="A717" s="11" t="inlineStr">
        <is>
          <t>QAI0108</t>
        </is>
      </c>
      <c r="B717" s="11" t="inlineStr">
        <is>
          <t>D22</t>
        </is>
      </c>
      <c r="C717" s="11" t="inlineStr">
        <is>
          <t>Procedural Walkthrough Engine</t>
        </is>
      </c>
      <c r="D717" s="11" t="inlineStr">
        <is>
          <t>BE</t>
        </is>
      </c>
      <c r="E717" s="11" t="inlineStr">
        <is>
          <t>Back-End Developer</t>
        </is>
      </c>
      <c r="F717" s="11" t="inlineStr">
        <is>
          <t>L1 Junior</t>
        </is>
      </c>
      <c r="G717" s="11" t="inlineStr">
        <is>
          <t>Week 1</t>
        </is>
      </c>
      <c r="H717" s="11" t="inlineStr">
        <is>
          <t>Interface/Contract</t>
        </is>
      </c>
      <c r="I717" s="12" t="inlineStr">
        <is>
          <t>Which service is allowed to write an official competency record from a walkthrough result?</t>
        </is>
      </c>
      <c r="J717" s="12" t="inlineStr">
        <is>
          <t>If the walkthrough engine can write a record directly, machine judgement becomes an official record with no human approver.</t>
        </is>
      </c>
      <c r="K717" s="11" t="inlineStr">
        <is>
          <t>Master Checklist v3 (FLD-08.1.06)</t>
        </is>
      </c>
      <c r="L717" s="11" t="inlineStr">
        <is>
          <t>Documented</t>
        </is>
      </c>
      <c r="M717" s="11" t="inlineStr">
        <is>
          <t>FLD-08.1.06 evidence boundary contract test</t>
        </is>
      </c>
      <c r="N717" s="11" t="inlineStr">
        <is>
          <t>-</t>
        </is>
      </c>
      <c r="O717" s="12" t="inlineStr">
        <is>
          <t>What proves the boundary in CI? / Who is the named approver on the record?</t>
        </is>
      </c>
      <c r="P717" s="12" t="inlineStr">
        <is>
          <t>Names the evidence-only role of M35, the record writer, and the contract test</t>
        </is>
      </c>
      <c r="Q717" s="13" t="inlineStr"/>
      <c r="R717" s="13" t="inlineStr"/>
      <c r="S717" s="13" t="inlineStr"/>
      <c r="T717" s="13" t="inlineStr"/>
      <c r="U717" s="13" t="inlineStr"/>
    </row>
    <row r="718">
      <c r="A718" s="11" t="inlineStr">
        <is>
          <t>QAI0115</t>
        </is>
      </c>
      <c r="B718" s="11" t="inlineStr">
        <is>
          <t>D22</t>
        </is>
      </c>
      <c r="C718" s="11" t="inlineStr">
        <is>
          <t>Procedural Walkthrough Engine</t>
        </is>
      </c>
      <c r="D718" s="11" t="inlineStr">
        <is>
          <t>BE</t>
        </is>
      </c>
      <c r="E718" s="11" t="inlineStr">
        <is>
          <t>Back-End Developer</t>
        </is>
      </c>
      <c r="F718" s="11" t="inlineStr">
        <is>
          <t>L3 Senior</t>
        </is>
      </c>
      <c r="G718" s="11" t="inlineStr">
        <is>
          <t>Quarter 1</t>
        </is>
      </c>
      <c r="H718" s="11" t="inlineStr">
        <is>
          <t>Failure mode</t>
        </is>
      </c>
      <c r="I718" s="12" t="inlineStr">
        <is>
          <t>When a supervisor override corrects a walkthrough finding, what else has to change downstream?</t>
        </is>
      </c>
      <c r="J718" s="12" t="inlineStr">
        <is>
          <t>A corrected record with uncorrected readiness statistics means the programme reports numbers it knows are wrong.</t>
        </is>
      </c>
      <c r="K718" s="11" t="inlineStr">
        <is>
          <t>Master Checklist v3 (FLD-09.1.06); Architecture Review Report Scenario 15</t>
        </is>
      </c>
      <c r="L718" s="11" t="inlineStr">
        <is>
          <t>Partially documented</t>
        </is>
      </c>
      <c r="M718" s="11" t="inlineStr">
        <is>
          <t>FLD-09.1.06 override workflow and MOE recomputation</t>
        </is>
      </c>
      <c r="N718" s="11" t="inlineStr">
        <is>
          <t>-</t>
        </is>
      </c>
      <c r="O718" s="12" t="inlineStr">
        <is>
          <t>Does the correction cross a federation boundary? / What is the recompute cycle?</t>
        </is>
      </c>
      <c r="P718" s="12" t="inlineStr">
        <is>
          <t>Names the amending record, the competency record update, and the statistics recomputation</t>
        </is>
      </c>
      <c r="Q718" s="13" t="inlineStr"/>
      <c r="R718" s="13" t="inlineStr"/>
      <c r="S718" s="13" t="inlineStr"/>
      <c r="T718" s="13" t="inlineStr"/>
      <c r="U718" s="13" t="inlineStr"/>
    </row>
    <row r="719">
      <c r="A719" s="11" t="inlineStr">
        <is>
          <t>QAI0111</t>
        </is>
      </c>
      <c r="B719" s="11" t="inlineStr">
        <is>
          <t>D22</t>
        </is>
      </c>
      <c r="C719" s="11" t="inlineStr">
        <is>
          <t>Procedural Walkthrough Engine</t>
        </is>
      </c>
      <c r="D719" s="11" t="inlineStr">
        <is>
          <t>DE</t>
        </is>
      </c>
      <c r="E719" s="11" t="inlineStr">
        <is>
          <t>Data Engineer</t>
        </is>
      </c>
      <c r="F719" s="11" t="inlineStr">
        <is>
          <t>L2 Mid</t>
        </is>
      </c>
      <c r="G719" s="11" t="inlineStr">
        <is>
          <t>Month 1</t>
        </is>
      </c>
      <c r="H719" s="11" t="inlineStr">
        <is>
          <t>Performance/Scale</t>
        </is>
      </c>
      <c r="I719" s="12" t="inlineStr">
        <is>
          <t>What happens to the learning-record spine when a full-occupancy lab session streams action-level events?</t>
        </is>
      </c>
      <c r="J719" s="12" t="inlineStr">
        <is>
          <t>Action-stream density is orders of magnitude above quiz events and will silently saturate the event pipeline.</t>
        </is>
      </c>
      <c r="K719" s="11" t="inlineStr">
        <is>
          <t>Master Checklist v3 (FLD-10.1.02, FLD-08.1.04)</t>
        </is>
      </c>
      <c r="L719" s="11" t="inlineStr">
        <is>
          <t>Partially documented</t>
        </is>
      </c>
      <c r="M719" s="11" t="inlineStr">
        <is>
          <t>FLD-10.1.02 action-stream density capacity test</t>
        </is>
      </c>
      <c r="N719" s="11" t="inlineStr">
        <is>
          <t>-</t>
        </is>
      </c>
      <c r="O719" s="12" t="inlineStr">
        <is>
          <t>What is the measured density? / What is dropped first under load?</t>
        </is>
      </c>
      <c r="P719" s="12" t="inlineStr">
        <is>
          <t>Names the capacity model, the measured density, and the backpressure behaviour</t>
        </is>
      </c>
      <c r="Q719" s="13" t="inlineStr"/>
      <c r="R719" s="13" t="inlineStr"/>
      <c r="S719" s="13" t="inlineStr"/>
      <c r="T719" s="13" t="inlineStr"/>
      <c r="U719" s="13" t="inlineStr"/>
    </row>
    <row r="720">
      <c r="A720" s="11" t="inlineStr">
        <is>
          <t>QAI0128</t>
        </is>
      </c>
      <c r="B720" s="11" t="inlineStr">
        <is>
          <t>D22</t>
        </is>
      </c>
      <c r="C720" s="11" t="inlineStr">
        <is>
          <t>Procedural Walkthrough Engine</t>
        </is>
      </c>
      <c r="D720" s="11" t="inlineStr">
        <is>
          <t>DE</t>
        </is>
      </c>
      <c r="E720" s="11" t="inlineStr">
        <is>
          <t>Data Engineer</t>
        </is>
      </c>
      <c r="F720" s="11" t="inlineStr">
        <is>
          <t>L2 Mid</t>
        </is>
      </c>
      <c r="G720" s="11" t="inlineStr">
        <is>
          <t>Quarter 1</t>
        </is>
      </c>
      <c r="H720" s="11" t="inlineStr">
        <is>
          <t>Emergent</t>
        </is>
      </c>
      <c r="I720" s="12" t="inlineStr">
        <is>
          <t>If the raw bundle is retained for the life of a credential, what is the storage growth per lab per year?</t>
        </is>
      </c>
      <c r="J720" s="12" t="inlineStr">
        <is>
          <t>Unbudgeted evidence storage in an enclave with fixed capacity ends with the oldest evidence being deleted first.</t>
        </is>
      </c>
      <c r="K720" s="11" t="inlineStr">
        <is>
          <t>None - undocumented; Master Checklist v3 (FLD-08.1.07) defines the retention tie</t>
        </is>
      </c>
      <c r="L720" s="11" t="inlineStr">
        <is>
          <t>Undocumented — no answer exists</t>
        </is>
      </c>
      <c r="M720" s="11" t="inlineStr">
        <is>
          <t>Enclave storage bill of materials</t>
        </is>
      </c>
      <c r="N720" s="11" t="inlineStr">
        <is>
          <t>QAI0105</t>
        </is>
      </c>
      <c r="O720" s="12" t="inlineStr">
        <is>
          <t>What is the measured bundle size? / What happens when the enclave fills?</t>
        </is>
      </c>
      <c r="P720" s="12" t="inlineStr">
        <is>
          <t>Gives a per-session size, an annual projection, and the capacity consequence</t>
        </is>
      </c>
      <c r="Q720" s="13" t="inlineStr"/>
      <c r="R720" s="13" t="inlineStr"/>
      <c r="S720" s="13" t="inlineStr"/>
      <c r="T720" s="13" t="inlineStr"/>
      <c r="U720" s="13" t="inlineStr"/>
    </row>
    <row r="721">
      <c r="A721" s="11" t="inlineStr">
        <is>
          <t>QAI0118</t>
        </is>
      </c>
      <c r="B721" s="11" t="inlineStr">
        <is>
          <t>D22</t>
        </is>
      </c>
      <c r="C721" s="11" t="inlineStr">
        <is>
          <t>Procedural Walkthrough Engine</t>
        </is>
      </c>
      <c r="D721" s="11" t="inlineStr">
        <is>
          <t>DEVOPS</t>
        </is>
      </c>
      <c r="E721" s="11" t="inlineStr">
        <is>
          <t>DevSecOps / Platform Engineer</t>
        </is>
      </c>
      <c r="F721" s="11" t="inlineStr">
        <is>
          <t>L3 Senior</t>
        </is>
      </c>
      <c r="G721" s="11" t="inlineStr">
        <is>
          <t>Quarter 1</t>
        </is>
      </c>
      <c r="H721" s="11" t="inlineStr">
        <is>
          <t>Mechanism</t>
        </is>
      </c>
      <c r="I721" s="12" t="inlineStr">
        <is>
          <t>Where does walkthrough scoring run when the lab is offline from the site network?</t>
        </is>
      </c>
      <c r="J721" s="12" t="inlineStr">
        <is>
          <t>If scoring is central-only, a disconnected lab session produces no evidence and the trainee repeats the procedure.</t>
        </is>
      </c>
      <c r="K721" s="11" t="inlineStr">
        <is>
          <t>Master Checklist v3 (FLD-10.1.03)</t>
        </is>
      </c>
      <c r="L721" s="11" t="inlineStr">
        <is>
          <t>Partially documented</t>
        </is>
      </c>
      <c r="M721" s="11" t="inlineStr">
        <is>
          <t>FLD-10.1.03 edge-versus-central scoring split</t>
        </is>
      </c>
      <c r="N721" s="11" t="inlineStr">
        <is>
          <t>-</t>
        </is>
      </c>
      <c r="O721" s="12" t="inlineStr">
        <is>
          <t>What is stored on the edge? / How does it reconcile on reconnect?</t>
        </is>
      </c>
      <c r="P721" s="12" t="inlineStr">
        <is>
          <t>Names the split, the offline behaviour, and the reconciliation path</t>
        </is>
      </c>
      <c r="Q721" s="13" t="inlineStr"/>
      <c r="R721" s="13" t="inlineStr"/>
      <c r="S721" s="13" t="inlineStr"/>
      <c r="T721" s="13" t="inlineStr"/>
      <c r="U721" s="13" t="inlineStr"/>
    </row>
    <row r="722">
      <c r="A722" s="11" t="inlineStr">
        <is>
          <t>QAI0107</t>
        </is>
      </c>
      <c r="B722" s="11" t="inlineStr">
        <is>
          <t>D22</t>
        </is>
      </c>
      <c r="C722" s="11" t="inlineStr">
        <is>
          <t>Procedural Walkthrough Engine</t>
        </is>
      </c>
      <c r="D722" s="11" t="inlineStr">
        <is>
          <t>ID</t>
        </is>
      </c>
      <c r="E722" s="11" t="inlineStr">
        <is>
          <t>Instructional Designer</t>
        </is>
      </c>
      <c r="F722" s="11" t="inlineStr">
        <is>
          <t>L1 Junior</t>
        </is>
      </c>
      <c r="G722" s="11" t="inlineStr">
        <is>
          <t>Week 1</t>
        </is>
      </c>
      <c r="H722" s="11" t="inlineStr">
        <is>
          <t>Orientation</t>
        </is>
      </c>
      <c r="I722" s="12" t="inlineStr">
        <is>
          <t>What is the difference between a walkthrough result being activity data and being competency evidence?</t>
        </is>
      </c>
      <c r="J722" s="12" t="inlineStr">
        <is>
          <t>Treating unvalidated machine scoring as competence evidence issues qualifications that cannot survive challenge.</t>
        </is>
      </c>
      <c r="K722" s="11" t="inlineStr">
        <is>
          <t>Architecture Review Report SS I.5-2, SS I.8 evidence ladder</t>
        </is>
      </c>
      <c r="L722" s="11" t="inlineStr">
        <is>
          <t>Partially documented</t>
        </is>
      </c>
      <c r="M722" s="11" t="inlineStr">
        <is>
          <t>FLD-09.2.01 capture fidelity and scoring validity study</t>
        </is>
      </c>
      <c r="N722" s="11" t="inlineStr">
        <is>
          <t>-</t>
        </is>
      </c>
      <c r="O722" s="12" t="inlineStr">
        <is>
          <t>What validation moves it up the ladder? / Who decides it has moved?</t>
        </is>
      </c>
      <c r="P722" s="12" t="inlineStr">
        <is>
          <t>Places the signal on the evidence ladder and names the validation that promotes it</t>
        </is>
      </c>
      <c r="Q722" s="13" t="inlineStr"/>
      <c r="R722" s="13" t="inlineStr"/>
      <c r="S722" s="13" t="inlineStr"/>
      <c r="T722" s="13" t="inlineStr"/>
      <c r="U722" s="13" t="inlineStr"/>
    </row>
    <row r="723">
      <c r="A723" s="11" t="inlineStr">
        <is>
          <t>QAI0126</t>
        </is>
      </c>
      <c r="B723" s="11" t="inlineStr">
        <is>
          <t>D22</t>
        </is>
      </c>
      <c r="C723" s="11" t="inlineStr">
        <is>
          <t>Procedural Walkthrough Engine</t>
        </is>
      </c>
      <c r="D723" s="11" t="inlineStr">
        <is>
          <t>ID</t>
        </is>
      </c>
      <c r="E723" s="11" t="inlineStr">
        <is>
          <t>Instructional Designer</t>
        </is>
      </c>
      <c r="F723" s="11" t="inlineStr">
        <is>
          <t>L3 Senior</t>
        </is>
      </c>
      <c r="G723" s="11" t="inlineStr">
        <is>
          <t>Quarter 1</t>
        </is>
      </c>
      <c r="H723" s="11" t="inlineStr">
        <is>
          <t>Emergent</t>
        </is>
      </c>
      <c r="I723" s="12" t="inlineStr">
        <is>
          <t>If M35 cannot write an official record, who reads the walkthrough evidence and decides the competency was demonstrated?</t>
        </is>
      </c>
      <c r="J723" s="12" t="inlineStr">
        <is>
          <t>An evidence stream nobody is funded to read means the boundary rule quietly turns into automatic acceptance.</t>
        </is>
      </c>
      <c r="K723" s="11" t="inlineStr">
        <is>
          <t>None - undocumented; Instructional Design Lead</t>
        </is>
      </c>
      <c r="L723" s="11" t="inlineStr">
        <is>
          <t>Undocumented — no answer exists</t>
        </is>
      </c>
      <c r="M723" s="11" t="inlineStr">
        <is>
          <t>HR-7 M35 evidence human review</t>
        </is>
      </c>
      <c r="N723" s="11" t="inlineStr">
        <is>
          <t>QAI0108</t>
        </is>
      </c>
      <c r="O723" s="12" t="inlineStr">
        <is>
          <t>How many sessions per assessor per day? / Is that staffed?</t>
        </is>
      </c>
      <c r="P723" s="12" t="inlineStr">
        <is>
          <t>Names the assessing role, the review volume, and the staffing source</t>
        </is>
      </c>
      <c r="Q723" s="13" t="inlineStr"/>
      <c r="R723" s="13" t="inlineStr"/>
      <c r="S723" s="13" t="inlineStr"/>
      <c r="T723" s="13" t="inlineStr"/>
      <c r="U723" s="13" t="inlineStr"/>
    </row>
    <row r="724">
      <c r="A724" s="11" t="inlineStr">
        <is>
          <t>QAI0120</t>
        </is>
      </c>
      <c r="B724" s="11" t="inlineStr">
        <is>
          <t>D22</t>
        </is>
      </c>
      <c r="C724" s="11" t="inlineStr">
        <is>
          <t>Procedural Walkthrough Engine</t>
        </is>
      </c>
      <c r="D724" s="11" t="inlineStr">
        <is>
          <t>ID</t>
        </is>
      </c>
      <c r="E724" s="11" t="inlineStr">
        <is>
          <t>Instructional Designer</t>
        </is>
      </c>
      <c r="F724" s="11" t="inlineStr">
        <is>
          <t>L4 Architect</t>
        </is>
      </c>
      <c r="G724" s="11" t="inlineStr">
        <is>
          <t>Quarter 1</t>
        </is>
      </c>
      <c r="H724" s="11" t="inlineStr">
        <is>
          <t>Ethics/Validity</t>
        </is>
      </c>
      <c r="I724" s="12" t="inlineStr">
        <is>
          <t>What would have to be true before a walkthrough score could be used as certification evidence rather than practice feedback?</t>
        </is>
      </c>
      <c r="J724" s="12" t="inlineStr">
        <is>
          <t>Certifying on machine step-compliance without validating it against SME judgement is a validity failure that certification bodies will find.</t>
        </is>
      </c>
      <c r="K724" s="11" t="inlineStr">
        <is>
          <t>Architecture Review Report SS I.5-2, SS I.8</t>
        </is>
      </c>
      <c r="L724" s="11" t="inlineStr">
        <is>
          <t>Partially documented</t>
        </is>
      </c>
      <c r="M724" s="11" t="inlineStr">
        <is>
          <t>FLD-09.2.01 scoring validity study</t>
        </is>
      </c>
      <c r="N724" s="11" t="inlineStr">
        <is>
          <t>-</t>
        </is>
      </c>
      <c r="O724" s="12" t="inlineStr">
        <is>
          <t>What agreement level with SMEs is enough? / Who ratifies it?</t>
        </is>
      </c>
      <c r="P724" s="12" t="inlineStr">
        <is>
          <t>Names the agreement measure, the comparison to human inter-rater agreement, and the ratifier</t>
        </is>
      </c>
      <c r="Q724" s="13" t="inlineStr"/>
      <c r="R724" s="13" t="inlineStr"/>
      <c r="S724" s="13" t="inlineStr"/>
      <c r="T724" s="13" t="inlineStr"/>
      <c r="U724" s="13" t="inlineStr"/>
    </row>
    <row r="725">
      <c r="A725" s="11" t="inlineStr">
        <is>
          <t>QAI0106</t>
        </is>
      </c>
      <c r="B725" s="11" t="inlineStr">
        <is>
          <t>D22</t>
        </is>
      </c>
      <c r="C725" s="11" t="inlineStr">
        <is>
          <t>Procedural Walkthrough Engine</t>
        </is>
      </c>
      <c r="D725" s="11" t="inlineStr">
        <is>
          <t>MXR</t>
        </is>
      </c>
      <c r="E725" s="11" t="inlineStr">
        <is>
          <t>Mobile &amp; XR Developer</t>
        </is>
      </c>
      <c r="F725" s="11" t="inlineStr">
        <is>
          <t>L1 Junior</t>
        </is>
      </c>
      <c r="G725" s="11" t="inlineStr">
        <is>
          <t>Week 1</t>
        </is>
      </c>
      <c r="H725" s="11" t="inlineStr">
        <is>
          <t>Data</t>
        </is>
      </c>
      <c r="I725" s="12" t="inlineStr">
        <is>
          <t>What sensor-confidence metadata must accompany every scored step?</t>
        </is>
      </c>
      <c r="J725" s="12" t="inlineStr">
        <is>
          <t>A step scored without confidence data cannot be distinguished from a tracking dropout when it is challenged.</t>
        </is>
      </c>
      <c r="K725" s="11" t="inlineStr">
        <is>
          <t>Master Checklist v3 (FLD-09.1.01, FLD-08.1.02)</t>
        </is>
      </c>
      <c r="L725" s="11" t="inlineStr">
        <is>
          <t>Partially documented</t>
        </is>
      </c>
      <c r="M725" s="11" t="inlineStr">
        <is>
          <t>FLD-09.1.01 capture pipeline confidence metadata</t>
        </is>
      </c>
      <c r="N725" s="11" t="inlineStr">
        <is>
          <t>-</t>
        </is>
      </c>
      <c r="O725" s="12" t="inlineStr">
        <is>
          <t>What is the confidence threshold? / What happens below it?</t>
        </is>
      </c>
      <c r="P725" s="12" t="inlineStr">
        <is>
          <t>Names the per-step confidence fields and their consumer</t>
        </is>
      </c>
      <c r="Q725" s="13" t="inlineStr"/>
      <c r="R725" s="13" t="inlineStr"/>
      <c r="S725" s="13" t="inlineStr"/>
      <c r="T725" s="13" t="inlineStr"/>
      <c r="U725" s="13" t="inlineStr"/>
    </row>
    <row r="726">
      <c r="A726" s="11" t="inlineStr">
        <is>
          <t>QAI0109</t>
        </is>
      </c>
      <c r="B726" s="11" t="inlineStr">
        <is>
          <t>D22</t>
        </is>
      </c>
      <c r="C726" s="11" t="inlineStr">
        <is>
          <t>Procedural Walkthrough Engine</t>
        </is>
      </c>
      <c r="D726" s="11" t="inlineStr">
        <is>
          <t>MXR</t>
        </is>
      </c>
      <c r="E726" s="11" t="inlineStr">
        <is>
          <t>Mobile &amp; XR Developer</t>
        </is>
      </c>
      <c r="F726" s="11" t="inlineStr">
        <is>
          <t>L2 Mid</t>
        </is>
      </c>
      <c r="G726" s="11" t="inlineStr">
        <is>
          <t>Month 1</t>
        </is>
      </c>
      <c r="H726" s="11" t="inlineStr">
        <is>
          <t>Mechanism</t>
        </is>
      </c>
      <c r="I726" s="12" t="inlineStr">
        <is>
          <t>How does a low-confidence step get routed to human review instead of being auto-failed?</t>
        </is>
      </c>
      <c r="J726" s="12" t="inlineStr">
        <is>
          <t>Auto-failing a step on degraded tracking data creates a false finding against a trainee that is hard to reverse.</t>
        </is>
      </c>
      <c r="K726" s="11" t="inlineStr">
        <is>
          <t>Master Checklist v3 (FLD-09.1.03)</t>
        </is>
      </c>
      <c r="L726" s="11" t="inlineStr">
        <is>
          <t>Partially documented</t>
        </is>
      </c>
      <c r="M726" s="11" t="inlineStr">
        <is>
          <t>FLD-09.1.03 low-confidence routing</t>
        </is>
      </c>
      <c r="N726" s="11" t="inlineStr">
        <is>
          <t>-</t>
        </is>
      </c>
      <c r="O726" s="12" t="inlineStr">
        <is>
          <t>Who staffs the review queue? / What is the turnaround?</t>
        </is>
      </c>
      <c r="P726" s="12" t="inlineStr">
        <is>
          <t>Traces the confidence check, the routing decision, and the reviewer surface</t>
        </is>
      </c>
      <c r="Q726" s="13" t="inlineStr"/>
      <c r="R726" s="13" t="inlineStr"/>
      <c r="S726" s="13" t="inlineStr"/>
      <c r="T726" s="13" t="inlineStr"/>
      <c r="U726" s="13" t="inlineStr"/>
    </row>
    <row r="727">
      <c r="A727" s="11" t="inlineStr">
        <is>
          <t>QTU0101</t>
        </is>
      </c>
      <c r="B727" s="11" t="inlineStr">
        <is>
          <t>D22</t>
        </is>
      </c>
      <c r="C727" s="11" t="inlineStr">
        <is>
          <t>Procedural Walkthrough Engine</t>
        </is>
      </c>
      <c r="D727" s="11" t="inlineStr">
        <is>
          <t>MXR</t>
        </is>
      </c>
      <c r="E727" s="11" t="inlineStr">
        <is>
          <t>Mobile &amp; XR Developer</t>
        </is>
      </c>
      <c r="F727" s="11" t="inlineStr">
        <is>
          <t>L3 Senior</t>
        </is>
      </c>
      <c r="G727" s="11" t="inlineStr">
        <is>
          <t>Month 1</t>
        </is>
      </c>
      <c r="H727" s="11" t="inlineStr">
        <is>
          <t>Failure mode</t>
        </is>
      </c>
      <c r="I727" s="12" t="inlineStr">
        <is>
          <t>How do you tell degraded sensor tracking from genuinely poor learner performance in a scored walkthrough?</t>
        </is>
      </c>
      <c r="J727" s="12" t="inlineStr">
        <is>
          <t>Scoring a tracking failure as a learner error puts a false negative into the competency evidence, and the learner is sent back through training they did not need.</t>
        </is>
      </c>
      <c r="K727" s="11" t="inlineStr">
        <is>
          <t>Master Checklist v3 (FLD-0x); Architecture Review Report §D-M35</t>
        </is>
      </c>
      <c r="L727" s="11" t="inlineStr">
        <is>
          <t>Partially documented</t>
        </is>
      </c>
      <c r="M727" s="11" t="inlineStr">
        <is>
          <t>FLD-04.x walkthrough scoring and sensor confidence</t>
        </is>
      </c>
      <c r="N727" s="11" t="inlineStr">
        <is>
          <t>-</t>
        </is>
      </c>
      <c r="O727" s="12" t="inlineStr">
        <is>
          <t>Is sensor confidence recorded per step? / What confidence level invalidates a score? / Who reviews an invalidated session?</t>
        </is>
      </c>
      <c r="P727" s="12" t="inlineStr">
        <is>
          <t>Uses the recorded confidence metadata to separate the two and names the invalidation threshold</t>
        </is>
      </c>
      <c r="Q727" s="13" t="inlineStr"/>
      <c r="R727" s="13" t="inlineStr"/>
      <c r="S727" s="13" t="inlineStr"/>
      <c r="T727" s="13" t="inlineStr"/>
      <c r="U727" s="13" t="inlineStr"/>
    </row>
    <row r="728">
      <c r="A728" s="11" t="inlineStr">
        <is>
          <t>QAI0119</t>
        </is>
      </c>
      <c r="B728" s="11" t="inlineStr">
        <is>
          <t>D22</t>
        </is>
      </c>
      <c r="C728" s="11" t="inlineStr">
        <is>
          <t>Procedural Walkthrough Engine</t>
        </is>
      </c>
      <c r="D728" s="11" t="inlineStr">
        <is>
          <t>PM</t>
        </is>
      </c>
      <c r="E728" s="11" t="inlineStr">
        <is>
          <t>Project / Delivery Manager</t>
        </is>
      </c>
      <c r="F728" s="11" t="inlineStr">
        <is>
          <t>L3 Senior</t>
        </is>
      </c>
      <c r="G728" s="11" t="inlineStr">
        <is>
          <t>Quarter 1</t>
        </is>
      </c>
      <c r="H728" s="11" t="inlineStr">
        <is>
          <t>Governance/Process</t>
        </is>
      </c>
      <c r="I728" s="12" t="inlineStr">
        <is>
          <t>If the capture stack uses a proprietary third-party component, what happens to our evidence when that vendor changes terms?</t>
        </is>
      </c>
      <c r="J728" s="12" t="inlineStr">
        <is>
          <t>Competency evidence locked behind a proprietary format is unreadable in an accreditation review five years later.</t>
        </is>
      </c>
      <c r="K728" s="11" t="inlineStr">
        <is>
          <t>Master Checklist v3 (FLD-08.1.08); Architecture Review Report SS O MOSA</t>
        </is>
      </c>
      <c r="L728" s="11" t="inlineStr">
        <is>
          <t>Undocumented — no answer exists</t>
        </is>
      </c>
      <c r="M728" s="11" t="inlineStr">
        <is>
          <t>FLD-08.1.08 data-rights and exit-strategy position</t>
        </is>
      </c>
      <c r="N728" s="11" t="inlineStr">
        <is>
          <t>-</t>
        </is>
      </c>
      <c r="O728" s="12" t="inlineStr">
        <is>
          <t>Is the raw format documented? / Is there an export obligation?</t>
        </is>
      </c>
      <c r="P728" s="12" t="inlineStr">
        <is>
          <t>Names the data-rights position, the exit path, and the format documentation requirement</t>
        </is>
      </c>
      <c r="Q728" s="13" t="inlineStr"/>
      <c r="R728" s="13" t="inlineStr"/>
      <c r="S728" s="13" t="inlineStr"/>
      <c r="T728" s="13" t="inlineStr"/>
      <c r="U728" s="13" t="inlineStr"/>
    </row>
    <row r="729">
      <c r="A729" s="11" t="inlineStr">
        <is>
          <t>QAI0127</t>
        </is>
      </c>
      <c r="B729" s="11" t="inlineStr">
        <is>
          <t>D22</t>
        </is>
      </c>
      <c r="C729" s="11" t="inlineStr">
        <is>
          <t>Procedural Walkthrough Engine</t>
        </is>
      </c>
      <c r="D729" s="11" t="inlineStr">
        <is>
          <t>PM</t>
        </is>
      </c>
      <c r="E729" s="11" t="inlineStr">
        <is>
          <t>Project / Delivery Manager</t>
        </is>
      </c>
      <c r="F729" s="11" t="inlineStr">
        <is>
          <t>L4 Architect</t>
        </is>
      </c>
      <c r="G729" s="11" t="inlineStr">
        <is>
          <t>Quarter 1</t>
        </is>
      </c>
      <c r="H729" s="11" t="inlineStr">
        <is>
          <t>Emergent</t>
        </is>
      </c>
      <c r="I729" s="12" t="inlineStr">
        <is>
          <t>If the capture vendor's data-rights position is unresolved, can build authorisation be given at all?</t>
        </is>
      </c>
      <c r="J729" s="12" t="inlineStr">
        <is>
          <t>Building on an unresolved rights position risks re-doing the capture layer after the evidence format is already in records.</t>
        </is>
      </c>
      <c r="K729" s="11" t="inlineStr">
        <is>
          <t>Master Checklist v3 (FLD-08.1.08)</t>
        </is>
      </c>
      <c r="L729" s="11" t="inlineStr">
        <is>
          <t>Partially documented</t>
        </is>
      </c>
      <c r="M729" s="11" t="inlineStr">
        <is>
          <t>FLD-08.1.08 pre-build data-rights gate</t>
        </is>
      </c>
      <c r="N729" s="11" t="inlineStr">
        <is>
          <t>QAI0119</t>
        </is>
      </c>
      <c r="O729" s="12" t="inlineStr">
        <is>
          <t>Is the gate enforced in the plan? / Who can waive it?</t>
        </is>
      </c>
      <c r="P729" s="12" t="inlineStr">
        <is>
          <t>States the gate, its enforcement, and the waiver authority</t>
        </is>
      </c>
      <c r="Q729" s="13" t="inlineStr"/>
      <c r="R729" s="13" t="inlineStr"/>
      <c r="S729" s="13" t="inlineStr"/>
      <c r="T729" s="13" t="inlineStr"/>
      <c r="U729" s="13" t="inlineStr"/>
    </row>
    <row r="730">
      <c r="A730" s="11" t="inlineStr">
        <is>
          <t>QAI0123</t>
        </is>
      </c>
      <c r="B730" s="11" t="inlineStr">
        <is>
          <t>D22</t>
        </is>
      </c>
      <c r="C730" s="11" t="inlineStr">
        <is>
          <t>Procedural Walkthrough Engine</t>
        </is>
      </c>
      <c r="D730" s="11" t="inlineStr">
        <is>
          <t>PRODM</t>
        </is>
      </c>
      <c r="E730" s="11" t="inlineStr">
        <is>
          <t>Product Manager</t>
        </is>
      </c>
      <c r="F730" s="11" t="inlineStr">
        <is>
          <t>L4 Architect</t>
        </is>
      </c>
      <c r="G730" s="11" t="inlineStr">
        <is>
          <t>Quarter 1</t>
        </is>
      </c>
      <c r="H730" s="11" t="inlineStr">
        <is>
          <t>Trade-off</t>
        </is>
      </c>
      <c r="I730" s="12" t="inlineStr">
        <is>
          <t>What is the smallest sellable version of the walkthrough engine that does not make a competency claim?</t>
        </is>
      </c>
      <c r="J730" s="12" t="inlineStr">
        <is>
          <t>Selling the evidence claim before the validity study exists creates an acceptance criterion we cannot meet.</t>
        </is>
      </c>
      <c r="K730" s="11" t="inlineStr">
        <is>
          <t>None - undocumented; Product Manager and Instructional Design Lead</t>
        </is>
      </c>
      <c r="L730" s="11" t="inlineStr">
        <is>
          <t>Undocumented — no answer exists</t>
        </is>
      </c>
      <c r="M730" s="11" t="inlineStr">
        <is>
          <t>D22 acceptance criteria definition</t>
        </is>
      </c>
      <c r="N730" s="11" t="inlineStr">
        <is>
          <t>-</t>
        </is>
      </c>
      <c r="O730" s="12" t="inlineStr">
        <is>
          <t>Does practice feedback sell on its own? / What does it cost to build?</t>
        </is>
      </c>
      <c r="P730" s="12" t="inlineStr">
        <is>
          <t>Defines the reduced claim, the retained value, and the acceptance criteria that follow</t>
        </is>
      </c>
      <c r="Q730" s="13" t="inlineStr"/>
      <c r="R730" s="13" t="inlineStr"/>
      <c r="S730" s="13" t="inlineStr"/>
      <c r="T730" s="13" t="inlineStr"/>
      <c r="U730" s="13" t="inlineStr"/>
    </row>
    <row r="731">
      <c r="A731" s="11" t="inlineStr">
        <is>
          <t>QAI0117</t>
        </is>
      </c>
      <c r="B731" s="11" t="inlineStr">
        <is>
          <t>D22</t>
        </is>
      </c>
      <c r="C731" s="11" t="inlineStr">
        <is>
          <t>Procedural Walkthrough Engine</t>
        </is>
      </c>
      <c r="D731" s="11" t="inlineStr">
        <is>
          <t>QA</t>
        </is>
      </c>
      <c r="E731" s="11" t="inlineStr">
        <is>
          <t>QA / Test Engineer</t>
        </is>
      </c>
      <c r="F731" s="11" t="inlineStr">
        <is>
          <t>L3 Senior</t>
        </is>
      </c>
      <c r="G731" s="11" t="inlineStr">
        <is>
          <t>Quarter 1</t>
        </is>
      </c>
      <c r="H731" s="11" t="inlineStr">
        <is>
          <t>Ethics/Validity</t>
        </is>
      </c>
      <c r="I731" s="12" t="inlineStr">
        <is>
          <t>What does the Scenario 15 drill prove, and what does it deliberately not cover?</t>
        </is>
      </c>
      <c r="J731" s="12" t="inlineStr">
        <is>
          <t>Passing one scripted dropout drill and calling capture fidelity proven is how an unmeasured error rate reaches production.</t>
        </is>
      </c>
      <c r="K731" s="11" t="inlineStr">
        <is>
          <t>Master Checklist v3 (TST-48.2.02, FLD-09.2.01)</t>
        </is>
      </c>
      <c r="L731" s="11" t="inlineStr">
        <is>
          <t>Partially documented</t>
        </is>
      </c>
      <c r="M731" s="11" t="inlineStr">
        <is>
          <t>TST-48.2.02 Scenario 15 drill</t>
        </is>
      </c>
      <c r="N731" s="11" t="inlineStr">
        <is>
          <t>-</t>
        </is>
      </c>
      <c r="O731" s="12" t="inlineStr">
        <is>
          <t>Does it cover multi-step degradation? / Does it cover scoring validity?</t>
        </is>
      </c>
      <c r="P731" s="12" t="inlineStr">
        <is>
          <t>Separates the dropout-handling proof from the fidelity and validity studies</t>
        </is>
      </c>
      <c r="Q731" s="13" t="inlineStr"/>
      <c r="R731" s="13" t="inlineStr"/>
      <c r="S731" s="13" t="inlineStr"/>
      <c r="T731" s="13" t="inlineStr"/>
      <c r="U731" s="13" t="inlineStr"/>
    </row>
    <row r="732">
      <c r="A732" s="11" t="inlineStr">
        <is>
          <t>QAI0116</t>
        </is>
      </c>
      <c r="B732" s="11" t="inlineStr">
        <is>
          <t>D22</t>
        </is>
      </c>
      <c r="C732" s="11" t="inlineStr">
        <is>
          <t>Procedural Walkthrough Engine</t>
        </is>
      </c>
      <c r="D732" s="11" t="inlineStr">
        <is>
          <t>SDET</t>
        </is>
      </c>
      <c r="E732" s="11" t="inlineStr">
        <is>
          <t>Test Architect / SDET</t>
        </is>
      </c>
      <c r="F732" s="11" t="inlineStr">
        <is>
          <t>L3 Senior</t>
        </is>
      </c>
      <c r="G732" s="11" t="inlineStr">
        <is>
          <t>Quarter 1</t>
        </is>
      </c>
      <c r="H732" s="11" t="inlineStr">
        <is>
          <t>Security</t>
        </is>
      </c>
      <c r="I732" s="12" t="inlineStr">
        <is>
          <t>How do you prove a raw capture bundle has not been altered since the session?</t>
        </is>
      </c>
      <c r="J732" s="12" t="inlineStr">
        <is>
          <t>Evidence that cannot be shown to be unaltered is worthless in a qualification dispute.</t>
        </is>
      </c>
      <c r="K732" s="11" t="inlineStr">
        <is>
          <t>Master Checklist v3 (FLD-09.1.04, TST-48.2.03)</t>
        </is>
      </c>
      <c r="L732" s="11" t="inlineStr">
        <is>
          <t>Partially documented</t>
        </is>
      </c>
      <c r="M732" s="11" t="inlineStr">
        <is>
          <t>TST-48.2.03 tamper-evidence verification</t>
        </is>
      </c>
      <c r="N732" s="11" t="inlineStr">
        <is>
          <t>-</t>
        </is>
      </c>
      <c r="O732" s="12" t="inlineStr">
        <is>
          <t>What does the verification tool output? / Who holds the chain anchor?</t>
        </is>
      </c>
      <c r="P732" s="12" t="inlineStr">
        <is>
          <t>Names the hash chain, the verification tool, and the tampered-bundle negative test</t>
        </is>
      </c>
      <c r="Q732" s="13" t="inlineStr"/>
      <c r="R732" s="13" t="inlineStr"/>
      <c r="S732" s="13" t="inlineStr"/>
      <c r="T732" s="13" t="inlineStr"/>
      <c r="U732" s="13" t="inlineStr"/>
    </row>
    <row r="733">
      <c r="A733" s="11" t="inlineStr">
        <is>
          <t>QAI0112</t>
        </is>
      </c>
      <c r="B733" s="11" t="inlineStr">
        <is>
          <t>D22</t>
        </is>
      </c>
      <c r="C733" s="11" t="inlineStr">
        <is>
          <t>Procedural Walkthrough Engine</t>
        </is>
      </c>
      <c r="D733" s="11" t="inlineStr">
        <is>
          <t>SEC</t>
        </is>
      </c>
      <c r="E733" s="11" t="inlineStr">
        <is>
          <t>Security Engineer</t>
        </is>
      </c>
      <c r="F733" s="11" t="inlineStr">
        <is>
          <t>L2 Mid</t>
        </is>
      </c>
      <c r="G733" s="11" t="inlineStr">
        <is>
          <t>Month 1</t>
        </is>
      </c>
      <c r="H733" s="11" t="inlineStr">
        <is>
          <t>Security</t>
        </is>
      </c>
      <c r="I733" s="12" t="inlineStr">
        <is>
          <t>Who is authorised to open a raw walkthrough capture bundle?</t>
        </is>
      </c>
      <c r="J733" s="12" t="inlineStr">
        <is>
          <t>Action-level capture of a named trainee is surveillance data; uncontrolled access is a DPDP exposure.</t>
        </is>
      </c>
      <c r="K733" s="11" t="inlineStr">
        <is>
          <t>Master Checklist v3 (FLD-10.2.01, FLD-08.1.07)</t>
        </is>
      </c>
      <c r="L733" s="11" t="inlineStr">
        <is>
          <t>Partially documented</t>
        </is>
      </c>
      <c r="M733" s="11" t="inlineStr">
        <is>
          <t>FLD-10.2.01 raw capture access control</t>
        </is>
      </c>
      <c r="N733" s="11" t="inlineStr">
        <is>
          <t>-</t>
        </is>
      </c>
      <c r="O733" s="12" t="inlineStr">
        <is>
          <t>How is that access recorded? / What is the retention bound?</t>
        </is>
      </c>
      <c r="P733" s="12" t="inlineStr">
        <is>
          <t>Names the roles, the audit log, and the retention and disclosure posture</t>
        </is>
      </c>
      <c r="Q733" s="13" t="inlineStr"/>
      <c r="R733" s="13" t="inlineStr"/>
      <c r="S733" s="13" t="inlineStr"/>
      <c r="T733" s="13" t="inlineStr"/>
      <c r="U733" s="13" t="inlineStr"/>
    </row>
    <row r="734">
      <c r="A734" s="11" t="inlineStr">
        <is>
          <t>QAI0122</t>
        </is>
      </c>
      <c r="B734" s="11" t="inlineStr">
        <is>
          <t>D22</t>
        </is>
      </c>
      <c r="C734" s="11" t="inlineStr">
        <is>
          <t>Procedural Walkthrough Engine</t>
        </is>
      </c>
      <c r="D734" s="11" t="inlineStr">
        <is>
          <t>SEC</t>
        </is>
      </c>
      <c r="E734" s="11" t="inlineStr">
        <is>
          <t>Security Engineer</t>
        </is>
      </c>
      <c r="F734" s="11" t="inlineStr">
        <is>
          <t>L4 Architect</t>
        </is>
      </c>
      <c r="G734" s="11" t="inlineStr">
        <is>
          <t>Quarter 1</t>
        </is>
      </c>
      <c r="H734" s="11" t="inlineStr">
        <is>
          <t>Ethics/Validity</t>
        </is>
      </c>
      <c r="I734" s="12" t="inlineStr">
        <is>
          <t>How is the purpose limitation on action-level capture enforced rather than merely stated?</t>
        </is>
      </c>
      <c r="J734" s="12" t="inlineStr">
        <is>
          <t>Consent-invalid evidence is also validity-invalid evidence, so an unenforced limitation destroys the record it supports.</t>
        </is>
      </c>
      <c r="K734" s="11" t="inlineStr">
        <is>
          <t>Master Checklist v3 (FLD-08.1.07); Architecture Review Report SS I.5-4</t>
        </is>
      </c>
      <c r="L734" s="11" t="inlineStr">
        <is>
          <t>Partially documented</t>
        </is>
      </c>
      <c r="M734" s="11" t="inlineStr">
        <is>
          <t>FLD-08.1.07 retention policy and DPDP minimisation posture</t>
        </is>
      </c>
      <c r="N734" s="11" t="inlineStr">
        <is>
          <t>-</t>
        </is>
      </c>
      <c r="O734" s="12" t="inlineStr">
        <is>
          <t>What is the declared purpose? / Who approves a new purpose?</t>
        </is>
      </c>
      <c r="P734" s="12" t="inlineStr">
        <is>
          <t>States the declared purpose, the technical enforcement, and the approval path for reuse</t>
        </is>
      </c>
      <c r="Q734" s="13" t="inlineStr"/>
      <c r="R734" s="13" t="inlineStr"/>
      <c r="S734" s="13" t="inlineStr"/>
      <c r="T734" s="13" t="inlineStr"/>
      <c r="U734" s="13" t="inlineStr"/>
    </row>
    <row r="735">
      <c r="A735" s="11" t="inlineStr">
        <is>
          <t>QAI0114</t>
        </is>
      </c>
      <c r="B735" s="11" t="inlineStr">
        <is>
          <t>D22</t>
        </is>
      </c>
      <c r="C735" s="11" t="inlineStr">
        <is>
          <t>Procedural Walkthrough Engine</t>
        </is>
      </c>
      <c r="D735" s="11" t="inlineStr">
        <is>
          <t>SUP</t>
        </is>
      </c>
      <c r="E735" s="11" t="inlineStr">
        <is>
          <t>Support &amp; Service Engineer</t>
        </is>
      </c>
      <c r="F735" s="11" t="inlineStr">
        <is>
          <t>L3 Senior</t>
        </is>
      </c>
      <c r="G735" s="11" t="inlineStr">
        <is>
          <t>Quarter 1</t>
        </is>
      </c>
      <c r="H735" s="11" t="inlineStr">
        <is>
          <t>Failure mode</t>
        </is>
      </c>
      <c r="I735" s="12" t="inlineStr">
        <is>
          <t>A supervisor challenges a skipped-step finding - what does the adjudication process actually consist of?</t>
        </is>
      </c>
      <c r="J735" s="12" t="inlineStr">
        <is>
          <t>The first few unresolvable disputes destroy trainer trust in machine-scored evidence permanently.</t>
        </is>
      </c>
      <c r="K735" s="11" t="inlineStr">
        <is>
          <t>Master Checklist v3 (FLD-09.2.02, FLD-09.1.05); Architecture Review Report Scenario 15</t>
        </is>
      </c>
      <c r="L735" s="11" t="inlineStr">
        <is>
          <t>Partially documented</t>
        </is>
      </c>
      <c r="M735" s="11" t="inlineStr">
        <is>
          <t>FLD-09.2.02 Scenario 15 evidence-challenge drill</t>
        </is>
      </c>
      <c r="N735" s="11" t="inlineStr">
        <is>
          <t>-</t>
        </is>
      </c>
      <c r="O735" s="12" t="inlineStr">
        <is>
          <t>Who adjudicates? / How long does replay take?</t>
        </is>
      </c>
      <c r="P735" s="12" t="inlineStr">
        <is>
          <t>Describes replay, re-adjudication, the amending record, and the correction propagation</t>
        </is>
      </c>
      <c r="Q735" s="13" t="inlineStr"/>
      <c r="R735" s="13" t="inlineStr"/>
      <c r="S735" s="13" t="inlineStr"/>
      <c r="T735" s="13" t="inlineStr"/>
      <c r="U735" s="13" t="inlineStr"/>
    </row>
    <row r="736">
      <c r="A736" s="11" t="inlineStr">
        <is>
          <t>QAI0124</t>
        </is>
      </c>
      <c r="B736" s="11" t="inlineStr">
        <is>
          <t>D22</t>
        </is>
      </c>
      <c r="C736" s="11" t="inlineStr">
        <is>
          <t>Procedural Walkthrough Engine</t>
        </is>
      </c>
      <c r="D736" s="11" t="inlineStr">
        <is>
          <t>SUP</t>
        </is>
      </c>
      <c r="E736" s="11" t="inlineStr">
        <is>
          <t>Support &amp; Service Engineer</t>
        </is>
      </c>
      <c r="F736" s="11" t="inlineStr">
        <is>
          <t>L3 Senior</t>
        </is>
      </c>
      <c r="G736" s="11" t="inlineStr">
        <is>
          <t>Quarter 1</t>
        </is>
      </c>
      <c r="H736" s="11" t="inlineStr">
        <is>
          <t>Emergent</t>
        </is>
      </c>
      <c r="I736" s="12" t="inlineStr">
        <is>
          <t>In an air-gapped lab, how does a replay for an evidence challenge happen when the adjudicator is offsite?</t>
        </is>
      </c>
      <c r="J736" s="12" t="inlineStr">
        <is>
          <t>An adjudication that requires exporting a raw sensor bundle across the boundary may simply be impossible at that site.</t>
        </is>
      </c>
      <c r="K736" s="11" t="inlineStr">
        <is>
          <t>None - undocumented; Security Architect and Client accreditation authority</t>
        </is>
      </c>
      <c r="L736" s="11" t="inlineStr">
        <is>
          <t>Undocumented — no answer exists</t>
        </is>
      </c>
      <c r="M736" s="11" t="inlineStr">
        <is>
          <t>FLD-09.1.05 replay capability</t>
        </is>
      </c>
      <c r="N736" s="11" t="inlineStr">
        <is>
          <t>QAI0114</t>
        </is>
      </c>
      <c r="O736" s="12" t="inlineStr">
        <is>
          <t>Can the replay UI run locally? / Who is the local adjudicator?</t>
        </is>
      </c>
      <c r="P736" s="12" t="inlineStr">
        <is>
          <t>Names the local replay path and the qualified local adjudicator</t>
        </is>
      </c>
      <c r="Q736" s="13" t="inlineStr"/>
      <c r="R736" s="13" t="inlineStr"/>
      <c r="S736" s="13" t="inlineStr"/>
      <c r="T736" s="13" t="inlineStr"/>
      <c r="U736" s="13" t="inlineStr"/>
    </row>
    <row r="737">
      <c r="A737" s="11" t="inlineStr">
        <is>
          <t>QCT0100</t>
        </is>
      </c>
      <c r="B737" s="11" t="inlineStr">
        <is>
          <t>D23</t>
        </is>
      </c>
      <c r="C737" s="11" t="inlineStr">
        <is>
          <t>Difference Training (M36)</t>
        </is>
      </c>
      <c r="D737" s="11" t="inlineStr">
        <is>
          <t>BE</t>
        </is>
      </c>
      <c r="E737" s="11" t="inlineStr">
        <is>
          <t>Back-End Developer</t>
        </is>
      </c>
      <c r="F737" s="11" t="inlineStr">
        <is>
          <t>L1 Junior</t>
        </is>
      </c>
      <c r="G737" s="11" t="inlineStr">
        <is>
          <t>Day 1</t>
        </is>
      </c>
      <c r="H737" s="11" t="inlineStr">
        <is>
          <t>Orientation</t>
        </is>
      </c>
      <c r="I737" s="12" t="inlineStr">
        <is>
          <t>What algorithm determines the difference that difference training teaches?</t>
        </is>
      </c>
      <c r="J737" s="12" t="inlineStr">
        <is>
          <t>A developer who assumes plain set subtraction will ship a delta that ignores levels, equivalences and prerequisites and looks authoritative anyway.</t>
        </is>
      </c>
      <c r="K737" s="11" t="inlineStr">
        <is>
          <t>Client sample question (Difference Training); Architecture Review §D1 M14 (gap math); Master Checklist v3 PER-09.1.03</t>
        </is>
      </c>
      <c r="L737" s="11" t="inlineStr">
        <is>
          <t>Partially documented</t>
        </is>
      </c>
      <c r="M737" s="11" t="inlineStr">
        <is>
          <t>PER-09.1.03 gap computation engine</t>
        </is>
      </c>
      <c r="N737" s="11" t="inlineStr">
        <is>
          <t>-</t>
        </is>
      </c>
      <c r="O737" s="12" t="inlineStr">
        <is>
          <t>How are partial competences handled? / How are equivalences declared? / Where is the algorithm specified?</t>
        </is>
      </c>
      <c r="P737" s="12" t="inlineStr">
        <is>
          <t>Names the computation, its inputs and the structures it must handle beyond subtraction</t>
        </is>
      </c>
      <c r="Q737" s="13" t="inlineStr"/>
      <c r="R737" s="13" t="inlineStr"/>
      <c r="S737" s="13" t="inlineStr"/>
      <c r="T737" s="13" t="inlineStr"/>
      <c r="U737" s="13" t="inlineStr"/>
    </row>
    <row r="738">
      <c r="A738" s="11" t="inlineStr">
        <is>
          <t>QCT0101</t>
        </is>
      </c>
      <c r="B738" s="11" t="inlineStr">
        <is>
          <t>D23</t>
        </is>
      </c>
      <c r="C738" s="11" t="inlineStr">
        <is>
          <t>Difference Training (M36)</t>
        </is>
      </c>
      <c r="D738" s="11" t="inlineStr">
        <is>
          <t>BE</t>
        </is>
      </c>
      <c r="E738" s="11" t="inlineStr">
        <is>
          <t>Back-End Developer</t>
        </is>
      </c>
      <c r="F738" s="11" t="inlineStr">
        <is>
          <t>L1 Junior</t>
        </is>
      </c>
      <c r="G738" s="11" t="inlineStr">
        <is>
          <t>Day 1</t>
        </is>
      </c>
      <c r="H738" s="11" t="inlineStr">
        <is>
          <t>Orientation</t>
        </is>
      </c>
      <c r="I738" s="12" t="inlineStr">
        <is>
          <t>Where does the application fetch a learner's currently held competencies from?</t>
        </is>
      </c>
      <c r="J738" s="12" t="inlineStr">
        <is>
          <t>Reading held skills from a private database instead of the governed record path produces plans built on unofficial evidence.</t>
        </is>
      </c>
      <c r="K738" s="11" t="inlineStr">
        <is>
          <t>Client sample question; Master Checklist v3 PER-09.1.02; Architecture Review §D1 M14</t>
        </is>
      </c>
      <c r="L738" s="11" t="inlineStr">
        <is>
          <t>Partially documented</t>
        </is>
      </c>
      <c r="M738" s="11" t="inlineStr">
        <is>
          <t>PER-09.1.02 held-skills loader via M3</t>
        </is>
      </c>
      <c r="N738" s="11" t="inlineStr">
        <is>
          <t>-</t>
        </is>
      </c>
      <c r="O738" s="12" t="inlineStr">
        <is>
          <t>Which evidence levels count? / Do expired skills still count? / What is the freshness of that read?</t>
        </is>
      </c>
      <c r="P738" s="12" t="inlineStr">
        <is>
          <t>Names the service, the record level read and the evidence policy applied</t>
        </is>
      </c>
      <c r="Q738" s="13" t="inlineStr"/>
      <c r="R738" s="13" t="inlineStr"/>
      <c r="S738" s="13" t="inlineStr"/>
      <c r="T738" s="13" t="inlineStr"/>
      <c r="U738" s="13" t="inlineStr"/>
    </row>
    <row r="739">
      <c r="A739" s="11" t="inlineStr">
        <is>
          <t>QCT0106</t>
        </is>
      </c>
      <c r="B739" s="11" t="inlineStr">
        <is>
          <t>D23</t>
        </is>
      </c>
      <c r="C739" s="11" t="inlineStr">
        <is>
          <t>Difference Training (M36)</t>
        </is>
      </c>
      <c r="D739" s="11" t="inlineStr">
        <is>
          <t>BE</t>
        </is>
      </c>
      <c r="E739" s="11" t="inlineStr">
        <is>
          <t>Back-End Developer</t>
        </is>
      </c>
      <c r="F739" s="11" t="inlineStr">
        <is>
          <t>L2 Mid</t>
        </is>
      </c>
      <c r="G739" s="11" t="inlineStr">
        <is>
          <t>Month 1</t>
        </is>
      </c>
      <c r="H739" s="11" t="inlineStr">
        <is>
          <t>Mechanism</t>
        </is>
      </c>
      <c r="I739" s="12" t="inlineStr">
        <is>
          <t>How does the application derive the required competency set from a delta between two equipment variants?</t>
        </is>
      </c>
      <c r="J739" s="12" t="inlineStr">
        <is>
          <t>If required competencies are derived by hand rather than from the variant model, the delta is unreproducible and cannot be re-derived after a variant update.</t>
        </is>
      </c>
      <c r="K739" s="11" t="inlineStr">
        <is>
          <t>Architecture Review §D2 M36 overlap resolution; Master Checklist v3 FLD-11.2.01</t>
        </is>
      </c>
      <c r="L739" s="11" t="inlineStr">
        <is>
          <t>Partially documented</t>
        </is>
      </c>
      <c r="M739" s="11" t="inlineStr">
        <is>
          <t>FLD-11.2.01 delta-curriculum generation</t>
        </is>
      </c>
      <c r="N739" s="11" t="inlineStr">
        <is>
          <t>QCT0102</t>
        </is>
      </c>
      <c r="O739" s="12" t="inlineStr">
        <is>
          <t>Which variant is the baseline? / What if a competency exists on neither variant? / Is the derivation cached?</t>
        </is>
      </c>
      <c r="P739" s="12" t="inlineStr">
        <is>
          <t>Describes the derivation from variant definitions and names its inputs and versions</t>
        </is>
      </c>
      <c r="Q739" s="13" t="inlineStr"/>
      <c r="R739" s="13" t="inlineStr"/>
      <c r="S739" s="13" t="inlineStr"/>
      <c r="T739" s="13" t="inlineStr"/>
      <c r="U739" s="13" t="inlineStr"/>
    </row>
    <row r="740">
      <c r="A740" s="11" t="inlineStr">
        <is>
          <t>QCT0112</t>
        </is>
      </c>
      <c r="B740" s="11" t="inlineStr">
        <is>
          <t>D23</t>
        </is>
      </c>
      <c r="C740" s="11" t="inlineStr">
        <is>
          <t>Difference Training (M36)</t>
        </is>
      </c>
      <c r="D740" s="11" t="inlineStr">
        <is>
          <t>BE</t>
        </is>
      </c>
      <c r="E740" s="11" t="inlineStr">
        <is>
          <t>Back-End Developer</t>
        </is>
      </c>
      <c r="F740" s="11" t="inlineStr">
        <is>
          <t>L3 Senior</t>
        </is>
      </c>
      <c r="G740" s="11" t="inlineStr">
        <is>
          <t>Quarter 1</t>
        </is>
      </c>
      <c r="H740" s="11" t="inlineStr">
        <is>
          <t>Failure mode</t>
        </is>
      </c>
      <c r="I740" s="12" t="inlineStr">
        <is>
          <t>What happens to approved delta plans when the underlying variant definition is revised?</t>
        </is>
      </c>
      <c r="J740" s="12" t="inlineStr">
        <is>
          <t>Plans built on a superseded variant train the learner for equipment that no longer exists in that configuration.</t>
        </is>
      </c>
      <c r="K740" s="11" t="inlineStr">
        <is>
          <t>Master Checklist v3 PER-09.2.05, FLD-11.1.01; Architecture Review §D1 M14 revocation reactivity</t>
        </is>
      </c>
      <c r="L740" s="11" t="inlineStr">
        <is>
          <t>Partially documented</t>
        </is>
      </c>
      <c r="M740" s="11" t="inlineStr">
        <is>
          <t>PER-09.2.05 revocation reactivity and recompute</t>
        </is>
      </c>
      <c r="N740" s="11" t="inlineStr">
        <is>
          <t>QCT0102</t>
        </is>
      </c>
      <c r="O740" s="12" t="inlineStr">
        <is>
          <t>Is recompute automatic? / Is the supervisor re-asked to approve? / What is the recompute SLA?</t>
        </is>
      </c>
      <c r="P740" s="12" t="inlineStr">
        <is>
          <t>Describes the recompute trigger, the supervisor re-approval and the SLA</t>
        </is>
      </c>
      <c r="Q740" s="13" t="inlineStr"/>
      <c r="R740" s="13" t="inlineStr"/>
      <c r="S740" s="13" t="inlineStr"/>
      <c r="T740" s="13" t="inlineStr"/>
      <c r="U740" s="13" t="inlineStr"/>
    </row>
    <row r="741">
      <c r="A741" s="11" t="inlineStr">
        <is>
          <t>QCT0119</t>
        </is>
      </c>
      <c r="B741" s="11" t="inlineStr">
        <is>
          <t>D23</t>
        </is>
      </c>
      <c r="C741" s="11" t="inlineStr">
        <is>
          <t>Difference Training (M36)</t>
        </is>
      </c>
      <c r="D741" s="11" t="inlineStr">
        <is>
          <t>BE</t>
        </is>
      </c>
      <c r="E741" s="11" t="inlineStr">
        <is>
          <t>Back-End Developer</t>
        </is>
      </c>
      <c r="F741" s="11" t="inlineStr">
        <is>
          <t>L4 Architect</t>
        </is>
      </c>
      <c r="G741" s="11" t="inlineStr">
        <is>
          <t>Quarter 1</t>
        </is>
      </c>
      <c r="H741" s="11" t="inlineStr">
        <is>
          <t>Trade-off</t>
        </is>
      </c>
      <c r="I741" s="12" t="inlineStr">
        <is>
          <t>What should the application do when the equipment-assignment source is unavailable at certification time?</t>
        </is>
      </c>
      <c r="J741" s="12" t="inlineStr">
        <is>
          <t>Failing open certifies without a variant check; failing closed blocks legitimate certification at a remote site with no connectivity.</t>
        </is>
      </c>
      <c r="K741" s="11" t="inlineStr">
        <is>
          <t>Architecture Review §F Scenario 7 (undeclared failure postures); Master Checklist v3 FLD-11.2.02</t>
        </is>
      </c>
      <c r="L741" s="11" t="inlineStr">
        <is>
          <t>Undocumented — no answer exists</t>
        </is>
      </c>
      <c r="M741" s="11" t="inlineStr">
        <is>
          <t>FLD-11.2.02 variant-verification control</t>
        </is>
      </c>
      <c r="N741" s="11" t="inlineStr">
        <is>
          <t>QCT0103</t>
        </is>
      </c>
      <c r="O741" s="12" t="inlineStr">
        <is>
          <t>Is a cached assignment acceptable? / For how long? / Who accepts the residual risk?</t>
        </is>
      </c>
      <c r="P741" s="12" t="inlineStr">
        <is>
          <t>Declares a posture, its staleness bound and the accepting authority</t>
        </is>
      </c>
      <c r="Q741" s="13" t="inlineStr"/>
      <c r="R741" s="13" t="inlineStr"/>
      <c r="S741" s="13" t="inlineStr"/>
      <c r="T741" s="13" t="inlineStr"/>
      <c r="U741" s="13" t="inlineStr"/>
    </row>
    <row r="742">
      <c r="A742" s="11" t="inlineStr">
        <is>
          <t>QCT0108</t>
        </is>
      </c>
      <c r="B742" s="11" t="inlineStr">
        <is>
          <t>D23</t>
        </is>
      </c>
      <c r="C742" s="11" t="inlineStr">
        <is>
          <t>Difference Training (M36)</t>
        </is>
      </c>
      <c r="D742" s="11" t="inlineStr">
        <is>
          <t>DE</t>
        </is>
      </c>
      <c r="E742" s="11" t="inlineStr">
        <is>
          <t>Data Engineer</t>
        </is>
      </c>
      <c r="F742" s="11" t="inlineStr">
        <is>
          <t>L2 Mid</t>
        </is>
      </c>
      <c r="G742" s="11" t="inlineStr">
        <is>
          <t>Month 1</t>
        </is>
      </c>
      <c r="H742" s="11" t="inlineStr">
        <is>
          <t>Interface/Contract</t>
        </is>
      </c>
      <c r="I742" s="12" t="inlineStr">
        <is>
          <t>How does the application avoid duplicating gap-computation logic that the generic engine already owns?</t>
        </is>
      </c>
      <c r="J742" s="12" t="inlineStr">
        <is>
          <t>Two implementations of the same gap maths drift, and two supervisors get different answers for the same learner.</t>
        </is>
      </c>
      <c r="K742" s="11" t="inlineStr">
        <is>
          <t>Architecture Review §D2 M36 overlap resolution; Master Checklist v3 FLD-11.1.03, TST-49.2.03</t>
        </is>
      </c>
      <c r="L742" s="11" t="inlineStr">
        <is>
          <t>Partially documented</t>
        </is>
      </c>
      <c r="M742" s="11" t="inlineStr">
        <is>
          <t>FLD-11.1.03 M14 gap-engine reuse contract</t>
        </is>
      </c>
      <c r="N742" s="11" t="inlineStr">
        <is>
          <t>QCT0100</t>
        </is>
      </c>
      <c r="O742" s="12" t="inlineStr">
        <is>
          <t>What is the reuse API? / Is the contract conformance-tested? / What is the versioning policy?</t>
        </is>
      </c>
      <c r="P742" s="12" t="inlineStr">
        <is>
          <t>Names the shared API, the contract test and the ownership boundary</t>
        </is>
      </c>
      <c r="Q742" s="13" t="inlineStr"/>
      <c r="R742" s="13" t="inlineStr"/>
      <c r="S742" s="13" t="inlineStr"/>
      <c r="T742" s="13" t="inlineStr"/>
      <c r="U742" s="13" t="inlineStr"/>
    </row>
    <row r="743">
      <c r="A743" s="11" t="inlineStr">
        <is>
          <t>QCT0113</t>
        </is>
      </c>
      <c r="B743" s="11" t="inlineStr">
        <is>
          <t>D23</t>
        </is>
      </c>
      <c r="C743" s="11" t="inlineStr">
        <is>
          <t>Difference Training (M36)</t>
        </is>
      </c>
      <c r="D743" s="11" t="inlineStr">
        <is>
          <t>DE</t>
        </is>
      </c>
      <c r="E743" s="11" t="inlineStr">
        <is>
          <t>Data Engineer</t>
        </is>
      </c>
      <c r="F743" s="11" t="inlineStr">
        <is>
          <t>L3 Senior</t>
        </is>
      </c>
      <c r="G743" s="11" t="inlineStr">
        <is>
          <t>Quarter 1</t>
        </is>
      </c>
      <c r="H743" s="11" t="inlineStr">
        <is>
          <t>Data</t>
        </is>
      </c>
      <c r="I743" s="12" t="inlineStr">
        <is>
          <t>How would you detect that gap computations are running against inconsistent skill vocabularies?</t>
        </is>
      </c>
      <c r="J743" s="12" t="inlineStr">
        <is>
          <t>Plans computed over mismatched vocabularies are systematically wrong while looking authoritative, which is the review's highest-confidence risk here.</t>
        </is>
      </c>
      <c r="K743" s="11" t="inlineStr">
        <is>
          <t>Master Checklist v3 TST-27.2.01, SMT-06.3.03; Architecture Review §D1 M14 risk P1</t>
        </is>
      </c>
      <c r="L743" s="11" t="inlineStr">
        <is>
          <t>Partially documented</t>
        </is>
      </c>
      <c r="M743" s="11" t="inlineStr">
        <is>
          <t>TST-27.2.01 ontology-consistency test</t>
        </is>
      </c>
      <c r="N743" s="11" t="inlineStr">
        <is>
          <t>-</t>
        </is>
      </c>
      <c r="O743" s="12" t="inlineStr">
        <is>
          <t>What is the unresolved-ID rate? / Is free-text matching rejected at import? / Who monitors it?</t>
        </is>
      </c>
      <c r="P743" s="12" t="inlineStr">
        <is>
          <t>Proposes a measurable consistency signal with a rejection rule</t>
        </is>
      </c>
      <c r="Q743" s="13" t="inlineStr"/>
      <c r="R743" s="13" t="inlineStr"/>
      <c r="S743" s="13" t="inlineStr"/>
      <c r="T743" s="13" t="inlineStr"/>
      <c r="U743" s="13" t="inlineStr"/>
    </row>
    <row r="744">
      <c r="A744" s="11" t="inlineStr">
        <is>
          <t>QCT0123</t>
        </is>
      </c>
      <c r="B744" s="11" t="inlineStr">
        <is>
          <t>D23</t>
        </is>
      </c>
      <c r="C744" s="11" t="inlineStr">
        <is>
          <t>Difference Training (M36)</t>
        </is>
      </c>
      <c r="D744" s="11" t="inlineStr">
        <is>
          <t>DE</t>
        </is>
      </c>
      <c r="E744" s="11" t="inlineStr">
        <is>
          <t>Data Engineer</t>
        </is>
      </c>
      <c r="F744" s="11" t="inlineStr">
        <is>
          <t>L3 Senior</t>
        </is>
      </c>
      <c r="G744" s="11" t="inlineStr">
        <is>
          <t>Quarter 1</t>
        </is>
      </c>
      <c r="H744" s="11" t="inlineStr">
        <is>
          <t>Emergent</t>
        </is>
      </c>
      <c r="I744" s="12" t="inlineStr">
        <is>
          <t>When a learner moves between organisations, does their held-competency history follow them or restart?</t>
        </is>
      </c>
      <c r="J744" s="12" t="inlineStr">
        <is>
          <t>Cross-organisation identity matching is undefined, so a transferred learner may be re-trained on competencies they already hold, or credited with ones they do not.</t>
        </is>
      </c>
      <c r="K744" s="11" t="inlineStr">
        <is>
          <t>Architecture Review §Q.4.2 identity matching undefined</t>
        </is>
      </c>
      <c r="L744" s="11" t="inlineStr">
        <is>
          <t>Undocumented — no answer exists</t>
        </is>
      </c>
      <c r="M744" s="11" t="inlineStr">
        <is>
          <t>D17 cross-organisation pipeline identity matching</t>
        </is>
      </c>
      <c r="N744" s="11" t="inlineStr">
        <is>
          <t>QCT0101</t>
        </is>
      </c>
      <c r="O744" s="12" t="inlineStr">
        <is>
          <t>Who adjudicates a match? / What evidence transfers? / What happens on a false match?</t>
        </is>
      </c>
      <c r="P744" s="12" t="inlineStr">
        <is>
          <t>States the matching rule, its authority and the false-match remedy</t>
        </is>
      </c>
      <c r="Q744" s="13" t="inlineStr"/>
      <c r="R744" s="13" t="inlineStr"/>
      <c r="S744" s="13" t="inlineStr"/>
      <c r="T744" s="13" t="inlineStr"/>
      <c r="U744" s="13" t="inlineStr"/>
    </row>
    <row r="745">
      <c r="A745" s="11" t="inlineStr">
        <is>
          <t>QCT0102</t>
        </is>
      </c>
      <c r="B745" s="11" t="inlineStr">
        <is>
          <t>D23</t>
        </is>
      </c>
      <c r="C745" s="11" t="inlineStr">
        <is>
          <t>Difference Training (M36)</t>
        </is>
      </c>
      <c r="D745" s="11" t="inlineStr">
        <is>
          <t>ID</t>
        </is>
      </c>
      <c r="E745" s="11" t="inlineStr">
        <is>
          <t>Instructional Designer</t>
        </is>
      </c>
      <c r="F745" s="11" t="inlineStr">
        <is>
          <t>L1 Junior</t>
        </is>
      </c>
      <c r="G745" s="11" t="inlineStr">
        <is>
          <t>Day 1</t>
        </is>
      </c>
      <c r="H745" s="11" t="inlineStr">
        <is>
          <t>Orientation</t>
        </is>
      </c>
      <c r="I745" s="12" t="inlineStr">
        <is>
          <t>What is an equipment variant in this product, and where are variant definitions held?</t>
        </is>
      </c>
      <c r="J745" s="12" t="inlineStr">
        <is>
          <t>Without a variant model there is nothing to compute a delta against, and the whole product reduces to generic gap training.</t>
        </is>
      </c>
      <c r="K745" s="11" t="inlineStr">
        <is>
          <t>Architecture Review §D2 M36 (variant model does not exist); Master Checklist v3 FLD-11.1.01</t>
        </is>
      </c>
      <c r="L745" s="11" t="inlineStr">
        <is>
          <t>Undocumented — no answer exists</t>
        </is>
      </c>
      <c r="M745" s="11" t="inlineStr">
        <is>
          <t>FLD-11.1.01 M19 equipment-variant model dependency</t>
        </is>
      </c>
      <c r="N745" s="11" t="inlineStr">
        <is>
          <t>-</t>
        </is>
      </c>
      <c r="O745" s="12" t="inlineStr">
        <is>
          <t>Who authors a variant definition? / How is it versioned? / What granularity is a variant?</t>
        </is>
      </c>
      <c r="P745" s="12" t="inlineStr">
        <is>
          <t>Names the artefact, its owner and its store, or records that none exists</t>
        </is>
      </c>
      <c r="Q745" s="13" t="inlineStr"/>
      <c r="R745" s="13" t="inlineStr"/>
      <c r="S745" s="13" t="inlineStr"/>
      <c r="T745" s="13" t="inlineStr"/>
      <c r="U745" s="13" t="inlineStr"/>
    </row>
    <row r="746">
      <c r="A746" s="11" t="inlineStr">
        <is>
          <t>QCT0109</t>
        </is>
      </c>
      <c r="B746" s="11" t="inlineStr">
        <is>
          <t>D23</t>
        </is>
      </c>
      <c r="C746" s="11" t="inlineStr">
        <is>
          <t>Difference Training (M36)</t>
        </is>
      </c>
      <c r="D746" s="11" t="inlineStr">
        <is>
          <t>ID</t>
        </is>
      </c>
      <c r="E746" s="11" t="inlineStr">
        <is>
          <t>Instructional Designer</t>
        </is>
      </c>
      <c r="F746" s="11" t="inlineStr">
        <is>
          <t>L2 Mid</t>
        </is>
      </c>
      <c r="G746" s="11" t="inlineStr">
        <is>
          <t>Month 1</t>
        </is>
      </c>
      <c r="H746" s="11" t="inlineStr">
        <is>
          <t>Failure mode</t>
        </is>
      </c>
      <c r="I746" s="12" t="inlineStr">
        <is>
          <t>What happens when the delta requires a competency for which no content exists?</t>
        </is>
      </c>
      <c r="J746" s="12" t="inlineStr">
        <is>
          <t>A silent dead end means the supervisor believes training was arranged when nothing was, and the gap persists unnoticed.</t>
        </is>
      </c>
      <c r="K746" s="11" t="inlineStr">
        <is>
          <t>Master Checklist v3 PER-09.2.04, TST-27.2.03; Architecture Review §D1 M14</t>
        </is>
      </c>
      <c r="L746" s="11" t="inlineStr">
        <is>
          <t>Partially documented</t>
        </is>
      </c>
      <c r="M746" s="11" t="inlineStr">
        <is>
          <t>PER-09.2.04 cannot-fulfil notifications</t>
        </is>
      </c>
      <c r="N746" s="11" t="inlineStr">
        <is>
          <t>-</t>
        </is>
      </c>
      <c r="O746" s="12" t="inlineStr">
        <is>
          <t>Who is notified? / Is the gap left open or closed? / Does it raise a content request?</t>
        </is>
      </c>
      <c r="P746" s="12" t="inlineStr">
        <is>
          <t>Describes the explicit cannot-fulfil outcome and its downstream effect</t>
        </is>
      </c>
      <c r="Q746" s="13" t="inlineStr"/>
      <c r="R746" s="13" t="inlineStr"/>
      <c r="S746" s="13" t="inlineStr"/>
      <c r="T746" s="13" t="inlineStr"/>
      <c r="U746" s="13" t="inlineStr"/>
    </row>
    <row r="747">
      <c r="A747" s="11" t="inlineStr">
        <is>
          <t>QCT0122</t>
        </is>
      </c>
      <c r="B747" s="11" t="inlineStr">
        <is>
          <t>D23</t>
        </is>
      </c>
      <c r="C747" s="11" t="inlineStr">
        <is>
          <t>Difference Training (M36)</t>
        </is>
      </c>
      <c r="D747" s="11" t="inlineStr">
        <is>
          <t>ID</t>
        </is>
      </c>
      <c r="E747" s="11" t="inlineStr">
        <is>
          <t>Instructional Designer</t>
        </is>
      </c>
      <c r="F747" s="11" t="inlineStr">
        <is>
          <t>L3 Senior</t>
        </is>
      </c>
      <c r="G747" s="11" t="inlineStr">
        <is>
          <t>Quarter 1</t>
        </is>
      </c>
      <c r="H747" s="11" t="inlineStr">
        <is>
          <t>Emergent</t>
        </is>
      </c>
      <c r="I747" s="12" t="inlineStr">
        <is>
          <t>If a supervisor's override removes a competency the standard requires, what stops that becoming precedent?</t>
        </is>
      </c>
      <c r="J747" s="12" t="inlineStr">
        <is>
          <t>One accepted override becomes the local norm, and the role profile silently erodes without anyone changing it.</t>
        </is>
      </c>
      <c r="K747" s="11" t="inlineStr">
        <is>
          <t>Master Checklist v3 PER-10.1.02 audit trail; PER-08.1.04</t>
        </is>
      </c>
      <c r="L747" s="11" t="inlineStr">
        <is>
          <t>Undocumented — no answer exists</t>
        </is>
      </c>
      <c r="M747" s="11" t="inlineStr">
        <is>
          <t>PER-08.1.04 supervisor edit semantics</t>
        </is>
      </c>
      <c r="N747" s="11" t="inlineStr">
        <is>
          <t>QCT0105</t>
        </is>
      </c>
      <c r="O747" s="12" t="inlineStr">
        <is>
          <t>Are overrides reported in aggregate? / Is there a review cadence? / Who owns the role profile?</t>
        </is>
      </c>
      <c r="P747" s="12" t="inlineStr">
        <is>
          <t>Proposes an aggregate monitoring signal and names the profile owner</t>
        </is>
      </c>
      <c r="Q747" s="13" t="inlineStr"/>
      <c r="R747" s="13" t="inlineStr"/>
      <c r="S747" s="13" t="inlineStr"/>
      <c r="T747" s="13" t="inlineStr"/>
      <c r="U747" s="13" t="inlineStr"/>
    </row>
    <row r="748">
      <c r="A748" s="11" t="inlineStr">
        <is>
          <t>QCT0118</t>
        </is>
      </c>
      <c r="B748" s="11" t="inlineStr">
        <is>
          <t>D23</t>
        </is>
      </c>
      <c r="C748" s="11" t="inlineStr">
        <is>
          <t>Difference Training (M36)</t>
        </is>
      </c>
      <c r="D748" s="11" t="inlineStr">
        <is>
          <t>ID</t>
        </is>
      </c>
      <c r="E748" s="11" t="inlineStr">
        <is>
          <t>Instructional Designer</t>
        </is>
      </c>
      <c r="F748" s="11" t="inlineStr">
        <is>
          <t>L4 Architect</t>
        </is>
      </c>
      <c r="G748" s="11" t="inlineStr">
        <is>
          <t>Quarter 1</t>
        </is>
      </c>
      <c r="H748" s="11" t="inlineStr">
        <is>
          <t>Ethics/Validity</t>
        </is>
      </c>
      <c r="I748" s="12" t="inlineStr">
        <is>
          <t>Is a competency delta a sufficient basis for declaring someone trained on a new variant?</t>
        </is>
      </c>
      <c r="J748" s="12" t="inlineStr">
        <is>
          <t>Delta training assumes prior competence transfers, and where it does not the learner is certified on an untested assumption.</t>
        </is>
      </c>
      <c r="K748" s="11" t="inlineStr">
        <is>
          <t>Architecture Review §I.4 adaptive and gap safeguards; §I.8</t>
        </is>
      </c>
      <c r="L748" s="11" t="inlineStr">
        <is>
          <t>Undocumented — no answer exists</t>
        </is>
      </c>
      <c r="M748" s="11" t="inlineStr">
        <is>
          <t>AIA-23.1.01 evidence model</t>
        </is>
      </c>
      <c r="N748" s="11" t="inlineStr">
        <is>
          <t>QCT0100</t>
        </is>
      </c>
      <c r="O748" s="12" t="inlineStr">
        <is>
          <t>Which competences never transfer? / Who decides transferability? / Is a full assessment ever required?</t>
        </is>
      </c>
      <c r="P748" s="12" t="inlineStr">
        <is>
          <t>Takes a position on transfer assumptions and names who ratifies exceptions</t>
        </is>
      </c>
      <c r="Q748" s="13" t="inlineStr"/>
      <c r="R748" s="13" t="inlineStr"/>
      <c r="S748" s="13" t="inlineStr"/>
      <c r="T748" s="13" t="inlineStr"/>
      <c r="U748" s="13" t="inlineStr"/>
    </row>
    <row r="749">
      <c r="A749" s="11" t="inlineStr">
        <is>
          <t>QTU0095</t>
        </is>
      </c>
      <c r="B749" s="11" t="inlineStr">
        <is>
          <t>D23</t>
        </is>
      </c>
      <c r="C749" s="11" t="inlineStr">
        <is>
          <t>Difference Training (M36)</t>
        </is>
      </c>
      <c r="D749" s="11" t="inlineStr">
        <is>
          <t>MXR</t>
        </is>
      </c>
      <c r="E749" s="11" t="inlineStr">
        <is>
          <t>Mobile &amp; XR Developer</t>
        </is>
      </c>
      <c r="F749" s="11" t="inlineStr">
        <is>
          <t>L1 Junior</t>
        </is>
      </c>
      <c r="G749" s="11" t="inlineStr">
        <is>
          <t>Day 1</t>
        </is>
      </c>
      <c r="H749" s="11" t="inlineStr">
        <is>
          <t>Orientation</t>
        </is>
      </c>
      <c r="I749" s="12" t="inlineStr">
        <is>
          <t>What is difference training, and what does the application actually put in front of a technician?</t>
        </is>
      </c>
      <c r="J749" s="12" t="inlineStr">
        <is>
          <t>Building the wrong mental model of difference training produces a client that teaches a whole procedure when the technician only needed the delta between two equipment variants.</t>
        </is>
      </c>
      <c r="K749" s="11" t="inlineStr">
        <is>
          <t>Product Plan v2 (M36); Instructional Design Lead</t>
        </is>
      </c>
      <c r="L749" s="11" t="inlineStr">
        <is>
          <t>Partially documented</t>
        </is>
      </c>
      <c r="M749" s="11" t="inlineStr">
        <is>
          <t>FLD-09.x difference training application</t>
        </is>
      </c>
      <c r="N749" s="11" t="inlineStr">
        <is>
          <t>-</t>
        </is>
      </c>
      <c r="O749" s="12" t="inlineStr">
        <is>
          <t>Where does the variant difference data come from? / Who authors a difference module? / How is a variant version identified on device?</t>
        </is>
      </c>
      <c r="P749" s="12" t="inlineStr">
        <is>
          <t>Explains the delta concept and names the on-screen artefact the technician sees</t>
        </is>
      </c>
      <c r="Q749" s="13" t="inlineStr"/>
      <c r="R749" s="13" t="inlineStr"/>
      <c r="S749" s="13" t="inlineStr"/>
      <c r="T749" s="13" t="inlineStr"/>
      <c r="U749" s="13" t="inlineStr"/>
    </row>
    <row r="750">
      <c r="A750" s="11" t="inlineStr">
        <is>
          <t>QCT0103</t>
        </is>
      </c>
      <c r="B750" s="11" t="inlineStr">
        <is>
          <t>D23</t>
        </is>
      </c>
      <c r="C750" s="11" t="inlineStr">
        <is>
          <t>Difference Training (M36)</t>
        </is>
      </c>
      <c r="D750" s="11" t="inlineStr">
        <is>
          <t>PM</t>
        </is>
      </c>
      <c r="E750" s="11" t="inlineStr">
        <is>
          <t>Project / Delivery Manager</t>
        </is>
      </c>
      <c r="F750" s="11" t="inlineStr">
        <is>
          <t>L1 Junior</t>
        </is>
      </c>
      <c r="G750" s="11" t="inlineStr">
        <is>
          <t>Week 1</t>
        </is>
      </c>
      <c r="H750" s="11" t="inlineStr">
        <is>
          <t>Interface/Contract</t>
        </is>
      </c>
      <c r="I750" s="12" t="inlineStr">
        <is>
          <t>Which system of record says which equipment variant a given learner is actually assigned to?</t>
        </is>
      </c>
      <c r="J750" s="12" t="inlineStr">
        <is>
          <t>Without an authoritative assignment source the tool guesses the target variant, which is the direct route to certifying on the wrong equipment.</t>
        </is>
      </c>
      <c r="K750" s="11" t="inlineStr">
        <is>
          <t>Architecture Review §D2 M36 (unidentified system of record); Master Checklist v3 FLD-11.1.02</t>
        </is>
      </c>
      <c r="L750" s="11" t="inlineStr">
        <is>
          <t>Undocumented — no answer exists</t>
        </is>
      </c>
      <c r="M750" s="11" t="inlineStr">
        <is>
          <t>FLD-11.1.02 authoritative equipment-assignment source</t>
        </is>
      </c>
      <c r="N750" s="11" t="inlineStr">
        <is>
          <t>-</t>
        </is>
      </c>
      <c r="O750" s="12" t="inlineStr">
        <is>
          <t>Is it an HR or an operations system? / Who owns the data? / How current is it?</t>
        </is>
      </c>
      <c r="P750" s="12" t="inlineStr">
        <is>
          <t>Names the external system, its owner and the integration posture, or states that none is identified</t>
        </is>
      </c>
      <c r="Q750" s="13" t="inlineStr"/>
      <c r="R750" s="13" t="inlineStr"/>
      <c r="S750" s="13" t="inlineStr"/>
      <c r="T750" s="13" t="inlineStr"/>
      <c r="U750" s="13" t="inlineStr"/>
    </row>
    <row r="751">
      <c r="A751" s="11" t="inlineStr">
        <is>
          <t>QCT0115</t>
        </is>
      </c>
      <c r="B751" s="11" t="inlineStr">
        <is>
          <t>D23</t>
        </is>
      </c>
      <c r="C751" s="11" t="inlineStr">
        <is>
          <t>Difference Training (M36)</t>
        </is>
      </c>
      <c r="D751" s="11" t="inlineStr">
        <is>
          <t>PM</t>
        </is>
      </c>
      <c r="E751" s="11" t="inlineStr">
        <is>
          <t>Project / Delivery Manager</t>
        </is>
      </c>
      <c r="F751" s="11" t="inlineStr">
        <is>
          <t>L3 Senior</t>
        </is>
      </c>
      <c r="G751" s="11" t="inlineStr">
        <is>
          <t>Month 1</t>
        </is>
      </c>
      <c r="H751" s="11" t="inlineStr">
        <is>
          <t>Governance/Process</t>
        </is>
      </c>
      <c r="I751" s="12" t="inlineStr">
        <is>
          <t>Which parts of difference training can be built before the equipment-variant model exists?</t>
        </is>
      </c>
      <c r="J751" s="12" t="inlineStr">
        <is>
          <t>Building the delta application on an assumed variant model repeats the pattern that produced rework everywhere else on this programme.</t>
        </is>
      </c>
      <c r="K751" s="11" t="inlineStr">
        <is>
          <t>Architecture Review §D2 M36 entry criteria; Master Checklist v3 FLD-11.1.01</t>
        </is>
      </c>
      <c r="L751" s="11" t="inlineStr">
        <is>
          <t>Partially documented</t>
        </is>
      </c>
      <c r="M751" s="11" t="inlineStr">
        <is>
          <t>FLD-11.1.01 variant model dependency</t>
        </is>
      </c>
      <c r="N751" s="11" t="inlineStr">
        <is>
          <t>QCT0102</t>
        </is>
      </c>
      <c r="O751" s="12" t="inlineStr">
        <is>
          <t>Can the reuse contract be built first? / What is a credible stub? / Who owns the variant model date?</t>
        </is>
      </c>
      <c r="P751" s="12" t="inlineStr">
        <is>
          <t>Separates variant-blocked work from independent work with a stated rework exposure</t>
        </is>
      </c>
      <c r="Q751" s="13" t="inlineStr"/>
      <c r="R751" s="13" t="inlineStr"/>
      <c r="S751" s="13" t="inlineStr"/>
      <c r="T751" s="13" t="inlineStr"/>
      <c r="U751" s="13" t="inlineStr"/>
    </row>
    <row r="752">
      <c r="A752" s="11" t="inlineStr">
        <is>
          <t>QCT0120</t>
        </is>
      </c>
      <c r="B752" s="11" t="inlineStr">
        <is>
          <t>D23</t>
        </is>
      </c>
      <c r="C752" s="11" t="inlineStr">
        <is>
          <t>Difference Training (M36)</t>
        </is>
      </c>
      <c r="D752" s="11" t="inlineStr">
        <is>
          <t>PM</t>
        </is>
      </c>
      <c r="E752" s="11" t="inlineStr">
        <is>
          <t>Project / Delivery Manager</t>
        </is>
      </c>
      <c r="F752" s="11" t="inlineStr">
        <is>
          <t>L4 Architect</t>
        </is>
      </c>
      <c r="G752" s="11" t="inlineStr">
        <is>
          <t>Quarter 1</t>
        </is>
      </c>
      <c r="H752" s="11" t="inlineStr">
        <is>
          <t>Trade-off</t>
        </is>
      </c>
      <c r="I752" s="12" t="inlineStr">
        <is>
          <t>What would have to be true for difference training to be a configuration of the generic gap engine rather than its own application?</t>
        </is>
      </c>
      <c r="J752" s="12" t="inlineStr">
        <is>
          <t>Carrying a second application forever costs a team; collapsing it too early loses the variant semantics that justify the product.</t>
        </is>
      </c>
      <c r="K752" s="11" t="inlineStr">
        <is>
          <t>Architecture Review §D2 M36 overlap resolution; §W Q2</t>
        </is>
      </c>
      <c r="L752" s="11" t="inlineStr">
        <is>
          <t>Partially documented</t>
        </is>
      </c>
      <c r="M752" s="11" t="inlineStr">
        <is>
          <t>FLD-11.1.03 engine-reuse contract</t>
        </is>
      </c>
      <c r="N752" s="11" t="inlineStr">
        <is>
          <t>QCT0100</t>
        </is>
      </c>
      <c r="O752" s="12" t="inlineStr">
        <is>
          <t>What is genuinely different? / What does the client believe they bought? / What is the deprecation path?</t>
        </is>
      </c>
      <c r="P752" s="12" t="inlineStr">
        <is>
          <t>Names the distinguishing capability and the condition under which it stops justifying a product</t>
        </is>
      </c>
      <c r="Q752" s="13" t="inlineStr"/>
      <c r="R752" s="13" t="inlineStr"/>
      <c r="S752" s="13" t="inlineStr"/>
      <c r="T752" s="13" t="inlineStr"/>
      <c r="U752" s="13" t="inlineStr"/>
    </row>
    <row r="753">
      <c r="A753" s="11" t="inlineStr">
        <is>
          <t>QCT0105</t>
        </is>
      </c>
      <c r="B753" s="11" t="inlineStr">
        <is>
          <t>D23</t>
        </is>
      </c>
      <c r="C753" s="11" t="inlineStr">
        <is>
          <t>Difference Training (M36)</t>
        </is>
      </c>
      <c r="D753" s="11" t="inlineStr">
        <is>
          <t>PRODM</t>
        </is>
      </c>
      <c r="E753" s="11" t="inlineStr">
        <is>
          <t>Product Manager</t>
        </is>
      </c>
      <c r="F753" s="11" t="inlineStr">
        <is>
          <t>L2 Mid</t>
        </is>
      </c>
      <c r="G753" s="11" t="inlineStr">
        <is>
          <t>Month 1</t>
        </is>
      </c>
      <c r="H753" s="11" t="inlineStr">
        <is>
          <t>Governance/Process</t>
        </is>
      </c>
      <c r="I753" s="12" t="inlineStr">
        <is>
          <t>When a supervisor edits the generated target competency list, is that a per-learner override or a change to the role profile?</t>
        </is>
      </c>
      <c r="J753" s="12" t="inlineStr">
        <is>
          <t>Confusing the two silently rewrites the standard for every future learner or hides a legitimate standard change as a one-off exception.</t>
        </is>
      </c>
      <c r="K753" s="11" t="inlineStr">
        <is>
          <t>Client sample question; Master Checklist v3 PER-08.1.04</t>
        </is>
      </c>
      <c r="L753" s="11" t="inlineStr">
        <is>
          <t>Undocumented — no answer exists</t>
        </is>
      </c>
      <c r="M753" s="11" t="inlineStr">
        <is>
          <t>PER-08.1.04 supervisor edit semantics decision</t>
        </is>
      </c>
      <c r="N753" s="11" t="inlineStr">
        <is>
          <t>-</t>
        </is>
      </c>
      <c r="O753" s="12" t="inlineStr">
        <is>
          <t>Who may approve a role-profile change? / Is an override time-bounded? / How are overrides reported?</t>
        </is>
      </c>
      <c r="P753" s="12" t="inlineStr">
        <is>
          <t>States which semantics apply, who may perform each and how each is recorded</t>
        </is>
      </c>
      <c r="Q753" s="13" t="inlineStr"/>
      <c r="R753" s="13" t="inlineStr"/>
      <c r="S753" s="13" t="inlineStr"/>
      <c r="T753" s="13" t="inlineStr"/>
      <c r="U753" s="13" t="inlineStr"/>
    </row>
    <row r="754">
      <c r="A754" s="11" t="inlineStr">
        <is>
          <t>QCT0117</t>
        </is>
      </c>
      <c r="B754" s="11" t="inlineStr">
        <is>
          <t>D23</t>
        </is>
      </c>
      <c r="C754" s="11" t="inlineStr">
        <is>
          <t>Difference Training (M36)</t>
        </is>
      </c>
      <c r="D754" s="11" t="inlineStr">
        <is>
          <t>PRODM</t>
        </is>
      </c>
      <c r="E754" s="11" t="inlineStr">
        <is>
          <t>Product Manager</t>
        </is>
      </c>
      <c r="F754" s="11" t="inlineStr">
        <is>
          <t>L4 Architect</t>
        </is>
      </c>
      <c r="G754" s="11" t="inlineStr">
        <is>
          <t>Quarter 1</t>
        </is>
      </c>
      <c r="H754" s="11" t="inlineStr">
        <is>
          <t>Trade-off</t>
        </is>
      </c>
      <c r="I754" s="12" t="inlineStr">
        <is>
          <t>Should the delta logic remain proprietary, given the data-rights and exit position the programme owes its customer?</t>
        </is>
      </c>
      <c r="J754" s="12" t="inlineStr">
        <is>
          <t>Proprietary delta logic with no exit position is a lock-in the customer will discover at recompetition, not at signature.</t>
        </is>
      </c>
      <c r="K754" s="11" t="inlineStr">
        <is>
          <t>Architecture Review §D2 M36 (P2 IP risk), §O.2.4; Master Checklist v3 PRG-06.1.03</t>
        </is>
      </c>
      <c r="L754" s="11" t="inlineStr">
        <is>
          <t>Undocumented — no answer exists</t>
        </is>
      </c>
      <c r="M754" s="11" t="inlineStr">
        <is>
          <t>PRG-06.1.03 data-rights register</t>
        </is>
      </c>
      <c r="N754" s="11" t="inlineStr">
        <is>
          <t>-</t>
        </is>
      </c>
      <c r="O754" s="12" t="inlineStr">
        <is>
          <t>What must the customer be able to run without us? / Is the variant model itself proprietary? / What is the escrow position?</t>
        </is>
      </c>
      <c r="P754" s="12" t="inlineStr">
        <is>
          <t>Separates the algorithm from the data, and states what the customer retains</t>
        </is>
      </c>
      <c r="Q754" s="13" t="inlineStr"/>
      <c r="R754" s="13" t="inlineStr"/>
      <c r="S754" s="13" t="inlineStr"/>
      <c r="T754" s="13" t="inlineStr"/>
      <c r="U754" s="13" t="inlineStr"/>
    </row>
    <row r="755">
      <c r="A755" s="11" t="inlineStr">
        <is>
          <t>QCT0107</t>
        </is>
      </c>
      <c r="B755" s="11" t="inlineStr">
        <is>
          <t>D23</t>
        </is>
      </c>
      <c r="C755" s="11" t="inlineStr">
        <is>
          <t>Difference Training (M36)</t>
        </is>
      </c>
      <c r="D755" s="11" t="inlineStr">
        <is>
          <t>QA</t>
        </is>
      </c>
      <c r="E755" s="11" t="inlineStr">
        <is>
          <t>QA / Test Engineer</t>
        </is>
      </c>
      <c r="F755" s="11" t="inlineStr">
        <is>
          <t>L2 Mid</t>
        </is>
      </c>
      <c r="G755" s="11" t="inlineStr">
        <is>
          <t>Month 1</t>
        </is>
      </c>
      <c r="H755" s="11" t="inlineStr">
        <is>
          <t>Failure mode</t>
        </is>
      </c>
      <c r="I755" s="12" t="inlineStr">
        <is>
          <t>How is certification blocked when a learner's assigned variant differs from the variant they were assessed on?</t>
        </is>
      </c>
      <c r="J755" s="12" t="inlineStr">
        <is>
          <t>Certifying on the wrong variant is the product's stated safety risk and currently has no designed control.</t>
        </is>
      </c>
      <c r="K755" s="11" t="inlineStr">
        <is>
          <t>Master Checklist v3 FLD-11.2.02, FLD-11.2.03, TST-49.2.01</t>
        </is>
      </c>
      <c r="L755" s="11" t="inlineStr">
        <is>
          <t>Partially documented</t>
        </is>
      </c>
      <c r="M755" s="11" t="inlineStr">
        <is>
          <t>FLD-11.2.02 variant-verification control</t>
        </is>
      </c>
      <c r="N755" s="11" t="inlineStr">
        <is>
          <t>QCT0103</t>
        </is>
      </c>
      <c r="O755" s="12" t="inlineStr">
        <is>
          <t>Where is the check enforced? / What if the assignment source is unavailable? / Can it be overridden?</t>
        </is>
      </c>
      <c r="P755" s="12" t="inlineStr">
        <is>
          <t>Names the check, its enforcement point and its behaviour when the assignment is unknown</t>
        </is>
      </c>
      <c r="Q755" s="13" t="inlineStr"/>
      <c r="R755" s="13" t="inlineStr"/>
      <c r="S755" s="13" t="inlineStr"/>
      <c r="T755" s="13" t="inlineStr"/>
      <c r="U755" s="13" t="inlineStr"/>
    </row>
    <row r="756">
      <c r="A756" s="11" t="inlineStr">
        <is>
          <t>QCT0116</t>
        </is>
      </c>
      <c r="B756" s="11" t="inlineStr">
        <is>
          <t>D23</t>
        </is>
      </c>
      <c r="C756" s="11" t="inlineStr">
        <is>
          <t>Difference Training (M36)</t>
        </is>
      </c>
      <c r="D756" s="11" t="inlineStr">
        <is>
          <t>QA</t>
        </is>
      </c>
      <c r="E756" s="11" t="inlineStr">
        <is>
          <t>QA / Test Engineer</t>
        </is>
      </c>
      <c r="F756" s="11" t="inlineStr">
        <is>
          <t>L3 Senior</t>
        </is>
      </c>
      <c r="G756" s="11" t="inlineStr">
        <is>
          <t>Quarter 1</t>
        </is>
      </c>
      <c r="H756" s="11" t="inlineStr">
        <is>
          <t>Ethics/Validity</t>
        </is>
      </c>
      <c r="I756" s="12" t="inlineStr">
        <is>
          <t>What does the SME validation of a delta curriculum actually assert, and what does it not?</t>
        </is>
      </c>
      <c r="J756" s="12" t="inlineStr">
        <is>
          <t>SME approval of one reference pair is often treated as validation of the algorithm, which it is not.</t>
        </is>
      </c>
      <c r="K756" s="11" t="inlineStr">
        <is>
          <t>Master Checklist v3 FLD-11.2.04, TST-49.2.02</t>
        </is>
      </c>
      <c r="L756" s="11" t="inlineStr">
        <is>
          <t>Partially documented</t>
        </is>
      </c>
      <c r="M756" s="11" t="inlineStr">
        <is>
          <t>FLD-11.2.04 SME validation of reference variant pair</t>
        </is>
      </c>
      <c r="N756" s="11" t="inlineStr">
        <is>
          <t>-</t>
        </is>
      </c>
      <c r="O756" s="12" t="inlineStr">
        <is>
          <t>How many pairs were reviewed? / Was the SME shown the algorithm or the output? / Is disagreement recorded?</t>
        </is>
      </c>
      <c r="P756" s="12" t="inlineStr">
        <is>
          <t>Distinguishes output validation from algorithm validation and states the coverage</t>
        </is>
      </c>
      <c r="Q756" s="13" t="inlineStr"/>
      <c r="R756" s="13" t="inlineStr"/>
      <c r="S756" s="13" t="inlineStr"/>
      <c r="T756" s="13" t="inlineStr"/>
      <c r="U756" s="13" t="inlineStr"/>
    </row>
    <row r="757">
      <c r="A757" s="11" t="inlineStr">
        <is>
          <t>QCT0111</t>
        </is>
      </c>
      <c r="B757" s="11" t="inlineStr">
        <is>
          <t>D23</t>
        </is>
      </c>
      <c r="C757" s="11" t="inlineStr">
        <is>
          <t>Difference Training (M36)</t>
        </is>
      </c>
      <c r="D757" s="11" t="inlineStr">
        <is>
          <t>SDET</t>
        </is>
      </c>
      <c r="E757" s="11" t="inlineStr">
        <is>
          <t>Test Architect / SDET</t>
        </is>
      </c>
      <c r="F757" s="11" t="inlineStr">
        <is>
          <t>L3 Senior</t>
        </is>
      </c>
      <c r="G757" s="11" t="inlineStr">
        <is>
          <t>Quarter 1</t>
        </is>
      </c>
      <c r="H757" s="11" t="inlineStr">
        <is>
          <t>Failure mode</t>
        </is>
      </c>
      <c r="I757" s="12" t="inlineStr">
        <is>
          <t>What test proves the wrong-variant certification block, and what variant pair does it not exercise?</t>
        </is>
      </c>
      <c r="J757" s="12" t="inlineStr">
        <is>
          <t>A block proven on one contrived pair gives false confidence for the variant pairs the client actually operates.</t>
        </is>
      </c>
      <c r="K757" s="11" t="inlineStr">
        <is>
          <t>Master Checklist v3 TST-49.2.01, TST-49.2.04</t>
        </is>
      </c>
      <c r="L757" s="11" t="inlineStr">
        <is>
          <t>Partially documented</t>
        </is>
      </c>
      <c r="M757" s="11" t="inlineStr">
        <is>
          <t>TST-49.3.01 M36 delta exit gate</t>
        </is>
      </c>
      <c r="N757" s="11" t="inlineStr">
        <is>
          <t>-</t>
        </is>
      </c>
      <c r="O757" s="12" t="inlineStr">
        <is>
          <t>Who chose the reference pair? / Are near-identical variants covered? / Is the assignment source stubbed?</t>
        </is>
      </c>
      <c r="P757" s="12" t="inlineStr">
        <is>
          <t>States the assertion, the pairs covered and the residual variant space</t>
        </is>
      </c>
      <c r="Q757" s="13" t="inlineStr"/>
      <c r="R757" s="13" t="inlineStr"/>
      <c r="S757" s="13" t="inlineStr"/>
      <c r="T757" s="13" t="inlineStr"/>
      <c r="U757" s="13" t="inlineStr"/>
    </row>
    <row r="758">
      <c r="A758" s="11" t="inlineStr">
        <is>
          <t>QCT0110</t>
        </is>
      </c>
      <c r="B758" s="11" t="inlineStr">
        <is>
          <t>D23</t>
        </is>
      </c>
      <c r="C758" s="11" t="inlineStr">
        <is>
          <t>Difference Training (M36)</t>
        </is>
      </c>
      <c r="D758" s="11" t="inlineStr">
        <is>
          <t>SEC</t>
        </is>
      </c>
      <c r="E758" s="11" t="inlineStr">
        <is>
          <t>Security Engineer</t>
        </is>
      </c>
      <c r="F758" s="11" t="inlineStr">
        <is>
          <t>L2 Mid</t>
        </is>
      </c>
      <c r="G758" s="11" t="inlineStr">
        <is>
          <t>Month 1</t>
        </is>
      </c>
      <c r="H758" s="11" t="inlineStr">
        <is>
          <t>Security</t>
        </is>
      </c>
      <c r="I758" s="12" t="inlineStr">
        <is>
          <t>What stops a learner from editing or approving their own required-competency list?</t>
        </is>
      </c>
      <c r="J758" s="12" t="inlineStr">
        <is>
          <t>Self-approval of a training standard removes the only human control over what the learner will be certified against.</t>
        </is>
      </c>
      <c r="K758" s="11" t="inlineStr">
        <is>
          <t>Master Checklist v3 PER-11.1.01 role authorisation negative tests</t>
        </is>
      </c>
      <c r="L758" s="11" t="inlineStr">
        <is>
          <t>Partially documented</t>
        </is>
      </c>
      <c r="M758" s="11" t="inlineStr">
        <is>
          <t>PER-11.1.01 role-based authorisation negative tests</t>
        </is>
      </c>
      <c r="N758" s="11" t="inlineStr">
        <is>
          <t>-</t>
        </is>
      </c>
      <c r="O758" s="12" t="inlineStr">
        <is>
          <t>Is supervisor scope limited to their own unit? / Is delegation possible? / Is every edit audited?</t>
        </is>
      </c>
      <c r="P758" s="12" t="inlineStr">
        <is>
          <t>Names the roles, the scoping rule and the audit record</t>
        </is>
      </c>
      <c r="Q758" s="13" t="inlineStr"/>
      <c r="R758" s="13" t="inlineStr"/>
      <c r="S758" s="13" t="inlineStr"/>
      <c r="T758" s="13" t="inlineStr"/>
      <c r="U758" s="13" t="inlineStr"/>
    </row>
    <row r="759">
      <c r="A759" s="11" t="inlineStr">
        <is>
          <t>QCT0104</t>
        </is>
      </c>
      <c r="B759" s="11" t="inlineStr">
        <is>
          <t>D23</t>
        </is>
      </c>
      <c r="C759" s="11" t="inlineStr">
        <is>
          <t>Difference Training (M36)</t>
        </is>
      </c>
      <c r="D759" s="11" t="inlineStr">
        <is>
          <t>SUP</t>
        </is>
      </c>
      <c r="E759" s="11" t="inlineStr">
        <is>
          <t>Support &amp; Service Engineer</t>
        </is>
      </c>
      <c r="F759" s="11" t="inlineStr">
        <is>
          <t>L1 Junior</t>
        </is>
      </c>
      <c r="G759" s="11" t="inlineStr">
        <is>
          <t>Week 1</t>
        </is>
      </c>
      <c r="H759" s="11" t="inlineStr">
        <is>
          <t>Orientation</t>
        </is>
      </c>
      <c r="I759" s="12" t="inlineStr">
        <is>
          <t>What does a supervisor see on a gap plan that tells them which inputs produced it?</t>
        </is>
      </c>
      <c r="J759" s="12" t="inlineStr">
        <is>
          <t>A plan a supervisor cannot interrogate will be approved on trust, and the audit trail then records an uninformed approval.</t>
        </is>
      </c>
      <c r="K759" s="11" t="inlineStr">
        <is>
          <t>Master Checklist v3 PER-09.2.01, PER-10.1.02</t>
        </is>
      </c>
      <c r="L759" s="11" t="inlineStr">
        <is>
          <t>Partially documented</t>
        </is>
      </c>
      <c r="M759" s="11" t="inlineStr">
        <is>
          <t>PER-09.2.01 supervisor review and edit UI</t>
        </is>
      </c>
      <c r="N759" s="11" t="inlineStr">
        <is>
          <t>-</t>
        </is>
      </c>
      <c r="O759" s="12" t="inlineStr">
        <is>
          <t>Are input versions shown? / Is the diff visible? / Can they see why a skill was excluded?</t>
        </is>
      </c>
      <c r="P759" s="12" t="inlineStr">
        <is>
          <t>Names the visible inputs and the versions displayed alongside them</t>
        </is>
      </c>
      <c r="Q759" s="13" t="inlineStr"/>
      <c r="R759" s="13" t="inlineStr"/>
      <c r="S759" s="13" t="inlineStr"/>
      <c r="T759" s="13" t="inlineStr"/>
      <c r="U759" s="13" t="inlineStr"/>
    </row>
    <row r="760">
      <c r="A760" s="11" t="inlineStr">
        <is>
          <t>QCT0114</t>
        </is>
      </c>
      <c r="B760" s="11" t="inlineStr">
        <is>
          <t>D23</t>
        </is>
      </c>
      <c r="C760" s="11" t="inlineStr">
        <is>
          <t>Difference Training (M36)</t>
        </is>
      </c>
      <c r="D760" s="11" t="inlineStr">
        <is>
          <t>SUP</t>
        </is>
      </c>
      <c r="E760" s="11" t="inlineStr">
        <is>
          <t>Support &amp; Service Engineer</t>
        </is>
      </c>
      <c r="F760" s="11" t="inlineStr">
        <is>
          <t>L3 Senior</t>
        </is>
      </c>
      <c r="G760" s="11" t="inlineStr">
        <is>
          <t>Quarter 1</t>
        </is>
      </c>
      <c r="H760" s="11" t="inlineStr">
        <is>
          <t>Failure mode</t>
        </is>
      </c>
      <c r="I760" s="12" t="inlineStr">
        <is>
          <t>What is the first diagnostic when a supervisor reports that a learner's gap plan looks empty?</t>
        </is>
      </c>
      <c r="J760" s="12" t="inlineStr">
        <is>
          <t>An empty plan can mean no gap, a failed record read, or an unresolved role profile, and treating them alike hides a data outage.</t>
        </is>
      </c>
      <c r="K760" s="11" t="inlineStr">
        <is>
          <t>Master Checklist v3 PER-12.1.02 runbook; PER-12.1.01 metrics</t>
        </is>
      </c>
      <c r="L760" s="11" t="inlineStr">
        <is>
          <t>Partially documented</t>
        </is>
      </c>
      <c r="M760" s="11" t="inlineStr">
        <is>
          <t>PER-12.1.02 alerts and runbook</t>
        </is>
      </c>
      <c r="N760" s="11" t="inlineStr">
        <is>
          <t>-</t>
        </is>
      </c>
      <c r="O760" s="12" t="inlineStr">
        <is>
          <t>Can support see which inputs resolved? / Is there a dry-run mode? / What is visible in an enclave?</t>
        </is>
      </c>
      <c r="P760" s="12" t="inlineStr">
        <is>
          <t>Names the first check and how each cause is distinguished</t>
        </is>
      </c>
      <c r="Q760" s="13" t="inlineStr"/>
      <c r="R760" s="13" t="inlineStr"/>
      <c r="S760" s="13" t="inlineStr"/>
      <c r="T760" s="13" t="inlineStr"/>
      <c r="U760" s="13" t="inlineStr"/>
    </row>
    <row r="761">
      <c r="A761" s="11" t="inlineStr">
        <is>
          <t>QCT0121</t>
        </is>
      </c>
      <c r="B761" s="11" t="inlineStr">
        <is>
          <t>D23</t>
        </is>
      </c>
      <c r="C761" s="11" t="inlineStr">
        <is>
          <t>Difference Training (M36)</t>
        </is>
      </c>
      <c r="D761" s="11" t="inlineStr">
        <is>
          <t>SUP</t>
        </is>
      </c>
      <c r="E761" s="11" t="inlineStr">
        <is>
          <t>Support &amp; Service Engineer</t>
        </is>
      </c>
      <c r="F761" s="11" t="inlineStr">
        <is>
          <t>L3 Senior</t>
        </is>
      </c>
      <c r="G761" s="11" t="inlineStr">
        <is>
          <t>Quarter 1</t>
        </is>
      </c>
      <c r="H761" s="11" t="inlineStr">
        <is>
          <t>Emergent</t>
        </is>
      </c>
      <c r="I761" s="12" t="inlineStr">
        <is>
          <t>If the assignment source says one variant and the learner insists they operate another, whose claim wins?</t>
        </is>
      </c>
      <c r="J761" s="12" t="inlineStr">
        <is>
          <t>An unresolved conflict at certification time will be resolved by whoever is present, which is not a control.</t>
        </is>
      </c>
      <c r="K761" s="11" t="inlineStr">
        <is>
          <t>None — undocumented; owed to the equipment-assignment data owner</t>
        </is>
      </c>
      <c r="L761" s="11" t="inlineStr">
        <is>
          <t>Undocumented — no answer exists</t>
        </is>
      </c>
      <c r="M761" s="11" t="inlineStr">
        <is>
          <t>FLD-11.1.02 assignment source agreement</t>
        </is>
      </c>
      <c r="N761" s="11" t="inlineStr">
        <is>
          <t>QCT0103</t>
        </is>
      </c>
      <c r="O761" s="12" t="inlineStr">
        <is>
          <t>Is there a correction route? / How long does it take? / Is the certification held meanwhile?</t>
        </is>
      </c>
      <c r="P761" s="12" t="inlineStr">
        <is>
          <t>Names the adjudication route, the holder of the decision and the interim state</t>
        </is>
      </c>
      <c r="Q761" s="13" t="inlineStr"/>
      <c r="R761" s="13" t="inlineStr"/>
      <c r="S761" s="13" t="inlineStr"/>
      <c r="T761" s="13" t="inlineStr"/>
      <c r="U761" s="13" t="inlineStr"/>
    </row>
    <row r="762">
      <c r="A762" s="11" t="inlineStr">
        <is>
          <t>QST0010</t>
        </is>
      </c>
      <c r="B762" s="11" t="inlineStr">
        <is>
          <t>D23</t>
        </is>
      </c>
      <c r="C762" s="11" t="inlineStr">
        <is>
          <t>Difference Training Application</t>
        </is>
      </c>
      <c r="D762" s="11" t="inlineStr">
        <is>
          <t>ID</t>
        </is>
      </c>
      <c r="E762" s="11" t="inlineStr">
        <is>
          <t>Instructional Designer</t>
        </is>
      </c>
      <c r="F762" s="11" t="inlineStr">
        <is>
          <t>L1 Junior</t>
        </is>
      </c>
      <c r="G762" s="11" t="inlineStr">
        <is>
          <t>Week 1</t>
        </is>
      </c>
      <c r="H762" s="11" t="inlineStr">
        <is>
          <t>Orientation</t>
        </is>
      </c>
      <c r="I762" s="12" t="inlineStr">
        <is>
          <t>What does the difference training application assume the learner already holds before it computes a delta?</t>
        </is>
      </c>
      <c r="J762" s="12" t="inlineStr">
        <is>
          <t>If the prior competence assumption is wrong, the learner is certified on a variant they were never trained on, which is an official-record integrity failure.</t>
        </is>
      </c>
      <c r="K762" s="11" t="inlineStr">
        <is>
          <t>Architecture Review Report §I.4-5</t>
        </is>
      </c>
      <c r="L762" s="11" t="inlineStr">
        <is>
          <t>Partially documented</t>
        </is>
      </c>
      <c r="M762" s="11" t="inlineStr">
        <is>
          <t>D23 delta computation against equipment variant</t>
        </is>
      </c>
      <c r="N762" s="11" t="inlineStr">
        <is>
          <t>-</t>
        </is>
      </c>
      <c r="O762" s="12" t="inlineStr">
        <is>
          <t>Where is prior competence evidenced? / How stale may that evidence be? / What if it is self-declared?</t>
        </is>
      </c>
      <c r="P762" s="12" t="inlineStr">
        <is>
          <t>States the prior-competence assumption and where the evidence for it lives</t>
        </is>
      </c>
      <c r="Q762" s="13" t="inlineStr"/>
      <c r="R762" s="13" t="inlineStr"/>
      <c r="S762" s="13" t="inlineStr"/>
      <c r="T762" s="13" t="inlineStr"/>
      <c r="U762" s="13" t="inlineStr"/>
    </row>
    <row r="763">
      <c r="A763" s="11" t="inlineStr">
        <is>
          <t>QST0040</t>
        </is>
      </c>
      <c r="B763" s="11" t="inlineStr">
        <is>
          <t>D23</t>
        </is>
      </c>
      <c r="C763" s="11" t="inlineStr">
        <is>
          <t>Difference Training Application</t>
        </is>
      </c>
      <c r="D763" s="11" t="inlineStr">
        <is>
          <t>ID</t>
        </is>
      </c>
      <c r="E763" s="11" t="inlineStr">
        <is>
          <t>Instructional Designer</t>
        </is>
      </c>
      <c r="F763" s="11" t="inlineStr">
        <is>
          <t>L2 Mid</t>
        </is>
      </c>
      <c r="G763" s="11" t="inlineStr">
        <is>
          <t>Month 1</t>
        </is>
      </c>
      <c r="H763" s="11" t="inlineStr">
        <is>
          <t>Mechanism</t>
        </is>
      </c>
      <c r="I763" s="12" t="inlineStr">
        <is>
          <t>How does the difference training application establish that the learner actually holds the prior competence it is differencing from?</t>
        </is>
      </c>
      <c r="J763" s="12" t="inlineStr">
        <is>
          <t>Differencing from an unproven baseline certifies a learner on a delta while the foundation underneath was never evidenced.</t>
        </is>
      </c>
      <c r="K763" s="11" t="inlineStr">
        <is>
          <t>Architecture Review Report §I.4-5</t>
        </is>
      </c>
      <c r="L763" s="11" t="inlineStr">
        <is>
          <t>Undocumented — no answer exists</t>
        </is>
      </c>
      <c r="M763" s="11" t="inlineStr">
        <is>
          <t>D23 prior-competence evidence rule</t>
        </is>
      </c>
      <c r="N763" s="11" t="inlineStr">
        <is>
          <t>-</t>
        </is>
      </c>
      <c r="O763" s="12" t="inlineStr">
        <is>
          <t>Is prior competence read from the registry? / How stale may it be? / What if it is legacy migrated data?</t>
        </is>
      </c>
      <c r="P763" s="12" t="inlineStr">
        <is>
          <t>Names the evidence lookup and the staleness rule applied to it</t>
        </is>
      </c>
      <c r="Q763" s="13" t="inlineStr"/>
      <c r="R763" s="13" t="inlineStr"/>
      <c r="S763" s="13" t="inlineStr"/>
      <c r="T763" s="13" t="inlineStr"/>
      <c r="U763" s="13" t="inlineStr"/>
    </row>
    <row r="764">
      <c r="A764" s="11" t="inlineStr">
        <is>
          <t>QST0063</t>
        </is>
      </c>
      <c r="B764" s="11" t="inlineStr">
        <is>
          <t>D23</t>
        </is>
      </c>
      <c r="C764" s="11" t="inlineStr">
        <is>
          <t>Difference Training Application</t>
        </is>
      </c>
      <c r="D764" s="11" t="inlineStr">
        <is>
          <t>ID</t>
        </is>
      </c>
      <c r="E764" s="11" t="inlineStr">
        <is>
          <t>Instructional Designer</t>
        </is>
      </c>
      <c r="F764" s="11" t="inlineStr">
        <is>
          <t>L3 Senior</t>
        </is>
      </c>
      <c r="G764" s="11" t="inlineStr">
        <is>
          <t>Quarter 1</t>
        </is>
      </c>
      <c r="H764" s="11" t="inlineStr">
        <is>
          <t>Ethics/Validity</t>
        </is>
      </c>
      <c r="I764" s="12" t="inlineStr">
        <is>
          <t>What proves that a difference-training delta was computed against the equipment variant the learner will actually operate?</t>
        </is>
      </c>
      <c r="J764" s="12" t="inlineStr">
        <is>
          <t>Certifying against variant B when the learner works on variant A is an official-record integrity failure with an operational consequence.</t>
        </is>
      </c>
      <c r="K764" s="11" t="inlineStr">
        <is>
          <t>Architecture Review Report §I.4-5</t>
        </is>
      </c>
      <c r="L764" s="11" t="inlineStr">
        <is>
          <t>Undocumented — no answer exists</t>
        </is>
      </c>
      <c r="M764" s="11" t="inlineStr">
        <is>
          <t>D23 variant pinning in the competency registry</t>
        </is>
      </c>
      <c r="N764" s="11" t="inlineStr">
        <is>
          <t>-</t>
        </is>
      </c>
      <c r="O764" s="12" t="inlineStr">
        <is>
          <t>Where is the variant identifier held? / Is it on the record? / Who verifies it?</t>
        </is>
      </c>
      <c r="P764" s="12" t="inlineStr">
        <is>
          <t>Names the variant identifier, its source and its presence on the record</t>
        </is>
      </c>
      <c r="Q764" s="13" t="inlineStr"/>
      <c r="R764" s="13" t="inlineStr"/>
      <c r="S764" s="13" t="inlineStr"/>
      <c r="T764" s="13" t="inlineStr"/>
      <c r="U764" s="13" t="inlineStr"/>
    </row>
    <row r="765">
      <c r="A765" s="11" t="inlineStr">
        <is>
          <t>QST0085</t>
        </is>
      </c>
      <c r="B765" s="11" t="inlineStr">
        <is>
          <t>D23</t>
        </is>
      </c>
      <c r="C765" s="11" t="inlineStr">
        <is>
          <t>Difference Training Application</t>
        </is>
      </c>
      <c r="D765" s="11" t="inlineStr">
        <is>
          <t>ID</t>
        </is>
      </c>
      <c r="E765" s="11" t="inlineStr">
        <is>
          <t>Instructional Designer</t>
        </is>
      </c>
      <c r="F765" s="11" t="inlineStr">
        <is>
          <t>L4 Architect</t>
        </is>
      </c>
      <c r="G765" s="11" t="inlineStr">
        <is>
          <t>Quarter 1</t>
        </is>
      </c>
      <c r="H765" s="11" t="inlineStr">
        <is>
          <t>Ethics/Validity</t>
        </is>
      </c>
      <c r="I765" s="12" t="inlineStr">
        <is>
          <t>Should difference training issue a certification, or only a readiness statement?</t>
        </is>
      </c>
      <c r="J765" s="12" t="inlineStr">
        <is>
          <t>A certification from a delta implies the whole competence was assessed, which it was not, and that claim is what fails at audit.</t>
        </is>
      </c>
      <c r="K765" s="11" t="inlineStr">
        <is>
          <t>Instructional Design Lead; Architecture Review Report §I.4-5</t>
        </is>
      </c>
      <c r="L765" s="11" t="inlineStr">
        <is>
          <t>Undocumented — no answer exists</t>
        </is>
      </c>
      <c r="M765" s="11" t="inlineStr">
        <is>
          <t>D23 output record class</t>
        </is>
      </c>
      <c r="N765" s="11" t="inlineStr">
        <is>
          <t>-</t>
        </is>
      </c>
      <c r="O765" s="12" t="inlineStr">
        <is>
          <t>What does the customer expect? / What does the registry allow? / What is the wording difference?</t>
        </is>
      </c>
      <c r="P765" s="12" t="inlineStr">
        <is>
          <t>Distinguishes the two claims and names which the evidence supports</t>
        </is>
      </c>
      <c r="Q765" s="13" t="inlineStr"/>
      <c r="R765" s="13" t="inlineStr"/>
      <c r="S765" s="13" t="inlineStr"/>
      <c r="T765" s="13" t="inlineStr"/>
      <c r="U765" s="13" t="inlineStr"/>
    </row>
    <row r="766">
      <c r="A766" s="11" t="inlineStr">
        <is>
          <t>QST0095</t>
        </is>
      </c>
      <c r="B766" s="11" t="inlineStr">
        <is>
          <t>D23</t>
        </is>
      </c>
      <c r="C766" s="11" t="inlineStr">
        <is>
          <t>Difference Training Application</t>
        </is>
      </c>
      <c r="D766" s="11" t="inlineStr">
        <is>
          <t>ID</t>
        </is>
      </c>
      <c r="E766" s="11" t="inlineStr">
        <is>
          <t>Instructional Designer</t>
        </is>
      </c>
      <c r="F766" s="11" t="inlineStr">
        <is>
          <t>L4 Architect</t>
        </is>
      </c>
      <c r="G766" s="11" t="inlineStr">
        <is>
          <t>Quarter 1</t>
        </is>
      </c>
      <c r="H766" s="11" t="inlineStr">
        <is>
          <t>Emergent</t>
        </is>
      </c>
      <c r="I766" s="12" t="inlineStr">
        <is>
          <t>If difference training issues only a readiness statement, what does the customer do with a learner who needs a formal certificate?</t>
        </is>
      </c>
      <c r="J766" s="12" t="inlineStr">
        <is>
          <t>The gap between what the platform can evidence and what the customer's process requires is where acceptance disputes start.</t>
        </is>
      </c>
      <c r="K766" s="11" t="inlineStr">
        <is>
          <t>Product Manager; Architecture Review Report §I.4-5</t>
        </is>
      </c>
      <c r="L766" s="11" t="inlineStr">
        <is>
          <t>Undocumented — no answer exists</t>
        </is>
      </c>
      <c r="M766" s="11" t="inlineStr">
        <is>
          <t>D23 acceptance criteria</t>
        </is>
      </c>
      <c r="N766" s="11" t="inlineStr">
        <is>
          <t>QST0085</t>
        </is>
      </c>
      <c r="O766" s="12" t="inlineStr">
        <is>
          <t>Does the customer certify separately? / What evidence do they need from us? / Is that in scope?</t>
        </is>
      </c>
      <c r="P766" s="12" t="inlineStr">
        <is>
          <t>Describes the handoff between platform evidence and customer certification process</t>
        </is>
      </c>
      <c r="Q766" s="13" t="inlineStr"/>
      <c r="R766" s="13" t="inlineStr"/>
      <c r="S766" s="13" t="inlineStr"/>
      <c r="T766" s="13" t="inlineStr"/>
      <c r="U766" s="13" t="inlineStr"/>
    </row>
    <row r="767">
      <c r="A767" s="11" t="inlineStr">
        <is>
          <t>QCT0157</t>
        </is>
      </c>
      <c r="B767" s="11" t="inlineStr">
        <is>
          <t>D24</t>
        </is>
      </c>
      <c r="C767" s="11" t="inlineStr">
        <is>
          <t>Microlearning Mobile App (M37)</t>
        </is>
      </c>
      <c r="D767" s="11" t="inlineStr">
        <is>
          <t>BE</t>
        </is>
      </c>
      <c r="E767" s="11" t="inlineStr">
        <is>
          <t>Back-End Developer</t>
        </is>
      </c>
      <c r="F767" s="11" t="inlineStr">
        <is>
          <t>L2 Mid</t>
        </is>
      </c>
      <c r="G767" s="11" t="inlineStr">
        <is>
          <t>Month 1</t>
        </is>
      </c>
      <c r="H767" s="11" t="inlineStr">
        <is>
          <t>Mechanism</t>
        </is>
      </c>
      <c r="I767" s="12" t="inlineStr">
        <is>
          <t>How does the app consume sequencing signals when the personalisation engine is unreachable?</t>
        </is>
      </c>
      <c r="J767" s="12" t="inlineStr">
        <is>
          <t>An app that stalls without a server signal is unusable in exactly the offline conditions it exists to serve.</t>
        </is>
      </c>
      <c r="K767" s="11" t="inlineStr">
        <is>
          <t>Master Checklist v3 FLD-12.2.02 (degrade gracefully offline)</t>
        </is>
      </c>
      <c r="L767" s="11" t="inlineStr">
        <is>
          <t>Partially documented</t>
        </is>
      </c>
      <c r="M767" s="11" t="inlineStr">
        <is>
          <t>FLD-12.2.02 spaced scheduling consuming M28 signals</t>
        </is>
      </c>
      <c r="N767" s="11" t="inlineStr">
        <is>
          <t>-</t>
        </is>
      </c>
      <c r="O767" s="12" t="inlineStr">
        <is>
          <t>What is the local fallback policy? / How stale may a signal be? / Is the degradation visible?</t>
        </is>
      </c>
      <c r="P767" s="12" t="inlineStr">
        <is>
          <t>Describes the fallback behaviour and its staleness bound</t>
        </is>
      </c>
      <c r="Q767" s="13" t="inlineStr"/>
      <c r="R767" s="13" t="inlineStr"/>
      <c r="S767" s="13" t="inlineStr"/>
      <c r="T767" s="13" t="inlineStr"/>
      <c r="U767" s="13" t="inlineStr"/>
    </row>
    <row r="768">
      <c r="A768" s="11" t="inlineStr">
        <is>
          <t>QCT0158</t>
        </is>
      </c>
      <c r="B768" s="11" t="inlineStr">
        <is>
          <t>D24</t>
        </is>
      </c>
      <c r="C768" s="11" t="inlineStr">
        <is>
          <t>Microlearning Mobile App (M37)</t>
        </is>
      </c>
      <c r="D768" s="11" t="inlineStr">
        <is>
          <t>DE</t>
        </is>
      </c>
      <c r="E768" s="11" t="inlineStr">
        <is>
          <t>Data Engineer</t>
        </is>
      </c>
      <c r="F768" s="11" t="inlineStr">
        <is>
          <t>L2 Mid</t>
        </is>
      </c>
      <c r="G768" s="11" t="inlineStr">
        <is>
          <t>Month 1</t>
        </is>
      </c>
      <c r="H768" s="11" t="inlineStr">
        <is>
          <t>Data</t>
        </is>
      </c>
      <c r="I768" s="12" t="inlineStr">
        <is>
          <t>What identifies a micro-session event so that it can be reconciled against the learning record spine?</t>
        </is>
      </c>
      <c r="J768" s="12" t="inlineStr">
        <is>
          <t>Events without a stable identity cannot be deduplicated after a long offline window, which is when duplicates arrive.</t>
        </is>
      </c>
      <c r="K768" s="11" t="inlineStr">
        <is>
          <t>Master Checklist v3 FLD-12.1.03, FLD-12.2.03; Architecture Review §H.3</t>
        </is>
      </c>
      <c r="L768" s="11" t="inlineStr">
        <is>
          <t>Partially documented</t>
        </is>
      </c>
      <c r="M768" s="11" t="inlineStr">
        <is>
          <t>FLD-12.2.03 exactly-once event delivery</t>
        </is>
      </c>
      <c r="N768" s="11" t="inlineStr">
        <is>
          <t>QCT0153</t>
        </is>
      </c>
      <c r="O768" s="12" t="inlineStr">
        <is>
          <t>Is the key generated on device? / Is clock skew handled? / How are late events treated?</t>
        </is>
      </c>
      <c r="P768" s="12" t="inlineStr">
        <is>
          <t>Names the identity, its generation point and the late-arrival semantics</t>
        </is>
      </c>
      <c r="Q768" s="13" t="inlineStr"/>
      <c r="R768" s="13" t="inlineStr"/>
      <c r="S768" s="13" t="inlineStr"/>
      <c r="T768" s="13" t="inlineStr"/>
      <c r="U768" s="13" t="inlineStr"/>
    </row>
    <row r="769">
      <c r="A769" s="11" t="inlineStr">
        <is>
          <t>QCT0170</t>
        </is>
      </c>
      <c r="B769" s="11" t="inlineStr">
        <is>
          <t>D24</t>
        </is>
      </c>
      <c r="C769" s="11" t="inlineStr">
        <is>
          <t>Microlearning Mobile App (M37)</t>
        </is>
      </c>
      <c r="D769" s="11" t="inlineStr">
        <is>
          <t>DE</t>
        </is>
      </c>
      <c r="E769" s="11" t="inlineStr">
        <is>
          <t>Data Engineer</t>
        </is>
      </c>
      <c r="F769" s="11" t="inlineStr">
        <is>
          <t>L3 Senior</t>
        </is>
      </c>
      <c r="G769" s="11" t="inlineStr">
        <is>
          <t>Quarter 1</t>
        </is>
      </c>
      <c r="H769" s="11" t="inlineStr">
        <is>
          <t>Emergent</t>
        </is>
      </c>
      <c r="I769" s="12" t="inlineStr">
        <is>
          <t>If offline events arrive with device-generated timestamps, what stops a wrong device clock rewriting a learner's history?</t>
        </is>
      </c>
      <c r="J769" s="12" t="inlineStr">
        <is>
          <t>Trusting device time lets an incorrect or manipulated clock place events before an assessment that they should postdate.</t>
        </is>
      </c>
      <c r="K769" s="11" t="inlineStr">
        <is>
          <t>Architecture Review §H.3 event integrity; Master Checklist v3 FLD-12.2.03</t>
        </is>
      </c>
      <c r="L769" s="11" t="inlineStr">
        <is>
          <t>Undocumented — no answer exists</t>
        </is>
      </c>
      <c r="M769" s="11" t="inlineStr">
        <is>
          <t>FLD-12.2.03 sync contract timestamp semantics</t>
        </is>
      </c>
      <c r="N769" s="11" t="inlineStr">
        <is>
          <t>QCT0153</t>
        </is>
      </c>
      <c r="O769" s="12" t="inlineStr">
        <is>
          <t>Is there a server-received timestamp too? / Which one do reports use? / Is skew detected?</t>
        </is>
      </c>
      <c r="P769" s="12" t="inlineStr">
        <is>
          <t>Names both timestamps, which is authoritative for which purpose, and the skew check</t>
        </is>
      </c>
      <c r="Q769" s="13" t="inlineStr"/>
      <c r="R769" s="13" t="inlineStr"/>
      <c r="S769" s="13" t="inlineStr"/>
      <c r="T769" s="13" t="inlineStr"/>
      <c r="U769" s="13" t="inlineStr"/>
    </row>
    <row r="770">
      <c r="A770" s="11" t="inlineStr">
        <is>
          <t>QCT0148</t>
        </is>
      </c>
      <c r="B770" s="11" t="inlineStr">
        <is>
          <t>D24</t>
        </is>
      </c>
      <c r="C770" s="11" t="inlineStr">
        <is>
          <t>Microlearning Mobile App (M37)</t>
        </is>
      </c>
      <c r="D770" s="11" t="inlineStr">
        <is>
          <t>ID</t>
        </is>
      </c>
      <c r="E770" s="11" t="inlineStr">
        <is>
          <t>Instructional Designer</t>
        </is>
      </c>
      <c r="F770" s="11" t="inlineStr">
        <is>
          <t>L1 Junior</t>
        </is>
      </c>
      <c r="G770" s="11" t="inlineStr">
        <is>
          <t>Day 1</t>
        </is>
      </c>
      <c r="H770" s="11" t="inlineStr">
        <is>
          <t>Orientation</t>
        </is>
      </c>
      <c r="I770" s="12" t="inlineStr">
        <is>
          <t>Which spaced-repetition algorithm does the app use, and what evidence basis was cited for choosing it?</t>
        </is>
      </c>
      <c r="J770" s="12" t="inlineStr">
        <is>
          <t>A scheduling algorithm adopted without an evidence basis makes learning-effectiveness claims the programme cannot defend.</t>
        </is>
      </c>
      <c r="K770" s="11" t="inlineStr">
        <is>
          <t>Master Checklist v3 FLD-12.1.02; Architecture Review §D2 M37 (algorithm undefined)</t>
        </is>
      </c>
      <c r="L770" s="11" t="inlineStr">
        <is>
          <t>Undocumented — no answer exists</t>
        </is>
      </c>
      <c r="M770" s="11" t="inlineStr">
        <is>
          <t>FLD-12.1.02 spaced-repetition algorithm choice</t>
        </is>
      </c>
      <c r="N770" s="11" t="inlineStr">
        <is>
          <t>-</t>
        </is>
      </c>
      <c r="O770" s="12" t="inlineStr">
        <is>
          <t>Is it deterministic? / Can an instructor override it? / Does it differ per content type?</t>
        </is>
      </c>
      <c r="P770" s="12" t="inlineStr">
        <is>
          <t>Names the algorithm, its parameters and the cited evidence, or records that none was chosen</t>
        </is>
      </c>
      <c r="Q770" s="13" t="inlineStr"/>
      <c r="R770" s="13" t="inlineStr"/>
      <c r="S770" s="13" t="inlineStr"/>
      <c r="T770" s="13" t="inlineStr"/>
      <c r="U770" s="13" t="inlineStr"/>
    </row>
    <row r="771">
      <c r="A771" s="11" t="inlineStr">
        <is>
          <t>QCT0167</t>
        </is>
      </c>
      <c r="B771" s="11" t="inlineStr">
        <is>
          <t>D24</t>
        </is>
      </c>
      <c r="C771" s="11" t="inlineStr">
        <is>
          <t>Microlearning Mobile App (M37)</t>
        </is>
      </c>
      <c r="D771" s="11" t="inlineStr">
        <is>
          <t>ID</t>
        </is>
      </c>
      <c r="E771" s="11" t="inlineStr">
        <is>
          <t>Instructional Designer</t>
        </is>
      </c>
      <c r="F771" s="11" t="inlineStr">
        <is>
          <t>L4 Architect</t>
        </is>
      </c>
      <c r="G771" s="11" t="inlineStr">
        <is>
          <t>Quarter 1</t>
        </is>
      </c>
      <c r="H771" s="11" t="inlineStr">
        <is>
          <t>Ethics/Validity</t>
        </is>
      </c>
      <c r="I771" s="12" t="inlineStr">
        <is>
          <t>When is spaced micro-practice pedagogically the wrong intervention for a competency?</t>
        </is>
      </c>
      <c r="J771" s="12" t="inlineStr">
        <is>
          <t>Spacing suits retention of discrete facts and is a poor fit for procedural performance, which is much of this client's content.</t>
        </is>
      </c>
      <c r="K771" s="11" t="inlineStr">
        <is>
          <t>Architecture Review §I.8 learning-science verdict</t>
        </is>
      </c>
      <c r="L771" s="11" t="inlineStr">
        <is>
          <t>Undocumented — no answer exists</t>
        </is>
      </c>
      <c r="M771" s="11" t="inlineStr">
        <is>
          <t>D04 pedagogy review of micro-content</t>
        </is>
      </c>
      <c r="N771" s="11" t="inlineStr">
        <is>
          <t>QCT0148</t>
        </is>
      </c>
      <c r="O771" s="12" t="inlineStr">
        <is>
          <t>Which competency classes are excluded? / Who decides? / Is the exclusion enforced in the catalogue?</t>
        </is>
      </c>
      <c r="P771" s="12" t="inlineStr">
        <is>
          <t>Names the unsuitable competency classes and the enforcement point</t>
        </is>
      </c>
      <c r="Q771" s="13" t="inlineStr"/>
      <c r="R771" s="13" t="inlineStr"/>
      <c r="S771" s="13" t="inlineStr"/>
      <c r="T771" s="13" t="inlineStr"/>
      <c r="U771" s="13" t="inlineStr"/>
    </row>
    <row r="772">
      <c r="A772" s="11" t="inlineStr">
        <is>
          <t>QCT0149</t>
        </is>
      </c>
      <c r="B772" s="11" t="inlineStr">
        <is>
          <t>D24</t>
        </is>
      </c>
      <c r="C772" s="11" t="inlineStr">
        <is>
          <t>Microlearning Mobile App (M37)</t>
        </is>
      </c>
      <c r="D772" s="11" t="inlineStr">
        <is>
          <t>MXR</t>
        </is>
      </c>
      <c r="E772" s="11" t="inlineStr">
        <is>
          <t>Mobile &amp; XR Developer</t>
        </is>
      </c>
      <c r="F772" s="11" t="inlineStr">
        <is>
          <t>L1 Junior</t>
        </is>
      </c>
      <c r="G772" s="11" t="inlineStr">
        <is>
          <t>Day 1</t>
        </is>
      </c>
      <c r="H772" s="11" t="inlineStr">
        <is>
          <t>Interface/Contract</t>
        </is>
      </c>
      <c r="I772" s="12" t="inlineStr">
        <is>
          <t>What content format does the app render, and where is that format defined?</t>
        </is>
      </c>
      <c r="J772" s="12" t="inlineStr">
        <is>
          <t>A third content format invented inside the mobile app fragments the authoring pipeline that the whole content strategy depends on.</t>
        </is>
      </c>
      <c r="K772" s="11" t="inlineStr">
        <is>
          <t>Master Checklist v3 FLD-12.1.01; Architecture Review §D2 M37 boundary rule</t>
        </is>
      </c>
      <c r="L772" s="11" t="inlineStr">
        <is>
          <t>Partially documented</t>
        </is>
      </c>
      <c r="M772" s="11" t="inlineStr">
        <is>
          <t>FLD-12.1.01 micro-content format in the ECC schema</t>
        </is>
      </c>
      <c r="N772" s="11" t="inlineStr">
        <is>
          <t>-</t>
        </is>
      </c>
      <c r="O772" s="12" t="inlineStr">
        <is>
          <t>Who authors micro-content? / Is it derived from lessons or authored separately? / Who owns the schema?</t>
        </is>
      </c>
      <c r="P772" s="12" t="inlineStr">
        <is>
          <t>Names the format, its schema owner and the authoring source</t>
        </is>
      </c>
      <c r="Q772" s="13" t="inlineStr"/>
      <c r="R772" s="13" t="inlineStr"/>
      <c r="S772" s="13" t="inlineStr"/>
      <c r="T772" s="13" t="inlineStr"/>
      <c r="U772" s="13" t="inlineStr"/>
    </row>
    <row r="773">
      <c r="A773" s="11" t="inlineStr">
        <is>
          <t>QCT0150</t>
        </is>
      </c>
      <c r="B773" s="11" t="inlineStr">
        <is>
          <t>D24</t>
        </is>
      </c>
      <c r="C773" s="11" t="inlineStr">
        <is>
          <t>Microlearning Mobile App (M37)</t>
        </is>
      </c>
      <c r="D773" s="11" t="inlineStr">
        <is>
          <t>MXR</t>
        </is>
      </c>
      <c r="E773" s="11" t="inlineStr">
        <is>
          <t>Mobile &amp; XR Developer</t>
        </is>
      </c>
      <c r="F773" s="11" t="inlineStr">
        <is>
          <t>L1 Junior</t>
        </is>
      </c>
      <c r="G773" s="11" t="inlineStr">
        <is>
          <t>Week 1</t>
        </is>
      </c>
      <c r="H773" s="11" t="inlineStr">
        <is>
          <t>Data</t>
        </is>
      </c>
      <c r="I773" s="12" t="inlineStr">
        <is>
          <t>What does a content pack contain when it is downloaded to a device?</t>
        </is>
      </c>
      <c r="J773" s="12" t="inlineStr">
        <is>
          <t>A developer who does not know what is packed cannot reason about device storage, encryption scope or content currency offline.</t>
        </is>
      </c>
      <c r="K773" s="11" t="inlineStr">
        <is>
          <t>Master Checklist v3 FLD-12.2.01, FLD-13.2.03</t>
        </is>
      </c>
      <c r="L773" s="11" t="inlineStr">
        <is>
          <t>Partially documented</t>
        </is>
      </c>
      <c r="M773" s="11" t="inlineStr">
        <is>
          <t>FLD-12.2.01 offline-first content pack download</t>
        </is>
      </c>
      <c r="N773" s="11" t="inlineStr">
        <is>
          <t>-</t>
        </is>
      </c>
      <c r="O773" s="12" t="inlineStr">
        <is>
          <t>Does it carry a source revision? / Is it signed? / How large is a typical pack?</t>
        </is>
      </c>
      <c r="P773" s="12" t="inlineStr">
        <is>
          <t>Lists pack contents including its currency metadata</t>
        </is>
      </c>
      <c r="Q773" s="13" t="inlineStr"/>
      <c r="R773" s="13" t="inlineStr"/>
      <c r="S773" s="13" t="inlineStr"/>
      <c r="T773" s="13" t="inlineStr"/>
      <c r="U773" s="13" t="inlineStr"/>
    </row>
    <row r="774">
      <c r="A774" s="11" t="inlineStr">
        <is>
          <t>QCT0153</t>
        </is>
      </c>
      <c r="B774" s="11" t="inlineStr">
        <is>
          <t>D24</t>
        </is>
      </c>
      <c r="C774" s="11" t="inlineStr">
        <is>
          <t>Microlearning Mobile App (M37)</t>
        </is>
      </c>
      <c r="D774" s="11" t="inlineStr">
        <is>
          <t>MXR</t>
        </is>
      </c>
      <c r="E774" s="11" t="inlineStr">
        <is>
          <t>Mobile &amp; XR Developer</t>
        </is>
      </c>
      <c r="F774" s="11" t="inlineStr">
        <is>
          <t>L2 Mid</t>
        </is>
      </c>
      <c r="G774" s="11" t="inlineStr">
        <is>
          <t>Month 1</t>
        </is>
      </c>
      <c r="H774" s="11" t="inlineStr">
        <is>
          <t>Mechanism</t>
        </is>
      </c>
      <c r="I774" s="12" t="inlineStr">
        <is>
          <t>What happens to seven days of locally recorded sessions when the device reconnects?</t>
        </is>
      </c>
      <c r="J774" s="12" t="inlineStr">
        <is>
          <t>Duplicated or dropped events after a long offline period corrupt both learning records and the learner's spacing state.</t>
        </is>
      </c>
      <c r="K774" s="11" t="inlineStr">
        <is>
          <t>Master Checklist v3 FLD-12.2.03, FLD-13.1.01; Architecture Review §D2 M37</t>
        </is>
      </c>
      <c r="L774" s="11" t="inlineStr">
        <is>
          <t>Partially documented</t>
        </is>
      </c>
      <c r="M774" s="11" t="inlineStr">
        <is>
          <t>FLD-13.1.01 seven-day-offline acceptance test</t>
        </is>
      </c>
      <c r="N774" s="11" t="inlineStr">
        <is>
          <t>-</t>
        </is>
      </c>
      <c r="O774" s="12" t="inlineStr">
        <is>
          <t>How is exactly-once achieved? / What is the idempotency key? / What is the retry policy?</t>
        </is>
      </c>
      <c r="P774" s="12" t="inlineStr">
        <is>
          <t>Describes the sync protocol, the dedup key and the ordering guarantee</t>
        </is>
      </c>
      <c r="Q774" s="13" t="inlineStr"/>
      <c r="R774" s="13" t="inlineStr"/>
      <c r="S774" s="13" t="inlineStr"/>
      <c r="T774" s="13" t="inlineStr"/>
      <c r="U774" s="13" t="inlineStr"/>
    </row>
    <row r="775">
      <c r="A775" s="11" t="inlineStr">
        <is>
          <t>QCT0154</t>
        </is>
      </c>
      <c r="B775" s="11" t="inlineStr">
        <is>
          <t>D24</t>
        </is>
      </c>
      <c r="C775" s="11" t="inlineStr">
        <is>
          <t>Microlearning Mobile App (M37)</t>
        </is>
      </c>
      <c r="D775" s="11" t="inlineStr">
        <is>
          <t>MXR</t>
        </is>
      </c>
      <c r="E775" s="11" t="inlineStr">
        <is>
          <t>Mobile &amp; XR Developer</t>
        </is>
      </c>
      <c r="F775" s="11" t="inlineStr">
        <is>
          <t>L2 Mid</t>
        </is>
      </c>
      <c r="G775" s="11" t="inlineStr">
        <is>
          <t>Month 1</t>
        </is>
      </c>
      <c r="H775" s="11" t="inlineStr">
        <is>
          <t>Failure mode</t>
        </is>
      </c>
      <c r="I775" s="12" t="inlineStr">
        <is>
          <t>How is the spacing schedule recomputed when server-side state advanced while the device was offline?</t>
        </is>
      </c>
      <c r="J775" s="12" t="inlineStr">
        <is>
          <t>Two divergent schedules mean the learner is either re-shown mastered material or never shown material they missed.</t>
        </is>
      </c>
      <c r="K775" s="11" t="inlineStr">
        <is>
          <t>Master Checklist v3 FLD-12.1.03, FLD-13.1.02; Architecture Review §D2 M37 risk P2</t>
        </is>
      </c>
      <c r="L775" s="11" t="inlineStr">
        <is>
          <t>Partially documented</t>
        </is>
      </c>
      <c r="M775" s="11" t="inlineStr">
        <is>
          <t>FLD-13.1.02 long-offline conflict drill</t>
        </is>
      </c>
      <c r="N775" s="11" t="inlineStr">
        <is>
          <t>QCT0148</t>
        </is>
      </c>
      <c r="O775" s="12" t="inlineStr">
        <is>
          <t>Which side wins a conflict? / Is the recompute deterministic? / Is the learner told?</t>
        </is>
      </c>
      <c r="P775" s="12" t="inlineStr">
        <is>
          <t>States the conflict rule, the determinism guarantee and the learner-visible effect</t>
        </is>
      </c>
      <c r="Q775" s="13" t="inlineStr"/>
      <c r="R775" s="13" t="inlineStr"/>
      <c r="S775" s="13" t="inlineStr"/>
      <c r="T775" s="13" t="inlineStr"/>
      <c r="U775" s="13" t="inlineStr"/>
    </row>
    <row r="776">
      <c r="A776" s="11" t="inlineStr">
        <is>
          <t>QCT0156</t>
        </is>
      </c>
      <c r="B776" s="11" t="inlineStr">
        <is>
          <t>D24</t>
        </is>
      </c>
      <c r="C776" s="11" t="inlineStr">
        <is>
          <t>Microlearning Mobile App (M37)</t>
        </is>
      </c>
      <c r="D776" s="11" t="inlineStr">
        <is>
          <t>MXR</t>
        </is>
      </c>
      <c r="E776" s="11" t="inlineStr">
        <is>
          <t>Mobile &amp; XR Developer</t>
        </is>
      </c>
      <c r="F776" s="11" t="inlineStr">
        <is>
          <t>L2 Mid</t>
        </is>
      </c>
      <c r="G776" s="11" t="inlineStr">
        <is>
          <t>Month 1</t>
        </is>
      </c>
      <c r="H776" s="11" t="inlineStr">
        <is>
          <t>Standards</t>
        </is>
      </c>
      <c r="I776" s="12" t="inlineStr">
        <is>
          <t>How does the app render Devanagari text correctly on a low-end device?</t>
        </is>
      </c>
      <c r="J776" s="12" t="inlineStr">
        <is>
          <t>Complex-script shaping fails silently on constrained mobile renderers, and the product is positioned for the Indian market.</t>
        </is>
      </c>
      <c r="K776" s="11" t="inlineStr">
        <is>
          <t>Master Checklist v3 FLD-12.2.05, PRG-93.2.03; Architecture Review §V.4 decision V-D3</t>
        </is>
      </c>
      <c r="L776" s="11" t="inlineStr">
        <is>
          <t>Partially documented</t>
        </is>
      </c>
      <c r="M776" s="11" t="inlineStr">
        <is>
          <t>FLD-12.2.05 Indic-script rendering verification</t>
        </is>
      </c>
      <c r="N776" s="11" t="inlineStr">
        <is>
          <t>-</t>
        </is>
      </c>
      <c r="O776" s="12" t="inlineStr">
        <is>
          <t>Which fonts ship in the bundle? / How is shaping verified? / What is the fallback?</t>
        </is>
      </c>
      <c r="P776" s="12" t="inlineStr">
        <is>
          <t>Names the font strategy, the shaping engine and the verification method</t>
        </is>
      </c>
      <c r="Q776" s="13" t="inlineStr"/>
      <c r="R776" s="13" t="inlineStr"/>
      <c r="S776" s="13" t="inlineStr"/>
      <c r="T776" s="13" t="inlineStr"/>
      <c r="U776" s="13" t="inlineStr"/>
    </row>
    <row r="777">
      <c r="A777" s="11" t="inlineStr">
        <is>
          <t>QCT0159</t>
        </is>
      </c>
      <c r="B777" s="11" t="inlineStr">
        <is>
          <t>D24</t>
        </is>
      </c>
      <c r="C777" s="11" t="inlineStr">
        <is>
          <t>Microlearning Mobile App (M37)</t>
        </is>
      </c>
      <c r="D777" s="11" t="inlineStr">
        <is>
          <t>MXR</t>
        </is>
      </c>
      <c r="E777" s="11" t="inlineStr">
        <is>
          <t>Mobile &amp; XR Developer</t>
        </is>
      </c>
      <c r="F777" s="11" t="inlineStr">
        <is>
          <t>L3 Senior</t>
        </is>
      </c>
      <c r="G777" s="11" t="inlineStr">
        <is>
          <t>Quarter 1</t>
        </is>
      </c>
      <c r="H777" s="11" t="inlineStr">
        <is>
          <t>Failure mode</t>
        </is>
      </c>
      <c r="I777" s="12" t="inlineStr">
        <is>
          <t>How would you detect that a fleet of devices has stopped syncing without anyone reporting it?</t>
        </is>
      </c>
      <c r="J777" s="12" t="inlineStr">
        <is>
          <t>Silent sync failure looks like disengagement, so learners are chased for inactivity while their records are stuck on device.</t>
        </is>
      </c>
      <c r="K777" s="11" t="inlineStr">
        <is>
          <t>Master Checklist v3 FLD-13.2.03 (sync success rate metrics)</t>
        </is>
      </c>
      <c r="L777" s="11" t="inlineStr">
        <is>
          <t>Partially documented</t>
        </is>
      </c>
      <c r="M777" s="11" t="inlineStr">
        <is>
          <t>FLD-13.2.03 observability for sync success</t>
        </is>
      </c>
      <c r="N777" s="11" t="inlineStr">
        <is>
          <t>-</t>
        </is>
      </c>
      <c r="O777" s="12" t="inlineStr">
        <is>
          <t>What is the expected sync cadence? / Is there a per-device last-seen view? / Who watches it?</t>
        </is>
      </c>
      <c r="P777" s="12" t="inlineStr">
        <is>
          <t>Proposes a detection signal that distinguishes silence from inactivity</t>
        </is>
      </c>
      <c r="Q777" s="13" t="inlineStr"/>
      <c r="R777" s="13" t="inlineStr"/>
      <c r="S777" s="13" t="inlineStr"/>
      <c r="T777" s="13" t="inlineStr"/>
      <c r="U777" s="13" t="inlineStr"/>
    </row>
    <row r="778">
      <c r="A778" s="11" t="inlineStr">
        <is>
          <t>QCT0161</t>
        </is>
      </c>
      <c r="B778" s="11" t="inlineStr">
        <is>
          <t>D24</t>
        </is>
      </c>
      <c r="C778" s="11" t="inlineStr">
        <is>
          <t>Microlearning Mobile App (M37)</t>
        </is>
      </c>
      <c r="D778" s="11" t="inlineStr">
        <is>
          <t>MXR</t>
        </is>
      </c>
      <c r="E778" s="11" t="inlineStr">
        <is>
          <t>Mobile &amp; XR Developer</t>
        </is>
      </c>
      <c r="F778" s="11" t="inlineStr">
        <is>
          <t>L3 Senior</t>
        </is>
      </c>
      <c r="G778" s="11" t="inlineStr">
        <is>
          <t>Quarter 1</t>
        </is>
      </c>
      <c r="H778" s="11" t="inlineStr">
        <is>
          <t>Failure mode</t>
        </is>
      </c>
      <c r="I778" s="12" t="inlineStr">
        <is>
          <t>What happens to content packs on device when the source manual behind them is superseded?</t>
        </is>
      </c>
      <c r="J778" s="12" t="inlineStr">
        <is>
          <t>An offline device is the hardest place for a tombstone to reach, and it is where a withdrawn procedure survives longest.</t>
        </is>
      </c>
      <c r="K778" s="11" t="inlineStr">
        <is>
          <t>Master Checklist v3 FLD-13.2.03 (content-pack currency); Architecture Review §F Scenario 4</t>
        </is>
      </c>
      <c r="L778" s="11" t="inlineStr">
        <is>
          <t>Undocumented — no answer exists</t>
        </is>
      </c>
      <c r="M778" s="11" t="inlineStr">
        <is>
          <t>CNT-18.1.06 per-enclave and per-variant supersession verification</t>
        </is>
      </c>
      <c r="N778" s="11" t="inlineStr">
        <is>
          <t>-</t>
        </is>
      </c>
      <c r="O778" s="12" t="inlineStr">
        <is>
          <t>Does the pack carry an expiry? / Is stale content blocked or labelled? / What if the device never reconnects?</t>
        </is>
      </c>
      <c r="P778" s="12" t="inlineStr">
        <is>
          <t>Describes the on-device currency control and its behaviour with no connectivity</t>
        </is>
      </c>
      <c r="Q778" s="13" t="inlineStr"/>
      <c r="R778" s="13" t="inlineStr"/>
      <c r="S778" s="13" t="inlineStr"/>
      <c r="T778" s="13" t="inlineStr"/>
      <c r="U778" s="13" t="inlineStr"/>
    </row>
    <row r="779">
      <c r="A779" s="11" t="inlineStr">
        <is>
          <t>QCT0169</t>
        </is>
      </c>
      <c r="B779" s="11" t="inlineStr">
        <is>
          <t>D24</t>
        </is>
      </c>
      <c r="C779" s="11" t="inlineStr">
        <is>
          <t>Microlearning Mobile App (M37)</t>
        </is>
      </c>
      <c r="D779" s="11" t="inlineStr">
        <is>
          <t>MXR</t>
        </is>
      </c>
      <c r="E779" s="11" t="inlineStr">
        <is>
          <t>Mobile &amp; XR Developer</t>
        </is>
      </c>
      <c r="F779" s="11" t="inlineStr">
        <is>
          <t>L3 Senior</t>
        </is>
      </c>
      <c r="G779" s="11" t="inlineStr">
        <is>
          <t>Quarter 1</t>
        </is>
      </c>
      <c r="H779" s="11" t="inlineStr">
        <is>
          <t>Emergent</t>
        </is>
      </c>
      <c r="I779" s="12" t="inlineStr">
        <is>
          <t>If a device syncs after six months, should its events be accepted into official records or only into raw?</t>
        </is>
      </c>
      <c r="J779" s="12" t="inlineStr">
        <is>
          <t>Very late evidence changes competency state retroactively, and no rule exists for how far back that is acceptable.</t>
        </is>
      </c>
      <c r="K779" s="11" t="inlineStr">
        <is>
          <t>Architecture Review §H.2 three-level record model; §F Scenario 6</t>
        </is>
      </c>
      <c r="L779" s="11" t="inlineStr">
        <is>
          <t>Undocumented — no answer exists</t>
        </is>
      </c>
      <c r="M779" s="11" t="inlineStr">
        <is>
          <t>FLD-12.1.03 offline sync contract late-event semantics</t>
        </is>
      </c>
      <c r="N779" s="11" t="inlineStr">
        <is>
          <t>QCT0153</t>
        </is>
      </c>
      <c r="O779" s="12" t="inlineStr">
        <is>
          <t>Is there a lateness cut-off? / Who sets it? / Is the learner told their work was not counted?</t>
        </is>
      </c>
      <c r="P779" s="12" t="inlineStr">
        <is>
          <t>Proposes a lateness policy per record level with a named owner</t>
        </is>
      </c>
      <c r="Q779" s="13" t="inlineStr"/>
      <c r="R779" s="13" t="inlineStr"/>
      <c r="S779" s="13" t="inlineStr"/>
      <c r="T779" s="13" t="inlineStr"/>
      <c r="U779" s="13" t="inlineStr"/>
    </row>
    <row r="780">
      <c r="A780" s="11" t="inlineStr">
        <is>
          <t>QTU0102</t>
        </is>
      </c>
      <c r="B780" s="11" t="inlineStr">
        <is>
          <t>D24</t>
        </is>
      </c>
      <c r="C780" s="11" t="inlineStr">
        <is>
          <t>Microlearning Mobile App (M37)</t>
        </is>
      </c>
      <c r="D780" s="11" t="inlineStr">
        <is>
          <t>MXR</t>
        </is>
      </c>
      <c r="E780" s="11" t="inlineStr">
        <is>
          <t>Mobile &amp; XR Developer</t>
        </is>
      </c>
      <c r="F780" s="11" t="inlineStr">
        <is>
          <t>L3 Senior</t>
        </is>
      </c>
      <c r="G780" s="11" t="inlineStr">
        <is>
          <t>Month 1</t>
        </is>
      </c>
      <c r="H780" s="11" t="inlineStr">
        <is>
          <t>Failure mode</t>
        </is>
      </c>
      <c r="I780" s="12" t="inlineStr">
        <is>
          <t>What is the rollback path for a content pack already pushed to a fleet when half that fleet is offline?</t>
        </is>
      </c>
      <c r="J780" s="12" t="inlineStr">
        <is>
          <t>Devices that never receive the recall keep teaching withdrawn content, and the programme has no way to know which learners saw it.</t>
        </is>
      </c>
      <c r="K780" s="11" t="inlineStr">
        <is>
          <t>None - undocumented; Content Lifecycle owner</t>
        </is>
      </c>
      <c r="L780" s="11" t="inlineStr">
        <is>
          <t>Undocumented — no answer exists</t>
        </is>
      </c>
      <c r="M780" s="11" t="inlineStr">
        <is>
          <t>CNT-19.x content pack lifecycle</t>
        </is>
      </c>
      <c r="N780" s="11" t="inlineStr">
        <is>
          <t>-</t>
        </is>
      </c>
      <c r="O780" s="12" t="inlineStr">
        <is>
          <t>Can a pack be expired by date rather than by recall? / How is a still-serving device identified? / What is told to a learner who already saw it?</t>
        </is>
      </c>
      <c r="P780" s="12" t="inlineStr">
        <is>
          <t>Names a recall mechanism that works without connectivity and the residual exposure it leaves</t>
        </is>
      </c>
      <c r="Q780" s="13" t="inlineStr"/>
      <c r="R780" s="13" t="inlineStr"/>
      <c r="S780" s="13" t="inlineStr"/>
      <c r="T780" s="13" t="inlineStr"/>
      <c r="U780" s="13" t="inlineStr"/>
    </row>
    <row r="781">
      <c r="A781" s="11" t="inlineStr">
        <is>
          <t>QCT0166</t>
        </is>
      </c>
      <c r="B781" s="11" t="inlineStr">
        <is>
          <t>D24</t>
        </is>
      </c>
      <c r="C781" s="11" t="inlineStr">
        <is>
          <t>Microlearning Mobile App (M37)</t>
        </is>
      </c>
      <c r="D781" s="11" t="inlineStr">
        <is>
          <t>MXR</t>
        </is>
      </c>
      <c r="E781" s="11" t="inlineStr">
        <is>
          <t>Mobile &amp; XR Developer</t>
        </is>
      </c>
      <c r="F781" s="11" t="inlineStr">
        <is>
          <t>L4 Architect</t>
        </is>
      </c>
      <c r="G781" s="11" t="inlineStr">
        <is>
          <t>Quarter 1</t>
        </is>
      </c>
      <c r="H781" s="11" t="inlineStr">
        <is>
          <t>Trade-off</t>
        </is>
      </c>
      <c r="I781" s="12" t="inlineStr">
        <is>
          <t>Where should the spacing schedule be computed, on device or on the server?</t>
        </is>
      </c>
      <c r="J781" s="12" t="inlineStr">
        <is>
          <t>Server-side computation is auditable but unusable offline; device-side is usable but unverifiable and divergent.</t>
        </is>
      </c>
      <c r="K781" s="11" t="inlineStr">
        <is>
          <t>Master Checklist v3 FLD-12.1.02, FLD-12.2.02</t>
        </is>
      </c>
      <c r="L781" s="11" t="inlineStr">
        <is>
          <t>Partially documented</t>
        </is>
      </c>
      <c r="M781" s="11" t="inlineStr">
        <is>
          <t>FLD-12.2.02 spaced scheduling implementation</t>
        </is>
      </c>
      <c r="N781" s="11" t="inlineStr">
        <is>
          <t>QCT0148</t>
        </is>
      </c>
      <c r="O781" s="12" t="inlineStr">
        <is>
          <t>Can both compute and reconcile? / What is the tie-break? / How is the device version pinned?</t>
        </is>
      </c>
      <c r="P781" s="12" t="inlineStr">
        <is>
          <t>Compares the options on auditability, offline behaviour and drift, then defends one</t>
        </is>
      </c>
      <c r="Q781" s="13" t="inlineStr"/>
      <c r="R781" s="13" t="inlineStr"/>
      <c r="S781" s="13" t="inlineStr"/>
      <c r="T781" s="13" t="inlineStr"/>
      <c r="U781" s="13" t="inlineStr"/>
    </row>
    <row r="782">
      <c r="A782" s="11" t="inlineStr">
        <is>
          <t>QTU0112</t>
        </is>
      </c>
      <c r="B782" s="11" t="inlineStr">
        <is>
          <t>D24</t>
        </is>
      </c>
      <c r="C782" s="11" t="inlineStr">
        <is>
          <t>Microlearning Mobile App (M37)</t>
        </is>
      </c>
      <c r="D782" s="11" t="inlineStr">
        <is>
          <t>MXR</t>
        </is>
      </c>
      <c r="E782" s="11" t="inlineStr">
        <is>
          <t>Mobile &amp; XR Developer</t>
        </is>
      </c>
      <c r="F782" s="11" t="inlineStr">
        <is>
          <t>L4 Architect</t>
        </is>
      </c>
      <c r="G782" s="11" t="inlineStr">
        <is>
          <t>Quarter 1</t>
        </is>
      </c>
      <c r="H782" s="11" t="inlineStr">
        <is>
          <t>Trade-off</t>
        </is>
      </c>
      <c r="I782" s="12" t="inlineStr">
        <is>
          <t>Should the microlearning app run on learners' personal phones or only on managed devices, and what does the DPDP Act make of each?</t>
        </is>
      </c>
      <c r="J782" s="12" t="inlineStr">
        <is>
          <t>Personal devices put learner data outside every control the programme designed, and managed devices put a hardware cost on every learner the product was meant to reach cheaply.</t>
        </is>
      </c>
      <c r="K782" s="11" t="inlineStr">
        <is>
          <t>Commercial, Legal &amp; Compliance (E10); Architecture Review Report §G</t>
        </is>
      </c>
      <c r="L782" s="11" t="inlineStr">
        <is>
          <t>Undocumented — no answer exists</t>
        </is>
      </c>
      <c r="M782" s="11" t="inlineStr">
        <is>
          <t>FLD-11.x microlearning deployment model</t>
        </is>
      </c>
      <c r="N782" s="11" t="inlineStr">
        <is>
          <t>-</t>
        </is>
      </c>
      <c r="O782" s="12" t="inlineStr">
        <is>
          <t>What data actually rests on the device? / Can the app be wiped remotely on a personal phone? / What consent is required?</t>
        </is>
      </c>
      <c r="P782" s="12" t="inlineStr">
        <is>
          <t>Weighs reach against control and names the data that rests on the device under each</t>
        </is>
      </c>
      <c r="Q782" s="13" t="inlineStr"/>
      <c r="R782" s="13" t="inlineStr"/>
      <c r="S782" s="13" t="inlineStr"/>
      <c r="T782" s="13" t="inlineStr"/>
      <c r="U782" s="13" t="inlineStr"/>
    </row>
    <row r="783">
      <c r="A783" s="11" t="inlineStr">
        <is>
          <t>QCT0164</t>
        </is>
      </c>
      <c r="B783" s="11" t="inlineStr">
        <is>
          <t>D24</t>
        </is>
      </c>
      <c r="C783" s="11" t="inlineStr">
        <is>
          <t>Microlearning Mobile App (M37)</t>
        </is>
      </c>
      <c r="D783" s="11" t="inlineStr">
        <is>
          <t>PM</t>
        </is>
      </c>
      <c r="E783" s="11" t="inlineStr">
        <is>
          <t>Project / Delivery Manager</t>
        </is>
      </c>
      <c r="F783" s="11" t="inlineStr">
        <is>
          <t>L3 Senior</t>
        </is>
      </c>
      <c r="G783" s="11" t="inlineStr">
        <is>
          <t>Month 1</t>
        </is>
      </c>
      <c r="H783" s="11" t="inlineStr">
        <is>
          <t>Governance/Process</t>
        </is>
      </c>
      <c r="I783" s="12" t="inlineStr">
        <is>
          <t>Which parts of the mobile app cannot be built until the micro-content format is accepted into the catalogue?</t>
        </is>
      </c>
      <c r="J783" s="12" t="inlineStr">
        <is>
          <t>Building a renderer against an assumed format is how a second content pipeline gets created by accident.</t>
        </is>
      </c>
      <c r="K783" s="11" t="inlineStr">
        <is>
          <t>Master Checklist v3 FLD-12.1.01; Architecture Review §D2 M37 entry criteria</t>
        </is>
      </c>
      <c r="L783" s="11" t="inlineStr">
        <is>
          <t>Partially documented</t>
        </is>
      </c>
      <c r="M783" s="11" t="inlineStr">
        <is>
          <t>FLD-12.1.01 micro-content format acceptance</t>
        </is>
      </c>
      <c r="N783" s="11" t="inlineStr">
        <is>
          <t>QCT0149</t>
        </is>
      </c>
      <c r="O783" s="12" t="inlineStr">
        <is>
          <t>Can the shell be built first? / What is a safe stub? / Who owns the format decision?</t>
        </is>
      </c>
      <c r="P783" s="12" t="inlineStr">
        <is>
          <t>Separates format-blocked work from independent work and names the decision owner</t>
        </is>
      </c>
      <c r="Q783" s="13" t="inlineStr"/>
      <c r="R783" s="13" t="inlineStr"/>
      <c r="S783" s="13" t="inlineStr"/>
      <c r="T783" s="13" t="inlineStr"/>
      <c r="U783" s="13" t="inlineStr"/>
    </row>
    <row r="784">
      <c r="A784" s="11" t="inlineStr">
        <is>
          <t>QCT0165</t>
        </is>
      </c>
      <c r="B784" s="11" t="inlineStr">
        <is>
          <t>D24</t>
        </is>
      </c>
      <c r="C784" s="11" t="inlineStr">
        <is>
          <t>Microlearning Mobile App (M37)</t>
        </is>
      </c>
      <c r="D784" s="11" t="inlineStr">
        <is>
          <t>PRODM</t>
        </is>
      </c>
      <c r="E784" s="11" t="inlineStr">
        <is>
          <t>Product Manager</t>
        </is>
      </c>
      <c r="F784" s="11" t="inlineStr">
        <is>
          <t>L4 Architect</t>
        </is>
      </c>
      <c r="G784" s="11" t="inlineStr">
        <is>
          <t>Quarter 1</t>
        </is>
      </c>
      <c r="H784" s="11" t="inlineStr">
        <is>
          <t>Ethics/Validity</t>
        </is>
      </c>
      <c r="I784" s="12" t="inlineStr">
        <is>
          <t>What evidence would show that microlearning improves retention for this learner population rather than merely increasing app usage?</t>
        </is>
      </c>
      <c r="J784" s="12" t="inlineStr">
        <is>
          <t>Usage is easy to grow and easy to sell, and the client will eventually ask what it bought.</t>
        </is>
      </c>
      <c r="K784" s="11" t="inlineStr">
        <is>
          <t>Architecture Review §W Q11; D25 measurement plan</t>
        </is>
      </c>
      <c r="L784" s="11" t="inlineStr">
        <is>
          <t>Undocumented — no answer exists</t>
        </is>
      </c>
      <c r="M784" s="11" t="inlineStr">
        <is>
          <t>D25 upgrade-readiness measurement plan</t>
        </is>
      </c>
      <c r="N784" s="11" t="inlineStr">
        <is>
          <t>QCT0148</t>
        </is>
      </c>
      <c r="O784" s="12" t="inlineStr">
        <is>
          <t>What is the comparison group? / Which outcome measure? / Who designs the study?</t>
        </is>
      </c>
      <c r="P784" s="12" t="inlineStr">
        <is>
          <t>Names an outcome measure, a comparison design and the analyst who would run it</t>
        </is>
      </c>
      <c r="Q784" s="13" t="inlineStr"/>
      <c r="R784" s="13" t="inlineStr"/>
      <c r="S784" s="13" t="inlineStr"/>
      <c r="T784" s="13" t="inlineStr"/>
      <c r="U784" s="13" t="inlineStr"/>
    </row>
    <row r="785">
      <c r="A785" s="11" t="inlineStr">
        <is>
          <t>QCT0152</t>
        </is>
      </c>
      <c r="B785" s="11" t="inlineStr">
        <is>
          <t>D24</t>
        </is>
      </c>
      <c r="C785" s="11" t="inlineStr">
        <is>
          <t>Microlearning Mobile App (M37)</t>
        </is>
      </c>
      <c r="D785" s="11" t="inlineStr">
        <is>
          <t>QA</t>
        </is>
      </c>
      <c r="E785" s="11" t="inlineStr">
        <is>
          <t>QA / Test Engineer</t>
        </is>
      </c>
      <c r="F785" s="11" t="inlineStr">
        <is>
          <t>L1 Junior</t>
        </is>
      </c>
      <c r="G785" s="11" t="inlineStr">
        <is>
          <t>Week 1</t>
        </is>
      </c>
      <c r="H785" s="11" t="inlineStr">
        <is>
          <t>Orientation</t>
        </is>
      </c>
      <c r="I785" s="12" t="inlineStr">
        <is>
          <t>Which low-end Android devices are on the committed test matrix?</t>
        </is>
      </c>
      <c r="J785" s="12" t="inlineStr">
        <is>
          <t>Testing only on developer handsets hides the rendering and memory failures that occur on the devices learners actually hold.</t>
        </is>
      </c>
      <c r="K785" s="11" t="inlineStr">
        <is>
          <t>Master Checklist v3 FLD-13.1.03 (device matrix test)</t>
        </is>
      </c>
      <c r="L785" s="11" t="inlineStr">
        <is>
          <t>Partially documented</t>
        </is>
      </c>
      <c r="M785" s="11" t="inlineStr">
        <is>
          <t>FLD-13.1.03 device-matrix test</t>
        </is>
      </c>
      <c r="N785" s="11" t="inlineStr">
        <is>
          <t>-</t>
        </is>
      </c>
      <c r="O785" s="12" t="inlineStr">
        <is>
          <t>Who chose the list? / Is it revisited? / What Android version floor applies?</t>
        </is>
      </c>
      <c r="P785" s="12" t="inlineStr">
        <is>
          <t>Names the device list, its owner and the version floor</t>
        </is>
      </c>
      <c r="Q785" s="13" t="inlineStr"/>
      <c r="R785" s="13" t="inlineStr"/>
      <c r="S785" s="13" t="inlineStr"/>
      <c r="T785" s="13" t="inlineStr"/>
      <c r="U785" s="13" t="inlineStr"/>
    </row>
    <row r="786">
      <c r="A786" s="11" t="inlineStr">
        <is>
          <t>QCT0171</t>
        </is>
      </c>
      <c r="B786" s="11" t="inlineStr">
        <is>
          <t>D24</t>
        </is>
      </c>
      <c r="C786" s="11" t="inlineStr">
        <is>
          <t>Microlearning Mobile App (M37)</t>
        </is>
      </c>
      <c r="D786" s="11" t="inlineStr">
        <is>
          <t>QA</t>
        </is>
      </c>
      <c r="E786" s="11" t="inlineStr">
        <is>
          <t>QA / Test Engineer</t>
        </is>
      </c>
      <c r="F786" s="11" t="inlineStr">
        <is>
          <t>L3 Senior</t>
        </is>
      </c>
      <c r="G786" s="11" t="inlineStr">
        <is>
          <t>Quarter 1</t>
        </is>
      </c>
      <c r="H786" s="11" t="inlineStr">
        <is>
          <t>Emergent</t>
        </is>
      </c>
      <c r="I786" s="12" t="inlineStr">
        <is>
          <t>If the app degrades gracefully offline, how does a tester tell a graceful degradation from a silent failure?</t>
        </is>
      </c>
      <c r="J786" s="12" t="inlineStr">
        <is>
          <t>Graceful degradation and broken behaviour look identical from outside, so both pass a superficial test.</t>
        </is>
      </c>
      <c r="K786" s="11" t="inlineStr">
        <is>
          <t>Master Checklist v3 FLD-12.2.02, TST-50.2.02</t>
        </is>
      </c>
      <c r="L786" s="11" t="inlineStr">
        <is>
          <t>Partially documented</t>
        </is>
      </c>
      <c r="M786" s="11" t="inlineStr">
        <is>
          <t>TST-50.2.02 offline-conflict test</t>
        </is>
      </c>
      <c r="N786" s="11" t="inlineStr">
        <is>
          <t>QCT0153</t>
        </is>
      </c>
      <c r="O786" s="12" t="inlineStr">
        <is>
          <t>Is there a visible degraded-mode indicator? / Is it logged locally? / What is the assertion in the test?</t>
        </is>
      </c>
      <c r="P786" s="12" t="inlineStr">
        <is>
          <t>Names an observable that distinguishes intended degradation from failure</t>
        </is>
      </c>
      <c r="Q786" s="13" t="inlineStr"/>
      <c r="R786" s="13" t="inlineStr"/>
      <c r="S786" s="13" t="inlineStr"/>
      <c r="T786" s="13" t="inlineStr"/>
      <c r="U786" s="13" t="inlineStr"/>
    </row>
    <row r="787">
      <c r="A787" s="11" t="inlineStr">
        <is>
          <t>QCT0160</t>
        </is>
      </c>
      <c r="B787" s="11" t="inlineStr">
        <is>
          <t>D24</t>
        </is>
      </c>
      <c r="C787" s="11" t="inlineStr">
        <is>
          <t>Microlearning Mobile App (M37)</t>
        </is>
      </c>
      <c r="D787" s="11" t="inlineStr">
        <is>
          <t>SDET</t>
        </is>
      </c>
      <c r="E787" s="11" t="inlineStr">
        <is>
          <t>Test Architect / SDET</t>
        </is>
      </c>
      <c r="F787" s="11" t="inlineStr">
        <is>
          <t>L3 Senior</t>
        </is>
      </c>
      <c r="G787" s="11" t="inlineStr">
        <is>
          <t>Quarter 1</t>
        </is>
      </c>
      <c r="H787" s="11" t="inlineStr">
        <is>
          <t>Failure mode</t>
        </is>
      </c>
      <c r="I787" s="12" t="inlineStr">
        <is>
          <t>What does the seven-day offline test prove, and what longer or messier scenario does it not cover?</t>
        </is>
      </c>
      <c r="J787" s="12" t="inlineStr">
        <is>
          <t>Real field devices go offline for months, change hands and run out of storage, none of which a clean seven-day test exercises.</t>
        </is>
      </c>
      <c r="K787" s="11" t="inlineStr">
        <is>
          <t>Master Checklist v3 TST-50.2.01, TST-50.2.02</t>
        </is>
      </c>
      <c r="L787" s="11" t="inlineStr">
        <is>
          <t>Partially documented</t>
        </is>
      </c>
      <c r="M787" s="11" t="inlineStr">
        <is>
          <t>TST-50.3.01 M37 delta exit gate</t>
        </is>
      </c>
      <c r="N787" s="11" t="inlineStr">
        <is>
          <t>QCT0153</t>
        </is>
      </c>
      <c r="O787" s="12" t="inlineStr">
        <is>
          <t>Is a storage-full case covered? / Is a clock-change case covered? / Is a re-installed app covered?</t>
        </is>
      </c>
      <c r="P787" s="12" t="inlineStr">
        <is>
          <t>States the assertion, the covered window and the uncovered field conditions</t>
        </is>
      </c>
      <c r="Q787" s="13" t="inlineStr"/>
      <c r="R787" s="13" t="inlineStr"/>
      <c r="S787" s="13" t="inlineStr"/>
      <c r="T787" s="13" t="inlineStr"/>
      <c r="U787" s="13" t="inlineStr"/>
    </row>
    <row r="788">
      <c r="A788" s="11" t="inlineStr">
        <is>
          <t>QCT0155</t>
        </is>
      </c>
      <c r="B788" s="11" t="inlineStr">
        <is>
          <t>D24</t>
        </is>
      </c>
      <c r="C788" s="11" t="inlineStr">
        <is>
          <t>Microlearning Mobile App (M37)</t>
        </is>
      </c>
      <c r="D788" s="11" t="inlineStr">
        <is>
          <t>SEC</t>
        </is>
      </c>
      <c r="E788" s="11" t="inlineStr">
        <is>
          <t>Security Engineer</t>
        </is>
      </c>
      <c r="F788" s="11" t="inlineStr">
        <is>
          <t>L2 Mid</t>
        </is>
      </c>
      <c r="G788" s="11" t="inlineStr">
        <is>
          <t>Month 1</t>
        </is>
      </c>
      <c r="H788" s="11" t="inlineStr">
        <is>
          <t>Security</t>
        </is>
      </c>
      <c r="I788" s="12" t="inlineStr">
        <is>
          <t>What protects the content pack and local progress data if the device is lost?</t>
        </is>
      </c>
      <c r="J788" s="12" t="inlineStr">
        <is>
          <t>A lost device carrying client technical content is both a rights breach and a security incident, and the posture is currently unstated.</t>
        </is>
      </c>
      <c r="K788" s="11" t="inlineStr">
        <is>
          <t>Master Checklist v3 FLD-12.2.04, TST-50.2.04</t>
        </is>
      </c>
      <c r="L788" s="11" t="inlineStr">
        <is>
          <t>Partially documented</t>
        </is>
      </c>
      <c r="M788" s="11" t="inlineStr">
        <is>
          <t>FLD-12.2.04 on-device data protection</t>
        </is>
      </c>
      <c r="N788" s="11" t="inlineStr">
        <is>
          <t>-</t>
        </is>
      </c>
      <c r="O788" s="12" t="inlineStr">
        <is>
          <t>Is there a remote wipe? / Is the pack encrypted at rest? / What is the reporting route?</t>
        </is>
      </c>
      <c r="P788" s="12" t="inlineStr">
        <is>
          <t>Names the encryption scope and the documented device-loss procedure</t>
        </is>
      </c>
      <c r="Q788" s="13" t="inlineStr"/>
      <c r="R788" s="13" t="inlineStr"/>
      <c r="S788" s="13" t="inlineStr"/>
      <c r="T788" s="13" t="inlineStr"/>
      <c r="U788" s="13" t="inlineStr"/>
    </row>
    <row r="789">
      <c r="A789" s="11" t="inlineStr">
        <is>
          <t>QCT0163</t>
        </is>
      </c>
      <c r="B789" s="11" t="inlineStr">
        <is>
          <t>D24</t>
        </is>
      </c>
      <c r="C789" s="11" t="inlineStr">
        <is>
          <t>Microlearning Mobile App (M37)</t>
        </is>
      </c>
      <c r="D789" s="11" t="inlineStr">
        <is>
          <t>SEC</t>
        </is>
      </c>
      <c r="E789" s="11" t="inlineStr">
        <is>
          <t>Security Engineer</t>
        </is>
      </c>
      <c r="F789" s="11" t="inlineStr">
        <is>
          <t>L3 Senior</t>
        </is>
      </c>
      <c r="G789" s="11" t="inlineStr">
        <is>
          <t>Quarter 1</t>
        </is>
      </c>
      <c r="H789" s="11" t="inlineStr">
        <is>
          <t>Security</t>
        </is>
      </c>
      <c r="I789" s="12" t="inlineStr">
        <is>
          <t>What proves the app makes no network call outside local infrastructure when running in enclave mode?</t>
        </is>
      </c>
      <c r="J789" s="12" t="inlineStr">
        <is>
          <t>A single analytics or font call breaks the zero-egress guarantee and is invisible until an accreditation scan finds it.</t>
        </is>
      </c>
      <c r="K789" s="11" t="inlineStr">
        <is>
          <t>Master Checklist v3 FLD-13.2.02; Architecture Review §Q.2</t>
        </is>
      </c>
      <c r="L789" s="11" t="inlineStr">
        <is>
          <t>Partially documented</t>
        </is>
      </c>
      <c r="M789" s="11" t="inlineStr">
        <is>
          <t>FLD-13.2.02 zero-egress variant verification</t>
        </is>
      </c>
      <c r="N789" s="11" t="inlineStr">
        <is>
          <t>-</t>
        </is>
      </c>
      <c r="O789" s="12" t="inlineStr">
        <is>
          <t>Is egress tested in CI? / Are third-party SDKs audited? / What about crash reporting?</t>
        </is>
      </c>
      <c r="P789" s="12" t="inlineStr">
        <is>
          <t>Names the automated egress check and the SDK inventory it covers</t>
        </is>
      </c>
      <c r="Q789" s="13" t="inlineStr"/>
      <c r="R789" s="13" t="inlineStr"/>
      <c r="S789" s="13" t="inlineStr"/>
      <c r="T789" s="13" t="inlineStr"/>
      <c r="U789" s="13" t="inlineStr"/>
    </row>
    <row r="790">
      <c r="A790" s="11" t="inlineStr">
        <is>
          <t>QCT0168</t>
        </is>
      </c>
      <c r="B790" s="11" t="inlineStr">
        <is>
          <t>D24</t>
        </is>
      </c>
      <c r="C790" s="11" t="inlineStr">
        <is>
          <t>Microlearning Mobile App (M37)</t>
        </is>
      </c>
      <c r="D790" s="11" t="inlineStr">
        <is>
          <t>SEC</t>
        </is>
      </c>
      <c r="E790" s="11" t="inlineStr">
        <is>
          <t>Security Engineer</t>
        </is>
      </c>
      <c r="F790" s="11" t="inlineStr">
        <is>
          <t>L4 Architect</t>
        </is>
      </c>
      <c r="G790" s="11" t="inlineStr">
        <is>
          <t>Quarter 1</t>
        </is>
      </c>
      <c r="H790" s="11" t="inlineStr">
        <is>
          <t>Trade-off</t>
        </is>
      </c>
      <c r="I790" s="12" t="inlineStr">
        <is>
          <t>Should client technical content be allowed on personal devices at all, and who decides that?</t>
        </is>
      </c>
      <c r="J790" s="12" t="inlineStr">
        <is>
          <t>The decision determines whether the product is deployable at the sites that most need it, and it is a customer policy question, not an engineering one.</t>
        </is>
      </c>
      <c r="K790" s="11" t="inlineStr">
        <is>
          <t>Master Checklist v3 FLD-12.2.04; E10 Indian commercial and legal</t>
        </is>
      </c>
      <c r="L790" s="11" t="inlineStr">
        <is>
          <t>Undocumented — no answer exists</t>
        </is>
      </c>
      <c r="M790" s="11" t="inlineStr">
        <is>
          <t>FLD-13.2.01 distribution posture</t>
        </is>
      </c>
      <c r="N790" s="11" t="inlineStr">
        <is>
          <t>-</t>
        </is>
      </c>
      <c r="O790" s="12" t="inlineStr">
        <is>
          <t>Is a managed-device mode required? / What content classes are excluded? / Who signs the policy?</t>
        </is>
      </c>
      <c r="P790" s="12" t="inlineStr">
        <is>
          <t>States the policy question, the options and the customer role that must decide</t>
        </is>
      </c>
      <c r="Q790" s="13" t="inlineStr"/>
      <c r="R790" s="13" t="inlineStr"/>
      <c r="S790" s="13" t="inlineStr"/>
      <c r="T790" s="13" t="inlineStr"/>
      <c r="U790" s="13" t="inlineStr"/>
    </row>
    <row r="791">
      <c r="A791" s="11" t="inlineStr">
        <is>
          <t>QCT0151</t>
        </is>
      </c>
      <c r="B791" s="11" t="inlineStr">
        <is>
          <t>D24</t>
        </is>
      </c>
      <c r="C791" s="11" t="inlineStr">
        <is>
          <t>Microlearning Mobile App (M37)</t>
        </is>
      </c>
      <c r="D791" s="11" t="inlineStr">
        <is>
          <t>SUP</t>
        </is>
      </c>
      <c r="E791" s="11" t="inlineStr">
        <is>
          <t>Support &amp; Service Engineer</t>
        </is>
      </c>
      <c r="F791" s="11" t="inlineStr">
        <is>
          <t>L1 Junior</t>
        </is>
      </c>
      <c r="G791" s="11" t="inlineStr">
        <is>
          <t>Week 1</t>
        </is>
      </c>
      <c r="H791" s="11" t="inlineStr">
        <is>
          <t>Orientation</t>
        </is>
      </c>
      <c r="I791" s="12" t="inlineStr">
        <is>
          <t>How does a user obtain the app at a site that cannot reach a public app store?</t>
        </is>
      </c>
      <c r="J791" s="12" t="inlineStr">
        <is>
          <t>Distribution friction at enclave-adjacent sites is a known adoption risk and support will field it on day one.</t>
        </is>
      </c>
      <c r="K791" s="11" t="inlineStr">
        <is>
          <t>Master Checklist v3 FLD-13.2.01 (distribution posture)</t>
        </is>
      </c>
      <c r="L791" s="11" t="inlineStr">
        <is>
          <t>Partially documented</t>
        </is>
      </c>
      <c r="M791" s="11" t="inlineStr">
        <is>
          <t>FLD-13.2.01 distribution posture</t>
        </is>
      </c>
      <c r="N791" s="11" t="inlineStr">
        <is>
          <t>-</t>
        </is>
      </c>
      <c r="O791" s="12" t="inlineStr">
        <is>
          <t>Who signs the sideload build? / How are updates delivered? / Is the store build identical?</t>
        </is>
      </c>
      <c r="P791" s="12" t="inlineStr">
        <is>
          <t>Names both distribution channels and the update route for each</t>
        </is>
      </c>
      <c r="Q791" s="13" t="inlineStr"/>
      <c r="R791" s="13" t="inlineStr"/>
      <c r="S791" s="13" t="inlineStr"/>
      <c r="T791" s="13" t="inlineStr"/>
      <c r="U791" s="13" t="inlineStr"/>
    </row>
    <row r="792">
      <c r="A792" s="11" t="inlineStr">
        <is>
          <t>QCT0162</t>
        </is>
      </c>
      <c r="B792" s="11" t="inlineStr">
        <is>
          <t>D24</t>
        </is>
      </c>
      <c r="C792" s="11" t="inlineStr">
        <is>
          <t>Microlearning Mobile App (M37)</t>
        </is>
      </c>
      <c r="D792" s="11" t="inlineStr">
        <is>
          <t>SUP</t>
        </is>
      </c>
      <c r="E792" s="11" t="inlineStr">
        <is>
          <t>Support &amp; Service Engineer</t>
        </is>
      </c>
      <c r="F792" s="11" t="inlineStr">
        <is>
          <t>L3 Senior</t>
        </is>
      </c>
      <c r="G792" s="11" t="inlineStr">
        <is>
          <t>Quarter 1</t>
        </is>
      </c>
      <c r="H792" s="11" t="inlineStr">
        <is>
          <t>Failure mode</t>
        </is>
      </c>
      <c r="I792" s="12" t="inlineStr">
        <is>
          <t>What can support see about a learner whose device has never successfully synced?</t>
        </is>
      </c>
      <c r="J792" s="12" t="inlineStr">
        <is>
          <t>If the device holds the only copy of the record, support cannot tell whether the learner did the work or not.</t>
        </is>
      </c>
      <c r="K792" s="11" t="inlineStr">
        <is>
          <t>Master Checklist v3 FLD-13.2.03, FLD-13.2.04 admin guide</t>
        </is>
      </c>
      <c r="L792" s="11" t="inlineStr">
        <is>
          <t>Partially documented</t>
        </is>
      </c>
      <c r="M792" s="11" t="inlineStr">
        <is>
          <t>FLD-13.2.04 admin guide</t>
        </is>
      </c>
      <c r="N792" s="11" t="inlineStr">
        <is>
          <t>-</t>
        </is>
      </c>
      <c r="O792" s="12" t="inlineStr">
        <is>
          <t>Is there a device-side diagnostic export? / Can a pending queue be inspected? / What is the data-loss posture?</t>
        </is>
      </c>
      <c r="P792" s="12" t="inlineStr">
        <is>
          <t>Names the diagnostic available and the limits of what support can recover</t>
        </is>
      </c>
      <c r="Q792" s="13" t="inlineStr"/>
      <c r="R792" s="13" t="inlineStr"/>
      <c r="S792" s="13" t="inlineStr"/>
      <c r="T792" s="13" t="inlineStr"/>
      <c r="U792" s="13" t="inlineStr"/>
    </row>
    <row r="793">
      <c r="A793" s="11" t="inlineStr">
        <is>
          <t>QST0036</t>
        </is>
      </c>
      <c r="B793" s="11" t="inlineStr">
        <is>
          <t>D24</t>
        </is>
      </c>
      <c r="C793" s="11" t="inlineStr">
        <is>
          <t>Microlearning Mobile Application</t>
        </is>
      </c>
      <c r="D793" s="11" t="inlineStr">
        <is>
          <t>ID</t>
        </is>
      </c>
      <c r="E793" s="11" t="inlineStr">
        <is>
          <t>Instructional Designer</t>
        </is>
      </c>
      <c r="F793" s="11" t="inlineStr">
        <is>
          <t>L2 Mid</t>
        </is>
      </c>
      <c r="G793" s="11" t="inlineStr">
        <is>
          <t>Month 1</t>
        </is>
      </c>
      <c r="H793" s="11" t="inlineStr">
        <is>
          <t>Data</t>
        </is>
      </c>
      <c r="I793" s="12" t="inlineStr">
        <is>
          <t>How is a completion in the microlearning app distinguished from a completion in the interactive eBook?</t>
        </is>
      </c>
      <c r="J793" s="12" t="inlineStr">
        <is>
          <t>Two different meanings of completion rolled into one dashboard number produce a competence claim nobody can decompose.</t>
        </is>
      </c>
      <c r="K793" s="11" t="inlineStr">
        <is>
          <t>Architecture Review Report §I.8; Product Plan v2 (M9)</t>
        </is>
      </c>
      <c r="L793" s="11" t="inlineStr">
        <is>
          <t>Undocumented — no answer exists</t>
        </is>
      </c>
      <c r="M793" s="11" t="inlineStr">
        <is>
          <t>Completion semantics per module</t>
        </is>
      </c>
      <c r="N793" s="11" t="inlineStr">
        <is>
          <t>-</t>
        </is>
      </c>
      <c r="O793" s="12" t="inlineStr">
        <is>
          <t>Do they use the same verb? / Is duration required? / Which rung is each pinned to?</t>
        </is>
      </c>
      <c r="P793" s="12" t="inlineStr">
        <is>
          <t>Distinguishes the two events by verb, object and completion criterion</t>
        </is>
      </c>
      <c r="Q793" s="13" t="inlineStr"/>
      <c r="R793" s="13" t="inlineStr"/>
      <c r="S793" s="13" t="inlineStr"/>
      <c r="T793" s="13" t="inlineStr"/>
      <c r="U793" s="13" t="inlineStr"/>
    </row>
    <row r="794">
      <c r="A794" s="11" t="inlineStr">
        <is>
          <t>QPG0127</t>
        </is>
      </c>
      <c r="B794" s="11" t="inlineStr">
        <is>
          <t>D25</t>
        </is>
      </c>
      <c r="C794" s="11" t="inlineStr">
        <is>
          <t>Accelerate Upgrade Readiness Measurement Plan</t>
        </is>
      </c>
      <c r="D794" s="11" t="inlineStr">
        <is>
          <t>BI</t>
        </is>
      </c>
      <c r="E794" s="11" t="inlineStr">
        <is>
          <t>BI / Analytics Developer (Metabase)</t>
        </is>
      </c>
      <c r="F794" s="11" t="inlineStr">
        <is>
          <t>L2 Mid</t>
        </is>
      </c>
      <c r="G794" s="11" t="inlineStr">
        <is>
          <t>Month 1</t>
        </is>
      </c>
      <c r="H794" s="11" t="inlineStr">
        <is>
          <t>Data</t>
        </is>
      </c>
      <c r="I794" s="12" t="inlineStr">
        <is>
          <t>How does the benefits tracking compute actual versus baseline per benefit on the agreed cadence, and where does provenance to the source measure live?</t>
        </is>
      </c>
      <c r="J794" s="12" t="inlineStr">
        <is>
          <t>A benefit figure that cannot be traced to its source measure is an assertion, and the final report traceability audit will reject it.</t>
        </is>
      </c>
      <c r="K794" s="11" t="inlineStr">
        <is>
          <t>Master Checklist v3 (PRG-89.2.01, PRG-89.1.03)</t>
        </is>
      </c>
      <c r="L794" s="11" t="inlineStr">
        <is>
          <t>Partially documented</t>
        </is>
      </c>
      <c r="M794" s="11" t="inlineStr">
        <is>
          <t>PRG-89.2.01 benefits tracking in the analysis mart</t>
        </is>
      </c>
      <c r="N794" s="11" t="inlineStr">
        <is>
          <t>QPG0123</t>
        </is>
      </c>
      <c r="O794" s="12" t="inlineStr">
        <is>
          <t>What is the cadence? / Where is the register held? / Who reviews the computation?</t>
        </is>
      </c>
      <c r="P794" s="12" t="inlineStr">
        <is>
          <t>Describes the computation, the cadence and the provenance link per benefit</t>
        </is>
      </c>
      <c r="Q794" s="13" t="inlineStr"/>
      <c r="R794" s="13" t="inlineStr"/>
      <c r="S794" s="13" t="inlineStr"/>
      <c r="T794" s="13" t="inlineStr"/>
      <c r="U794" s="13" t="inlineStr"/>
    </row>
    <row r="795">
      <c r="A795" s="11" t="inlineStr">
        <is>
          <t>QPG0120</t>
        </is>
      </c>
      <c r="B795" s="11" t="inlineStr">
        <is>
          <t>D25</t>
        </is>
      </c>
      <c r="C795" s="11" t="inlineStr">
        <is>
          <t>Accelerate Upgrade Readiness Measurement Plan</t>
        </is>
      </c>
      <c r="D795" s="11" t="inlineStr">
        <is>
          <t>DA</t>
        </is>
      </c>
      <c r="E795" s="11" t="inlineStr">
        <is>
          <t>Data Analyst</t>
        </is>
      </c>
      <c r="F795" s="11" t="inlineStr">
        <is>
          <t>L1 Junior</t>
        </is>
      </c>
      <c r="G795" s="11" t="inlineStr">
        <is>
          <t>Day 1</t>
        </is>
      </c>
      <c r="H795" s="11" t="inlineStr">
        <is>
          <t>Data</t>
        </is>
      </c>
      <c r="I795" s="12" t="inlineStr">
        <is>
          <t>What does upgrade readiness mean numerically in EdVidura today — time to qualification, first-pass rate, or something else?</t>
        </is>
      </c>
      <c r="J795" s="12" t="inlineStr">
        <is>
          <t>Analysts computing an undefined metric will each compute a different number and the programme's headline claim becomes unfalsifiable.</t>
        </is>
      </c>
      <c r="K795" s="11" t="inlineStr">
        <is>
          <t>Master Checklist v3 (PRG-02.1.01); Architecture Review Report SectionD2 P3 gap 1</t>
        </is>
      </c>
      <c r="L795" s="11" t="inlineStr">
        <is>
          <t>Undocumented — no answer exists</t>
        </is>
      </c>
      <c r="M795" s="11" t="inlineStr">
        <is>
          <t>PRG-02.1.01 metric definition and ground-truth source</t>
        </is>
      </c>
      <c r="N795" s="11" t="inlineStr">
        <is>
          <t>-</t>
        </is>
      </c>
      <c r="O795" s="12" t="inlineStr">
        <is>
          <t>Which qualification system is ground truth? / Do we have access? / Who signs the definition?</t>
        </is>
      </c>
      <c r="P795" s="12" t="inlineStr">
        <is>
          <t>States the numeric definition and its ground-truth source, or states that neither exists</t>
        </is>
      </c>
      <c r="Q795" s="13" t="inlineStr"/>
      <c r="R795" s="13" t="inlineStr"/>
      <c r="S795" s="13" t="inlineStr"/>
      <c r="T795" s="13" t="inlineStr"/>
      <c r="U795" s="13" t="inlineStr"/>
    </row>
    <row r="796">
      <c r="A796" s="11" t="inlineStr">
        <is>
          <t>QPG0125</t>
        </is>
      </c>
      <c r="B796" s="11" t="inlineStr">
        <is>
          <t>D25</t>
        </is>
      </c>
      <c r="C796" s="11" t="inlineStr">
        <is>
          <t>Accelerate Upgrade Readiness Measurement Plan</t>
        </is>
      </c>
      <c r="D796" s="11" t="inlineStr">
        <is>
          <t>DA</t>
        </is>
      </c>
      <c r="E796" s="11" t="inlineStr">
        <is>
          <t>Data Analyst</t>
        </is>
      </c>
      <c r="F796" s="11" t="inlineStr">
        <is>
          <t>L2 Mid</t>
        </is>
      </c>
      <c r="G796" s="11" t="inlineStr">
        <is>
          <t>Week 1</t>
        </is>
      </c>
      <c r="H796" s="11" t="inlineStr">
        <is>
          <t>Data</t>
        </is>
      </c>
      <c r="I796" s="12" t="inlineStr">
        <is>
          <t>What is minimum detectable effect, and what value has been computed for the planned pilot cohort size?</t>
        </is>
      </c>
      <c r="J796" s="12" t="inlineStr">
        <is>
          <t>Without a stated minimum detectable effect the study may be designed to conclude nothing, and the programme discovers this only at the final report.</t>
        </is>
      </c>
      <c r="K796" s="11" t="inlineStr">
        <is>
          <t>Master Checklist v3 (PRG-02.1.05); Architecture Review Report SectionD2 P3 gap 4</t>
        </is>
      </c>
      <c r="L796" s="11" t="inlineStr">
        <is>
          <t>Undocumented — no answer exists</t>
        </is>
      </c>
      <c r="M796" s="11" t="inlineStr">
        <is>
          <t>PRG-02.1.05 minimum detectable effect and power</t>
        </is>
      </c>
      <c r="N796" s="11" t="inlineStr">
        <is>
          <t>-</t>
        </is>
      </c>
      <c r="O796" s="12" t="inlineStr">
        <is>
          <t>What cohort size is assumed? / What power target? / Who computed it?</t>
        </is>
      </c>
      <c r="P796" s="12" t="inlineStr">
        <is>
          <t>Defines the term and gives the computed value with its assumptions</t>
        </is>
      </c>
      <c r="Q796" s="13" t="inlineStr"/>
      <c r="R796" s="13" t="inlineStr"/>
      <c r="S796" s="13" t="inlineStr"/>
      <c r="T796" s="13" t="inlineStr"/>
      <c r="U796" s="13" t="inlineStr"/>
    </row>
    <row r="797">
      <c r="A797" s="11" t="inlineStr">
        <is>
          <t>QPG0130</t>
        </is>
      </c>
      <c r="B797" s="11" t="inlineStr">
        <is>
          <t>D25</t>
        </is>
      </c>
      <c r="C797" s="11" t="inlineStr">
        <is>
          <t>Accelerate Upgrade Readiness Measurement Plan</t>
        </is>
      </c>
      <c r="D797" s="11" t="inlineStr">
        <is>
          <t>DA</t>
        </is>
      </c>
      <c r="E797" s="11" t="inlineStr">
        <is>
          <t>Data Analyst</t>
        </is>
      </c>
      <c r="F797" s="11" t="inlineStr">
        <is>
          <t>L3 Senior</t>
        </is>
      </c>
      <c r="G797" s="11" t="inlineStr">
        <is>
          <t>Month 1</t>
        </is>
      </c>
      <c r="H797" s="11" t="inlineStr">
        <is>
          <t>Ethics/Validity</t>
        </is>
      </c>
      <c r="I797" s="12" t="inlineStr">
        <is>
          <t>Which confounders — instructor effect, cohort composition, site differences — would invalidate an acceleration claim, and how is each controlled?</t>
        </is>
      </c>
      <c r="J797" s="12" t="inlineStr">
        <is>
          <t>An uncontrolled instructor effect can produce the entire measured improvement and the claim collapses under review.</t>
        </is>
      </c>
      <c r="K797" s="11" t="inlineStr">
        <is>
          <t>Master Checklist v3 (PRG-02.1.04, PRG-89.1.05)</t>
        </is>
      </c>
      <c r="L797" s="11" t="inlineStr">
        <is>
          <t>Undocumented — no answer exists</t>
        </is>
      </c>
      <c r="M797" s="11" t="inlineStr">
        <is>
          <t>PRG-89.1.05 attribution and confounder rules</t>
        </is>
      </c>
      <c r="N797" s="11" t="inlineStr">
        <is>
          <t>QPG0125</t>
        </is>
      </c>
      <c r="O797" s="12" t="inlineStr">
        <is>
          <t>Which confounder is largest? / What data is needed to control it? / Who reviews the design?</t>
        </is>
      </c>
      <c r="P797" s="12" t="inlineStr">
        <is>
          <t>Names each confounder with its control and the data it requires</t>
        </is>
      </c>
      <c r="Q797" s="13" t="inlineStr"/>
      <c r="R797" s="13" t="inlineStr"/>
      <c r="S797" s="13" t="inlineStr"/>
      <c r="T797" s="13" t="inlineStr"/>
      <c r="U797" s="13" t="inlineStr"/>
    </row>
    <row r="798">
      <c r="A798" s="11" t="inlineStr">
        <is>
          <t>QPG0138</t>
        </is>
      </c>
      <c r="B798" s="11" t="inlineStr">
        <is>
          <t>D25</t>
        </is>
      </c>
      <c r="C798" s="11" t="inlineStr">
        <is>
          <t>Accelerate Upgrade Readiness Measurement Plan</t>
        </is>
      </c>
      <c r="D798" s="11" t="inlineStr">
        <is>
          <t>DA</t>
        </is>
      </c>
      <c r="E798" s="11" t="inlineStr">
        <is>
          <t>Data Analyst</t>
        </is>
      </c>
      <c r="F798" s="11" t="inlineStr">
        <is>
          <t>L4 Architect</t>
        </is>
      </c>
      <c r="G798" s="11" t="inlineStr">
        <is>
          <t>Quarter 1</t>
        </is>
      </c>
      <c r="H798" s="11" t="inlineStr">
        <is>
          <t>Trade-off</t>
        </is>
      </c>
      <c r="I798" s="12" t="inlineStr">
        <is>
          <t>Given site divergence risk, is a cross-site comparison defensible at all, or must each site be treated as its own study?</t>
        </is>
      </c>
      <c r="J798" s="12" t="inlineStr">
        <is>
          <t>Pooling data from two labs that differ in firmware, content and patch level produces an average that describes neither site.</t>
        </is>
      </c>
      <c r="K798" s="11" t="inlineStr">
        <is>
          <t>Master Checklist v3 (PRG-02.1.06); Architecture Review Report SectionF Scenario 14</t>
        </is>
      </c>
      <c r="L798" s="11" t="inlineStr">
        <is>
          <t>Undocumented — no answer exists</t>
        </is>
      </c>
      <c r="M798" s="11" t="inlineStr">
        <is>
          <t>PRG-02.1.06 site-comparability prerequisites on M33 and M34</t>
        </is>
      </c>
      <c r="N798" s="11" t="inlineStr">
        <is>
          <t>QPG0130</t>
        </is>
      </c>
      <c r="O798" s="12" t="inlineStr">
        <is>
          <t>What drift tolerance makes pooling valid? / Who measures drift? / What is lost by separate studies?</t>
        </is>
      </c>
      <c r="P798" s="12" t="inlineStr">
        <is>
          <t>States the comparability gate and the consequence of failing it</t>
        </is>
      </c>
      <c r="Q798" s="13" t="inlineStr"/>
      <c r="R798" s="13" t="inlineStr"/>
      <c r="S798" s="13" t="inlineStr"/>
      <c r="T798" s="13" t="inlineStr"/>
      <c r="U798" s="13" t="inlineStr"/>
    </row>
    <row r="799">
      <c r="A799" s="11" t="inlineStr">
        <is>
          <t>QTU0075</t>
        </is>
      </c>
      <c r="B799" s="11" t="inlineStr">
        <is>
          <t>D25</t>
        </is>
      </c>
      <c r="C799" s="11" t="inlineStr">
        <is>
          <t>Accelerate Upgrade Readiness Measurement Plan</t>
        </is>
      </c>
      <c r="D799" s="11" t="inlineStr">
        <is>
          <t>DA</t>
        </is>
      </c>
      <c r="E799" s="11" t="inlineStr">
        <is>
          <t>Data Analyst</t>
        </is>
      </c>
      <c r="F799" s="11" t="inlineStr">
        <is>
          <t>L4 Architect</t>
        </is>
      </c>
      <c r="G799" s="11" t="inlineStr">
        <is>
          <t>Quarter 1</t>
        </is>
      </c>
      <c r="H799" s="11" t="inlineStr">
        <is>
          <t>Governance/Process</t>
        </is>
      </c>
      <c r="I799" s="12" t="inlineStr">
        <is>
          <t>How long before a programme report should metric definitions be frozen, and what does changing one mid-quarter cost?</t>
        </is>
      </c>
      <c r="J799" s="12" t="inlineStr">
        <is>
          <t>A definition changed after data collection has begun makes the quarter's figures incomparable with the previous one, and the readiness trend the client bought becomes meaningless.</t>
        </is>
      </c>
      <c r="K799" s="11" t="inlineStr">
        <is>
          <t>None - undocumented; Programme Manager</t>
        </is>
      </c>
      <c r="L799" s="11" t="inlineStr">
        <is>
          <t>Undocumented — no answer exists</t>
        </is>
      </c>
      <c r="M799" s="11" t="inlineStr">
        <is>
          <t>PRG-02.x measurement plan governance</t>
        </is>
      </c>
      <c r="N799" s="11" t="inlineStr">
        <is>
          <t>-</t>
        </is>
      </c>
      <c r="O799" s="12" t="inlineStr">
        <is>
          <t>Who may unfreeze a definition? / How is a mid-quarter change disclosed? / Does the previous quarter get restated?</t>
        </is>
      </c>
      <c r="P799" s="12" t="inlineStr">
        <is>
          <t>States a freeze window, the exception process, and the disclosure obligation</t>
        </is>
      </c>
      <c r="Q799" s="13" t="inlineStr"/>
      <c r="R799" s="13" t="inlineStr"/>
      <c r="S799" s="13" t="inlineStr"/>
      <c r="T799" s="13" t="inlineStr"/>
      <c r="U799" s="13" t="inlineStr"/>
    </row>
    <row r="800">
      <c r="A800" s="11" t="inlineStr">
        <is>
          <t>QPG0119</t>
        </is>
      </c>
      <c r="B800" s="11" t="inlineStr">
        <is>
          <t>D25</t>
        </is>
      </c>
      <c r="C800" s="11" t="inlineStr">
        <is>
          <t>Accelerate Upgrade Readiness Measurement Plan</t>
        </is>
      </c>
      <c r="D800" s="11" t="inlineStr">
        <is>
          <t>DE</t>
        </is>
      </c>
      <c r="E800" s="11" t="inlineStr">
        <is>
          <t>Data Engineer</t>
        </is>
      </c>
      <c r="F800" s="11" t="inlineStr">
        <is>
          <t>L1 Junior</t>
        </is>
      </c>
      <c r="G800" s="11" t="inlineStr">
        <is>
          <t>Day 1</t>
        </is>
      </c>
      <c r="H800" s="11" t="inlineStr">
        <is>
          <t>Orientation</t>
        </is>
      </c>
      <c r="I800" s="12" t="inlineStr">
        <is>
          <t>What is the baseline dataset in the readiness measurement plan, and why must it be captured before the first learner touches the platform?</t>
        </is>
      </c>
      <c r="J800" s="12" t="inlineStr">
        <is>
          <t>Acceleration is a comparative claim; once learners are exposed the pre-platform state is gone and cannot be reconstructed.</t>
        </is>
      </c>
      <c r="K800" s="11" t="inlineStr">
        <is>
          <t>Master Checklist v3 (PRG-02.1.03, PRG-02.2.04); Architecture Review Report SectionD2 P3</t>
        </is>
      </c>
      <c r="L800" s="11" t="inlineStr">
        <is>
          <t>Documented</t>
        </is>
      </c>
      <c r="M800" s="11" t="inlineStr">
        <is>
          <t>PRG-02.2.04 baseline dataset capture</t>
        </is>
      </c>
      <c r="N800" s="11" t="inlineStr">
        <is>
          <t>-</t>
        </is>
      </c>
      <c r="O800" s="12" t="inlineStr">
        <is>
          <t>Which population is the baseline for? / Who collects it? / What quality checks apply?</t>
        </is>
      </c>
      <c r="P800" s="12" t="inlineStr">
        <is>
          <t>Defines the baseline, its population and the ordering rule against pilot exposure</t>
        </is>
      </c>
      <c r="Q800" s="13" t="inlineStr"/>
      <c r="R800" s="13" t="inlineStr"/>
      <c r="S800" s="13" t="inlineStr"/>
      <c r="T800" s="13" t="inlineStr"/>
      <c r="U800" s="13" t="inlineStr"/>
    </row>
    <row r="801">
      <c r="A801" s="11" t="inlineStr">
        <is>
          <t>QPG0123</t>
        </is>
      </c>
      <c r="B801" s="11" t="inlineStr">
        <is>
          <t>D25</t>
        </is>
      </c>
      <c r="C801" s="11" t="inlineStr">
        <is>
          <t>Accelerate Upgrade Readiness Measurement Plan</t>
        </is>
      </c>
      <c r="D801" s="11" t="inlineStr">
        <is>
          <t>DE</t>
        </is>
      </c>
      <c r="E801" s="11" t="inlineStr">
        <is>
          <t>Data Engineer</t>
        </is>
      </c>
      <c r="F801" s="11" t="inlineStr">
        <is>
          <t>L2 Mid</t>
        </is>
      </c>
      <c r="G801" s="11" t="inlineStr">
        <is>
          <t>Week 1</t>
        </is>
      </c>
      <c r="H801" s="11" t="inlineStr">
        <is>
          <t>Data</t>
        </is>
      </c>
      <c r="I801" s="12" t="inlineStr">
        <is>
          <t>Which four measure sources feed the analysis mart, and what provenance must each record carry on arrival?</t>
        </is>
      </c>
      <c r="J801" s="12" t="inlineStr">
        <is>
          <t>A measure that lands without provenance cannot be traced back to its instrument, so any figure derived from it fails the final report traceability audit.</t>
        </is>
      </c>
      <c r="K801" s="11" t="inlineStr">
        <is>
          <t>Master Checklist v3 (PRG-02.2.05)</t>
        </is>
      </c>
      <c r="L801" s="11" t="inlineStr">
        <is>
          <t>Partially documented</t>
        </is>
      </c>
      <c r="M801" s="11" t="inlineStr">
        <is>
          <t>PRG-02.2.05 P3 data flows into the analysis mart</t>
        </is>
      </c>
      <c r="N801" s="11" t="inlineStr">
        <is>
          <t>-</t>
        </is>
      </c>
      <c r="O801" s="12" t="inlineStr">
        <is>
          <t>What is the provenance schema? / What happens to a record without it? / Who owns the mart?</t>
        </is>
      </c>
      <c r="P801" s="12" t="inlineStr">
        <is>
          <t>Names M35, M38, M30 and M17 and the provenance fields required</t>
        </is>
      </c>
      <c r="Q801" s="13" t="inlineStr"/>
      <c r="R801" s="13" t="inlineStr"/>
      <c r="S801" s="13" t="inlineStr"/>
      <c r="T801" s="13" t="inlineStr"/>
      <c r="U801" s="13" t="inlineStr"/>
    </row>
    <row r="802">
      <c r="A802" s="11" t="inlineStr">
        <is>
          <t>QPG0124</t>
        </is>
      </c>
      <c r="B802" s="11" t="inlineStr">
        <is>
          <t>D25</t>
        </is>
      </c>
      <c r="C802" s="11" t="inlineStr">
        <is>
          <t>Accelerate Upgrade Readiness Measurement Plan</t>
        </is>
      </c>
      <c r="D802" s="11" t="inlineStr">
        <is>
          <t>DE</t>
        </is>
      </c>
      <c r="E802" s="11" t="inlineStr">
        <is>
          <t>Data Engineer</t>
        </is>
      </c>
      <c r="F802" s="11" t="inlineStr">
        <is>
          <t>L2 Mid</t>
        </is>
      </c>
      <c r="G802" s="11" t="inlineStr">
        <is>
          <t>Week 1</t>
        </is>
      </c>
      <c r="H802" s="11" t="inlineStr">
        <is>
          <t>Data</t>
        </is>
      </c>
      <c r="I802" s="12" t="inlineStr">
        <is>
          <t>What quality checks run on the baseline collection, and what disqualifies a baseline record from the dataset?</t>
        </is>
      </c>
      <c r="J802" s="12" t="inlineStr">
        <is>
          <t>A baseline containing records from already-exposed learners biases the comparison towards showing no effect.</t>
        </is>
      </c>
      <c r="K802" s="11" t="inlineStr">
        <is>
          <t>Master Checklist v3 (PRG-02.1.03, PRG-02.2.04)</t>
        </is>
      </c>
      <c r="L802" s="11" t="inlineStr">
        <is>
          <t>Partially documented</t>
        </is>
      </c>
      <c r="M802" s="11" t="inlineStr">
        <is>
          <t>PRG-02.2.04 baseline quality check</t>
        </is>
      </c>
      <c r="N802" s="11" t="inlineStr">
        <is>
          <t>QPG0119</t>
        </is>
      </c>
      <c r="O802" s="12" t="inlineStr">
        <is>
          <t>Who runs the checks? / What is the rejection rate threshold? / Is the rejected set retained?</t>
        </is>
      </c>
      <c r="P802" s="12" t="inlineStr">
        <is>
          <t>Names the checks, the disqualification rules and where rejects are recorded</t>
        </is>
      </c>
      <c r="Q802" s="13" t="inlineStr"/>
      <c r="R802" s="13" t="inlineStr"/>
      <c r="S802" s="13" t="inlineStr"/>
      <c r="T802" s="13" t="inlineStr"/>
      <c r="U802" s="13" t="inlineStr"/>
    </row>
    <row r="803">
      <c r="A803" s="11" t="inlineStr">
        <is>
          <t>QPG0129</t>
        </is>
      </c>
      <c r="B803" s="11" t="inlineStr">
        <is>
          <t>D25</t>
        </is>
      </c>
      <c r="C803" s="11" t="inlineStr">
        <is>
          <t>Accelerate Upgrade Readiness Measurement Plan</t>
        </is>
      </c>
      <c r="D803" s="11" t="inlineStr">
        <is>
          <t>DE</t>
        </is>
      </c>
      <c r="E803" s="11" t="inlineStr">
        <is>
          <t>Data Engineer</t>
        </is>
      </c>
      <c r="F803" s="11" t="inlineStr">
        <is>
          <t>L3 Senior</t>
        </is>
      </c>
      <c r="G803" s="11" t="inlineStr">
        <is>
          <t>Month 1</t>
        </is>
      </c>
      <c r="H803" s="11" t="inlineStr">
        <is>
          <t>Emergent</t>
        </is>
      </c>
      <c r="I803" s="12" t="inlineStr">
        <is>
          <t>How would you detect that the baseline was contaminated by learners who already had platform exposure?</t>
        </is>
      </c>
      <c r="J803" s="12" t="inlineStr">
        <is>
          <t>Undetected contamination biases the result towards no effect and the programme cannot tell a null result from a broken measurement.</t>
        </is>
      </c>
      <c r="K803" s="11" t="inlineStr">
        <is>
          <t>Master Checklist v3 (PRG-02.1.04); Architecture Review Report SectionD2 P3 gap 3</t>
        </is>
      </c>
      <c r="L803" s="11" t="inlineStr">
        <is>
          <t>Undocumented — no answer exists</t>
        </is>
      </c>
      <c r="M803" s="11" t="inlineStr">
        <is>
          <t>PRG-02.1.04 cohort and comparison design</t>
        </is>
      </c>
      <c r="N803" s="11" t="inlineStr">
        <is>
          <t>QPG0124</t>
        </is>
      </c>
      <c r="O803" s="12" t="inlineStr">
        <is>
          <t>What exposure record exists per learner? / Can exposure be reconstructed? / What is the exclusion rule?</t>
        </is>
      </c>
      <c r="P803" s="12" t="inlineStr">
        <is>
          <t>Describes the exposure join against the baseline population and the exclusion rule</t>
        </is>
      </c>
      <c r="Q803" s="13" t="inlineStr"/>
      <c r="R803" s="13" t="inlineStr"/>
      <c r="S803" s="13" t="inlineStr"/>
      <c r="T803" s="13" t="inlineStr"/>
      <c r="U803" s="13" t="inlineStr"/>
    </row>
    <row r="804">
      <c r="A804" s="11" t="inlineStr">
        <is>
          <t>QPG0137</t>
        </is>
      </c>
      <c r="B804" s="11" t="inlineStr">
        <is>
          <t>D25</t>
        </is>
      </c>
      <c r="C804" s="11" t="inlineStr">
        <is>
          <t>Accelerate Upgrade Readiness Measurement Plan</t>
        </is>
      </c>
      <c r="D804" s="11" t="inlineStr">
        <is>
          <t>DE</t>
        </is>
      </c>
      <c r="E804" s="11" t="inlineStr">
        <is>
          <t>Data Engineer</t>
        </is>
      </c>
      <c r="F804" s="11" t="inlineStr">
        <is>
          <t>L4 Architect</t>
        </is>
      </c>
      <c r="G804" s="11" t="inlineStr">
        <is>
          <t>Quarter 1</t>
        </is>
      </c>
      <c r="H804" s="11" t="inlineStr">
        <is>
          <t>Trade-off</t>
        </is>
      </c>
      <c r="I804" s="12" t="inlineStr">
        <is>
          <t>If the ground-truth qualification source is never made available, what substitute measure is defensible and what does it cost in credibility?</t>
        </is>
      </c>
      <c r="J804" s="12" t="inlineStr">
        <is>
          <t>A substitute internal measure lets the programme report something, but a qualification board can dismiss it, so the substitution must be argued not improvised.</t>
        </is>
      </c>
      <c r="K804" s="11" t="inlineStr">
        <is>
          <t>Master Checklist v3 (PRG-02.1.01); Architecture Review Report SectionD2 P3 gap 1</t>
        </is>
      </c>
      <c r="L804" s="11" t="inlineStr">
        <is>
          <t>Undocumented — no answer exists</t>
        </is>
      </c>
      <c r="M804" s="11" t="inlineStr">
        <is>
          <t>PRG-02.1.01 ground-truth source access agreement</t>
        </is>
      </c>
      <c r="N804" s="11" t="inlineStr">
        <is>
          <t>QPG0120</t>
        </is>
      </c>
      <c r="O804" s="12" t="inlineStr">
        <is>
          <t>Who owns the access agreement? / What substitutes exist? / What must be disclosed about the substitution?</t>
        </is>
      </c>
      <c r="P804" s="12" t="inlineStr">
        <is>
          <t>Names candidate substitutes with their credibility cost and the required disclosure</t>
        </is>
      </c>
      <c r="Q804" s="13" t="inlineStr"/>
      <c r="R804" s="13" t="inlineStr"/>
      <c r="S804" s="13" t="inlineStr"/>
      <c r="T804" s="13" t="inlineStr"/>
      <c r="U804" s="13" t="inlineStr"/>
    </row>
    <row r="805">
      <c r="A805" s="11" t="inlineStr">
        <is>
          <t>QPG0121</t>
        </is>
      </c>
      <c r="B805" s="11" t="inlineStr">
        <is>
          <t>D25</t>
        </is>
      </c>
      <c r="C805" s="11" t="inlineStr">
        <is>
          <t>Accelerate Upgrade Readiness Measurement Plan</t>
        </is>
      </c>
      <c r="D805" s="11" t="inlineStr">
        <is>
          <t>ID</t>
        </is>
      </c>
      <c r="E805" s="11" t="inlineStr">
        <is>
          <t>Instructional Designer</t>
        </is>
      </c>
      <c r="F805" s="11" t="inlineStr">
        <is>
          <t>L1 Junior</t>
        </is>
      </c>
      <c r="G805" s="11" t="inlineStr">
        <is>
          <t>Day 1</t>
        </is>
      </c>
      <c r="H805" s="11" t="inlineStr">
        <is>
          <t>Orientation</t>
        </is>
      </c>
      <c r="I805" s="12" t="inlineStr">
        <is>
          <t>What is an evidence level in this plan, and why does participation not count as competence?</t>
        </is>
      </c>
      <c r="J805" s="12" t="inlineStr">
        <is>
          <t>A readiness metric built on participation measures attendance and will be dismissed the first time a qualification board examines it.</t>
        </is>
      </c>
      <c r="K805" s="11" t="inlineStr">
        <is>
          <t>Master Checklist v3 (PRG-02.1.02); Architecture Review Report SectionD2 P3 gap 6</t>
        </is>
      </c>
      <c r="L805" s="11" t="inlineStr">
        <is>
          <t>Partially documented</t>
        </is>
      </c>
      <c r="M805" s="11" t="inlineStr">
        <is>
          <t>PRG-02.1.02 evidence-level mapping</t>
        </is>
      </c>
      <c r="N805" s="11" t="inlineStr">
        <is>
          <t>-</t>
        </is>
      </c>
      <c r="O805" s="12" t="inlineStr">
        <is>
          <t>What levels exist? / Which metrics sit at which level? / Who assigns the level?</t>
        </is>
      </c>
      <c r="P805" s="12" t="inlineStr">
        <is>
          <t>Defines the levels and places at least two candidate metrics on them</t>
        </is>
      </c>
      <c r="Q805" s="13" t="inlineStr"/>
      <c r="R805" s="13" t="inlineStr"/>
      <c r="S805" s="13" t="inlineStr"/>
      <c r="T805" s="13" t="inlineStr"/>
      <c r="U805" s="13" t="inlineStr"/>
    </row>
    <row r="806">
      <c r="A806" s="11" t="inlineStr">
        <is>
          <t>QPG0126</t>
        </is>
      </c>
      <c r="B806" s="11" t="inlineStr">
        <is>
          <t>D25</t>
        </is>
      </c>
      <c r="C806" s="11" t="inlineStr">
        <is>
          <t>Accelerate Upgrade Readiness Measurement Plan</t>
        </is>
      </c>
      <c r="D806" s="11" t="inlineStr">
        <is>
          <t>ID</t>
        </is>
      </c>
      <c r="E806" s="11" t="inlineStr">
        <is>
          <t>Instructional Designer</t>
        </is>
      </c>
      <c r="F806" s="11" t="inlineStr">
        <is>
          <t>L2 Mid</t>
        </is>
      </c>
      <c r="G806" s="11" t="inlineStr">
        <is>
          <t>Week 1</t>
        </is>
      </c>
      <c r="H806" s="11" t="inlineStr">
        <is>
          <t>Ethics/Validity</t>
        </is>
      </c>
      <c r="I806" s="12" t="inlineStr">
        <is>
          <t>How is each readiness metric mapped to the evidence level it actually measures, and who signs that mapping?</t>
        </is>
      </c>
      <c r="J806" s="12" t="inlineStr">
        <is>
          <t>An unmapped metric lets walkthrough-step compliance be reported as procedural understanding, which is a validity claim nobody can defend.</t>
        </is>
      </c>
      <c r="K806" s="11" t="inlineStr">
        <is>
          <t>Master Checklist v3 (PRG-02.1.02)</t>
        </is>
      </c>
      <c r="L806" s="11" t="inlineStr">
        <is>
          <t>Undocumented — no answer exists</t>
        </is>
      </c>
      <c r="M806" s="11" t="inlineStr">
        <is>
          <t>PRG-02.1.02 evidence-level mapping</t>
        </is>
      </c>
      <c r="N806" s="11" t="inlineStr">
        <is>
          <t>QPG0121</t>
        </is>
      </c>
      <c r="O806" s="12" t="inlineStr">
        <is>
          <t>Which metrics are currently unmapped? / Who is the signing authority? / Is the mapping versioned?</t>
        </is>
      </c>
      <c r="P806" s="12" t="inlineStr">
        <is>
          <t>Produces the metric-to-level table with a named signatory</t>
        </is>
      </c>
      <c r="Q806" s="13" t="inlineStr"/>
      <c r="R806" s="13" t="inlineStr"/>
      <c r="S806" s="13" t="inlineStr"/>
      <c r="T806" s="13" t="inlineStr"/>
      <c r="U806" s="13" t="inlineStr"/>
    </row>
    <row r="807">
      <c r="A807" s="11" t="inlineStr">
        <is>
          <t>QPG0131</t>
        </is>
      </c>
      <c r="B807" s="11" t="inlineStr">
        <is>
          <t>D25</t>
        </is>
      </c>
      <c r="C807" s="11" t="inlineStr">
        <is>
          <t>Accelerate Upgrade Readiness Measurement Plan</t>
        </is>
      </c>
      <c r="D807" s="11" t="inlineStr">
        <is>
          <t>ID</t>
        </is>
      </c>
      <c r="E807" s="11" t="inlineStr">
        <is>
          <t>Instructional Designer</t>
        </is>
      </c>
      <c r="F807" s="11" t="inlineStr">
        <is>
          <t>L3 Senior</t>
        </is>
      </c>
      <c r="G807" s="11" t="inlineStr">
        <is>
          <t>Month 1</t>
        </is>
      </c>
      <c r="H807" s="11" t="inlineStr">
        <is>
          <t>Ethics/Validity</t>
        </is>
      </c>
      <c r="I807" s="12" t="inlineStr">
        <is>
          <t>What would make walkthrough-step compliance an invalid proxy for procedural understanding, and how would that show up in the data?</t>
        </is>
      </c>
      <c r="J807" s="12" t="inlineStr">
        <is>
          <t>A learner who follows steps by rote scores identically to one who understands the procedure, and the platform then certifies both.</t>
        </is>
      </c>
      <c r="K807" s="11" t="inlineStr">
        <is>
          <t>Architecture Review Report SectionI.5; SectionD2 P3 gap 6</t>
        </is>
      </c>
      <c r="L807" s="11" t="inlineStr">
        <is>
          <t>Undocumented — no answer exists</t>
        </is>
      </c>
      <c r="M807" s="11" t="inlineStr">
        <is>
          <t>D22 walkthrough evidence validity and PRG-02.1.02</t>
        </is>
      </c>
      <c r="N807" s="11" t="inlineStr">
        <is>
          <t>QPG0126</t>
        </is>
      </c>
      <c r="O807" s="12" t="inlineStr">
        <is>
          <t>What discriminating item would separate them? / Who validates the proxy? / What is the fallback measure?</t>
        </is>
      </c>
      <c r="P807" s="12" t="inlineStr">
        <is>
          <t>Names the failure mode, the discriminating evidence and the validation route</t>
        </is>
      </c>
      <c r="Q807" s="13" t="inlineStr"/>
      <c r="R807" s="13" t="inlineStr"/>
      <c r="S807" s="13" t="inlineStr"/>
      <c r="T807" s="13" t="inlineStr"/>
      <c r="U807" s="13" t="inlineStr"/>
    </row>
    <row r="808">
      <c r="A808" s="11" t="inlineStr">
        <is>
          <t>QPG0122</t>
        </is>
      </c>
      <c r="B808" s="11" t="inlineStr">
        <is>
          <t>D25</t>
        </is>
      </c>
      <c r="C808" s="11" t="inlineStr">
        <is>
          <t>Accelerate Upgrade Readiness Measurement Plan</t>
        </is>
      </c>
      <c r="D808" s="11" t="inlineStr">
        <is>
          <t>PM</t>
        </is>
      </c>
      <c r="E808" s="11" t="inlineStr">
        <is>
          <t>Project / Delivery Manager</t>
        </is>
      </c>
      <c r="F808" s="11" t="inlineStr">
        <is>
          <t>L1 Junior</t>
        </is>
      </c>
      <c r="G808" s="11" t="inlineStr">
        <is>
          <t>Day 1</t>
        </is>
      </c>
      <c r="H808" s="11" t="inlineStr">
        <is>
          <t>Governance/Process</t>
        </is>
      </c>
      <c r="I808" s="12" t="inlineStr">
        <is>
          <t>Who is the named acceptor of the readiness measurement plan, and has the acceptor placeholder been filled?</t>
        </is>
      </c>
      <c r="J808" s="12" t="inlineStr">
        <is>
          <t>An unaccepted measurement plan invites the metric definitions themselves to be disputed at final acceptance.</t>
        </is>
      </c>
      <c r="K808" s="11" t="inlineStr">
        <is>
          <t>Master Checklist v3 (PRG-02.2.02); Architecture Review Report SectionD2 P3 gap 5</t>
        </is>
      </c>
      <c r="L808" s="11" t="inlineStr">
        <is>
          <t>Undocumented — no answer exists</t>
        </is>
      </c>
      <c r="M808" s="11" t="inlineStr">
        <is>
          <t>PRG-02.2.02 acceptor sign-off placeholder</t>
        </is>
      </c>
      <c r="N808" s="11" t="inlineStr">
        <is>
          <t>-</t>
        </is>
      </c>
      <c r="O808" s="12" t="inlineStr">
        <is>
          <t>Who nominates the acceptor? / What is the approval workflow? / What happens if nobody accepts?</t>
        </is>
      </c>
      <c r="P808" s="12" t="inlineStr">
        <is>
          <t>Names the acceptor and workflow, or states that the placeholder is still empty</t>
        </is>
      </c>
      <c r="Q808" s="13" t="inlineStr"/>
      <c r="R808" s="13" t="inlineStr"/>
      <c r="S808" s="13" t="inlineStr"/>
      <c r="T808" s="13" t="inlineStr"/>
      <c r="U808" s="13" t="inlineStr"/>
    </row>
    <row r="809">
      <c r="A809" s="11" t="inlineStr">
        <is>
          <t>QPG0128</t>
        </is>
      </c>
      <c r="B809" s="11" t="inlineStr">
        <is>
          <t>D25</t>
        </is>
      </c>
      <c r="C809" s="11" t="inlineStr">
        <is>
          <t>Accelerate Upgrade Readiness Measurement Plan</t>
        </is>
      </c>
      <c r="D809" s="11" t="inlineStr">
        <is>
          <t>PM</t>
        </is>
      </c>
      <c r="E809" s="11" t="inlineStr">
        <is>
          <t>Project / Delivery Manager</t>
        </is>
      </c>
      <c r="F809" s="11" t="inlineStr">
        <is>
          <t>L2 Mid</t>
        </is>
      </c>
      <c r="G809" s="11" t="inlineStr">
        <is>
          <t>Week 1</t>
        </is>
      </c>
      <c r="H809" s="11" t="inlineStr">
        <is>
          <t>Governance/Process</t>
        </is>
      </c>
      <c r="I809" s="12" t="inlineStr">
        <is>
          <t>Which pilot dates must the baseline capture precede, and who enforces that ordering when a site wants to start early?</t>
        </is>
      </c>
      <c r="J809" s="12" t="inlineStr">
        <is>
          <t>A single site starting early destroys the baseline for that population and the loss is permanent.</t>
        </is>
      </c>
      <c r="K809" s="11" t="inlineStr">
        <is>
          <t>Master Checklist v3 (PRG-02.2.04); Architecture Review Report SectionD2 P3</t>
        </is>
      </c>
      <c r="L809" s="11" t="inlineStr">
        <is>
          <t>Partially documented</t>
        </is>
      </c>
      <c r="M809" s="11" t="inlineStr">
        <is>
          <t>Pilot cohort scheduling and PRG-02.2.04</t>
        </is>
      </c>
      <c r="N809" s="11" t="inlineStr">
        <is>
          <t>QPG0119</t>
        </is>
      </c>
      <c r="O809" s="12" t="inlineStr">
        <is>
          <t>Who holds the veto? / What is the notice period? / Is a partial baseline usable?</t>
        </is>
      </c>
      <c r="P809" s="12" t="inlineStr">
        <is>
          <t>Names the date, the enforcing role and the veto mechanism</t>
        </is>
      </c>
      <c r="Q809" s="13" t="inlineStr"/>
      <c r="R809" s="13" t="inlineStr"/>
      <c r="S809" s="13" t="inlineStr"/>
      <c r="T809" s="13" t="inlineStr"/>
      <c r="U809" s="13" t="inlineStr"/>
    </row>
    <row r="810">
      <c r="A810" s="11" t="inlineStr">
        <is>
          <t>QPG0133</t>
        </is>
      </c>
      <c r="B810" s="11" t="inlineStr">
        <is>
          <t>D25</t>
        </is>
      </c>
      <c r="C810" s="11" t="inlineStr">
        <is>
          <t>Accelerate Upgrade Readiness Measurement Plan</t>
        </is>
      </c>
      <c r="D810" s="11" t="inlineStr">
        <is>
          <t>PM</t>
        </is>
      </c>
      <c r="E810" s="11" t="inlineStr">
        <is>
          <t>Project / Delivery Manager</t>
        </is>
      </c>
      <c r="F810" s="11" t="inlineStr">
        <is>
          <t>L3 Senior</t>
        </is>
      </c>
      <c r="G810" s="11" t="inlineStr">
        <is>
          <t>Month 1</t>
        </is>
      </c>
      <c r="H810" s="11" t="inlineStr">
        <is>
          <t>Emergent</t>
        </is>
      </c>
      <c r="I810" s="12" t="inlineStr">
        <is>
          <t>What does the programme do if the platform reaches a pilot site before the baseline instruments are ready?</t>
        </is>
      </c>
      <c r="J810" s="12" t="inlineStr">
        <is>
          <t>There is no recovery: the site's baseline is lost, so the decision is whether to stop deployment or to abandon the claim for that site.</t>
        </is>
      </c>
      <c r="K810" s="11" t="inlineStr">
        <is>
          <t>Architecture Review Report SectionD2 P3 top risks</t>
        </is>
      </c>
      <c r="L810" s="11" t="inlineStr">
        <is>
          <t>Undocumented — no answer exists</t>
        </is>
      </c>
      <c r="M810" s="11" t="inlineStr">
        <is>
          <t>Pilot deployment sequencing and D30 MOE claims</t>
        </is>
      </c>
      <c r="N810" s="11" t="inlineStr">
        <is>
          <t>QPG0128</t>
        </is>
      </c>
      <c r="O810" s="12" t="inlineStr">
        <is>
          <t>Can another site substitute? / Who authorises proceeding? / What is disclosed to the client?</t>
        </is>
      </c>
      <c r="P810" s="12" t="inlineStr">
        <is>
          <t>States the two options honestly with their consequences and the deciding authority</t>
        </is>
      </c>
      <c r="Q810" s="13" t="inlineStr"/>
      <c r="R810" s="13" t="inlineStr"/>
      <c r="S810" s="13" t="inlineStr"/>
      <c r="T810" s="13" t="inlineStr"/>
      <c r="U810" s="13" t="inlineStr"/>
    </row>
    <row r="811">
      <c r="A811" s="11" t="inlineStr">
        <is>
          <t>QPG0134</t>
        </is>
      </c>
      <c r="B811" s="11" t="inlineStr">
        <is>
          <t>D25</t>
        </is>
      </c>
      <c r="C811" s="11" t="inlineStr">
        <is>
          <t>Accelerate Upgrade Readiness Measurement Plan</t>
        </is>
      </c>
      <c r="D811" s="11" t="inlineStr">
        <is>
          <t>PM</t>
        </is>
      </c>
      <c r="E811" s="11" t="inlineStr">
        <is>
          <t>Project / Delivery Manager</t>
        </is>
      </c>
      <c r="F811" s="11" t="inlineStr">
        <is>
          <t>L3 Senior</t>
        </is>
      </c>
      <c r="G811" s="11" t="inlineStr">
        <is>
          <t>Quarter 1</t>
        </is>
      </c>
      <c r="H811" s="11" t="inlineStr">
        <is>
          <t>Emergent</t>
        </is>
      </c>
      <c r="I811" s="12" t="inlineStr">
        <is>
          <t>How would you detect that a benefit in the register has no owner willing to be accountable for its target?</t>
        </is>
      </c>
      <c r="J811" s="12" t="inlineStr">
        <is>
          <t>An unowned benefit is never corrected when it drifts, and it appears in the final report as an unexplained miss.</t>
        </is>
      </c>
      <c r="K811" s="11" t="inlineStr">
        <is>
          <t>Master Checklist v3 (PRG-89.1.02, PRG-89.2.02)</t>
        </is>
      </c>
      <c r="L811" s="11" t="inlineStr">
        <is>
          <t>Undocumented — no answer exists</t>
        </is>
      </c>
      <c r="M811" s="11" t="inlineStr">
        <is>
          <t>PRG-89.1.02 benefit owner naming</t>
        </is>
      </c>
      <c r="N811" s="11" t="inlineStr">
        <is>
          <t>QPG0127</t>
        </is>
      </c>
      <c r="O811" s="12" t="inlineStr">
        <is>
          <t>Which benefits have no owner today? / What is the escalation? / Does an unowned benefit get struck?</t>
        </is>
      </c>
      <c r="P811" s="12" t="inlineStr">
        <is>
          <t>Describes the register review that exposes it and the strike-or-assign rule</t>
        </is>
      </c>
      <c r="Q811" s="13" t="inlineStr"/>
      <c r="R811" s="13" t="inlineStr"/>
      <c r="S811" s="13" t="inlineStr"/>
      <c r="T811" s="13" t="inlineStr"/>
      <c r="U811" s="13" t="inlineStr"/>
    </row>
    <row r="812">
      <c r="A812" s="11" t="inlineStr">
        <is>
          <t>QPG0135</t>
        </is>
      </c>
      <c r="B812" s="11" t="inlineStr">
        <is>
          <t>D25</t>
        </is>
      </c>
      <c r="C812" s="11" t="inlineStr">
        <is>
          <t>Accelerate Upgrade Readiness Measurement Plan</t>
        </is>
      </c>
      <c r="D812" s="11" t="inlineStr">
        <is>
          <t>PM</t>
        </is>
      </c>
      <c r="E812" s="11" t="inlineStr">
        <is>
          <t>Project / Delivery Manager</t>
        </is>
      </c>
      <c r="F812" s="11" t="inlineStr">
        <is>
          <t>L4 Architect</t>
        </is>
      </c>
      <c r="G812" s="11" t="inlineStr">
        <is>
          <t>Quarter 1</t>
        </is>
      </c>
      <c r="H812" s="11" t="inlineStr">
        <is>
          <t>Trade-off</t>
        </is>
      </c>
      <c r="I812" s="12" t="inlineStr">
        <is>
          <t>Is it better to delay pilot rollout to protect the baseline, or to accept that the acceleration claim will be unprovable?</t>
        </is>
      </c>
      <c r="J812" s="12" t="inlineStr">
        <is>
          <t>Delay costs visible schedule; proceeding costs the programme's central value claim, and only one of those two costs is visible to the steering group.</t>
        </is>
      </c>
      <c r="K812" s="11" t="inlineStr">
        <is>
          <t>Architecture Review Report SectionD2 P3; Program Manager</t>
        </is>
      </c>
      <c r="L812" s="11" t="inlineStr">
        <is>
          <t>Undocumented — no answer exists</t>
        </is>
      </c>
      <c r="M812" s="11" t="inlineStr">
        <is>
          <t>Pilot schedule and D30 outcome claims</t>
        </is>
      </c>
      <c r="N812" s="11" t="inlineStr">
        <is>
          <t>QPG0133</t>
        </is>
      </c>
      <c r="O812" s="12" t="inlineStr">
        <is>
          <t>How many weeks of delay? / What is the claim worth commercially? / Who decides?</t>
        </is>
      </c>
      <c r="P812" s="12" t="inlineStr">
        <is>
          <t>Prices both sides and names the decision owner</t>
        </is>
      </c>
      <c r="Q812" s="13" t="inlineStr"/>
      <c r="R812" s="13" t="inlineStr"/>
      <c r="S812" s="13" t="inlineStr"/>
      <c r="T812" s="13" t="inlineStr"/>
      <c r="U812" s="13" t="inlineStr"/>
    </row>
    <row r="813">
      <c r="A813" s="11" t="inlineStr">
        <is>
          <t>QPG0136</t>
        </is>
      </c>
      <c r="B813" s="11" t="inlineStr">
        <is>
          <t>D25</t>
        </is>
      </c>
      <c r="C813" s="11" t="inlineStr">
        <is>
          <t>Accelerate Upgrade Readiness Measurement Plan</t>
        </is>
      </c>
      <c r="D813" s="11" t="inlineStr">
        <is>
          <t>PM</t>
        </is>
      </c>
      <c r="E813" s="11" t="inlineStr">
        <is>
          <t>Project / Delivery Manager</t>
        </is>
      </c>
      <c r="F813" s="11" t="inlineStr">
        <is>
          <t>L4 Architect</t>
        </is>
      </c>
      <c r="G813" s="11" t="inlineStr">
        <is>
          <t>Quarter 1</t>
        </is>
      </c>
      <c r="H813" s="11" t="inlineStr">
        <is>
          <t>Trade-off</t>
        </is>
      </c>
      <c r="I813" s="12" t="inlineStr">
        <is>
          <t>Which of the claimed benefits should be struck from the register now as unmeasurable within the life of the programme?</t>
        </is>
      </c>
      <c r="J813" s="12" t="inlineStr">
        <is>
          <t>Carrying unmeasurable benefits to the final report guarantees a disclosure of unrealised benefits that reads as failure rather than as honest scoping.</t>
        </is>
      </c>
      <c r="K813" s="11" t="inlineStr">
        <is>
          <t>Master Checklist v3 (PRG-89.1.01, PRG-89.2.03)</t>
        </is>
      </c>
      <c r="L813" s="11" t="inlineStr">
        <is>
          <t>Undocumented — no answer exists</t>
        </is>
      </c>
      <c r="M813" s="11" t="inlineStr">
        <is>
          <t>PRG-89.1.01 benefits register content</t>
        </is>
      </c>
      <c r="N813" s="11" t="inlineStr">
        <is>
          <t>QPG0134</t>
        </is>
      </c>
      <c r="O813" s="12" t="inlineStr">
        <is>
          <t>What makes a benefit measurable here? / Who approves a strike? / How is the client told?</t>
        </is>
      </c>
      <c r="P813" s="12" t="inlineStr">
        <is>
          <t>Applies a measurability test to the register and names the strike approver</t>
        </is>
      </c>
      <c r="Q813" s="13" t="inlineStr"/>
      <c r="R813" s="13" t="inlineStr"/>
      <c r="S813" s="13" t="inlineStr"/>
      <c r="T813" s="13" t="inlineStr"/>
      <c r="U813" s="13" t="inlineStr"/>
    </row>
    <row r="814">
      <c r="A814" s="11" t="inlineStr">
        <is>
          <t>QPG0139</t>
        </is>
      </c>
      <c r="B814" s="11" t="inlineStr">
        <is>
          <t>D25</t>
        </is>
      </c>
      <c r="C814" s="11" t="inlineStr">
        <is>
          <t>Accelerate Upgrade Readiness Measurement Plan</t>
        </is>
      </c>
      <c r="D814" s="11" t="inlineStr">
        <is>
          <t>PRODM</t>
        </is>
      </c>
      <c r="E814" s="11" t="inlineStr">
        <is>
          <t>Product Manager</t>
        </is>
      </c>
      <c r="F814" s="11" t="inlineStr">
        <is>
          <t>L2 Mid</t>
        </is>
      </c>
      <c r="G814" s="11" t="inlineStr">
        <is>
          <t>Week 1</t>
        </is>
      </c>
      <c r="H814" s="11" t="inlineStr">
        <is>
          <t>Ethics/Validity</t>
        </is>
      </c>
      <c r="I814" s="12" t="inlineStr">
        <is>
          <t>What may EdVidura promise a buyer about measured acceleration before the readiness plan has been accepted?</t>
        </is>
      </c>
      <c r="J814" s="12" t="inlineStr">
        <is>
          <t>A promised percentage improvement made before the metric is defined becomes a contractual target the programme cannot even measure.</t>
        </is>
      </c>
      <c r="K814" s="11" t="inlineStr">
        <is>
          <t>Master Checklist v3 (PRG-02.2.03); Product Manager</t>
        </is>
      </c>
      <c r="L814" s="11" t="inlineStr">
        <is>
          <t>Undocumented — no answer exists</t>
        </is>
      </c>
      <c r="M814" s="11" t="inlineStr">
        <is>
          <t>Proposal content on outcome claims</t>
        </is>
      </c>
      <c r="N814" s="11" t="inlineStr">
        <is>
          <t>QPG0120</t>
        </is>
      </c>
      <c r="O814" s="12" t="inlineStr">
        <is>
          <t>What wording is permitted? / When does it change? / Who approves it?</t>
        </is>
      </c>
      <c r="P814" s="12" t="inlineStr">
        <is>
          <t>Gives the permitted claim and the condition under which it can be strengthened</t>
        </is>
      </c>
      <c r="Q814" s="13" t="inlineStr"/>
      <c r="R814" s="13" t="inlineStr"/>
      <c r="S814" s="13" t="inlineStr"/>
      <c r="T814" s="13" t="inlineStr"/>
      <c r="U814" s="13" t="inlineStr"/>
    </row>
    <row r="815">
      <c r="A815" s="11" t="inlineStr">
        <is>
          <t>QPG0140</t>
        </is>
      </c>
      <c r="B815" s="11" t="inlineStr">
        <is>
          <t>D25</t>
        </is>
      </c>
      <c r="C815" s="11" t="inlineStr">
        <is>
          <t>Accelerate Upgrade Readiness Measurement Plan</t>
        </is>
      </c>
      <c r="D815" s="11" t="inlineStr">
        <is>
          <t>PRODM</t>
        </is>
      </c>
      <c r="E815" s="11" t="inlineStr">
        <is>
          <t>Product Manager</t>
        </is>
      </c>
      <c r="F815" s="11" t="inlineStr">
        <is>
          <t>L3 Senior</t>
        </is>
      </c>
      <c r="G815" s="11" t="inlineStr">
        <is>
          <t>Quarter 1</t>
        </is>
      </c>
      <c r="H815" s="11" t="inlineStr">
        <is>
          <t>Emergent</t>
        </is>
      </c>
      <c r="I815" s="12" t="inlineStr">
        <is>
          <t>What is EdVidura's commercial exposure if the accepted measurement plan concludes there is no detectable effect?</t>
        </is>
      </c>
      <c r="J815" s="12" t="inlineStr">
        <is>
          <t>A well-run study that finds nothing is scientifically honest and commercially devastating if outcome language is in the contract.</t>
        </is>
      </c>
      <c r="K815" s="11" t="inlineStr">
        <is>
          <t>Architecture Review Report SectionD2 P3; Product Manager</t>
        </is>
      </c>
      <c r="L815" s="11" t="inlineStr">
        <is>
          <t>Undocumented — no answer exists</t>
        </is>
      </c>
      <c r="M815" s="11" t="inlineStr">
        <is>
          <t>Outcome-linked contract terms</t>
        </is>
      </c>
      <c r="N815" s="11" t="inlineStr">
        <is>
          <t>QPG0139</t>
        </is>
      </c>
      <c r="O815" s="12" t="inlineStr">
        <is>
          <t>Are payments tied to outcomes? / What is the remediation clause? / Who communicates the result?</t>
        </is>
      </c>
      <c r="P815" s="12" t="inlineStr">
        <is>
          <t>Names the contractual exposure and the pre-agreed handling of a null result</t>
        </is>
      </c>
      <c r="Q815" s="13" t="inlineStr"/>
      <c r="R815" s="13" t="inlineStr"/>
      <c r="S815" s="13" t="inlineStr"/>
      <c r="T815" s="13" t="inlineStr"/>
      <c r="U815" s="13" t="inlineStr"/>
    </row>
    <row r="816">
      <c r="A816" s="11" t="inlineStr">
        <is>
          <t>QPG0141</t>
        </is>
      </c>
      <c r="B816" s="11" t="inlineStr">
        <is>
          <t>D25</t>
        </is>
      </c>
      <c r="C816" s="11" t="inlineStr">
        <is>
          <t>Accelerate Upgrade Readiness Measurement Plan</t>
        </is>
      </c>
      <c r="D816" s="11" t="inlineStr">
        <is>
          <t>PRODM</t>
        </is>
      </c>
      <c r="E816" s="11" t="inlineStr">
        <is>
          <t>Product Manager</t>
        </is>
      </c>
      <c r="F816" s="11" t="inlineStr">
        <is>
          <t>L4 Architect</t>
        </is>
      </c>
      <c r="G816" s="11" t="inlineStr">
        <is>
          <t>Quarter 1</t>
        </is>
      </c>
      <c r="H816" s="11" t="inlineStr">
        <is>
          <t>Trade-off</t>
        </is>
      </c>
      <c r="I816" s="12" t="inlineStr">
        <is>
          <t>Should acceleration be a contractual outcome or a stated intent, and what changes in the contract under each?</t>
        </is>
      </c>
      <c r="J816" s="12" t="inlineStr">
        <is>
          <t>Contracting an outcome that depends on the customer's instructors, cohorts and qualification system transfers risk EdVidura does not control.</t>
        </is>
      </c>
      <c r="K816" s="11" t="inlineStr">
        <is>
          <t>Master Checklist v3 (PRG-98.2.01); Architecture Review Report SectionD2 P3</t>
        </is>
      </c>
      <c r="L816" s="11" t="inlineStr">
        <is>
          <t>Undocumented — no answer exists</t>
        </is>
      </c>
      <c r="M816" s="11" t="inlineStr">
        <is>
          <t>E10 contract template outcome clauses</t>
        </is>
      </c>
      <c r="N816" s="11" t="inlineStr">
        <is>
          <t>QPG0140</t>
        </is>
      </c>
      <c r="O816" s="12" t="inlineStr">
        <is>
          <t>Which factors are outside our control? / What shared-risk model exists? / Who signs off the clause?</t>
        </is>
      </c>
      <c r="P816" s="12" t="inlineStr">
        <is>
          <t>Takes a position and names the specific clause changes under each option</t>
        </is>
      </c>
      <c r="Q816" s="13" t="inlineStr"/>
      <c r="R816" s="13" t="inlineStr"/>
      <c r="S816" s="13" t="inlineStr"/>
      <c r="T816" s="13" t="inlineStr"/>
      <c r="U816" s="13" t="inlineStr"/>
    </row>
    <row r="817">
      <c r="A817" s="11" t="inlineStr">
        <is>
          <t>QPG0132</t>
        </is>
      </c>
      <c r="B817" s="11" t="inlineStr">
        <is>
          <t>D25</t>
        </is>
      </c>
      <c r="C817" s="11" t="inlineStr">
        <is>
          <t>Accelerate Upgrade Readiness Measurement Plan</t>
        </is>
      </c>
      <c r="D817" s="11" t="inlineStr">
        <is>
          <t>QA</t>
        </is>
      </c>
      <c r="E817" s="11" t="inlineStr">
        <is>
          <t>QA / Test Engineer</t>
        </is>
      </c>
      <c r="F817" s="11" t="inlineStr">
        <is>
          <t>L3 Senior</t>
        </is>
      </c>
      <c r="G817" s="11" t="inlineStr">
        <is>
          <t>Month 1</t>
        </is>
      </c>
      <c r="H817" s="11" t="inlineStr">
        <is>
          <t>Emergent</t>
        </is>
      </c>
      <c r="I817" s="12" t="inlineStr">
        <is>
          <t>What test proves the readiness data flows land measures with provenance, and what does that test not cover?</t>
        </is>
      </c>
      <c r="J817" s="12" t="inlineStr">
        <is>
          <t>A passing pipeline test on synthetic data proves nothing about whether the real instrument produced a valid measure.</t>
        </is>
      </c>
      <c r="K817" s="11" t="inlineStr">
        <is>
          <t>Master Checklist v3 (PRG-02.2.05)</t>
        </is>
      </c>
      <c r="L817" s="11" t="inlineStr">
        <is>
          <t>Undocumented — no answer exists</t>
        </is>
      </c>
      <c r="M817" s="11" t="inlineStr">
        <is>
          <t>PRG-02.2.05 P3 data flow implementation</t>
        </is>
      </c>
      <c r="N817" s="11" t="inlineStr">
        <is>
          <t>QPG0123</t>
        </is>
      </c>
      <c r="O817" s="12" t="inlineStr">
        <is>
          <t>Is instrument validity in scope? / Who owns the gap? / What compensating check exists?</t>
        </is>
      </c>
      <c r="P817" s="12" t="inlineStr">
        <is>
          <t>Names the test, its coverage boundary and the compensating validity check</t>
        </is>
      </c>
      <c r="Q817" s="13" t="inlineStr"/>
      <c r="R817" s="13" t="inlineStr"/>
      <c r="S817" s="13" t="inlineStr"/>
      <c r="T817" s="13" t="inlineStr"/>
      <c r="U817" s="13" t="inlineStr"/>
    </row>
    <row r="818">
      <c r="A818" s="11" t="inlineStr">
        <is>
          <t>QST0059</t>
        </is>
      </c>
      <c r="B818" s="11" t="inlineStr">
        <is>
          <t>D25</t>
        </is>
      </c>
      <c r="C818" s="11" t="inlineStr">
        <is>
          <t>Accelerate Upgrade Readiness Plan</t>
        </is>
      </c>
      <c r="D818" s="11" t="inlineStr">
        <is>
          <t>ID</t>
        </is>
      </c>
      <c r="E818" s="11" t="inlineStr">
        <is>
          <t>Instructional Designer</t>
        </is>
      </c>
      <c r="F818" s="11" t="inlineStr">
        <is>
          <t>L3 Senior</t>
        </is>
      </c>
      <c r="G818" s="11" t="inlineStr">
        <is>
          <t>Quarter 1</t>
        </is>
      </c>
      <c r="H818" s="11" t="inlineStr">
        <is>
          <t>Ethics/Validity</t>
        </is>
      </c>
      <c r="I818" s="12" t="inlineStr">
        <is>
          <t>What happens to readiness measurement conclusions when the two immersive lab sites have diverged in configuration?</t>
        </is>
      </c>
      <c r="J818" s="12" t="inlineStr">
        <is>
          <t>Comparing cohorts trained on different equipment configurations produces a readiness claim that an assessor can dismantle in one question.</t>
        </is>
      </c>
      <c r="K818" s="11" t="inlineStr">
        <is>
          <t>Architecture Review Report §I.8 (Scenario 14)</t>
        </is>
      </c>
      <c r="L818" s="11" t="inlineStr">
        <is>
          <t>Undocumented — no answer exists</t>
        </is>
      </c>
      <c r="M818" s="11" t="inlineStr">
        <is>
          <t>D25 measurement validity and site parity</t>
        </is>
      </c>
      <c r="N818" s="11" t="inlineStr">
        <is>
          <t>-</t>
        </is>
      </c>
      <c r="O818" s="12" t="inlineStr">
        <is>
          <t>Is configuration parity monitored? / Is site a covariate? / Who signs the measurement plan?</t>
        </is>
      </c>
      <c r="P818" s="12" t="inlineStr">
        <is>
          <t>Names the infrastructure dependency of measurement validity</t>
        </is>
      </c>
      <c r="Q818" s="13" t="inlineStr"/>
      <c r="R818" s="13" t="inlineStr"/>
      <c r="S818" s="13" t="inlineStr"/>
      <c r="T818" s="13" t="inlineStr"/>
      <c r="U818" s="13" t="inlineStr"/>
    </row>
    <row r="819">
      <c r="A819" s="11" t="inlineStr">
        <is>
          <t>QCV0136</t>
        </is>
      </c>
      <c r="B819" s="11" t="inlineStr">
        <is>
          <t>D25</t>
        </is>
      </c>
      <c r="C819" s="11" t="inlineStr">
        <is>
          <t>Upgrade Readiness Measurement Plan</t>
        </is>
      </c>
      <c r="D819" s="11" t="inlineStr">
        <is>
          <t>DA</t>
        </is>
      </c>
      <c r="E819" s="11" t="inlineStr">
        <is>
          <t>Data Analyst</t>
        </is>
      </c>
      <c r="F819" s="11" t="inlineStr">
        <is>
          <t>L3</t>
        </is>
      </c>
      <c r="G819" s="11" t="inlineStr">
        <is>
          <t>Month 1</t>
        </is>
      </c>
      <c r="H819" s="11" t="inlineStr">
        <is>
          <t>Data</t>
        </is>
      </c>
      <c r="I819" s="12" t="inlineStr">
        <is>
          <t>How is the upgrade-readiness measurement plan executed at a site where no telemetry leaves the enclave?</t>
        </is>
      </c>
      <c r="J819" s="12" t="inlineStr">
        <is>
          <t>A measurement plan that assumes central telemetry produces no readings for exactly the sites the programme is judged on.</t>
        </is>
      </c>
      <c r="K819" s="11" t="inlineStr">
        <is>
          <t>Master Checklist v3 (D25); D18 analytics</t>
        </is>
      </c>
      <c r="L819" s="11" t="inlineStr">
        <is>
          <t>Undocumented — no answer exists</t>
        </is>
      </c>
      <c r="M819" s="11" t="inlineStr">
        <is>
          <t>D25 enclave measurement</t>
        </is>
      </c>
      <c r="N819" s="11" t="inlineStr">
        <is>
          <t>-</t>
        </is>
      </c>
      <c r="O819" s="12" t="inlineStr">
        <is>
          <t>Is local aggregation acceptable? / What travels out and how often? / Who validates it?</t>
        </is>
      </c>
      <c r="P819" s="12" t="inlineStr">
        <is>
          <t>Describes the local measurement and extraction path with its validation</t>
        </is>
      </c>
      <c r="Q819" s="13" t="inlineStr"/>
      <c r="R819" s="13" t="inlineStr"/>
      <c r="S819" s="13" t="inlineStr"/>
      <c r="T819" s="13" t="inlineStr"/>
      <c r="U819" s="13" t="inlineStr"/>
    </row>
    <row r="820">
      <c r="A820" s="11" t="inlineStr">
        <is>
          <t>QST0043</t>
        </is>
      </c>
      <c r="B820" s="11" t="inlineStr">
        <is>
          <t>D26</t>
        </is>
      </c>
      <c r="C820" s="11" t="inlineStr">
        <is>
          <t>MOE AR Application</t>
        </is>
      </c>
      <c r="D820" s="11" t="inlineStr">
        <is>
          <t>ID</t>
        </is>
      </c>
      <c r="E820" s="11" t="inlineStr">
        <is>
          <t>Instructional Designer</t>
        </is>
      </c>
      <c r="F820" s="11" t="inlineStr">
        <is>
          <t>L2 Mid</t>
        </is>
      </c>
      <c r="G820" s="11" t="inlineStr">
        <is>
          <t>Month 1</t>
        </is>
      </c>
      <c r="H820" s="11" t="inlineStr">
        <is>
          <t>Ethics/Validity</t>
        </is>
      </c>
      <c r="I820" s="12" t="inlineStr">
        <is>
          <t>How does an augmented-reality observation session become a learning record, and what exactly is captured about the observed person?</t>
        </is>
      </c>
      <c r="J820" s="12" t="inlineStr">
        <is>
          <t>Capturing more than the procedure requires turns an assessment tool into surveillance and makes the evidence consent-invalid.</t>
        </is>
      </c>
      <c r="K820" s="11" t="inlineStr">
        <is>
          <t>Architecture Review Report §I.5-4</t>
        </is>
      </c>
      <c r="L820" s="11" t="inlineStr">
        <is>
          <t>Undocumented — no answer exists</t>
        </is>
      </c>
      <c r="M820" s="11" t="inlineStr">
        <is>
          <t>D26 capture scope and purpose limitation</t>
        </is>
      </c>
      <c r="N820" s="11" t="inlineStr">
        <is>
          <t>-</t>
        </is>
      </c>
      <c r="O820" s="12" t="inlineStr">
        <is>
          <t>Is video retained? / Who may replay it? / What is the retention bound?</t>
        </is>
      </c>
      <c r="P820" s="12" t="inlineStr">
        <is>
          <t>Names the captured fields, the purpose limitation and the retention bound</t>
        </is>
      </c>
      <c r="Q820" s="13" t="inlineStr"/>
      <c r="R820" s="13" t="inlineStr"/>
      <c r="S820" s="13" t="inlineStr"/>
      <c r="T820" s="13" t="inlineStr"/>
      <c r="U820" s="13" t="inlineStr"/>
    </row>
    <row r="821">
      <c r="A821" s="11" t="inlineStr">
        <is>
          <t>QST0064</t>
        </is>
      </c>
      <c r="B821" s="11" t="inlineStr">
        <is>
          <t>D26</t>
        </is>
      </c>
      <c r="C821" s="11" t="inlineStr">
        <is>
          <t>MOE AR Application</t>
        </is>
      </c>
      <c r="D821" s="11" t="inlineStr">
        <is>
          <t>ID</t>
        </is>
      </c>
      <c r="E821" s="11" t="inlineStr">
        <is>
          <t>Instructional Designer</t>
        </is>
      </c>
      <c r="F821" s="11" t="inlineStr">
        <is>
          <t>L3 Senior</t>
        </is>
      </c>
      <c r="G821" s="11" t="inlineStr">
        <is>
          <t>Quarter 1</t>
        </is>
      </c>
      <c r="H821" s="11" t="inlineStr">
        <is>
          <t>Ethics/Validity</t>
        </is>
      </c>
      <c r="I821" s="12" t="inlineStr">
        <is>
          <t>How would you detect harm from over-surveillance in an action-level capture programme?</t>
        </is>
      </c>
      <c r="J821" s="12" t="inlineStr">
        <is>
          <t>Learners who believe they are being watched change behaviour, which invalidates the very measurement the capture exists to produce.</t>
        </is>
      </c>
      <c r="K821" s="11" t="inlineStr">
        <is>
          <t>Architecture Review Report §I.5-4</t>
        </is>
      </c>
      <c r="L821" s="11" t="inlineStr">
        <is>
          <t>Undocumented — no answer exists</t>
        </is>
      </c>
      <c r="M821" s="11" t="inlineStr">
        <is>
          <t>D26 purpose limitation and learner disclosure</t>
        </is>
      </c>
      <c r="N821" s="11" t="inlineStr">
        <is>
          <t>-</t>
        </is>
      </c>
      <c r="O821" s="12" t="inlineStr">
        <is>
          <t>Is there a learner survey? / Is opt-out possible? / Is behaviour change measured?</t>
        </is>
      </c>
      <c r="P821" s="12" t="inlineStr">
        <is>
          <t>Names both the consent problem and the measurement-validity consequence</t>
        </is>
      </c>
      <c r="Q821" s="13" t="inlineStr"/>
      <c r="R821" s="13" t="inlineStr"/>
      <c r="S821" s="13" t="inlineStr"/>
      <c r="T821" s="13" t="inlineStr"/>
      <c r="U821" s="13" t="inlineStr"/>
    </row>
    <row r="822">
      <c r="A822" s="11" t="inlineStr">
        <is>
          <t>QST0081</t>
        </is>
      </c>
      <c r="B822" s="11" t="inlineStr">
        <is>
          <t>D26</t>
        </is>
      </c>
      <c r="C822" s="11" t="inlineStr">
        <is>
          <t>MOE AR Application</t>
        </is>
      </c>
      <c r="D822" s="11" t="inlineStr">
        <is>
          <t>ID</t>
        </is>
      </c>
      <c r="E822" s="11" t="inlineStr">
        <is>
          <t>Instructional Designer</t>
        </is>
      </c>
      <c r="F822" s="11" t="inlineStr">
        <is>
          <t>L4 Architect</t>
        </is>
      </c>
      <c r="G822" s="11" t="inlineStr">
        <is>
          <t>Quarter 1</t>
        </is>
      </c>
      <c r="H822" s="11" t="inlineStr">
        <is>
          <t>Ethics/Validity</t>
        </is>
      </c>
      <c r="I822" s="12" t="inlineStr">
        <is>
          <t>Where is the line between instructional analytics and surveillance for a learner in a defence organisation?</t>
        </is>
      </c>
      <c r="J822" s="12" t="inlineStr">
        <is>
          <t>Crossing that line without a stated policy exposes the customer to a workforce dispute and the programme to consent-invalid evidence.</t>
        </is>
      </c>
      <c r="K822" s="11" t="inlineStr">
        <is>
          <t>Instructional Design Lead; Architecture Review Report §I.5-4</t>
        </is>
      </c>
      <c r="L822" s="11" t="inlineStr">
        <is>
          <t>Undocumented — no answer exists</t>
        </is>
      </c>
      <c r="M822" s="11" t="inlineStr">
        <is>
          <t>D26 capture policy</t>
        </is>
      </c>
      <c r="N822" s="11" t="inlineStr">
        <is>
          <t>-</t>
        </is>
      </c>
      <c r="O822" s="12" t="inlineStr">
        <is>
          <t>Who consents on the learner's behalf? / Is opt-out possible? / What is the retention bound?</t>
        </is>
      </c>
      <c r="P822" s="12" t="inlineStr">
        <is>
          <t>Draws the line on purpose limitation and states who may see what</t>
        </is>
      </c>
      <c r="Q822" s="13" t="inlineStr"/>
      <c r="R822" s="13" t="inlineStr"/>
      <c r="S822" s="13" t="inlineStr"/>
      <c r="T822" s="13" t="inlineStr"/>
      <c r="U822" s="13" t="inlineStr"/>
    </row>
    <row r="823">
      <c r="A823" s="11" t="inlineStr">
        <is>
          <t>QST0090</t>
        </is>
      </c>
      <c r="B823" s="11" t="inlineStr">
        <is>
          <t>D26</t>
        </is>
      </c>
      <c r="C823" s="11" t="inlineStr">
        <is>
          <t>MOE AR Application</t>
        </is>
      </c>
      <c r="D823" s="11" t="inlineStr">
        <is>
          <t>ID</t>
        </is>
      </c>
      <c r="E823" s="11" t="inlineStr">
        <is>
          <t>Instructional Designer</t>
        </is>
      </c>
      <c r="F823" s="11" t="inlineStr">
        <is>
          <t>L4 Architect</t>
        </is>
      </c>
      <c r="G823" s="11" t="inlineStr">
        <is>
          <t>Quarter 1</t>
        </is>
      </c>
      <c r="H823" s="11" t="inlineStr">
        <is>
          <t>Trade-off</t>
        </is>
      </c>
      <c r="I823" s="12" t="inlineStr">
        <is>
          <t>What would make you argue against building the augmented-reality observation application at all?</t>
        </is>
      </c>
      <c r="J823" s="12" t="inlineStr">
        <is>
          <t>Building a measurement instrument whose output cannot be validated spends budget and creates an evidence source nobody will trust.</t>
        </is>
      </c>
      <c r="K823" s="11" t="inlineStr">
        <is>
          <t>Architecture Review Report §D-M38, §I.5</t>
        </is>
      </c>
      <c r="L823" s="11" t="inlineStr">
        <is>
          <t>Undocumented — no answer exists</t>
        </is>
      </c>
      <c r="M823" s="11" t="inlineStr">
        <is>
          <t>D26 build or defer decision</t>
        </is>
      </c>
      <c r="N823" s="11" t="inlineStr">
        <is>
          <t>-</t>
        </is>
      </c>
      <c r="O823" s="12" t="inlineStr">
        <is>
          <t>What would validation cost? / What is the alternative measure? / What does the customer actually need?</t>
        </is>
      </c>
      <c r="P823" s="12" t="inlineStr">
        <is>
          <t>Names the validation cost and the alternative that meets the same need</t>
        </is>
      </c>
      <c r="Q823" s="13" t="inlineStr"/>
      <c r="R823" s="13" t="inlineStr"/>
      <c r="S823" s="13" t="inlineStr"/>
      <c r="T823" s="13" t="inlineStr"/>
      <c r="U823" s="13" t="inlineStr"/>
    </row>
    <row r="824">
      <c r="A824" s="11" t="inlineStr">
        <is>
          <t>QAX0098</t>
        </is>
      </c>
      <c r="B824" s="11" t="inlineStr">
        <is>
          <t>D26</t>
        </is>
      </c>
      <c r="C824" s="11" t="inlineStr">
        <is>
          <t>MOE AR Application (M38)</t>
        </is>
      </c>
      <c r="D824" s="11" t="inlineStr">
        <is>
          <t>BI</t>
        </is>
      </c>
      <c r="E824" s="11" t="inlineStr">
        <is>
          <t>BI / Analytics Developer (Metabase)</t>
        </is>
      </c>
      <c r="F824" s="11" t="inlineStr">
        <is>
          <t>L2 Mid</t>
        </is>
      </c>
      <c r="G824" s="11" t="inlineStr">
        <is>
          <t>Month 1</t>
        </is>
      </c>
      <c r="H824" s="11" t="inlineStr">
        <is>
          <t>Data</t>
        </is>
      </c>
      <c r="I824" s="12" t="inlineStr">
        <is>
          <t>How does a MOE observation appear in the supervisor pack's MOE views without losing its provenance?</t>
        </is>
      </c>
      <c r="J824" s="12" t="inlineStr">
        <is>
          <t>A MOE figure shown without observer and instrument provenance cannot be defended when a supervisor's decision is challenged.</t>
        </is>
      </c>
      <c r="K824" s="11" t="inlineStr">
        <is>
          <t>Master Checklist v3 (ANA-05.3.04, ANA-05.4.03, FLD-15.2.03)</t>
        </is>
      </c>
      <c r="L824" s="11" t="inlineStr">
        <is>
          <t>Partially documented</t>
        </is>
      </c>
      <c r="M824" s="11" t="inlineStr">
        <is>
          <t>ANA-05.4.03 MOE view reconciliation to source records</t>
        </is>
      </c>
      <c r="N824" s="11" t="inlineStr">
        <is>
          <t>-</t>
        </is>
      </c>
      <c r="O824" s="12" t="inlineStr">
        <is>
          <t>Which mart holds it? / Is the data-as-of stamp shown? / How is it reconciled to source?</t>
        </is>
      </c>
      <c r="P824" s="12" t="inlineStr">
        <is>
          <t>names the mart, the provenance fields carried through and the reconciliation to source records</t>
        </is>
      </c>
      <c r="Q824" s="13" t="inlineStr"/>
      <c r="R824" s="13" t="inlineStr"/>
      <c r="S824" s="13" t="inlineStr"/>
      <c r="T824" s="13" t="inlineStr"/>
      <c r="U824" s="13" t="inlineStr"/>
    </row>
    <row r="825">
      <c r="A825" s="11" t="inlineStr">
        <is>
          <t>QAX0087</t>
        </is>
      </c>
      <c r="B825" s="11" t="inlineStr">
        <is>
          <t>D26</t>
        </is>
      </c>
      <c r="C825" s="11" t="inlineStr">
        <is>
          <t>MOE AR Application (M38)</t>
        </is>
      </c>
      <c r="D825" s="11" t="inlineStr">
        <is>
          <t>DA</t>
        </is>
      </c>
      <c r="E825" s="11" t="inlineStr">
        <is>
          <t>Data Analyst</t>
        </is>
      </c>
      <c r="F825" s="11" t="inlineStr">
        <is>
          <t>L3 Senior</t>
        </is>
      </c>
      <c r="G825" s="11" t="inlineStr">
        <is>
          <t>Month 1</t>
        </is>
      </c>
      <c r="H825" s="11" t="inlineStr">
        <is>
          <t>Ethics/Validity</t>
        </is>
      </c>
      <c r="I825" s="12" t="inlineStr">
        <is>
          <t>How would you show that a MOE score measures operational effectiveness rather than observable activity?</t>
        </is>
      </c>
      <c r="J825" s="12" t="inlineStr">
        <is>
          <t>A measure of activity presented as effectiveness makes the programme's acceleration claim unfalsifiable and indefensible.</t>
        </is>
      </c>
      <c r="K825" s="11" t="inlineStr">
        <is>
          <t>Architecture Review Report §D-M38; Master Checklist v3 (TST-51.2.03)</t>
        </is>
      </c>
      <c r="L825" s="11" t="inlineStr">
        <is>
          <t>Undocumented — no answer exists</t>
        </is>
      </c>
      <c r="M825" s="11" t="inlineStr">
        <is>
          <t>TST-51.2.03 instrument-validity check against the paper baseline</t>
        </is>
      </c>
      <c r="N825" s="11" t="inlineStr">
        <is>
          <t>-</t>
        </is>
      </c>
      <c r="O825" s="12" t="inlineStr">
        <is>
          <t>What is the criterion measure? / Was a paper baseline compared? / Who accepts the definition?</t>
        </is>
      </c>
      <c r="P825" s="12" t="inlineStr">
        <is>
          <t>names an external criterion and the comparison that would falsify the instrument</t>
        </is>
      </c>
      <c r="Q825" s="13" t="inlineStr"/>
      <c r="R825" s="13" t="inlineStr"/>
      <c r="S825" s="13" t="inlineStr"/>
      <c r="T825" s="13" t="inlineStr"/>
      <c r="U825" s="13" t="inlineStr"/>
    </row>
    <row r="826">
      <c r="A826" s="11" t="inlineStr">
        <is>
          <t>QAX0095</t>
        </is>
      </c>
      <c r="B826" s="11" t="inlineStr">
        <is>
          <t>D26</t>
        </is>
      </c>
      <c r="C826" s="11" t="inlineStr">
        <is>
          <t>MOE AR Application (M38)</t>
        </is>
      </c>
      <c r="D826" s="11" t="inlineStr">
        <is>
          <t>DA</t>
        </is>
      </c>
      <c r="E826" s="11" t="inlineStr">
        <is>
          <t>Data Analyst</t>
        </is>
      </c>
      <c r="F826" s="11" t="inlineStr">
        <is>
          <t>L3 Senior</t>
        </is>
      </c>
      <c r="G826" s="11" t="inlineStr">
        <is>
          <t>Quarter 1</t>
        </is>
      </c>
      <c r="H826" s="11" t="inlineStr">
        <is>
          <t>Emergent</t>
        </is>
      </c>
      <c r="I826" s="12" t="inlineStr">
        <is>
          <t>Can MOE observations from two different labs be compared if the labs' configuration baselines differ?</t>
        </is>
      </c>
      <c r="J826" s="12" t="inlineStr">
        <is>
          <t>Comparing effectiveness across sites with different device baselines attributes a hardware difference to a training difference.</t>
        </is>
      </c>
      <c r="K826" s="11" t="inlineStr">
        <is>
          <t>Master Checklist v3 (FLD-07.2.04, FLD-15.2.03)</t>
        </is>
      </c>
      <c r="L826" s="11" t="inlineStr">
        <is>
          <t>Partially documented</t>
        </is>
      </c>
      <c r="M826" s="11" t="inlineStr">
        <is>
          <t>FLD-07.2.04 cross-site comparability gate</t>
        </is>
      </c>
      <c r="N826" s="11" t="inlineStr">
        <is>
          <t>QAX0089</t>
        </is>
      </c>
      <c r="O826" s="12" t="inlineStr">
        <is>
          <t>Is the baseline ID on the observation? / Does the gate flag mismatch? / Who authorises a comparison?</t>
        </is>
      </c>
      <c r="P826" s="12" t="inlineStr">
        <is>
          <t>requires baseline stamping on observations and an explicit comparability gate</t>
        </is>
      </c>
      <c r="Q826" s="13" t="inlineStr"/>
      <c r="R826" s="13" t="inlineStr"/>
      <c r="S826" s="13" t="inlineStr"/>
      <c r="T826" s="13" t="inlineStr"/>
      <c r="U826" s="13" t="inlineStr"/>
    </row>
    <row r="827">
      <c r="A827" s="11" t="inlineStr">
        <is>
          <t>QAX0079</t>
        </is>
      </c>
      <c r="B827" s="11" t="inlineStr">
        <is>
          <t>D26</t>
        </is>
      </c>
      <c r="C827" s="11" t="inlineStr">
        <is>
          <t>MOE AR Application (M38)</t>
        </is>
      </c>
      <c r="D827" s="11" t="inlineStr">
        <is>
          <t>DE</t>
        </is>
      </c>
      <c r="E827" s="11" t="inlineStr">
        <is>
          <t>Data Engineer</t>
        </is>
      </c>
      <c r="F827" s="11" t="inlineStr">
        <is>
          <t>L1 Junior</t>
        </is>
      </c>
      <c r="G827" s="11" t="inlineStr">
        <is>
          <t>Day 1</t>
        </is>
      </c>
      <c r="H827" s="11" t="inlineStr">
        <is>
          <t>Data</t>
        </is>
      </c>
      <c r="I827" s="12" t="inlineStr">
        <is>
          <t>Which provenance fields must be on every MOE observation record?</t>
        </is>
      </c>
      <c r="J827" s="12" t="inlineStr">
        <is>
          <t>An observation without observer identity and instrument version cannot be defended when a readiness claim is challenged.</t>
        </is>
      </c>
      <c r="K827" s="11" t="inlineStr">
        <is>
          <t>Master Checklist v3 (FLD-14.1.04, TST-51.2.02)</t>
        </is>
      </c>
      <c r="L827" s="11" t="inlineStr">
        <is>
          <t>Partially documented</t>
        </is>
      </c>
      <c r="M827" s="11" t="inlineStr">
        <is>
          <t>FLD-14.1.04 shared observation-record schema</t>
        </is>
      </c>
      <c r="N827" s="11" t="inlineStr">
        <is>
          <t>-</t>
        </is>
      </c>
      <c r="O827" s="12" t="inlineStr">
        <is>
          <t>Is instrument version stamped? / Is context recorded? / Is observer identity pseudonymous?</t>
        </is>
      </c>
      <c r="P827" s="12" t="inlineStr">
        <is>
          <t>lists observer, instrument version and operational context as mandatory</t>
        </is>
      </c>
      <c r="Q827" s="13" t="inlineStr"/>
      <c r="R827" s="13" t="inlineStr"/>
      <c r="S827" s="13" t="inlineStr"/>
      <c r="T827" s="13" t="inlineStr"/>
      <c r="U827" s="13" t="inlineStr"/>
    </row>
    <row r="828">
      <c r="A828" s="11" t="inlineStr">
        <is>
          <t>QAX0089</t>
        </is>
      </c>
      <c r="B828" s="11" t="inlineStr">
        <is>
          <t>D26</t>
        </is>
      </c>
      <c r="C828" s="11" t="inlineStr">
        <is>
          <t>MOE AR Application (M38)</t>
        </is>
      </c>
      <c r="D828" s="11" t="inlineStr">
        <is>
          <t>DE</t>
        </is>
      </c>
      <c r="E828" s="11" t="inlineStr">
        <is>
          <t>Data Engineer</t>
        </is>
      </c>
      <c r="F828" s="11" t="inlineStr">
        <is>
          <t>L3 Senior</t>
        </is>
      </c>
      <c r="G828" s="11" t="inlineStr">
        <is>
          <t>Month 1</t>
        </is>
      </c>
      <c r="H828" s="11" t="inlineStr">
        <is>
          <t>Data</t>
        </is>
      </c>
      <c r="I828" s="12" t="inlineStr">
        <is>
          <t>What happens to a trend chart when the measurement instrument changes version mid-programme?</t>
        </is>
      </c>
      <c r="J828" s="12" t="inlineStr">
        <is>
          <t>Charting two instrument versions as one series manufactures an improvement that never happened.</t>
        </is>
      </c>
      <c r="K828" s="11" t="inlineStr">
        <is>
          <t>Master Checklist v3 (FLD-15.1.01, FLD-15.2.03)</t>
        </is>
      </c>
      <c r="L828" s="11" t="inlineStr">
        <is>
          <t>Partially documented</t>
        </is>
      </c>
      <c r="M828" s="11" t="inlineStr">
        <is>
          <t>FLD-15.2.03 MOE views with provenance</t>
        </is>
      </c>
      <c r="N828" s="11" t="inlineStr">
        <is>
          <t>-</t>
        </is>
      </c>
      <c r="O828" s="12" t="inlineStr">
        <is>
          <t>Is version a dimension? / Is there a crosswalk? / Does the dashboard warn on mixed versions?</t>
        </is>
      </c>
      <c r="P828" s="12" t="inlineStr">
        <is>
          <t>names instrument version as a mart dimension and the disclosure on mixed-version aggregates</t>
        </is>
      </c>
      <c r="Q828" s="13" t="inlineStr"/>
      <c r="R828" s="13" t="inlineStr"/>
      <c r="S828" s="13" t="inlineStr"/>
      <c r="T828" s="13" t="inlineStr"/>
      <c r="U828" s="13" t="inlineStr"/>
    </row>
    <row r="829">
      <c r="A829" s="11" t="inlineStr">
        <is>
          <t>QAX0090</t>
        </is>
      </c>
      <c r="B829" s="11" t="inlineStr">
        <is>
          <t>D26</t>
        </is>
      </c>
      <c r="C829" s="11" t="inlineStr">
        <is>
          <t>MOE AR Application (M38)</t>
        </is>
      </c>
      <c r="D829" s="11" t="inlineStr">
        <is>
          <t>DEVOPS</t>
        </is>
      </c>
      <c r="E829" s="11" t="inlineStr">
        <is>
          <t>DevSecOps / Platform Engineer</t>
        </is>
      </c>
      <c r="F829" s="11" t="inlineStr">
        <is>
          <t>L3 Senior</t>
        </is>
      </c>
      <c r="G829" s="11" t="inlineStr">
        <is>
          <t>Month 1</t>
        </is>
      </c>
      <c r="H829" s="11" t="inlineStr">
        <is>
          <t>Mechanism</t>
        </is>
      </c>
      <c r="I829" s="12" t="inlineStr">
        <is>
          <t>How is the MOE application deployed and updated at a site where the device may never touch the internet?</t>
        </is>
      </c>
      <c r="J829" s="12" t="inlineStr">
        <is>
          <t>An observer tool that cannot be updated on site freezes at the first instrument revision and stops matching the study design.</t>
        </is>
      </c>
      <c r="K829" s="11" t="inlineStr">
        <is>
          <t>Master Checklist v3 (FLD-15.2.05)</t>
        </is>
      </c>
      <c r="L829" s="11" t="inlineStr">
        <is>
          <t>Partially documented</t>
        </is>
      </c>
      <c r="M829" s="11" t="inlineStr">
        <is>
          <t>FLD-15.2.05 enclave zero-egress install verification</t>
        </is>
      </c>
      <c r="N829" s="11" t="inlineStr">
        <is>
          <t>-</t>
        </is>
      </c>
      <c r="O829" s="12" t="inlineStr">
        <is>
          <t>What is in the release bundle? / Who installs it? / How is the instrument version pushed?</t>
        </is>
      </c>
      <c r="P829" s="12" t="inlineStr">
        <is>
          <t>names the offline bundle, the on-site installer role and the instrument update path</t>
        </is>
      </c>
      <c r="Q829" s="13" t="inlineStr"/>
      <c r="R829" s="13" t="inlineStr"/>
      <c r="S829" s="13" t="inlineStr"/>
      <c r="T829" s="13" t="inlineStr"/>
      <c r="U829" s="13" t="inlineStr"/>
    </row>
    <row r="830">
      <c r="A830" s="11" t="inlineStr">
        <is>
          <t>QAX0077</t>
        </is>
      </c>
      <c r="B830" s="11" t="inlineStr">
        <is>
          <t>D26</t>
        </is>
      </c>
      <c r="C830" s="11" t="inlineStr">
        <is>
          <t>MOE AR Application (M38)</t>
        </is>
      </c>
      <c r="D830" s="11" t="inlineStr">
        <is>
          <t>ID</t>
        </is>
      </c>
      <c r="E830" s="11" t="inlineStr">
        <is>
          <t>Instructional Designer</t>
        </is>
      </c>
      <c r="F830" s="11" t="inlineStr">
        <is>
          <t>L1 Junior</t>
        </is>
      </c>
      <c r="G830" s="11" t="inlineStr">
        <is>
          <t>Day 1</t>
        </is>
      </c>
      <c r="H830" s="11" t="inlineStr">
        <is>
          <t>Orientation</t>
        </is>
      </c>
      <c r="I830" s="12" t="inlineStr">
        <is>
          <t>What is the boundary between the MOE AR application and the procedural walkthrough engine?</t>
        </is>
      </c>
      <c r="J830" s="12" t="inlineStr">
        <is>
          <t>Confusing automated training capture with human operational observation mixes two evidence types in one readiness figure.</t>
        </is>
      </c>
      <c r="K830" s="11" t="inlineStr">
        <is>
          <t>Architecture Review Report §D-M38</t>
        </is>
      </c>
      <c r="L830" s="11" t="inlineStr">
        <is>
          <t>Partially documented</t>
        </is>
      </c>
      <c r="M830" s="11" t="inlineStr">
        <is>
          <t>FLD-14.1.04 shared observation-record schema</t>
        </is>
      </c>
      <c r="N830" s="11" t="inlineStr">
        <is>
          <t>-</t>
        </is>
      </c>
      <c r="O830" s="12" t="inlineStr">
        <is>
          <t>Do they share a schema? / Do both feed the same mart? / Which is admissible for a record?</t>
        </is>
      </c>
      <c r="P830" s="12" t="inlineStr">
        <is>
          <t>separates guided-training capture from operational observation and names the shared schema</t>
        </is>
      </c>
      <c r="Q830" s="13" t="inlineStr"/>
      <c r="R830" s="13" t="inlineStr"/>
      <c r="S830" s="13" t="inlineStr"/>
      <c r="T830" s="13" t="inlineStr"/>
      <c r="U830" s="13" t="inlineStr"/>
    </row>
    <row r="831">
      <c r="A831" s="11" t="inlineStr">
        <is>
          <t>QAX0078</t>
        </is>
      </c>
      <c r="B831" s="11" t="inlineStr">
        <is>
          <t>D26</t>
        </is>
      </c>
      <c r="C831" s="11" t="inlineStr">
        <is>
          <t>MOE AR Application (M38)</t>
        </is>
      </c>
      <c r="D831" s="11" t="inlineStr">
        <is>
          <t>ID</t>
        </is>
      </c>
      <c r="E831" s="11" t="inlineStr">
        <is>
          <t>Instructional Designer</t>
        </is>
      </c>
      <c r="F831" s="11" t="inlineStr">
        <is>
          <t>L1 Junior</t>
        </is>
      </c>
      <c r="G831" s="11" t="inlineStr">
        <is>
          <t>Day 1</t>
        </is>
      </c>
      <c r="H831" s="11" t="inlineStr">
        <is>
          <t>Orientation</t>
        </is>
      </c>
      <c r="I831" s="12" t="inlineStr">
        <is>
          <t>What is a measurement instrument in the MOE context and where is the current one recorded?</t>
        </is>
      </c>
      <c r="J831" s="12" t="inlineStr">
        <is>
          <t>Building capture screens before the instrument exists produces an app that records activity and calls it effectiveness.</t>
        </is>
      </c>
      <c r="K831" s="11" t="inlineStr">
        <is>
          <t>Master Checklist v3 (FLD-14.1.02, FLD-14.1.03)</t>
        </is>
      </c>
      <c r="L831" s="11" t="inlineStr">
        <is>
          <t>Partially documented</t>
        </is>
      </c>
      <c r="M831" s="11" t="inlineStr">
        <is>
          <t>FLD-14.1.02 instrument piloted on paper before AR investment</t>
        </is>
      </c>
      <c r="N831" s="11" t="inlineStr">
        <is>
          <t>-</t>
        </is>
      </c>
      <c r="O831" s="12" t="inlineStr">
        <is>
          <t>Is it versioned? / Who owns it? / Was it piloted on paper?</t>
        </is>
      </c>
      <c r="P831" s="12" t="inlineStr">
        <is>
          <t>names the versioned instrument artefact and the paper pilot that preceded the build</t>
        </is>
      </c>
      <c r="Q831" s="13" t="inlineStr"/>
      <c r="R831" s="13" t="inlineStr"/>
      <c r="S831" s="13" t="inlineStr"/>
      <c r="T831" s="13" t="inlineStr"/>
      <c r="U831" s="13" t="inlineStr"/>
    </row>
    <row r="832">
      <c r="A832" s="11" t="inlineStr">
        <is>
          <t>QAX0085</t>
        </is>
      </c>
      <c r="B832" s="11" t="inlineStr">
        <is>
          <t>D26</t>
        </is>
      </c>
      <c r="C832" s="11" t="inlineStr">
        <is>
          <t>MOE AR Application (M38)</t>
        </is>
      </c>
      <c r="D832" s="11" t="inlineStr">
        <is>
          <t>ID</t>
        </is>
      </c>
      <c r="E832" s="11" t="inlineStr">
        <is>
          <t>Instructional Designer</t>
        </is>
      </c>
      <c r="F832" s="11" t="inlineStr">
        <is>
          <t>L2 Mid</t>
        </is>
      </c>
      <c r="G832" s="11" t="inlineStr">
        <is>
          <t>Month 1</t>
        </is>
      </c>
      <c r="H832" s="11" t="inlineStr">
        <is>
          <t>Ethics/Validity</t>
        </is>
      </c>
      <c r="I832" s="12" t="inlineStr">
        <is>
          <t>What observer-burden threshold must the workflow meet before the tool is considered usable?</t>
        </is>
      </c>
      <c r="J832" s="12" t="inlineStr">
        <is>
          <t>An instrument that takes too long per observation is abandoned in the field, and the MOE dataset quietly stops growing.</t>
        </is>
      </c>
      <c r="K832" s="11" t="inlineStr">
        <is>
          <t>Master Checklist v3 (FLD-15.2.01)</t>
        </is>
      </c>
      <c r="L832" s="11" t="inlineStr">
        <is>
          <t>Partially documented</t>
        </is>
      </c>
      <c r="M832" s="11" t="inlineStr">
        <is>
          <t>FLD-15.2.01 observer workflow validation</t>
        </is>
      </c>
      <c r="N832" s="11" t="inlineStr">
        <is>
          <t>-</t>
        </is>
      </c>
      <c r="O832" s="12" t="inlineStr">
        <is>
          <t>What is the time per observation? / What is the task-completion target? / Who trialled it?</t>
        </is>
      </c>
      <c r="P832" s="12" t="inlineStr">
        <is>
          <t>names measurable burden and completion targets validated with real observers</t>
        </is>
      </c>
      <c r="Q832" s="13" t="inlineStr"/>
      <c r="R832" s="13" t="inlineStr"/>
      <c r="S832" s="13" t="inlineStr"/>
      <c r="T832" s="13" t="inlineStr"/>
      <c r="U832" s="13" t="inlineStr"/>
    </row>
    <row r="833">
      <c r="A833" s="11" t="inlineStr">
        <is>
          <t>QAX0096</t>
        </is>
      </c>
      <c r="B833" s="11" t="inlineStr">
        <is>
          <t>D26</t>
        </is>
      </c>
      <c r="C833" s="11" t="inlineStr">
        <is>
          <t>MOE AR Application (M38)</t>
        </is>
      </c>
      <c r="D833" s="11" t="inlineStr">
        <is>
          <t>ID</t>
        </is>
      </c>
      <c r="E833" s="11" t="inlineStr">
        <is>
          <t>Instructional Designer</t>
        </is>
      </c>
      <c r="F833" s="11" t="inlineStr">
        <is>
          <t>L3 Senior</t>
        </is>
      </c>
      <c r="G833" s="11" t="inlineStr">
        <is>
          <t>Quarter 1</t>
        </is>
      </c>
      <c r="H833" s="11" t="inlineStr">
        <is>
          <t>Emergent</t>
        </is>
      </c>
      <c r="I833" s="12" t="inlineStr">
        <is>
          <t>When the walkthrough engine and a human MOE observer disagree about a step, which record stands?</t>
        </is>
      </c>
      <c r="J833" s="12" t="inlineStr">
        <is>
          <t>Two contradictory evidence sources for the same performance leave a competency decision with no defensible basis.</t>
        </is>
      </c>
      <c r="K833" s="11" t="inlineStr">
        <is>
          <t>Architecture Review Report §D-M35, §D-M38</t>
        </is>
      </c>
      <c r="L833" s="11" t="inlineStr">
        <is>
          <t>Undocumented — no answer exists</t>
        </is>
      </c>
      <c r="M833" s="11" t="inlineStr">
        <is>
          <t>FLD-14.1.04 shared observation-record schema</t>
        </is>
      </c>
      <c r="N833" s="11" t="inlineStr">
        <is>
          <t>QAX0077</t>
        </is>
      </c>
      <c r="O833" s="12" t="inlineStr">
        <is>
          <t>Is one evidence level higher? / Is the disagreement recorded? / Who adjudicates?</t>
        </is>
      </c>
      <c r="P833" s="12" t="inlineStr">
        <is>
          <t>names an evidence hierarchy and records the disagreement rather than discarding one side</t>
        </is>
      </c>
      <c r="Q833" s="13" t="inlineStr"/>
      <c r="R833" s="13" t="inlineStr"/>
      <c r="S833" s="13" t="inlineStr"/>
      <c r="T833" s="13" t="inlineStr"/>
      <c r="U833" s="13" t="inlineStr"/>
    </row>
    <row r="834">
      <c r="A834" s="11" t="inlineStr">
        <is>
          <t>QAX0076</t>
        </is>
      </c>
      <c r="B834" s="11" t="inlineStr">
        <is>
          <t>D26</t>
        </is>
      </c>
      <c r="C834" s="11" t="inlineStr">
        <is>
          <t>MOE AR Application (M38)</t>
        </is>
      </c>
      <c r="D834" s="11" t="inlineStr">
        <is>
          <t>MXR</t>
        </is>
      </c>
      <c r="E834" s="11" t="inlineStr">
        <is>
          <t>Mobile &amp; XR Developer</t>
        </is>
      </c>
      <c r="F834" s="11" t="inlineStr">
        <is>
          <t>L1 Junior</t>
        </is>
      </c>
      <c r="G834" s="11" t="inlineStr">
        <is>
          <t>Day 1</t>
        </is>
      </c>
      <c r="H834" s="11" t="inlineStr">
        <is>
          <t>Orientation</t>
        </is>
      </c>
      <c r="I834" s="12" t="inlineStr">
        <is>
          <t>What is the MOE AR application measuring, and who is holding the device while it measures?</t>
        </is>
      </c>
      <c r="J834" s="12" t="inlineStr">
        <is>
          <t>A developer who assumes the app measures the wearer rather than an observed operator builds the wrong capture model entirely.</t>
        </is>
      </c>
      <c r="K834" s="11" t="inlineStr">
        <is>
          <t>Architecture Review Report §D-M38; Master Checklist v3 (FLD-15.1.01)</t>
        </is>
      </c>
      <c r="L834" s="11" t="inlineStr">
        <is>
          <t>Partially documented</t>
        </is>
      </c>
      <c r="M834" s="11" t="inlineStr">
        <is>
          <t>FLD-15.1.01 AR observer application implementation</t>
        </is>
      </c>
      <c r="N834" s="11" t="inlineStr">
        <is>
          <t>-</t>
        </is>
      </c>
      <c r="O834" s="12" t="inlineStr">
        <is>
          <t>Who is the observer? / What is the operational context? / What is the unit of observation?</t>
        </is>
      </c>
      <c r="P834" s="12" t="inlineStr">
        <is>
          <t>names a human observer measuring a third party in an operational setting</t>
        </is>
      </c>
      <c r="Q834" s="13" t="inlineStr"/>
      <c r="R834" s="13" t="inlineStr"/>
      <c r="S834" s="13" t="inlineStr"/>
      <c r="T834" s="13" t="inlineStr"/>
      <c r="U834" s="13" t="inlineStr"/>
    </row>
    <row r="835">
      <c r="A835" s="11" t="inlineStr">
        <is>
          <t>QAX0081</t>
        </is>
      </c>
      <c r="B835" s="11" t="inlineStr">
        <is>
          <t>D26</t>
        </is>
      </c>
      <c r="C835" s="11" t="inlineStr">
        <is>
          <t>MOE AR Application (M38)</t>
        </is>
      </c>
      <c r="D835" s="11" t="inlineStr">
        <is>
          <t>MXR</t>
        </is>
      </c>
      <c r="E835" s="11" t="inlineStr">
        <is>
          <t>Mobile &amp; XR Developer</t>
        </is>
      </c>
      <c r="F835" s="11" t="inlineStr">
        <is>
          <t>L2 Mid</t>
        </is>
      </c>
      <c r="G835" s="11" t="inlineStr">
        <is>
          <t>Week 1</t>
        </is>
      </c>
      <c r="H835" s="11" t="inlineStr">
        <is>
          <t>Mechanism</t>
        </is>
      </c>
      <c r="I835" s="12" t="inlineStr">
        <is>
          <t>Walk one observation from the observer's first tap to a row landing in the analytics mart.</t>
        </is>
      </c>
      <c r="J835" s="12" t="inlineStr">
        <is>
          <t>A developer who cannot trace the path will lose the instrument version somewhere in the middle and make the record undefendable.</t>
        </is>
      </c>
      <c r="K835" s="11" t="inlineStr">
        <is>
          <t>Master Checklist v3 (FLD-15.1.01, FLD-15.1.02, FLD-15.2.03)</t>
        </is>
      </c>
      <c r="L835" s="11" t="inlineStr">
        <is>
          <t>Partially documented</t>
        </is>
      </c>
      <c r="M835" s="11" t="inlineStr">
        <is>
          <t>FLD-15.2.03 MOE data flow into analytics marts</t>
        </is>
      </c>
      <c r="N835" s="11" t="inlineStr">
        <is>
          <t>-</t>
        </is>
      </c>
      <c r="O835" s="12" t="inlineStr">
        <is>
          <t>Where is the instrument version stamped? / What is the sync path? / What validates it at ingest?</t>
        </is>
      </c>
      <c r="P835" s="12" t="inlineStr">
        <is>
          <t>traces capture, offline queue, sync and mart landing with the stamp applied at capture</t>
        </is>
      </c>
      <c r="Q835" s="13" t="inlineStr"/>
      <c r="R835" s="13" t="inlineStr"/>
      <c r="S835" s="13" t="inlineStr"/>
      <c r="T835" s="13" t="inlineStr"/>
      <c r="U835" s="13" t="inlineStr"/>
    </row>
    <row r="836">
      <c r="A836" s="11" t="inlineStr">
        <is>
          <t>QAX0083</t>
        </is>
      </c>
      <c r="B836" s="11" t="inlineStr">
        <is>
          <t>D26</t>
        </is>
      </c>
      <c r="C836" s="11" t="inlineStr">
        <is>
          <t>MOE AR Application (M38)</t>
        </is>
      </c>
      <c r="D836" s="11" t="inlineStr">
        <is>
          <t>MXR</t>
        </is>
      </c>
      <c r="E836" s="11" t="inlineStr">
        <is>
          <t>Mobile &amp; XR Developer</t>
        </is>
      </c>
      <c r="F836" s="11" t="inlineStr">
        <is>
          <t>L2 Mid</t>
        </is>
      </c>
      <c r="G836" s="11" t="inlineStr">
        <is>
          <t>Week 1</t>
        </is>
      </c>
      <c r="H836" s="11" t="inlineStr">
        <is>
          <t>Failure mode</t>
        </is>
      </c>
      <c r="I836" s="12" t="inlineStr">
        <is>
          <t>How does the MOE application behave when an observation is captured at a site with no connectivity at all?</t>
        </is>
      </c>
      <c r="J836" s="12" t="inlineStr">
        <is>
          <t>An observer who loses a completed observation to a failed upload will stop using the tool after the second loss.</t>
        </is>
      </c>
      <c r="K836" s="11" t="inlineStr">
        <is>
          <t>Master Checklist v3 (FLD-15.1.02)</t>
        </is>
      </c>
      <c r="L836" s="11" t="inlineStr">
        <is>
          <t>Partially documented</t>
        </is>
      </c>
      <c r="M836" s="11" t="inlineStr">
        <is>
          <t>FLD-15.1.02 offline capture and sync via the shared SDK</t>
        </is>
      </c>
      <c r="N836" s="11" t="inlineStr">
        <is>
          <t>-</t>
        </is>
      </c>
      <c r="O836" s="12" t="inlineStr">
        <is>
          <t>What is the queue durability bound? / Is the observer shown sync state? / Is the queue encrypted?</t>
        </is>
      </c>
      <c r="P836" s="12" t="inlineStr">
        <is>
          <t>names the shared store-and-forward queue and the observer-visible sync state</t>
        </is>
      </c>
      <c r="Q836" s="13" t="inlineStr"/>
      <c r="R836" s="13" t="inlineStr"/>
      <c r="S836" s="13" t="inlineStr"/>
      <c r="T836" s="13" t="inlineStr"/>
      <c r="U836" s="13" t="inlineStr"/>
    </row>
    <row r="837">
      <c r="A837" s="11" t="inlineStr">
        <is>
          <t>QAX0086</t>
        </is>
      </c>
      <c r="B837" s="11" t="inlineStr">
        <is>
          <t>D26</t>
        </is>
      </c>
      <c r="C837" s="11" t="inlineStr">
        <is>
          <t>MOE AR Application (M38)</t>
        </is>
      </c>
      <c r="D837" s="11" t="inlineStr">
        <is>
          <t>MXR</t>
        </is>
      </c>
      <c r="E837" s="11" t="inlineStr">
        <is>
          <t>Mobile &amp; XR Developer</t>
        </is>
      </c>
      <c r="F837" s="11" t="inlineStr">
        <is>
          <t>L2 Mid</t>
        </is>
      </c>
      <c r="G837" s="11" t="inlineStr">
        <is>
          <t>Month 1</t>
        </is>
      </c>
      <c r="H837" s="11" t="inlineStr">
        <is>
          <t>Trade-off</t>
        </is>
      </c>
      <c r="I837" s="12" t="inlineStr">
        <is>
          <t>What evidence supports the chosen AR hardware being usable in the intended operational environment?</t>
        </is>
      </c>
      <c r="J837" s="12" t="inlineStr">
        <is>
          <t>AR hardware that fails in heat, glare or a hard-hat environment makes the whole measurement programme unexecutable.</t>
        </is>
      </c>
      <c r="K837" s="11" t="inlineStr">
        <is>
          <t>Master Checklist v3 (FLD-14.1.05)</t>
        </is>
      </c>
      <c r="L837" s="11" t="inlineStr">
        <is>
          <t>Partially documented</t>
        </is>
      </c>
      <c r="M837" s="11" t="inlineStr">
        <is>
          <t>FLD-14.1.05 AR hardware selection decision</t>
        </is>
      </c>
      <c r="N837" s="11" t="inlineStr">
        <is>
          <t>-</t>
        </is>
      </c>
      <c r="O837" s="12" t="inlineStr">
        <is>
          <t>Was it trialled on site? / What is the battery life per shift? / Is a tablet fallback allowed?</t>
        </is>
      </c>
      <c r="P837" s="12" t="inlineStr">
        <is>
          <t>cites an on-site suitability trial and names the fallback capture device</t>
        </is>
      </c>
      <c r="Q837" s="13" t="inlineStr"/>
      <c r="R837" s="13" t="inlineStr"/>
      <c r="S837" s="13" t="inlineStr"/>
      <c r="T837" s="13" t="inlineStr"/>
      <c r="U837" s="13" t="inlineStr"/>
    </row>
    <row r="838">
      <c r="A838" s="11" t="inlineStr">
        <is>
          <t>QAX0080</t>
        </is>
      </c>
      <c r="B838" s="11" t="inlineStr">
        <is>
          <t>D26</t>
        </is>
      </c>
      <c r="C838" s="11" t="inlineStr">
        <is>
          <t>MOE AR Application (M38)</t>
        </is>
      </c>
      <c r="D838" s="11" t="inlineStr">
        <is>
          <t>PM</t>
        </is>
      </c>
      <c r="E838" s="11" t="inlineStr">
        <is>
          <t>Project / Delivery Manager</t>
        </is>
      </c>
      <c r="F838" s="11" t="inlineStr">
        <is>
          <t>L1 Junior</t>
        </is>
      </c>
      <c r="G838" s="11" t="inlineStr">
        <is>
          <t>Day 1</t>
        </is>
      </c>
      <c r="H838" s="11" t="inlineStr">
        <is>
          <t>Governance/Process</t>
        </is>
      </c>
      <c r="I838" s="12" t="inlineStr">
        <is>
          <t>Whose written approval is required before any operational task performance is recorded at a site?</t>
        </is>
      </c>
      <c r="J838" s="12" t="inlineStr">
        <is>
          <t>Recording operational performance without site authority approval can breach site security policy and stop the pilot outright.</t>
        </is>
      </c>
      <c r="K838" s="11" t="inlineStr">
        <is>
          <t>Master Checklist v3 (TST-51.2.04, FLD-14.1.05)</t>
        </is>
      </c>
      <c r="L838" s="11" t="inlineStr">
        <is>
          <t>Partially documented</t>
        </is>
      </c>
      <c r="M838" s="11" t="inlineStr">
        <is>
          <t>TST-51.2.04 site authority sign-off before capture</t>
        </is>
      </c>
      <c r="N838" s="11" t="inlineStr">
        <is>
          <t>-</t>
        </is>
      </c>
      <c r="O838" s="12" t="inlineStr">
        <is>
          <t>Is approval per site or per session? / What is recorded in the approval? / Who holds it?</t>
        </is>
      </c>
      <c r="P838" s="12" t="inlineStr">
        <is>
          <t>names the site authority, the written form and where the approval is retained</t>
        </is>
      </c>
      <c r="Q838" s="13" t="inlineStr"/>
      <c r="R838" s="13" t="inlineStr"/>
      <c r="S838" s="13" t="inlineStr"/>
      <c r="T838" s="13" t="inlineStr"/>
      <c r="U838" s="13" t="inlineStr"/>
    </row>
    <row r="839">
      <c r="A839" s="11" t="inlineStr">
        <is>
          <t>QAX0097</t>
        </is>
      </c>
      <c r="B839" s="11" t="inlineStr">
        <is>
          <t>D26</t>
        </is>
      </c>
      <c r="C839" s="11" t="inlineStr">
        <is>
          <t>MOE AR Application (M38)</t>
        </is>
      </c>
      <c r="D839" s="11" t="inlineStr">
        <is>
          <t>PM</t>
        </is>
      </c>
      <c r="E839" s="11" t="inlineStr">
        <is>
          <t>Project / Delivery Manager</t>
        </is>
      </c>
      <c r="F839" s="11" t="inlineStr">
        <is>
          <t>L3 Senior</t>
        </is>
      </c>
      <c r="G839" s="11" t="inlineStr">
        <is>
          <t>Quarter 1</t>
        </is>
      </c>
      <c r="H839" s="11" t="inlineStr">
        <is>
          <t>Emergent</t>
        </is>
      </c>
      <c r="I839" s="12" t="inlineStr">
        <is>
          <t>What happens to the measurement programme if a site refuses AR recording on security grounds?</t>
        </is>
      </c>
      <c r="J839" s="12" t="inlineStr">
        <is>
          <t>Losing a site late leaves the study underpowered and the acceleration claim unsupported for that deployment context.</t>
        </is>
      </c>
      <c r="K839" s="11" t="inlineStr">
        <is>
          <t>Architecture Review Report §D-M38</t>
        </is>
      </c>
      <c r="L839" s="11" t="inlineStr">
        <is>
          <t>Undocumented — no answer exists</t>
        </is>
      </c>
      <c r="M839" s="11" t="inlineStr">
        <is>
          <t>FLD-14.1.05 written site authority approval</t>
        </is>
      </c>
      <c r="N839" s="11" t="inlineStr">
        <is>
          <t>QAX0080</t>
        </is>
      </c>
      <c r="O839" s="12" t="inlineStr">
        <is>
          <t>Is a paper fallback approved? / Is the site substitutable? / Who re-plans the study?</t>
        </is>
      </c>
      <c r="P839" s="12" t="inlineStr">
        <is>
          <t>names an approved non-AR fallback and the effect on study power</t>
        </is>
      </c>
      <c r="Q839" s="13" t="inlineStr"/>
      <c r="R839" s="13" t="inlineStr"/>
      <c r="S839" s="13" t="inlineStr"/>
      <c r="T839" s="13" t="inlineStr"/>
      <c r="U839" s="13" t="inlineStr"/>
    </row>
    <row r="840">
      <c r="A840" s="11" t="inlineStr">
        <is>
          <t>QAX0092</t>
        </is>
      </c>
      <c r="B840" s="11" t="inlineStr">
        <is>
          <t>D26</t>
        </is>
      </c>
      <c r="C840" s="11" t="inlineStr">
        <is>
          <t>MOE AR Application (M38)</t>
        </is>
      </c>
      <c r="D840" s="11" t="inlineStr">
        <is>
          <t>PM</t>
        </is>
      </c>
      <c r="E840" s="11" t="inlineStr">
        <is>
          <t>Project / Delivery Manager</t>
        </is>
      </c>
      <c r="F840" s="11" t="inlineStr">
        <is>
          <t>L4 Architect</t>
        </is>
      </c>
      <c r="G840" s="11" t="inlineStr">
        <is>
          <t>Quarter 1</t>
        </is>
      </c>
      <c r="H840" s="11" t="inlineStr">
        <is>
          <t>Ethics/Validity</t>
        </is>
      </c>
      <c r="I840" s="12" t="inlineStr">
        <is>
          <t>If the programme's acceleration claim rests on MOE data, who is qualified to accept that the instrument is valid?</t>
        </is>
      </c>
      <c r="J840" s="12" t="inlineStr">
        <is>
          <t>An unaccepted instrument makes every acceleration claim circular, and the acceptance authority will say so at the worst moment.</t>
        </is>
      </c>
      <c r="K840" s="11" t="inlineStr">
        <is>
          <t>Architecture Review Report §D-M38, §P3</t>
        </is>
      </c>
      <c r="L840" s="11" t="inlineStr">
        <is>
          <t>Undocumented — no answer exists</t>
        </is>
      </c>
      <c r="M840" s="11" t="inlineStr">
        <is>
          <t>FLD-14.1.01 MOE metric definitions dependency</t>
        </is>
      </c>
      <c r="N840" s="11" t="inlineStr">
        <is>
          <t>-</t>
        </is>
      </c>
      <c r="O840" s="12" t="inlineStr">
        <is>
          <t>Who is the acceptor? / What is the baseline? / What evidence would they reject?</t>
        </is>
      </c>
      <c r="P840" s="12" t="inlineStr">
        <is>
          <t>names an independent acceptor and the evidence standard they hold</t>
        </is>
      </c>
      <c r="Q840" s="13" t="inlineStr"/>
      <c r="R840" s="13" t="inlineStr"/>
      <c r="S840" s="13" t="inlineStr"/>
      <c r="T840" s="13" t="inlineStr"/>
      <c r="U840" s="13" t="inlineStr"/>
    </row>
    <row r="841">
      <c r="A841" s="11" t="inlineStr">
        <is>
          <t>QAX0093</t>
        </is>
      </c>
      <c r="B841" s="11" t="inlineStr">
        <is>
          <t>D26</t>
        </is>
      </c>
      <c r="C841" s="11" t="inlineStr">
        <is>
          <t>MOE AR Application (M38)</t>
        </is>
      </c>
      <c r="D841" s="11" t="inlineStr">
        <is>
          <t>PRODM</t>
        </is>
      </c>
      <c r="E841" s="11" t="inlineStr">
        <is>
          <t>Product Manager</t>
        </is>
      </c>
      <c r="F841" s="11" t="inlineStr">
        <is>
          <t>L4 Architect</t>
        </is>
      </c>
      <c r="G841" s="11" t="inlineStr">
        <is>
          <t>Quarter 1</t>
        </is>
      </c>
      <c r="H841" s="11" t="inlineStr">
        <is>
          <t>Cost</t>
        </is>
      </c>
      <c r="I841" s="12" t="inlineStr">
        <is>
          <t>Is augmented reality worth its cost here compared to a tablet form of the same instrument?</t>
        </is>
      </c>
      <c r="J841" s="12" t="inlineStr">
        <is>
          <t>Spending the AR budget on a hardware novelty that observers abandon buys nothing and delays the measurement programme.</t>
        </is>
      </c>
      <c r="K841" s="11" t="inlineStr">
        <is>
          <t>Master Checklist v3 (FLD-14.1.02, FLD-14.1.05)</t>
        </is>
      </c>
      <c r="L841" s="11" t="inlineStr">
        <is>
          <t>Partially documented</t>
        </is>
      </c>
      <c r="M841" s="11" t="inlineStr">
        <is>
          <t>FLD-14.1.05 AR hardware selection decision</t>
        </is>
      </c>
      <c r="N841" s="11" t="inlineStr">
        <is>
          <t>-</t>
        </is>
      </c>
      <c r="O841" s="12" t="inlineStr">
        <is>
          <t>What does AR add to the record? / What did the paper pilot show? / What is the per-site cost?</t>
        </is>
      </c>
      <c r="P841" s="12" t="inlineStr">
        <is>
          <t>compares evidence quality gain against hardware and training cost with the pilot as evidence</t>
        </is>
      </c>
      <c r="Q841" s="13" t="inlineStr"/>
      <c r="R841" s="13" t="inlineStr"/>
      <c r="S841" s="13" t="inlineStr"/>
      <c r="T841" s="13" t="inlineStr"/>
      <c r="U841" s="13" t="inlineStr"/>
    </row>
    <row r="842">
      <c r="A842" s="11" t="inlineStr">
        <is>
          <t>QAX0082</t>
        </is>
      </c>
      <c r="B842" s="11" t="inlineStr">
        <is>
          <t>D26</t>
        </is>
      </c>
      <c r="C842" s="11" t="inlineStr">
        <is>
          <t>MOE AR Application (M38)</t>
        </is>
      </c>
      <c r="D842" s="11" t="inlineStr">
        <is>
          <t>QA</t>
        </is>
      </c>
      <c r="E842" s="11" t="inlineStr">
        <is>
          <t>QA / Test Engineer</t>
        </is>
      </c>
      <c r="F842" s="11" t="inlineStr">
        <is>
          <t>L2 Mid</t>
        </is>
      </c>
      <c r="G842" s="11" t="inlineStr">
        <is>
          <t>Week 1</t>
        </is>
      </c>
      <c r="H842" s="11" t="inlineStr">
        <is>
          <t>Ethics/Validity</t>
        </is>
      </c>
      <c r="I842" s="12" t="inlineStr">
        <is>
          <t>How is inter-rater reliability measured for MOE observations, and against whom?</t>
        </is>
      </c>
      <c r="J842" s="12" t="inlineStr">
        <is>
          <t>Without a reliability figure the entire acceleration claim rests on one observer's opinion recorded in an app.</t>
        </is>
      </c>
      <c r="K842" s="11" t="inlineStr">
        <is>
          <t>Master Checklist v3 (FLD-14.1.03, FLD-15.2.02, TST-51.2.01)</t>
        </is>
      </c>
      <c r="L842" s="11" t="inlineStr">
        <is>
          <t>Partially documented</t>
        </is>
      </c>
      <c r="M842" s="11" t="inlineStr">
        <is>
          <t>FLD-15.2.02 inter-rater reliability in pilot</t>
        </is>
      </c>
      <c r="N842" s="11" t="inlineStr">
        <is>
          <t>-</t>
        </is>
      </c>
      <c r="O842" s="12" t="inlineStr">
        <is>
          <t>What is the threshold? / Who are the expert observers? / What happens below threshold?</t>
        </is>
      </c>
      <c r="P842" s="12" t="inlineStr">
        <is>
          <t>names the comparison set, the statistic and the pass threshold</t>
        </is>
      </c>
      <c r="Q842" s="13" t="inlineStr"/>
      <c r="R842" s="13" t="inlineStr"/>
      <c r="S842" s="13" t="inlineStr"/>
      <c r="T842" s="13" t="inlineStr"/>
      <c r="U842" s="13" t="inlineStr"/>
    </row>
    <row r="843">
      <c r="A843" s="11" t="inlineStr">
        <is>
          <t>QAX0088</t>
        </is>
      </c>
      <c r="B843" s="11" t="inlineStr">
        <is>
          <t>D26</t>
        </is>
      </c>
      <c r="C843" s="11" t="inlineStr">
        <is>
          <t>MOE AR Application (M38)</t>
        </is>
      </c>
      <c r="D843" s="11" t="inlineStr">
        <is>
          <t>QA</t>
        </is>
      </c>
      <c r="E843" s="11" t="inlineStr">
        <is>
          <t>QA / Test Engineer</t>
        </is>
      </c>
      <c r="F843" s="11" t="inlineStr">
        <is>
          <t>L3 Senior</t>
        </is>
      </c>
      <c r="G843" s="11" t="inlineStr">
        <is>
          <t>Quarter 1</t>
        </is>
      </c>
      <c r="H843" s="11" t="inlineStr">
        <is>
          <t>Failure mode</t>
        </is>
      </c>
      <c r="I843" s="12" t="inlineStr">
        <is>
          <t>How would you detect observer drift after the calibration session is months in the past?</t>
        </is>
      </c>
      <c r="J843" s="12" t="inlineStr">
        <is>
          <t>Observers converge on their own standards over time, and the MOE trend then reflects the observers rather than the operators.</t>
        </is>
      </c>
      <c r="K843" s="11" t="inlineStr">
        <is>
          <t>Master Checklist v3 (FLD-14.1.03)</t>
        </is>
      </c>
      <c r="L843" s="11" t="inlineStr">
        <is>
          <t>Partially documented</t>
        </is>
      </c>
      <c r="M843" s="11" t="inlineStr">
        <is>
          <t>FLD-14.1.03 instrument calibration protocol</t>
        </is>
      </c>
      <c r="N843" s="11" t="inlineStr">
        <is>
          <t>-</t>
        </is>
      </c>
      <c r="O843" s="12" t="inlineStr">
        <is>
          <t>Is recalibration scheduled? / Are overlapping observations sampled? / What triggers retraining?</t>
        </is>
      </c>
      <c r="P843" s="12" t="inlineStr">
        <is>
          <t>names periodic overlap sampling with a recalibration trigger</t>
        </is>
      </c>
      <c r="Q843" s="13" t="inlineStr"/>
      <c r="R843" s="13" t="inlineStr"/>
      <c r="S843" s="13" t="inlineStr"/>
      <c r="T843" s="13" t="inlineStr"/>
      <c r="U843" s="13" t="inlineStr"/>
    </row>
    <row r="844">
      <c r="A844" s="11" t="inlineStr">
        <is>
          <t>QAX0099</t>
        </is>
      </c>
      <c r="B844" s="11" t="inlineStr">
        <is>
          <t>D26</t>
        </is>
      </c>
      <c r="C844" s="11" t="inlineStr">
        <is>
          <t>MOE AR Application (M38)</t>
        </is>
      </c>
      <c r="D844" s="11" t="inlineStr">
        <is>
          <t>SDET</t>
        </is>
      </c>
      <c r="E844" s="11" t="inlineStr">
        <is>
          <t>Test Architect / SDET</t>
        </is>
      </c>
      <c r="F844" s="11" t="inlineStr">
        <is>
          <t>L3 Senior</t>
        </is>
      </c>
      <c r="G844" s="11" t="inlineStr">
        <is>
          <t>Month 1</t>
        </is>
      </c>
      <c r="H844" s="11" t="inlineStr">
        <is>
          <t>Standards</t>
        </is>
      </c>
      <c r="I844" s="12" t="inlineStr">
        <is>
          <t>Which MOE quality properties can a conformance test assert, and which need a human expert?</t>
        </is>
      </c>
      <c r="J844" s="12" t="inlineStr">
        <is>
          <t>Automating only what is easy leaves instrument validity unchecked while the suite reports green.</t>
        </is>
      </c>
      <c r="K844" s="11" t="inlineStr">
        <is>
          <t>Master Checklist v3 (TST-51.2.01, TST-51.2.02, TST-51.2.03)</t>
        </is>
      </c>
      <c r="L844" s="11" t="inlineStr">
        <is>
          <t>Partially documented</t>
        </is>
      </c>
      <c r="M844" s="11" t="inlineStr">
        <is>
          <t>TST-51.2.02 observation-provenance conformance audit</t>
        </is>
      </c>
      <c r="N844" s="11" t="inlineStr">
        <is>
          <t>-</t>
        </is>
      </c>
      <c r="O844" s="12" t="inlineStr">
        <is>
          <t>Is provenance machine-checkable? / Is reliability? / Who owns the human gate?</t>
        </is>
      </c>
      <c r="P844" s="12" t="inlineStr">
        <is>
          <t>separates provenance conformance from reliability and validity judgements</t>
        </is>
      </c>
      <c r="Q844" s="13" t="inlineStr"/>
      <c r="R844" s="13" t="inlineStr"/>
      <c r="S844" s="13" t="inlineStr"/>
      <c r="T844" s="13" t="inlineStr"/>
      <c r="U844" s="13" t="inlineStr"/>
    </row>
    <row r="845">
      <c r="A845" s="11" t="inlineStr">
        <is>
          <t>QAX0084</t>
        </is>
      </c>
      <c r="B845" s="11" t="inlineStr">
        <is>
          <t>D26</t>
        </is>
      </c>
      <c r="C845" s="11" t="inlineStr">
        <is>
          <t>MOE AR Application (M38)</t>
        </is>
      </c>
      <c r="D845" s="11" t="inlineStr">
        <is>
          <t>SEC</t>
        </is>
      </c>
      <c r="E845" s="11" t="inlineStr">
        <is>
          <t>Security Engineer</t>
        </is>
      </c>
      <c r="F845" s="11" t="inlineStr">
        <is>
          <t>L2 Mid</t>
        </is>
      </c>
      <c r="G845" s="11" t="inlineStr">
        <is>
          <t>Month 1</t>
        </is>
      </c>
      <c r="H845" s="11" t="inlineStr">
        <is>
          <t>Security</t>
        </is>
      </c>
      <c r="I845" s="12" t="inlineStr">
        <is>
          <t>What classification and data-protection controls apply to a recording of operational task performance?</t>
        </is>
      </c>
      <c r="J845" s="12" t="inlineStr">
        <is>
          <t>Operational performance data may itself be sensitive, and capturing it under normal learner-data rules can breach site policy.</t>
        </is>
      </c>
      <c r="K845" s="11" t="inlineStr">
        <is>
          <t>Master Checklist v3 (FLD-15.1.03)</t>
        </is>
      </c>
      <c r="L845" s="11" t="inlineStr">
        <is>
          <t>Partially documented</t>
        </is>
      </c>
      <c r="M845" s="11" t="inlineStr">
        <is>
          <t>FLD-15.1.03 operational-context data sensitivity controls</t>
        </is>
      </c>
      <c r="N845" s="11" t="inlineStr">
        <is>
          <t>-</t>
        </is>
      </c>
      <c r="O845" s="12" t="inlineStr">
        <is>
          <t>Is a DPDP review closed? / Is video ever captured? / Where may the data be stored?</t>
        </is>
      </c>
      <c r="P845" s="12" t="inlineStr">
        <is>
          <t>names the classification decision, the DPDP review outcome and the permitted storage location</t>
        </is>
      </c>
      <c r="Q845" s="13" t="inlineStr"/>
      <c r="R845" s="13" t="inlineStr"/>
      <c r="S845" s="13" t="inlineStr"/>
      <c r="T845" s="13" t="inlineStr"/>
      <c r="U845" s="13" t="inlineStr"/>
    </row>
    <row r="846">
      <c r="A846" s="11" t="inlineStr">
        <is>
          <t>QAX0094</t>
        </is>
      </c>
      <c r="B846" s="11" t="inlineStr">
        <is>
          <t>D26</t>
        </is>
      </c>
      <c r="C846" s="11" t="inlineStr">
        <is>
          <t>MOE AR Application (M38)</t>
        </is>
      </c>
      <c r="D846" s="11" t="inlineStr">
        <is>
          <t>SEC</t>
        </is>
      </c>
      <c r="E846" s="11" t="inlineStr">
        <is>
          <t>Security Engineer</t>
        </is>
      </c>
      <c r="F846" s="11" t="inlineStr">
        <is>
          <t>L4 Architect</t>
        </is>
      </c>
      <c r="G846" s="11" t="inlineStr">
        <is>
          <t>Quarter 1</t>
        </is>
      </c>
      <c r="H846" s="11" t="inlineStr">
        <is>
          <t>Ethics/Validity</t>
        </is>
      </c>
      <c r="I846" s="12" t="inlineStr">
        <is>
          <t>Is it defensible to measure an individual worker's operational performance with a wearable observer device?</t>
        </is>
      </c>
      <c r="J846" s="12" t="inlineStr">
        <is>
          <t>A measurement programme perceived as surveillance will be resisted by the workforce and can end the client relationship.</t>
        </is>
      </c>
      <c r="K846" s="11" t="inlineStr">
        <is>
          <t>Master Checklist v3 (FLD-15.1.03); DPDP Act</t>
        </is>
      </c>
      <c r="L846" s="11" t="inlineStr">
        <is>
          <t>Undocumented — no answer exists</t>
        </is>
      </c>
      <c r="M846" s="11" t="inlineStr">
        <is>
          <t>FLD-15.1.03 sensitivity controls and DPDP review</t>
        </is>
      </c>
      <c r="N846" s="11" t="inlineStr">
        <is>
          <t>-</t>
        </is>
      </c>
      <c r="O846" s="12" t="inlineStr">
        <is>
          <t>Is the operator informed? / Is the record identifiable? / Who may see an individual score?</t>
        </is>
      </c>
      <c r="P846" s="12" t="inlineStr">
        <is>
          <t>states the notice, the identifiability decision and the access rule for individual scores</t>
        </is>
      </c>
      <c r="Q846" s="13" t="inlineStr"/>
      <c r="R846" s="13" t="inlineStr"/>
      <c r="S846" s="13" t="inlineStr"/>
      <c r="T846" s="13" t="inlineStr"/>
      <c r="U846" s="13" t="inlineStr"/>
    </row>
    <row r="847">
      <c r="A847" s="11" t="inlineStr">
        <is>
          <t>QAX0091</t>
        </is>
      </c>
      <c r="B847" s="11" t="inlineStr">
        <is>
          <t>D26</t>
        </is>
      </c>
      <c r="C847" s="11" t="inlineStr">
        <is>
          <t>MOE AR Application (M38)</t>
        </is>
      </c>
      <c r="D847" s="11" t="inlineStr">
        <is>
          <t>SUP</t>
        </is>
      </c>
      <c r="E847" s="11" t="inlineStr">
        <is>
          <t>Support &amp; Service Engineer</t>
        </is>
      </c>
      <c r="F847" s="11" t="inlineStr">
        <is>
          <t>L3 Senior</t>
        </is>
      </c>
      <c r="G847" s="11" t="inlineStr">
        <is>
          <t>Quarter 1</t>
        </is>
      </c>
      <c r="H847" s="11" t="inlineStr">
        <is>
          <t>Failure mode</t>
        </is>
      </c>
      <c r="I847" s="12" t="inlineStr">
        <is>
          <t>What is the earliest signal that observers have stopped using the MOE application in the field?</t>
        </is>
      </c>
      <c r="J847" s="12" t="inlineStr">
        <is>
          <t>Discovering non-use at the end of a study window means the whole measurement period must be repeated.</t>
        </is>
      </c>
      <c r="K847" s="11" t="inlineStr">
        <is>
          <t>Master Checklist v3 (FLD-15.2.04)</t>
        </is>
      </c>
      <c r="L847" s="11" t="inlineStr">
        <is>
          <t>Partially documented</t>
        </is>
      </c>
      <c r="M847" s="11" t="inlineStr">
        <is>
          <t>FLD-15.2.04 capture volume and sync state observability</t>
        </is>
      </c>
      <c r="N847" s="11" t="inlineStr">
        <is>
          <t>-</t>
        </is>
      </c>
      <c r="O847" s="12" t="inlineStr">
        <is>
          <t>Is capture volume monitored per observer? / What is the expected rate? / Who follows up?</t>
        </is>
      </c>
      <c r="P847" s="12" t="inlineStr">
        <is>
          <t>names a per-observer capture-volume metric with an expected rate and an owner</t>
        </is>
      </c>
      <c r="Q847" s="13" t="inlineStr"/>
      <c r="R847" s="13" t="inlineStr"/>
      <c r="S847" s="13" t="inlineStr"/>
      <c r="T847" s="13" t="inlineStr"/>
      <c r="U847" s="13" t="inlineStr"/>
    </row>
    <row r="848">
      <c r="A848" s="11" t="inlineStr">
        <is>
          <t>QPG0148</t>
        </is>
      </c>
      <c r="B848" s="11" t="inlineStr">
        <is>
          <t>D27</t>
        </is>
      </c>
      <c r="C848" s="11" t="inlineStr">
        <is>
          <t>Train the Trainer — Embedded SME Service</t>
        </is>
      </c>
      <c r="D848" s="11" t="inlineStr">
        <is>
          <t>AIG</t>
        </is>
      </c>
      <c r="E848" s="11" t="inlineStr">
        <is>
          <t>AI Generalist</t>
        </is>
      </c>
      <c r="F848" s="11" t="inlineStr">
        <is>
          <t>L2 Mid</t>
        </is>
      </c>
      <c r="G848" s="11" t="inlineStr">
        <is>
          <t>Week 1</t>
        </is>
      </c>
      <c r="H848" s="11" t="inlineStr">
        <is>
          <t>Ethics/Validity</t>
        </is>
      </c>
      <c r="I848" s="12" t="inlineStr">
        <is>
          <t>What must a trainer be taught about when the SME chatbot may and may not be trusted, and how is that taught?</t>
        </is>
      </c>
      <c r="J848" s="12" t="inlineStr">
        <is>
          <t>A trainer who teaches learners to trust every chatbot answer institutionalises the platform's worst failure mode.</t>
        </is>
      </c>
      <c r="K848" s="11" t="inlineStr">
        <is>
          <t>Master Checklist v3 (PRG-03.1.03); Architecture Review Report SectionI.1</t>
        </is>
      </c>
      <c r="L848" s="11" t="inlineStr">
        <is>
          <t>Undocumented — no answer exists</t>
        </is>
      </c>
      <c r="M848" s="11" t="inlineStr">
        <is>
          <t>PRG-03.1.03 trainer curriculum content</t>
        </is>
      </c>
      <c r="N848" s="11" t="inlineStr">
        <is>
          <t>-</t>
        </is>
      </c>
      <c r="O848" s="12" t="inlineStr">
        <is>
          <t>What does a citation mean to a trainer? / What is the refusal behaviour? / How is currency shown?</t>
        </is>
      </c>
      <c r="P848" s="12" t="inlineStr">
        <is>
          <t>Names the trust rules, the citation check and the currency warning the trainer must teach</t>
        </is>
      </c>
      <c r="Q848" s="13" t="inlineStr"/>
      <c r="R848" s="13" t="inlineStr"/>
      <c r="S848" s="13" t="inlineStr"/>
      <c r="T848" s="13" t="inlineStr"/>
      <c r="U848" s="13" t="inlineStr"/>
    </row>
    <row r="849">
      <c r="A849" s="11" t="inlineStr">
        <is>
          <t>QPG0152</t>
        </is>
      </c>
      <c r="B849" s="11" t="inlineStr">
        <is>
          <t>D27</t>
        </is>
      </c>
      <c r="C849" s="11" t="inlineStr">
        <is>
          <t>Train the Trainer — Embedded SME Service</t>
        </is>
      </c>
      <c r="D849" s="11" t="inlineStr">
        <is>
          <t>AIG</t>
        </is>
      </c>
      <c r="E849" s="11" t="inlineStr">
        <is>
          <t>AI Generalist</t>
        </is>
      </c>
      <c r="F849" s="11" t="inlineStr">
        <is>
          <t>L3 Senior</t>
        </is>
      </c>
      <c r="G849" s="11" t="inlineStr">
        <is>
          <t>Month 1</t>
        </is>
      </c>
      <c r="H849" s="11" t="inlineStr">
        <is>
          <t>Emergent</t>
        </is>
      </c>
      <c r="I849" s="12" t="inlineStr">
        <is>
          <t>How would you detect that trainers are teaching learners to accept AI answers that carry no citation?</t>
        </is>
      </c>
      <c r="J849" s="12" t="inlineStr">
        <is>
          <t>An uncited answer treated as authoritative in a maintenance context is exactly the harm the citation requirement exists to prevent.</t>
        </is>
      </c>
      <c r="K849" s="11" t="inlineStr">
        <is>
          <t>Architecture Review Report SectionI.1 and SectionI.6</t>
        </is>
      </c>
      <c r="L849" s="11" t="inlineStr">
        <is>
          <t>Undocumented — no answer exists</t>
        </is>
      </c>
      <c r="M849" s="11" t="inlineStr">
        <is>
          <t>D27 curriculum quality and D01 chatbot safety claims</t>
        </is>
      </c>
      <c r="N849" s="11" t="inlineStr">
        <is>
          <t>QPG0148</t>
        </is>
      </c>
      <c r="O849" s="12" t="inlineStr">
        <is>
          <t>Is citation use observable in the logs? / Who reviews trainer sessions? / What is the corrective action?</t>
        </is>
      </c>
      <c r="P849" s="12" t="inlineStr">
        <is>
          <t>Names an observable signal and the corrective route back into the curriculum</t>
        </is>
      </c>
      <c r="Q849" s="13" t="inlineStr"/>
      <c r="R849" s="13" t="inlineStr"/>
      <c r="S849" s="13" t="inlineStr"/>
      <c r="T849" s="13" t="inlineStr"/>
      <c r="U849" s="13" t="inlineStr"/>
    </row>
    <row r="850">
      <c r="A850" s="11" t="inlineStr">
        <is>
          <t>QPG0149</t>
        </is>
      </c>
      <c r="B850" s="11" t="inlineStr">
        <is>
          <t>D27</t>
        </is>
      </c>
      <c r="C850" s="11" t="inlineStr">
        <is>
          <t>Train the Trainer — Embedded SME Service</t>
        </is>
      </c>
      <c r="D850" s="11" t="inlineStr">
        <is>
          <t>DEVOPS</t>
        </is>
      </c>
      <c r="E850" s="11" t="inlineStr">
        <is>
          <t>DevSecOps / Platform Engineer</t>
        </is>
      </c>
      <c r="F850" s="11" t="inlineStr">
        <is>
          <t>L2 Mid</t>
        </is>
      </c>
      <c r="G850" s="11" t="inlineStr">
        <is>
          <t>Week 1</t>
        </is>
      </c>
      <c r="H850" s="11" t="inlineStr">
        <is>
          <t>Mechanism</t>
        </is>
      </c>
      <c r="I850" s="12" t="inlineStr">
        <is>
          <t>Which environment does trainer training run in, and how is it refreshed with realistic synthetic data between cohorts?</t>
        </is>
      </c>
      <c r="J850" s="12" t="inlineStr">
        <is>
          <t>Training on production data breaches the customer's own data rules; training on empty environments teaches nothing.</t>
        </is>
      </c>
      <c r="K850" s="11" t="inlineStr">
        <is>
          <t>Master Checklist v3 (PRG-99.2.04, PRG-03.2.01)</t>
        </is>
      </c>
      <c r="L850" s="11" t="inlineStr">
        <is>
          <t>Partially documented</t>
        </is>
      </c>
      <c r="M850" s="11" t="inlineStr">
        <is>
          <t>PRG-99.2.04 internal sandbox environment</t>
        </is>
      </c>
      <c r="N850" s="11" t="inlineStr">
        <is>
          <t>-</t>
        </is>
      </c>
      <c r="O850" s="12" t="inlineStr">
        <is>
          <t>Who resets it? / Is customer data forbidden? / Does the enclave have one?</t>
        </is>
      </c>
      <c r="P850" s="12" t="inlineStr">
        <is>
          <t>Names the environment, the reset mechanism and the customer-data prohibition</t>
        </is>
      </c>
      <c r="Q850" s="13" t="inlineStr"/>
      <c r="R850" s="13" t="inlineStr"/>
      <c r="S850" s="13" t="inlineStr"/>
      <c r="T850" s="13" t="inlineStr"/>
      <c r="U850" s="13" t="inlineStr"/>
    </row>
    <row r="851">
      <c r="A851" s="11" t="inlineStr">
        <is>
          <t>QPG0153</t>
        </is>
      </c>
      <c r="B851" s="11" t="inlineStr">
        <is>
          <t>D27</t>
        </is>
      </c>
      <c r="C851" s="11" t="inlineStr">
        <is>
          <t>Train the Trainer — Embedded SME Service</t>
        </is>
      </c>
      <c r="D851" s="11" t="inlineStr">
        <is>
          <t>DEVOPS</t>
        </is>
      </c>
      <c r="E851" s="11" t="inlineStr">
        <is>
          <t>DevSecOps / Platform Engineer</t>
        </is>
      </c>
      <c r="F851" s="11" t="inlineStr">
        <is>
          <t>L3 Senior</t>
        </is>
      </c>
      <c r="G851" s="11" t="inlineStr">
        <is>
          <t>Month 1</t>
        </is>
      </c>
      <c r="H851" s="11" t="inlineStr">
        <is>
          <t>Failure mode</t>
        </is>
      </c>
      <c r="I851" s="12" t="inlineStr">
        <is>
          <t>What is the failure path when trainer certification records exist only inside the enclave that issued them?</t>
        </is>
      </c>
      <c r="J851" s="12" t="inlineStr">
        <is>
          <t>A certification the enterprise cannot see cannot be enforced anywhere else, and the certified-reviewer rule silently fails.</t>
        </is>
      </c>
      <c r="K851" s="11" t="inlineStr">
        <is>
          <t>Master Checklist v3 (PRG-99.1.04); Architecture Review Report SectionQ.4</t>
        </is>
      </c>
      <c r="L851" s="11" t="inlineStr">
        <is>
          <t>Undocumented — no answer exists</t>
        </is>
      </c>
      <c r="M851" s="11" t="inlineStr">
        <is>
          <t>PRG-99.1.04 certification enforcement in the change process</t>
        </is>
      </c>
      <c r="N851" s="11" t="inlineStr">
        <is>
          <t>QPG0144</t>
        </is>
      </c>
      <c r="O851" s="12" t="inlineStr">
        <is>
          <t>Do certifications federate? / What is the manual fallback? / Who reconciles?</t>
        </is>
      </c>
      <c r="P851" s="12" t="inlineStr">
        <is>
          <t>Describes the record's residency, the federation gap and the manual fallback</t>
        </is>
      </c>
      <c r="Q851" s="13" t="inlineStr"/>
      <c r="R851" s="13" t="inlineStr"/>
      <c r="S851" s="13" t="inlineStr"/>
      <c r="T851" s="13" t="inlineStr"/>
      <c r="U851" s="13" t="inlineStr"/>
    </row>
    <row r="852">
      <c r="A852" s="11" t="inlineStr">
        <is>
          <t>QPG0158</t>
        </is>
      </c>
      <c r="B852" s="11" t="inlineStr">
        <is>
          <t>D27</t>
        </is>
      </c>
      <c r="C852" s="11" t="inlineStr">
        <is>
          <t>Train the Trainer — Embedded SME Service</t>
        </is>
      </c>
      <c r="D852" s="11" t="inlineStr">
        <is>
          <t>DEVOPS</t>
        </is>
      </c>
      <c r="E852" s="11" t="inlineStr">
        <is>
          <t>DevSecOps / Platform Engineer</t>
        </is>
      </c>
      <c r="F852" s="11" t="inlineStr">
        <is>
          <t>L4 Architect</t>
        </is>
      </c>
      <c r="G852" s="11" t="inlineStr">
        <is>
          <t>Quarter 1</t>
        </is>
      </c>
      <c r="H852" s="11" t="inlineStr">
        <is>
          <t>Trade-off</t>
        </is>
      </c>
      <c r="I852" s="12" t="inlineStr">
        <is>
          <t>How do clearance and site-access constraints change the embedded SME staffing plan for enclave customers?</t>
        </is>
      </c>
      <c r="J852" s="12" t="inlineStr">
        <is>
          <t>An SME who cannot enter the site cannot be embedded, so the whole service model changes for exactly the customers who need it most.</t>
        </is>
      </c>
      <c r="K852" s="11" t="inlineStr">
        <is>
          <t>Master Checklist v3 (PRG-03.1.02); Architecture Review Report SectionD2 P4</t>
        </is>
      </c>
      <c r="L852" s="11" t="inlineStr">
        <is>
          <t>Undocumented — no answer exists</t>
        </is>
      </c>
      <c r="M852" s="11" t="inlineStr">
        <is>
          <t>PRG-03.1.02 staffing plan including access constraints</t>
        </is>
      </c>
      <c r="N852" s="11" t="inlineStr">
        <is>
          <t>QPG0147</t>
        </is>
      </c>
      <c r="O852" s="12" t="inlineStr">
        <is>
          <t>What lead time does clearance take? / Can customer staff be certified instead? / Who pays for the delay?</t>
        </is>
      </c>
      <c r="P852" s="12" t="inlineStr">
        <is>
          <t>States the access constraint, its lead time and the alternative staffing model</t>
        </is>
      </c>
      <c r="Q852" s="13" t="inlineStr"/>
      <c r="R852" s="13" t="inlineStr"/>
      <c r="S852" s="13" t="inlineStr"/>
      <c r="T852" s="13" t="inlineStr"/>
      <c r="U852" s="13" t="inlineStr"/>
    </row>
    <row r="853">
      <c r="A853" s="11" t="inlineStr">
        <is>
          <t>QPG0142</t>
        </is>
      </c>
      <c r="B853" s="11" t="inlineStr">
        <is>
          <t>D27</t>
        </is>
      </c>
      <c r="C853" s="11" t="inlineStr">
        <is>
          <t>Train the Trainer — Embedded SME Service</t>
        </is>
      </c>
      <c r="D853" s="11" t="inlineStr">
        <is>
          <t>ID</t>
        </is>
      </c>
      <c r="E853" s="11" t="inlineStr">
        <is>
          <t>Instructional Designer</t>
        </is>
      </c>
      <c r="F853" s="11" t="inlineStr">
        <is>
          <t>L1 Junior</t>
        </is>
      </c>
      <c r="G853" s="11" t="inlineStr">
        <is>
          <t>Day 1</t>
        </is>
      </c>
      <c r="H853" s="11" t="inlineStr">
        <is>
          <t>Orientation</t>
        </is>
      </c>
      <c r="I853" s="12" t="inlineStr">
        <is>
          <t>What is the champion model in this service, and what does an embedded SME actually do on a normal working day?</t>
        </is>
      </c>
      <c r="J853" s="12" t="inlineStr">
        <is>
          <t>Without a concrete job description the champion model becomes a slide and no throughput is ever produced.</t>
        </is>
      </c>
      <c r="K853" s="11" t="inlineStr">
        <is>
          <t>Master Checklist v3 (PRG-03.1.05); Architecture Review Report SectionD2 P4</t>
        </is>
      </c>
      <c r="L853" s="11" t="inlineStr">
        <is>
          <t>Undocumented — no answer exists</t>
        </is>
      </c>
      <c r="M853" s="11" t="inlineStr">
        <is>
          <t>PRG-03.1.05 champion model definition</t>
        </is>
      </c>
      <c r="N853" s="11" t="inlineStr">
        <is>
          <t>-</t>
        </is>
      </c>
      <c r="O853" s="12" t="inlineStr">
        <is>
          <t>What are the success metrics? / Who selects champions? / How much time is protected?</t>
        </is>
      </c>
      <c r="P853" s="12" t="inlineStr">
        <is>
          <t>Describes the daily activities and the measurable success criteria</t>
        </is>
      </c>
      <c r="Q853" s="13" t="inlineStr"/>
      <c r="R853" s="13" t="inlineStr"/>
      <c r="S853" s="13" t="inlineStr"/>
      <c r="T853" s="13" t="inlineStr"/>
      <c r="U853" s="13" t="inlineStr"/>
    </row>
    <row r="854">
      <c r="A854" s="11" t="inlineStr">
        <is>
          <t>QPG0144</t>
        </is>
      </c>
      <c r="B854" s="11" t="inlineStr">
        <is>
          <t>D27</t>
        </is>
      </c>
      <c r="C854" s="11" t="inlineStr">
        <is>
          <t>Train the Trainer — Embedded SME Service</t>
        </is>
      </c>
      <c r="D854" s="11" t="inlineStr">
        <is>
          <t>ID</t>
        </is>
      </c>
      <c r="E854" s="11" t="inlineStr">
        <is>
          <t>Instructional Designer</t>
        </is>
      </c>
      <c r="F854" s="11" t="inlineStr">
        <is>
          <t>L2 Mid</t>
        </is>
      </c>
      <c r="G854" s="11" t="inlineStr">
        <is>
          <t>Week 1</t>
        </is>
      </c>
      <c r="H854" s="11" t="inlineStr">
        <is>
          <t>Mechanism</t>
        </is>
      </c>
      <c r="I854" s="12" t="inlineStr">
        <is>
          <t>What does the trainer certification assess, what is the pass criterion, and how often must it be renewed?</t>
        </is>
      </c>
      <c r="J854" s="12" t="inlineStr">
        <is>
          <t>A certification with no pass criterion certifies attendance, and unqualified reviewers then act as the pedagogy gate.</t>
        </is>
      </c>
      <c r="K854" s="11" t="inlineStr">
        <is>
          <t>Master Checklist v3 (PRG-03.1.04)</t>
        </is>
      </c>
      <c r="L854" s="11" t="inlineStr">
        <is>
          <t>Undocumented — no answer exists</t>
        </is>
      </c>
      <c r="M854" s="11" t="inlineStr">
        <is>
          <t>PRG-03.1.04 trainer certification definition</t>
        </is>
      </c>
      <c r="N854" s="11" t="inlineStr">
        <is>
          <t>-</t>
        </is>
      </c>
      <c r="O854" s="12" t="inlineStr">
        <is>
          <t>Who assesses? / What is the recertification cadence? / What happens on a fail?</t>
        </is>
      </c>
      <c r="P854" s="12" t="inlineStr">
        <is>
          <t>States the assessment form, the numeric pass criterion and the renewal cadence</t>
        </is>
      </c>
      <c r="Q854" s="13" t="inlineStr"/>
      <c r="R854" s="13" t="inlineStr"/>
      <c r="S854" s="13" t="inlineStr"/>
      <c r="T854" s="13" t="inlineStr"/>
      <c r="U854" s="13" t="inlineStr"/>
    </row>
    <row r="855">
      <c r="A855" s="11" t="inlineStr">
        <is>
          <t>QPG0145</t>
        </is>
      </c>
      <c r="B855" s="11" t="inlineStr">
        <is>
          <t>D27</t>
        </is>
      </c>
      <c r="C855" s="11" t="inlineStr">
        <is>
          <t>Train the Trainer — Embedded SME Service</t>
        </is>
      </c>
      <c r="D855" s="11" t="inlineStr">
        <is>
          <t>ID</t>
        </is>
      </c>
      <c r="E855" s="11" t="inlineStr">
        <is>
          <t>Instructional Designer</t>
        </is>
      </c>
      <c r="F855" s="11" t="inlineStr">
        <is>
          <t>L2 Mid</t>
        </is>
      </c>
      <c r="G855" s="11" t="inlineStr">
        <is>
          <t>Week 1</t>
        </is>
      </c>
      <c r="H855" s="11" t="inlineStr">
        <is>
          <t>Data</t>
        </is>
      </c>
      <c r="I855" s="12" t="inlineStr">
        <is>
          <t>What is the SME demand model in hours per manual digitised, per lesson authored and per item reviewed?</t>
        </is>
      </c>
      <c r="J855" s="12" t="inlineStr">
        <is>
          <t>Every content and pedagogy-review commitment in the programme rests on SME hours nobody has counted.</t>
        </is>
      </c>
      <c r="K855" s="11" t="inlineStr">
        <is>
          <t>Master Checklist v3 (PRG-03.1.01); Architecture Review Report SectionD2 P4</t>
        </is>
      </c>
      <c r="L855" s="11" t="inlineStr">
        <is>
          <t>Undocumented — no answer exists</t>
        </is>
      </c>
      <c r="M855" s="11" t="inlineStr">
        <is>
          <t>PRG-03.1.01 SME demand model</t>
        </is>
      </c>
      <c r="N855" s="11" t="inlineStr">
        <is>
          <t>-</t>
        </is>
      </c>
      <c r="O855" s="12" t="inlineStr">
        <is>
          <t>Where do the hour figures come from? / Who validates them? / What is the total programme SME demand?</t>
        </is>
      </c>
      <c r="P855" s="12" t="inlineStr">
        <is>
          <t>Gives the three unit figures and the total demand they imply</t>
        </is>
      </c>
      <c r="Q855" s="13" t="inlineStr"/>
      <c r="R855" s="13" t="inlineStr"/>
      <c r="S855" s="13" t="inlineStr"/>
      <c r="T855" s="13" t="inlineStr"/>
      <c r="U855" s="13" t="inlineStr"/>
    </row>
    <row r="856">
      <c r="A856" s="11" t="inlineStr">
        <is>
          <t>QPG0150</t>
        </is>
      </c>
      <c r="B856" s="11" t="inlineStr">
        <is>
          <t>D27</t>
        </is>
      </c>
      <c r="C856" s="11" t="inlineStr">
        <is>
          <t>Train the Trainer — Embedded SME Service</t>
        </is>
      </c>
      <c r="D856" s="11" t="inlineStr">
        <is>
          <t>ID</t>
        </is>
      </c>
      <c r="E856" s="11" t="inlineStr">
        <is>
          <t>Instructional Designer</t>
        </is>
      </c>
      <c r="F856" s="11" t="inlineStr">
        <is>
          <t>L3 Senior</t>
        </is>
      </c>
      <c r="G856" s="11" t="inlineStr">
        <is>
          <t>Month 1</t>
        </is>
      </c>
      <c r="H856" s="11" t="inlineStr">
        <is>
          <t>Emergent</t>
        </is>
      </c>
      <c r="I856" s="12" t="inlineStr">
        <is>
          <t>How would you detect that certified trainers are not actually authoring and reviewing at the target rate?</t>
        </is>
      </c>
      <c r="J856" s="12" t="inlineStr">
        <is>
          <t>Certification without measured throughput produces a service that reports success while the content pipeline stays empty.</t>
        </is>
      </c>
      <c r="K856" s="11" t="inlineStr">
        <is>
          <t>Master Checklist v3 (PRG-03.2.04)</t>
        </is>
      </c>
      <c r="L856" s="11" t="inlineStr">
        <is>
          <t>Partially documented</t>
        </is>
      </c>
      <c r="M856" s="11" t="inlineStr">
        <is>
          <t>PRG-03.2.04 trainer throughput measurement</t>
        </is>
      </c>
      <c r="N856" s="11" t="inlineStr">
        <is>
          <t>QPG0144</t>
        </is>
      </c>
      <c r="O856" s="12" t="inlineStr">
        <is>
          <t>What is the target rate? / Where is throughput recorded? / What is the intervention?</t>
        </is>
      </c>
      <c r="P856" s="12" t="inlineStr">
        <is>
          <t>Names the measure, its source system and the intervention on a miss</t>
        </is>
      </c>
      <c r="Q856" s="13" t="inlineStr"/>
      <c r="R856" s="13" t="inlineStr"/>
      <c r="S856" s="13" t="inlineStr"/>
      <c r="T856" s="13" t="inlineStr"/>
      <c r="U856" s="13" t="inlineStr"/>
    </row>
    <row r="857">
      <c r="A857" s="11" t="inlineStr">
        <is>
          <t>QPG0143</t>
        </is>
      </c>
      <c r="B857" s="11" t="inlineStr">
        <is>
          <t>D27</t>
        </is>
      </c>
      <c r="C857" s="11" t="inlineStr">
        <is>
          <t>Train the Trainer — Embedded SME Service</t>
        </is>
      </c>
      <c r="D857" s="11" t="inlineStr">
        <is>
          <t>PM</t>
        </is>
      </c>
      <c r="E857" s="11" t="inlineStr">
        <is>
          <t>Project / Delivery Manager</t>
        </is>
      </c>
      <c r="F857" s="11" t="inlineStr">
        <is>
          <t>L1 Junior</t>
        </is>
      </c>
      <c r="G857" s="11" t="inlineStr">
        <is>
          <t>Day 1</t>
        </is>
      </c>
      <c r="H857" s="11" t="inlineStr">
        <is>
          <t>Cost</t>
        </is>
      </c>
      <c r="I857" s="12" t="inlineStr">
        <is>
          <t>Who funds the embedded SME service, and against which cost line does that funding sit?</t>
        </is>
      </c>
      <c r="J857" s="12" t="inlineStr">
        <is>
          <t>An unfunded service silently becomes an expectation on customer staff who were never told, and content throughput stalls.</t>
        </is>
      </c>
      <c r="K857" s="11" t="inlineStr">
        <is>
          <t>Master Checklist v3 (PRG-03.1.02); Architecture Review Report SectionD2 P4</t>
        </is>
      </c>
      <c r="L857" s="11" t="inlineStr">
        <is>
          <t>Undocumented — no answer exists</t>
        </is>
      </c>
      <c r="M857" s="11" t="inlineStr">
        <is>
          <t>PRG-03.1.02 embedded-SME staffing plan</t>
        </is>
      </c>
      <c r="N857" s="11" t="inlineStr">
        <is>
          <t>-</t>
        </is>
      </c>
      <c r="O857" s="12" t="inlineStr">
        <is>
          <t>Is it in the customer price? / Who approves the headcount? / What is the day rate assumption?</t>
        </is>
      </c>
      <c r="P857" s="12" t="inlineStr">
        <is>
          <t>Names the funding line and the approving authority, or states that neither exists</t>
        </is>
      </c>
      <c r="Q857" s="13" t="inlineStr"/>
      <c r="R857" s="13" t="inlineStr"/>
      <c r="S857" s="13" t="inlineStr"/>
      <c r="T857" s="13" t="inlineStr"/>
      <c r="U857" s="13" t="inlineStr"/>
    </row>
    <row r="858">
      <c r="A858" s="11" t="inlineStr">
        <is>
          <t>QPG0146</t>
        </is>
      </c>
      <c r="B858" s="11" t="inlineStr">
        <is>
          <t>D27</t>
        </is>
      </c>
      <c r="C858" s="11" t="inlineStr">
        <is>
          <t>Train the Trainer — Embedded SME Service</t>
        </is>
      </c>
      <c r="D858" s="11" t="inlineStr">
        <is>
          <t>PM</t>
        </is>
      </c>
      <c r="E858" s="11" t="inlineStr">
        <is>
          <t>Project / Delivery Manager</t>
        </is>
      </c>
      <c r="F858" s="11" t="inlineStr">
        <is>
          <t>L2 Mid</t>
        </is>
      </c>
      <c r="G858" s="11" t="inlineStr">
        <is>
          <t>Week 1</t>
        </is>
      </c>
      <c r="H858" s="11" t="inlineStr">
        <is>
          <t>Governance/Process</t>
        </is>
      </c>
      <c r="I858" s="12" t="inlineStr">
        <is>
          <t>How is Site A trainer delivery sequenced before lab operations start, and what delivery record is kept?</t>
        </is>
      </c>
      <c r="J858" s="12" t="inlineStr">
        <is>
          <t>Starting lab operations with untrained instructors produces bad capture data that later contaminates the competency evidence.</t>
        </is>
      </c>
      <c r="K858" s="11" t="inlineStr">
        <is>
          <t>Master Checklist v3 (PRG-03.2.02)</t>
        </is>
      </c>
      <c r="L858" s="11" t="inlineStr">
        <is>
          <t>Partially documented</t>
        </is>
      </c>
      <c r="M858" s="11" t="inlineStr">
        <is>
          <t>PRG-03.2.02 per-site delivery at Site A</t>
        </is>
      </c>
      <c r="N858" s="11" t="inlineStr">
        <is>
          <t>-</t>
        </is>
      </c>
      <c r="O858" s="12" t="inlineStr">
        <is>
          <t>What is the minimum trained headcount? / Who signs the delivery record? / What if it slips?</t>
        </is>
      </c>
      <c r="P858" s="12" t="inlineStr">
        <is>
          <t>Names the ordering rule, the headcount and the record</t>
        </is>
      </c>
      <c r="Q858" s="13" t="inlineStr"/>
      <c r="R858" s="13" t="inlineStr"/>
      <c r="S858" s="13" t="inlineStr"/>
      <c r="T858" s="13" t="inlineStr"/>
      <c r="U858" s="13" t="inlineStr"/>
    </row>
    <row r="859">
      <c r="A859" s="11" t="inlineStr">
        <is>
          <t>QPG0154</t>
        </is>
      </c>
      <c r="B859" s="11" t="inlineStr">
        <is>
          <t>D27</t>
        </is>
      </c>
      <c r="C859" s="11" t="inlineStr">
        <is>
          <t>Train the Trainer — Embedded SME Service</t>
        </is>
      </c>
      <c r="D859" s="11" t="inlineStr">
        <is>
          <t>PM</t>
        </is>
      </c>
      <c r="E859" s="11" t="inlineStr">
        <is>
          <t>Project / Delivery Manager</t>
        </is>
      </c>
      <c r="F859" s="11" t="inlineStr">
        <is>
          <t>L3 Senior</t>
        </is>
      </c>
      <c r="G859" s="11" t="inlineStr">
        <is>
          <t>Month 1</t>
        </is>
      </c>
      <c r="H859" s="11" t="inlineStr">
        <is>
          <t>Emergent</t>
        </is>
      </c>
      <c r="I859" s="12" t="inlineStr">
        <is>
          <t>What happens to the content pipeline if actual SME capacity turns out to be half the demand model?</t>
        </is>
      </c>
      <c r="J859" s="12" t="inlineStr">
        <is>
          <t>The pedagogy review gate and the authoring throughput both silently assume SME capacity nobody has committed.</t>
        </is>
      </c>
      <c r="K859" s="11" t="inlineStr">
        <is>
          <t>Architecture Review Report SectionD2 P4 top risks</t>
        </is>
      </c>
      <c r="L859" s="11" t="inlineStr">
        <is>
          <t>Undocumented — no answer exists</t>
        </is>
      </c>
      <c r="M859" s="11" t="inlineStr">
        <is>
          <t>D02 content throughput and pedagogy review capacity</t>
        </is>
      </c>
      <c r="N859" s="11" t="inlineStr">
        <is>
          <t>QPG0145</t>
        </is>
      </c>
      <c r="O859" s="12" t="inlineStr">
        <is>
          <t>What descopes first? / Can review sampling rates change? / Who authorises the reduction?</t>
        </is>
      </c>
      <c r="P859" s="12" t="inlineStr">
        <is>
          <t>Names what gives way first and the authorised reduction path</t>
        </is>
      </c>
      <c r="Q859" s="13" t="inlineStr"/>
      <c r="R859" s="13" t="inlineStr"/>
      <c r="S859" s="13" t="inlineStr"/>
      <c r="T859" s="13" t="inlineStr"/>
      <c r="U859" s="13" t="inlineStr"/>
    </row>
    <row r="860">
      <c r="A860" s="11" t="inlineStr">
        <is>
          <t>QPG0155</t>
        </is>
      </c>
      <c r="B860" s="11" t="inlineStr">
        <is>
          <t>D27</t>
        </is>
      </c>
      <c r="C860" s="11" t="inlineStr">
        <is>
          <t>Train the Trainer — Embedded SME Service</t>
        </is>
      </c>
      <c r="D860" s="11" t="inlineStr">
        <is>
          <t>PM</t>
        </is>
      </c>
      <c r="E860" s="11" t="inlineStr">
        <is>
          <t>Project / Delivery Manager</t>
        </is>
      </c>
      <c r="F860" s="11" t="inlineStr">
        <is>
          <t>L3 Senior</t>
        </is>
      </c>
      <c r="G860" s="11" t="inlineStr">
        <is>
          <t>Month 1</t>
        </is>
      </c>
      <c r="H860" s="11" t="inlineStr">
        <is>
          <t>Emergent</t>
        </is>
      </c>
      <c r="I860" s="12" t="inlineStr">
        <is>
          <t>How would you detect that the pedagogy review gate is being silently bypassed because reviewers do not exist?</t>
        </is>
      </c>
      <c r="J860" s="12" t="inlineStr">
        <is>
          <t>AI-generated content reaching learners with no review record is the failure the gate was created to prevent, and it leaves no obvious trace.</t>
        </is>
      </c>
      <c r="K860" s="11" t="inlineStr">
        <is>
          <t>Architecture Review Report SectionD2 P2; Master Checklist v3 (PRG-03.1.03)</t>
        </is>
      </c>
      <c r="L860" s="11" t="inlineStr">
        <is>
          <t>Undocumented — no answer exists</t>
        </is>
      </c>
      <c r="M860" s="11" t="inlineStr">
        <is>
          <t>Pedagogy review gate integrity</t>
        </is>
      </c>
      <c r="N860" s="11" t="inlineStr">
        <is>
          <t>QPG0154</t>
        </is>
      </c>
      <c r="O860" s="12" t="inlineStr">
        <is>
          <t>Is the gate enforced at publish? / What query finds unreviewed published items? / Who is accountable?</t>
        </is>
      </c>
      <c r="P860" s="12" t="inlineStr">
        <is>
          <t>Describes the publish-gate audit query and the accountable role</t>
        </is>
      </c>
      <c r="Q860" s="13" t="inlineStr"/>
      <c r="R860" s="13" t="inlineStr"/>
      <c r="S860" s="13" t="inlineStr"/>
      <c r="T860" s="13" t="inlineStr"/>
      <c r="U860" s="13" t="inlineStr"/>
    </row>
    <row r="861">
      <c r="A861" s="11" t="inlineStr">
        <is>
          <t>QPG0156</t>
        </is>
      </c>
      <c r="B861" s="11" t="inlineStr">
        <is>
          <t>D27</t>
        </is>
      </c>
      <c r="C861" s="11" t="inlineStr">
        <is>
          <t>Train the Trainer — Embedded SME Service</t>
        </is>
      </c>
      <c r="D861" s="11" t="inlineStr">
        <is>
          <t>PM</t>
        </is>
      </c>
      <c r="E861" s="11" t="inlineStr">
        <is>
          <t>Project / Delivery Manager</t>
        </is>
      </c>
      <c r="F861" s="11" t="inlineStr">
        <is>
          <t>L4 Architect</t>
        </is>
      </c>
      <c r="G861" s="11" t="inlineStr">
        <is>
          <t>Quarter 1</t>
        </is>
      </c>
      <c r="H861" s="11" t="inlineStr">
        <is>
          <t>Cost</t>
        </is>
      </c>
      <c r="I861" s="12" t="inlineStr">
        <is>
          <t>What is the cost per trained instructor, and at what trainer-to-learner ratio does the champion model stop paying for itself?</t>
        </is>
      </c>
      <c r="J861" s="12" t="inlineStr">
        <is>
          <t>A champion model priced without a ratio will be sold at any scale and lose money at most of them.</t>
        </is>
      </c>
      <c r="K861" s="11" t="inlineStr">
        <is>
          <t>Master Checklist v3 (PRG-03.1.01, PRG-92.1.02)</t>
        </is>
      </c>
      <c r="L861" s="11" t="inlineStr">
        <is>
          <t>Undocumented — no answer exists</t>
        </is>
      </c>
      <c r="M861" s="11" t="inlineStr">
        <is>
          <t>E10 cost model and D27 staffing plan</t>
        </is>
      </c>
      <c r="N861" s="11" t="inlineStr">
        <is>
          <t>QPG0143</t>
        </is>
      </c>
      <c r="O861" s="12" t="inlineStr">
        <is>
          <t>What is the cost stack per trainer? / What ratio is assumed? / Who validates it?</t>
        </is>
      </c>
      <c r="P861" s="12" t="inlineStr">
        <is>
          <t>Builds the cost per trainer and states the breakeven ratio</t>
        </is>
      </c>
      <c r="Q861" s="13" t="inlineStr"/>
      <c r="R861" s="13" t="inlineStr"/>
      <c r="S861" s="13" t="inlineStr"/>
      <c r="T861" s="13" t="inlineStr"/>
      <c r="U861" s="13" t="inlineStr"/>
    </row>
    <row r="862">
      <c r="A862" s="11" t="inlineStr">
        <is>
          <t>QPG0157</t>
        </is>
      </c>
      <c r="B862" s="11" t="inlineStr">
        <is>
          <t>D27</t>
        </is>
      </c>
      <c r="C862" s="11" t="inlineStr">
        <is>
          <t>Train the Trainer — Embedded SME Service</t>
        </is>
      </c>
      <c r="D862" s="11" t="inlineStr">
        <is>
          <t>PM</t>
        </is>
      </c>
      <c r="E862" s="11" t="inlineStr">
        <is>
          <t>Project / Delivery Manager</t>
        </is>
      </c>
      <c r="F862" s="11" t="inlineStr">
        <is>
          <t>L4 Architect</t>
        </is>
      </c>
      <c r="G862" s="11" t="inlineStr">
        <is>
          <t>Quarter 1</t>
        </is>
      </c>
      <c r="H862" s="11" t="inlineStr">
        <is>
          <t>Trade-off</t>
        </is>
      </c>
      <c r="I862" s="12" t="inlineStr">
        <is>
          <t>Should embedded SME time be an obligation on the customer or staffed by EdVidura, and who carries the risk under each?</t>
        </is>
      </c>
      <c r="J862" s="12" t="inlineStr">
        <is>
          <t>If the customer owes the SME hours and does not supply them, the schedule slips and the contract has to say whose fault that is.</t>
        </is>
      </c>
      <c r="K862" s="11" t="inlineStr">
        <is>
          <t>Master Checklist v3 (PRG-03.1.02, PRG-98.2.01)</t>
        </is>
      </c>
      <c r="L862" s="11" t="inlineStr">
        <is>
          <t>Undocumented — no answer exists</t>
        </is>
      </c>
      <c r="M862" s="11" t="inlineStr">
        <is>
          <t>E10 contract obligations and D27 staffing model</t>
        </is>
      </c>
      <c r="N862" s="11" t="inlineStr">
        <is>
          <t>QPG0143</t>
        </is>
      </c>
      <c r="O862" s="12" t="inlineStr">
        <is>
          <t>What does the contract say today? / What is the relief mechanism? / What does staffing it ourselves cost?</t>
        </is>
      </c>
      <c r="P862" s="12" t="inlineStr">
        <is>
          <t>Compares both models on cost and on where schedule risk lands</t>
        </is>
      </c>
      <c r="Q862" s="13" t="inlineStr"/>
      <c r="R862" s="13" t="inlineStr"/>
      <c r="S862" s="13" t="inlineStr"/>
      <c r="T862" s="13" t="inlineStr"/>
      <c r="U862" s="13" t="inlineStr"/>
    </row>
    <row r="863">
      <c r="A863" s="11" t="inlineStr">
        <is>
          <t>QPG0159</t>
        </is>
      </c>
      <c r="B863" s="11" t="inlineStr">
        <is>
          <t>D27</t>
        </is>
      </c>
      <c r="C863" s="11" t="inlineStr">
        <is>
          <t>Train the Trainer — Embedded SME Service</t>
        </is>
      </c>
      <c r="D863" s="11" t="inlineStr">
        <is>
          <t>PRODM</t>
        </is>
      </c>
      <c r="E863" s="11" t="inlineStr">
        <is>
          <t>Product Manager</t>
        </is>
      </c>
      <c r="F863" s="11" t="inlineStr">
        <is>
          <t>L2 Mid</t>
        </is>
      </c>
      <c r="G863" s="11" t="inlineStr">
        <is>
          <t>Week 1</t>
        </is>
      </c>
      <c r="H863" s="11" t="inlineStr">
        <is>
          <t>Cost</t>
        </is>
      </c>
      <c r="I863" s="12" t="inlineStr">
        <is>
          <t>How is Train-the-Trainer sold — as an included service, a priced service, or a customer obligation?</t>
        </is>
      </c>
      <c r="J863" s="12" t="inlineStr">
        <is>
          <t>Including an unpriced service in every deal converts the largest human cost in the programme into invisible margin loss.</t>
        </is>
      </c>
      <c r="K863" s="11" t="inlineStr">
        <is>
          <t>Master Checklist v3 (PRG-98.1.05); Product Manager</t>
        </is>
      </c>
      <c r="L863" s="11" t="inlineStr">
        <is>
          <t>Undocumented — no answer exists</t>
        </is>
      </c>
      <c r="M863" s="11" t="inlineStr">
        <is>
          <t>E10 quotation template and pricing model</t>
        </is>
      </c>
      <c r="N863" s="11" t="inlineStr">
        <is>
          <t>QPG0143</t>
        </is>
      </c>
      <c r="O863" s="12" t="inlineStr">
        <is>
          <t>What is the list price? / What is included? / What triggers additional charges?</t>
        </is>
      </c>
      <c r="P863" s="12" t="inlineStr">
        <is>
          <t>States the commercial treatment and what is explicitly excluded</t>
        </is>
      </c>
      <c r="Q863" s="13" t="inlineStr"/>
      <c r="R863" s="13" t="inlineStr"/>
      <c r="S863" s="13" t="inlineStr"/>
      <c r="T863" s="13" t="inlineStr"/>
      <c r="U863" s="13" t="inlineStr"/>
    </row>
    <row r="864">
      <c r="A864" s="11" t="inlineStr">
        <is>
          <t>QPG0160</t>
        </is>
      </c>
      <c r="B864" s="11" t="inlineStr">
        <is>
          <t>D27</t>
        </is>
      </c>
      <c r="C864" s="11" t="inlineStr">
        <is>
          <t>Train the Trainer — Embedded SME Service</t>
        </is>
      </c>
      <c r="D864" s="11" t="inlineStr">
        <is>
          <t>PRODM</t>
        </is>
      </c>
      <c r="E864" s="11" t="inlineStr">
        <is>
          <t>Product Manager</t>
        </is>
      </c>
      <c r="F864" s="11" t="inlineStr">
        <is>
          <t>L3 Senior</t>
        </is>
      </c>
      <c r="G864" s="11" t="inlineStr">
        <is>
          <t>Quarter 1</t>
        </is>
      </c>
      <c r="H864" s="11" t="inlineStr">
        <is>
          <t>Emergent</t>
        </is>
      </c>
      <c r="I864" s="12" t="inlineStr">
        <is>
          <t>What happens to renewal when a customer's certified trainers all rotate out annually?</t>
        </is>
      </c>
      <c r="J864" s="12" t="inlineStr">
        <is>
          <t>Annual rotation makes certification an annual cost the customer did not budget, and renewal becomes a negotiation about that cost.</t>
        </is>
      </c>
      <c r="K864" s="11" t="inlineStr">
        <is>
          <t>Master Checklist v3 (PRG-98.2.06, PRG-03.1.04)</t>
        </is>
      </c>
      <c r="L864" s="11" t="inlineStr">
        <is>
          <t>Undocumented — no answer exists</t>
        </is>
      </c>
      <c r="M864" s="11" t="inlineStr">
        <is>
          <t>Renewal and true-up process</t>
        </is>
      </c>
      <c r="N864" s="11" t="inlineStr">
        <is>
          <t>QPG0159</t>
        </is>
      </c>
      <c r="O864" s="12" t="inlineStr">
        <is>
          <t>Is recertification priced? / Can it be delivered remotely? / Who forecasts the rotation?</t>
        </is>
      </c>
      <c r="P864" s="12" t="inlineStr">
        <is>
          <t>Names the recurring cost, its delivery mode and how renewal absorbs it</t>
        </is>
      </c>
      <c r="Q864" s="13" t="inlineStr"/>
      <c r="R864" s="13" t="inlineStr"/>
      <c r="S864" s="13" t="inlineStr"/>
      <c r="T864" s="13" t="inlineStr"/>
      <c r="U864" s="13" t="inlineStr"/>
    </row>
    <row r="865">
      <c r="A865" s="11" t="inlineStr">
        <is>
          <t>QPG0161</t>
        </is>
      </c>
      <c r="B865" s="11" t="inlineStr">
        <is>
          <t>D27</t>
        </is>
      </c>
      <c r="C865" s="11" t="inlineStr">
        <is>
          <t>Train the Trainer — Embedded SME Service</t>
        </is>
      </c>
      <c r="D865" s="11" t="inlineStr">
        <is>
          <t>PRODM</t>
        </is>
      </c>
      <c r="E865" s="11" t="inlineStr">
        <is>
          <t>Product Manager</t>
        </is>
      </c>
      <c r="F865" s="11" t="inlineStr">
        <is>
          <t>L4 Architect</t>
        </is>
      </c>
      <c r="G865" s="11" t="inlineStr">
        <is>
          <t>Quarter 1</t>
        </is>
      </c>
      <c r="H865" s="11" t="inlineStr">
        <is>
          <t>Ethics/Validity</t>
        </is>
      </c>
      <c r="I865" s="12" t="inlineStr">
        <is>
          <t>Should trainer certification be an EdVidura-branded credential, and what liability does branding it create?</t>
        </is>
      </c>
      <c r="J865" s="12" t="inlineStr">
        <is>
          <t>A branded credential implies EdVidura vouches for the individual, which is a liability the company has no process to manage.</t>
        </is>
      </c>
      <c r="K865" s="11" t="inlineStr">
        <is>
          <t>Product Manager; Master Checklist v3 (PRG-03.1.04)</t>
        </is>
      </c>
      <c r="L865" s="11" t="inlineStr">
        <is>
          <t>Undocumented — no answer exists</t>
        </is>
      </c>
      <c r="M865" s="11" t="inlineStr">
        <is>
          <t>D27 certification design and brand liability</t>
        </is>
      </c>
      <c r="N865" s="11" t="inlineStr">
        <is>
          <t>QPG0144</t>
        </is>
      </c>
      <c r="O865" s="12" t="inlineStr">
        <is>
          <t>What would revocation require? / Who adjudicates a dispute? / Is the assessment defensible?</t>
        </is>
      </c>
      <c r="P865" s="12" t="inlineStr">
        <is>
          <t>Weighs marketing value against revocation and dispute obligations</t>
        </is>
      </c>
      <c r="Q865" s="13" t="inlineStr"/>
      <c r="R865" s="13" t="inlineStr"/>
      <c r="S865" s="13" t="inlineStr"/>
      <c r="T865" s="13" t="inlineStr"/>
      <c r="U865" s="13" t="inlineStr"/>
    </row>
    <row r="866">
      <c r="A866" s="11" t="inlineStr">
        <is>
          <t>QPG0147</t>
        </is>
      </c>
      <c r="B866" s="11" t="inlineStr">
        <is>
          <t>D27</t>
        </is>
      </c>
      <c r="C866" s="11" t="inlineStr">
        <is>
          <t>Train the Trainer — Embedded SME Service</t>
        </is>
      </c>
      <c r="D866" s="11" t="inlineStr">
        <is>
          <t>SUP</t>
        </is>
      </c>
      <c r="E866" s="11" t="inlineStr">
        <is>
          <t>Support &amp; Service Engineer</t>
        </is>
      </c>
      <c r="F866" s="11" t="inlineStr">
        <is>
          <t>L2 Mid</t>
        </is>
      </c>
      <c r="G866" s="11" t="inlineStr">
        <is>
          <t>Week 1</t>
        </is>
      </c>
      <c r="H866" s="11" t="inlineStr">
        <is>
          <t>Mechanism</t>
        </is>
      </c>
      <c r="I866" s="12" t="inlineStr">
        <is>
          <t>How does a trainer inside an air-gapped enclave get help when remote support is impossible?</t>
        </is>
      </c>
      <c r="J866" s="12" t="inlineStr">
        <is>
          <t>A trainer who cannot get help stops using the platform and reverts to the process the platform was bought to replace.</t>
        </is>
      </c>
      <c r="K866" s="11" t="inlineStr">
        <is>
          <t>Architecture Review Report SectionD2 P4; Master Checklist v3 (PRG-03.1.02)</t>
        </is>
      </c>
      <c r="L866" s="11" t="inlineStr">
        <is>
          <t>Undocumented — no answer exists</t>
        </is>
      </c>
      <c r="M866" s="11" t="inlineStr">
        <is>
          <t>Enclave support model and D27 staffing plan</t>
        </is>
      </c>
      <c r="N866" s="11" t="inlineStr">
        <is>
          <t>-</t>
        </is>
      </c>
      <c r="O866" s="12" t="inlineStr">
        <is>
          <t>Is there an on-site support role? / What diagnostic bundle can be exported? / What is the response target?</t>
        </is>
      </c>
      <c r="P866" s="12" t="inlineStr">
        <is>
          <t>Names the on-site route, the offline diagnostic path and the response commitment</t>
        </is>
      </c>
      <c r="Q866" s="13" t="inlineStr"/>
      <c r="R866" s="13" t="inlineStr"/>
      <c r="S866" s="13" t="inlineStr"/>
      <c r="T866" s="13" t="inlineStr"/>
      <c r="U866" s="13" t="inlineStr"/>
    </row>
    <row r="867">
      <c r="A867" s="11" t="inlineStr">
        <is>
          <t>QPG0151</t>
        </is>
      </c>
      <c r="B867" s="11" t="inlineStr">
        <is>
          <t>D27</t>
        </is>
      </c>
      <c r="C867" s="11" t="inlineStr">
        <is>
          <t>Train the Trainer — Embedded SME Service</t>
        </is>
      </c>
      <c r="D867" s="11" t="inlineStr">
        <is>
          <t>SUP</t>
        </is>
      </c>
      <c r="E867" s="11" t="inlineStr">
        <is>
          <t>Support &amp; Service Engineer</t>
        </is>
      </c>
      <c r="F867" s="11" t="inlineStr">
        <is>
          <t>L3 Senior</t>
        </is>
      </c>
      <c r="G867" s="11" t="inlineStr">
        <is>
          <t>Month 1</t>
        </is>
      </c>
      <c r="H867" s="11" t="inlineStr">
        <is>
          <t>Emergent</t>
        </is>
      </c>
      <c r="I867" s="12" t="inlineStr">
        <is>
          <t>What does the support team do when a site's only certified trainer leaves in the middle of a cohort?</t>
        </is>
      </c>
      <c r="J867" s="12" t="inlineStr">
        <is>
          <t>A single certified trainer per site is a bus factor of one on the customer's own operation, and the cohort stops.</t>
        </is>
      </c>
      <c r="K867" s="11" t="inlineStr">
        <is>
          <t>Master Checklist v3 (PRG-99.2.02, PRG-03.2.01)</t>
        </is>
      </c>
      <c r="L867" s="11" t="inlineStr">
        <is>
          <t>Undocumented — no answer exists</t>
        </is>
      </c>
      <c r="M867" s="11" t="inlineStr">
        <is>
          <t>Trainer redundancy requirement per site</t>
        </is>
      </c>
      <c r="N867" s="11" t="inlineStr">
        <is>
          <t>QPG0144</t>
        </is>
      </c>
      <c r="O867" s="12" t="inlineStr">
        <is>
          <t>Is a minimum of two certified trainers required? / Who covers the gap? / How fast can we certify a replacement?</t>
        </is>
      </c>
      <c r="P867" s="12" t="inlineStr">
        <is>
          <t>States the redundancy rule and the interim cover arrangement</t>
        </is>
      </c>
      <c r="Q867" s="13" t="inlineStr"/>
      <c r="R867" s="13" t="inlineStr"/>
      <c r="S867" s="13" t="inlineStr"/>
      <c r="T867" s="13" t="inlineStr"/>
      <c r="U867" s="13" t="inlineStr"/>
    </row>
    <row r="868">
      <c r="A868" s="11" t="inlineStr">
        <is>
          <t>QCV0053</t>
        </is>
      </c>
      <c r="B868" s="11" t="inlineStr">
        <is>
          <t>D28</t>
        </is>
      </c>
      <c r="C868" s="11" t="inlineStr">
        <is>
          <t>TLA CMM Level 5</t>
        </is>
      </c>
      <c r="D868" s="11" t="inlineStr">
        <is>
          <t>AI</t>
        </is>
      </c>
      <c r="E868" s="11" t="inlineStr">
        <is>
          <t>AI/ML Engineer</t>
        </is>
      </c>
      <c r="F868" s="11" t="inlineStr">
        <is>
          <t>L4</t>
        </is>
      </c>
      <c r="G868" s="11" t="inlineStr">
        <is>
          <t>Quarter 1</t>
        </is>
      </c>
      <c r="H868" s="11" t="inlineStr">
        <is>
          <t>Trade-off</t>
        </is>
      </c>
      <c r="I868" s="12" t="inlineStr">
        <is>
          <t>If cross-organisation vocabulary governance is never agreed, what is the most defensible partial L5 position?</t>
        </is>
      </c>
      <c r="J868" s="12" t="inlineStr">
        <is>
          <t>A partial claim stated badly is worse than no claim; stated well it preserves the programme's maturity narrative.</t>
        </is>
      </c>
      <c r="K868" s="11" t="inlineStr">
        <is>
          <t>Platform Architect; TLA reference material</t>
        </is>
      </c>
      <c r="L868" s="11" t="inlineStr">
        <is>
          <t>Undocumented — no answer exists</t>
        </is>
      </c>
      <c r="M868" s="11" t="inlineStr">
        <is>
          <t>D28 attainment claim scope</t>
        </is>
      </c>
      <c r="N868" s="11" t="inlineStr">
        <is>
          <t>-</t>
        </is>
      </c>
      <c r="O868" s="12" t="inlineStr">
        <is>
          <t>What subset is provable unilaterally? / How is the limitation disclosed? / Does it satisfy the contract?</t>
        </is>
      </c>
      <c r="P868" s="12" t="inlineStr">
        <is>
          <t>Defines a bounded claim, its evidence and the disclosure that accompanies it</t>
        </is>
      </c>
      <c r="Q868" s="13" t="inlineStr"/>
      <c r="R868" s="13" t="inlineStr"/>
      <c r="S868" s="13" t="inlineStr"/>
      <c r="T868" s="13" t="inlineStr"/>
      <c r="U868" s="13" t="inlineStr"/>
    </row>
    <row r="869">
      <c r="A869" s="11" t="inlineStr">
        <is>
          <t>QCV0051</t>
        </is>
      </c>
      <c r="B869" s="11" t="inlineStr">
        <is>
          <t>D28</t>
        </is>
      </c>
      <c r="C869" s="11" t="inlineStr">
        <is>
          <t>TLA CMM Level 5</t>
        </is>
      </c>
      <c r="D869" s="11" t="inlineStr">
        <is>
          <t>BE</t>
        </is>
      </c>
      <c r="E869" s="11" t="inlineStr">
        <is>
          <t>Back-End Developer</t>
        </is>
      </c>
      <c r="F869" s="11" t="inlineStr">
        <is>
          <t>L2</t>
        </is>
      </c>
      <c r="G869" s="11" t="inlineStr">
        <is>
          <t>Month 1</t>
        </is>
      </c>
      <c r="H869" s="11" t="inlineStr">
        <is>
          <t>Mechanism</t>
        </is>
      </c>
      <c r="I869" s="12" t="inlineStr">
        <is>
          <t>Which services would have to change to support enterprise competency mapping across organisations?</t>
        </is>
      </c>
      <c r="J869" s="12" t="inlineStr">
        <is>
          <t>The build implication of L5 has never been costed, so an in-scope decision would land on teams with no plan.</t>
        </is>
      </c>
      <c r="K869" s="11" t="inlineStr">
        <is>
          <t>Architecture Review Report; D08, D16, D17</t>
        </is>
      </c>
      <c r="L869" s="11" t="inlineStr">
        <is>
          <t>Undocumented — no answer exists</t>
        </is>
      </c>
      <c r="M869" s="11" t="inlineStr">
        <is>
          <t>D28 build implications</t>
        </is>
      </c>
      <c r="N869" s="11" t="inlineStr">
        <is>
          <t>-</t>
        </is>
      </c>
      <c r="O869" s="12" t="inlineStr">
        <is>
          <t>Does the registry schema change? / Does the pipeline carry crosswalk IDs? / What is the migration?</t>
        </is>
      </c>
      <c r="P869" s="12" t="inlineStr">
        <is>
          <t>Names the affected services and the contract change each would need</t>
        </is>
      </c>
      <c r="Q869" s="13" t="inlineStr"/>
      <c r="R869" s="13" t="inlineStr"/>
      <c r="S869" s="13" t="inlineStr"/>
      <c r="T869" s="13" t="inlineStr"/>
      <c r="U869" s="13" t="inlineStr"/>
    </row>
    <row r="870">
      <c r="A870" s="11" t="inlineStr">
        <is>
          <t>QCV0049</t>
        </is>
      </c>
      <c r="B870" s="11" t="inlineStr">
        <is>
          <t>D28</t>
        </is>
      </c>
      <c r="C870" s="11" t="inlineStr">
        <is>
          <t>TLA CMM Level 5</t>
        </is>
      </c>
      <c r="D870" s="11" t="inlineStr">
        <is>
          <t>DA</t>
        </is>
      </c>
      <c r="E870" s="11" t="inlineStr">
        <is>
          <t>Data Analyst</t>
        </is>
      </c>
      <c r="F870" s="11" t="inlineStr">
        <is>
          <t>L2</t>
        </is>
      </c>
      <c r="G870" s="11" t="inlineStr">
        <is>
          <t>Month 1</t>
        </is>
      </c>
      <c r="H870" s="11" t="inlineStr">
        <is>
          <t>Data</t>
        </is>
      </c>
      <c r="I870" s="12" t="inlineStr">
        <is>
          <t>How would we measure whether L5 conformance criteria are met from the data the platform already collects?</t>
        </is>
      </c>
      <c r="J870" s="12" t="inlineStr">
        <is>
          <t>If the criteria cannot be measured from existing telemetry, the attainment work is larger than two items by an order of magnitude.</t>
        </is>
      </c>
      <c r="K870" s="11" t="inlineStr">
        <is>
          <t>Data lead; D06 ELRR; D08 competency registry</t>
        </is>
      </c>
      <c r="L870" s="11" t="inlineStr">
        <is>
          <t>Undocumented — no answer exists</t>
        </is>
      </c>
      <c r="M870" s="11" t="inlineStr">
        <is>
          <t>D28 self-assessment feasibility</t>
        </is>
      </c>
      <c r="N870" s="11" t="inlineStr">
        <is>
          <t>-</t>
        </is>
      </c>
      <c r="O870" s="12" t="inlineStr">
        <is>
          <t>Which criteria are unmeasurable today? / What new instrumentation is needed? / Who validates the measure?</t>
        </is>
      </c>
      <c r="P870" s="12" t="inlineStr">
        <is>
          <t>Splits criteria into measurable-now and needs-instrumentation with an example of each</t>
        </is>
      </c>
      <c r="Q870" s="13" t="inlineStr"/>
      <c r="R870" s="13" t="inlineStr"/>
      <c r="S870" s="13" t="inlineStr"/>
      <c r="T870" s="13" t="inlineStr"/>
      <c r="U870" s="13" t="inlineStr"/>
    </row>
    <row r="871">
      <c r="A871" s="11" t="inlineStr">
        <is>
          <t>QCV0043</t>
        </is>
      </c>
      <c r="B871" s="11" t="inlineStr">
        <is>
          <t>D28</t>
        </is>
      </c>
      <c r="C871" s="11" t="inlineStr">
        <is>
          <t>TLA CMM Level 5</t>
        </is>
      </c>
      <c r="D871" s="11" t="inlineStr">
        <is>
          <t>DE</t>
        </is>
      </c>
      <c r="E871" s="11" t="inlineStr">
        <is>
          <t>Data Engineer</t>
        </is>
      </c>
      <c r="F871" s="11" t="inlineStr">
        <is>
          <t>L1</t>
        </is>
      </c>
      <c r="G871" s="11" t="inlineStr">
        <is>
          <t>Day 1</t>
        </is>
      </c>
      <c r="H871" s="11" t="inlineStr">
        <is>
          <t>Orientation</t>
        </is>
      </c>
      <c r="I871" s="12" t="inlineStr">
        <is>
          <t>What is TLA CMM Level 5 and what would EdVidura have to demonstrate to claim it?</t>
        </is>
      </c>
      <c r="J871" s="12" t="inlineStr">
        <is>
          <t>Nobody can build toward a maturity claim whose demonstration requirements they cannot state.</t>
        </is>
      </c>
      <c r="K871" s="11" t="inlineStr">
        <is>
          <t>Master Checklist v3 (TLA-13.1.02); TLA reference material</t>
        </is>
      </c>
      <c r="L871" s="11" t="inlineStr">
        <is>
          <t>Partially documented</t>
        </is>
      </c>
      <c r="M871" s="11" t="inlineStr">
        <is>
          <t>TLA-13.1.02 conformance criteria per level</t>
        </is>
      </c>
      <c r="N871" s="11" t="inlineStr">
        <is>
          <t>-</t>
        </is>
      </c>
      <c r="O871" s="12" t="inlineStr">
        <is>
          <t>Why is L4 skipped? / Who ratifies the criteria? / What evidence per criterion?</t>
        </is>
      </c>
      <c r="P871" s="12" t="inlineStr">
        <is>
          <t>Defines the level in TLA terms and lists the demonstration classes it requires</t>
        </is>
      </c>
      <c r="Q871" s="13" t="inlineStr"/>
      <c r="R871" s="13" t="inlineStr"/>
      <c r="S871" s="13" t="inlineStr"/>
      <c r="T871" s="13" t="inlineStr"/>
      <c r="U871" s="13" t="inlineStr"/>
    </row>
    <row r="872">
      <c r="A872" s="11" t="inlineStr">
        <is>
          <t>QCV0046</t>
        </is>
      </c>
      <c r="B872" s="11" t="inlineStr">
        <is>
          <t>D28</t>
        </is>
      </c>
      <c r="C872" s="11" t="inlineStr">
        <is>
          <t>TLA CMM Level 5</t>
        </is>
      </c>
      <c r="D872" s="11" t="inlineStr">
        <is>
          <t>DE</t>
        </is>
      </c>
      <c r="E872" s="11" t="inlineStr">
        <is>
          <t>Data Engineer</t>
        </is>
      </c>
      <c r="F872" s="11" t="inlineStr">
        <is>
          <t>L2</t>
        </is>
      </c>
      <c r="G872" s="11" t="inlineStr">
        <is>
          <t>Month 1</t>
        </is>
      </c>
      <c r="H872" s="11" t="inlineStr">
        <is>
          <t>Standards</t>
        </is>
      </c>
      <c r="I872" s="12" t="inlineStr">
        <is>
          <t>What evidence per criterion would an L5 self-assessment have to produce?</t>
        </is>
      </c>
      <c r="J872" s="12" t="inlineStr">
        <is>
          <t>A self-assessment without per-criterion evidence is an assertion the client can reject in one question.</t>
        </is>
      </c>
      <c r="K872" s="11" t="inlineStr">
        <is>
          <t>Master Checklist v3 (TLA-13.1.02); Coverage Cross-Check §C2 card 27</t>
        </is>
      </c>
      <c r="L872" s="11" t="inlineStr">
        <is>
          <t>Undocumented — no answer exists</t>
        </is>
      </c>
      <c r="M872" s="11" t="inlineStr">
        <is>
          <t>D28 attainment evidence bundle</t>
        </is>
      </c>
      <c r="N872" s="11" t="inlineStr">
        <is>
          <t>-</t>
        </is>
      </c>
      <c r="O872" s="12" t="inlineStr">
        <is>
          <t>Which systems produce the evidence? / Who reviews it? / What is the retention period?</t>
        </is>
      </c>
      <c r="P872" s="12" t="inlineStr">
        <is>
          <t>Maps each criterion to a named evidence artefact and its producing system</t>
        </is>
      </c>
      <c r="Q872" s="13" t="inlineStr"/>
      <c r="R872" s="13" t="inlineStr"/>
      <c r="S872" s="13" t="inlineStr"/>
      <c r="T872" s="13" t="inlineStr"/>
      <c r="U872" s="13" t="inlineStr"/>
    </row>
    <row r="873">
      <c r="A873" s="11" t="inlineStr">
        <is>
          <t>QCV0045</t>
        </is>
      </c>
      <c r="B873" s="11" t="inlineStr">
        <is>
          <t>D28</t>
        </is>
      </c>
      <c r="C873" s="11" t="inlineStr">
        <is>
          <t>TLA CMM Level 5</t>
        </is>
      </c>
      <c r="D873" s="11" t="inlineStr">
        <is>
          <t>ID</t>
        </is>
      </c>
      <c r="E873" s="11" t="inlineStr">
        <is>
          <t>Instructional Designer</t>
        </is>
      </c>
      <c r="F873" s="11" t="inlineStr">
        <is>
          <t>L2</t>
        </is>
      </c>
      <c r="G873" s="11" t="inlineStr">
        <is>
          <t>Month 1</t>
        </is>
      </c>
      <c r="H873" s="11" t="inlineStr">
        <is>
          <t>Mechanism</t>
        </is>
      </c>
      <c r="I873" s="12" t="inlineStr">
        <is>
          <t>How does a competency crosswalk between two frameworks get built and ratified in EdVidura?</t>
        </is>
      </c>
      <c r="J873" s="12" t="inlineStr">
        <is>
          <t>Without a ratified crosswalk, competency claims across organisations are unverifiable and any L5 claim rests on nothing.</t>
        </is>
      </c>
      <c r="K873" s="11" t="inlineStr">
        <is>
          <t>Master Checklist v3 (TLA-15.1.04); D08 competency registry</t>
        </is>
      </c>
      <c r="L873" s="11" t="inlineStr">
        <is>
          <t>Undocumented — no answer exists</t>
        </is>
      </c>
      <c r="M873" s="11" t="inlineStr">
        <is>
          <t>TLA-15.1.04 crosswalk evidence</t>
        </is>
      </c>
      <c r="N873" s="11" t="inlineStr">
        <is>
          <t>-</t>
        </is>
      </c>
      <c r="O873" s="12" t="inlineStr">
        <is>
          <t>Who ratifies on each side? / How are conflicts resolved? / How is a crosswalk versioned?</t>
        </is>
      </c>
      <c r="P873" s="12" t="inlineStr">
        <is>
          <t>Describes the crosswalk artefact, its ratification path and its versioning</t>
        </is>
      </c>
      <c r="Q873" s="13" t="inlineStr"/>
      <c r="R873" s="13" t="inlineStr"/>
      <c r="S873" s="13" t="inlineStr"/>
      <c r="T873" s="13" t="inlineStr"/>
      <c r="U873" s="13" t="inlineStr"/>
    </row>
    <row r="874">
      <c r="A874" s="11" t="inlineStr">
        <is>
          <t>QCV0055</t>
        </is>
      </c>
      <c r="B874" s="11" t="inlineStr">
        <is>
          <t>D28</t>
        </is>
      </c>
      <c r="C874" s="11" t="inlineStr">
        <is>
          <t>TLA CMM Level 5</t>
        </is>
      </c>
      <c r="D874" s="11" t="inlineStr">
        <is>
          <t>ID</t>
        </is>
      </c>
      <c r="E874" s="11" t="inlineStr">
        <is>
          <t>Instructional Designer</t>
        </is>
      </c>
      <c r="F874" s="11" t="inlineStr">
        <is>
          <t>L3</t>
        </is>
      </c>
      <c r="G874" s="11" t="inlineStr">
        <is>
          <t>Quarter 1</t>
        </is>
      </c>
      <c r="H874" s="11" t="inlineStr">
        <is>
          <t>Emergent</t>
        </is>
      </c>
      <c r="I874" s="12" t="inlineStr">
        <is>
          <t>Once L5 criteria are ratified with the customer, how do we prevent them being reinterpreted at assessment time?</t>
        </is>
      </c>
      <c r="J874" s="12" t="inlineStr">
        <is>
          <t>Criteria agreed loosely are reinterpreted upward at assessment, turning a met claim into a failed one.</t>
        </is>
      </c>
      <c r="K874" s="11" t="inlineStr">
        <is>
          <t>Master Checklist v3 (TLA-13.1.02); Client SME</t>
        </is>
      </c>
      <c r="L874" s="11" t="inlineStr">
        <is>
          <t>Undocumented — no answer exists</t>
        </is>
      </c>
      <c r="M874" s="11" t="inlineStr">
        <is>
          <t>TLA-13.1.02 customer ratification</t>
        </is>
      </c>
      <c r="N874" s="11" t="inlineStr">
        <is>
          <t>QCV0043</t>
        </is>
      </c>
      <c r="O874" s="12" t="inlineStr">
        <is>
          <t>Are criteria measurable and binary? / Is there a change-control on them? / Who arbitrates a dispute?</t>
        </is>
      </c>
      <c r="P874" s="12" t="inlineStr">
        <is>
          <t>Describes the ratification artefact and the change-control that freezes it</t>
        </is>
      </c>
      <c r="Q874" s="13" t="inlineStr"/>
      <c r="R874" s="13" t="inlineStr"/>
      <c r="S874" s="13" t="inlineStr"/>
      <c r="T874" s="13" t="inlineStr"/>
      <c r="U874" s="13" t="inlineStr"/>
    </row>
    <row r="875">
      <c r="A875" s="11" t="inlineStr">
        <is>
          <t>QCV0044</t>
        </is>
      </c>
      <c r="B875" s="11" t="inlineStr">
        <is>
          <t>D28</t>
        </is>
      </c>
      <c r="C875" s="11" t="inlineStr">
        <is>
          <t>TLA CMM Level 5</t>
        </is>
      </c>
      <c r="D875" s="11" t="inlineStr">
        <is>
          <t>PM</t>
        </is>
      </c>
      <c r="E875" s="11" t="inlineStr">
        <is>
          <t>Project / Delivery Manager</t>
        </is>
      </c>
      <c r="F875" s="11" t="inlineStr">
        <is>
          <t>L1</t>
        </is>
      </c>
      <c r="G875" s="11" t="inlineStr">
        <is>
          <t>Week 1</t>
        </is>
      </c>
      <c r="H875" s="11" t="inlineStr">
        <is>
          <t>Orientation</t>
        </is>
      </c>
      <c r="I875" s="12" t="inlineStr">
        <is>
          <t>Is any D28 checklist item unique to D28, or are both shared with or dependent on D05 and D09?</t>
        </is>
      </c>
      <c r="J875" s="12" t="inlineStr">
        <is>
          <t>A product whose only items belong to other products has no independent delivery, and its status will always mirror theirs.</t>
        </is>
      </c>
      <c r="K875" s="11" t="inlineStr">
        <is>
          <t>Coverage Cross-Check §C2 card 27; Master Checklist v3 (TLA-13.1.02, TLA-15.1.04)</t>
        </is>
      </c>
      <c r="L875" s="11" t="inlineStr">
        <is>
          <t>Documented</t>
        </is>
      </c>
      <c r="M875" s="11" t="inlineStr">
        <is>
          <t>D28 work-breakdown dimension</t>
        </is>
      </c>
      <c r="N875" s="11" t="inlineStr">
        <is>
          <t>-</t>
        </is>
      </c>
      <c r="O875" s="12" t="inlineStr">
        <is>
          <t>What would a unique item look like? / Who owns the shared item? / Can D28 be delivered at all today?</t>
        </is>
      </c>
      <c r="P875" s="12" t="inlineStr">
        <is>
          <t>States which items are shared, with which product, and what remains uniquely D28</t>
        </is>
      </c>
      <c r="Q875" s="13" t="inlineStr"/>
      <c r="R875" s="13" t="inlineStr"/>
      <c r="S875" s="13" t="inlineStr"/>
      <c r="T875" s="13" t="inlineStr"/>
      <c r="U875" s="13" t="inlineStr"/>
    </row>
    <row r="876">
      <c r="A876" s="11" t="inlineStr">
        <is>
          <t>QCV0047</t>
        </is>
      </c>
      <c r="B876" s="11" t="inlineStr">
        <is>
          <t>D28</t>
        </is>
      </c>
      <c r="C876" s="11" t="inlineStr">
        <is>
          <t>TLA CMM Level 5</t>
        </is>
      </c>
      <c r="D876" s="11" t="inlineStr">
        <is>
          <t>PM</t>
        </is>
      </c>
      <c r="E876" s="11" t="inlineStr">
        <is>
          <t>Project / Delivery Manager</t>
        </is>
      </c>
      <c r="F876" s="11" t="inlineStr">
        <is>
          <t>L3</t>
        </is>
      </c>
      <c r="G876" s="11" t="inlineStr">
        <is>
          <t>Week 1</t>
        </is>
      </c>
      <c r="H876" s="11" t="inlineStr">
        <is>
          <t>Governance/Process</t>
        </is>
      </c>
      <c r="I876" s="12" t="inlineStr">
        <is>
          <t>Who is accountable for clearing the cross-organisation vocabulary governance blocker that gates the L5 claim?</t>
        </is>
      </c>
      <c r="J876" s="12" t="inlineStr">
        <is>
          <t>A blocker recorded with no owner never clears, and the claim it gates quietly becomes undeliverable.</t>
        </is>
      </c>
      <c r="K876" s="11" t="inlineStr">
        <is>
          <t>Master Checklist v3 (TLA-15.1.04); D17 cross-organisation pipeline</t>
        </is>
      </c>
      <c r="L876" s="11" t="inlineStr">
        <is>
          <t>Undocumented — no answer exists</t>
        </is>
      </c>
      <c r="M876" s="11" t="inlineStr">
        <is>
          <t>TLA-15.1.04 L5 dependency entry</t>
        </is>
      </c>
      <c r="N876" s="11" t="inlineStr">
        <is>
          <t>-</t>
        </is>
      </c>
      <c r="O876" s="12" t="inlineStr">
        <is>
          <t>Is it inside our control? / What forum decides vocabulary? / What is the escalation date?</t>
        </is>
      </c>
      <c r="P876" s="12" t="inlineStr">
        <is>
          <t>Names the accountable party, the forum and a dated decision point</t>
        </is>
      </c>
      <c r="Q876" s="13" t="inlineStr"/>
      <c r="R876" s="13" t="inlineStr"/>
      <c r="S876" s="13" t="inlineStr"/>
      <c r="T876" s="13" t="inlineStr"/>
      <c r="U876" s="13" t="inlineStr"/>
    </row>
    <row r="877">
      <c r="A877" s="11" t="inlineStr">
        <is>
          <t>QCV0050</t>
        </is>
      </c>
      <c r="B877" s="11" t="inlineStr">
        <is>
          <t>D28</t>
        </is>
      </c>
      <c r="C877" s="11" t="inlineStr">
        <is>
          <t>TLA CMM Level 5</t>
        </is>
      </c>
      <c r="D877" s="11" t="inlineStr">
        <is>
          <t>PM</t>
        </is>
      </c>
      <c r="E877" s="11" t="inlineStr">
        <is>
          <t>Project / Delivery Manager</t>
        </is>
      </c>
      <c r="F877" s="11" t="inlineStr">
        <is>
          <t>L4</t>
        </is>
      </c>
      <c r="G877" s="11" t="inlineStr">
        <is>
          <t>Quarter 1</t>
        </is>
      </c>
      <c r="H877" s="11" t="inlineStr">
        <is>
          <t>Trade-off</t>
        </is>
      </c>
      <c r="I877" s="12" t="inlineStr">
        <is>
          <t>Should L5 be declared out of scope now rather than carried to acceptance as a hollow deliverable?</t>
        </is>
      </c>
      <c r="J877" s="12" t="inlineStr">
        <is>
          <t>Carrying an undeliverable maturity claim to acceptance costs more credibility than descoping it early.</t>
        </is>
      </c>
      <c r="K877" s="11" t="inlineStr">
        <is>
          <t>Coverage Cross-Check §G Wave 1; Commercial lead</t>
        </is>
      </c>
      <c r="L877" s="11" t="inlineStr">
        <is>
          <t>Undocumented — no answer exists</t>
        </is>
      </c>
      <c r="M877" s="11" t="inlineStr">
        <is>
          <t>D28 scope decision</t>
        </is>
      </c>
      <c r="N877" s="11" t="inlineStr">
        <is>
          <t>-</t>
        </is>
      </c>
      <c r="O877" s="12" t="inlineStr">
        <is>
          <t>What is the contractual cost of descoping? / Can it be deferred with a date? / Who decides?</t>
        </is>
      </c>
      <c r="P877" s="12" t="inlineStr">
        <is>
          <t>Argues a position, prices the alternative and names the decision owner and date</t>
        </is>
      </c>
      <c r="Q877" s="13" t="inlineStr"/>
      <c r="R877" s="13" t="inlineStr"/>
      <c r="S877" s="13" t="inlineStr"/>
      <c r="T877" s="13" t="inlineStr"/>
      <c r="U877" s="13" t="inlineStr"/>
    </row>
    <row r="878">
      <c r="A878" s="11" t="inlineStr">
        <is>
          <t>QCV0048</t>
        </is>
      </c>
      <c r="B878" s="11" t="inlineStr">
        <is>
          <t>D28</t>
        </is>
      </c>
      <c r="C878" s="11" t="inlineStr">
        <is>
          <t>TLA CMM Level 5</t>
        </is>
      </c>
      <c r="D878" s="11" t="inlineStr">
        <is>
          <t>PRODM</t>
        </is>
      </c>
      <c r="E878" s="11" t="inlineStr">
        <is>
          <t>Product Manager</t>
        </is>
      </c>
      <c r="F878" s="11" t="inlineStr">
        <is>
          <t>L3</t>
        </is>
      </c>
      <c r="G878" s="11" t="inlineStr">
        <is>
          <t>Month 1</t>
        </is>
      </c>
      <c r="H878" s="11" t="inlineStr">
        <is>
          <t>Ethics/Validity</t>
        </is>
      </c>
      <c r="I878" s="12" t="inlineStr">
        <is>
          <t>What do we say at the acceptance event when the client asks which CMM level was attained?</t>
        </is>
      </c>
      <c r="J878" s="12" t="inlineStr">
        <is>
          <t>Answering with a criteria document and a blocker is the predicted failure of this product at the worst moment.</t>
        </is>
      </c>
      <c r="K878" s="11" t="inlineStr">
        <is>
          <t>Coverage Cross-Check §C2 card 27; Commercial lead</t>
        </is>
      </c>
      <c r="L878" s="11" t="inlineStr">
        <is>
          <t>Undocumented — no answer exists</t>
        </is>
      </c>
      <c r="M878" s="11" t="inlineStr">
        <is>
          <t>D28 acceptance disposition</t>
        </is>
      </c>
      <c r="N878" s="11" t="inlineStr">
        <is>
          <t>-</t>
        </is>
      </c>
      <c r="O878" s="12" t="inlineStr">
        <is>
          <t>Is a partial claim defensible? / Who approves the wording? / What does the Final Report say?</t>
        </is>
      </c>
      <c r="P878" s="12" t="inlineStr">
        <is>
          <t>Gives a truthful statement of attained level with the evidence it rests on</t>
        </is>
      </c>
      <c r="Q878" s="13" t="inlineStr"/>
      <c r="R878" s="13" t="inlineStr"/>
      <c r="S878" s="13" t="inlineStr"/>
      <c r="T878" s="13" t="inlineStr"/>
      <c r="U878" s="13" t="inlineStr"/>
    </row>
    <row r="879">
      <c r="A879" s="11" t="inlineStr">
        <is>
          <t>QCV0054</t>
        </is>
      </c>
      <c r="B879" s="11" t="inlineStr">
        <is>
          <t>D28</t>
        </is>
      </c>
      <c r="C879" s="11" t="inlineStr">
        <is>
          <t>TLA CMM Level 5</t>
        </is>
      </c>
      <c r="D879" s="11" t="inlineStr">
        <is>
          <t>PRODM</t>
        </is>
      </c>
      <c r="E879" s="11" t="inlineStr">
        <is>
          <t>Product Manager</t>
        </is>
      </c>
      <c r="F879" s="11" t="inlineStr">
        <is>
          <t>L4</t>
        </is>
      </c>
      <c r="G879" s="11" t="inlineStr">
        <is>
          <t>Quarter 1</t>
        </is>
      </c>
      <c r="H879" s="11" t="inlineStr">
        <is>
          <t>Emergent</t>
        </is>
      </c>
      <c r="I879" s="12" t="inlineStr">
        <is>
          <t>If L5 is deferred, what does that do to the Final Report's CMM-level-attained section?</t>
        </is>
      </c>
      <c r="J879" s="12" t="inlineStr">
        <is>
          <t>The report item requires dated interoperability demonstration records; a deferred level leaves that section unwritable.</t>
        </is>
      </c>
      <c r="K879" s="11" t="inlineStr">
        <is>
          <t>Master Checklist v3 (PRG-05.2.02); Coverage Cross-Check §A.3</t>
        </is>
      </c>
      <c r="L879" s="11" t="inlineStr">
        <is>
          <t>Undocumented — no answer exists</t>
        </is>
      </c>
      <c r="M879" s="11" t="inlineStr">
        <is>
          <t>PRG-05.2.02 CMM section of the Final Report</t>
        </is>
      </c>
      <c r="N879" s="11" t="inlineStr">
        <is>
          <t>QCV0050</t>
        </is>
      </c>
      <c r="O879" s="12" t="inlineStr">
        <is>
          <t>Does the report cite L2 and L3 only? / Who approves the framing? / Is D30 even in scope?</t>
        </is>
      </c>
      <c r="P879" s="12" t="inlineStr">
        <is>
          <t>Links the descope decision to the report section and states the substitute content</t>
        </is>
      </c>
      <c r="Q879" s="13" t="inlineStr"/>
      <c r="R879" s="13" t="inlineStr"/>
      <c r="S879" s="13" t="inlineStr"/>
      <c r="T879" s="13" t="inlineStr"/>
      <c r="U879" s="13" t="inlineStr"/>
    </row>
    <row r="880">
      <c r="A880" s="11" t="inlineStr">
        <is>
          <t>QCV0052</t>
        </is>
      </c>
      <c r="B880" s="11" t="inlineStr">
        <is>
          <t>D28</t>
        </is>
      </c>
      <c r="C880" s="11" t="inlineStr">
        <is>
          <t>TLA CMM Level 5</t>
        </is>
      </c>
      <c r="D880" s="11" t="inlineStr">
        <is>
          <t>SDET</t>
        </is>
      </c>
      <c r="E880" s="11" t="inlineStr">
        <is>
          <t>Test Architect / SDET</t>
        </is>
      </c>
      <c r="F880" s="11" t="inlineStr">
        <is>
          <t>L3</t>
        </is>
      </c>
      <c r="G880" s="11" t="inlineStr">
        <is>
          <t>Month 1</t>
        </is>
      </c>
      <c r="H880" s="11" t="inlineStr">
        <is>
          <t>Standards</t>
        </is>
      </c>
      <c r="I880" s="12" t="inlineStr">
        <is>
          <t>What test would prove an L5 attainment claim, and what would such a test not cover?</t>
        </is>
      </c>
      <c r="J880" s="12" t="inlineStr">
        <is>
          <t>An attainment claim tested only by document review can be overturned by any assessor who asks for a live demonstration.</t>
        </is>
      </c>
      <c r="K880" s="11" t="inlineStr">
        <is>
          <t>Test Architect; TLA-13.1.02</t>
        </is>
      </c>
      <c r="L880" s="11" t="inlineStr">
        <is>
          <t>Undocumented — no answer exists</t>
        </is>
      </c>
      <c r="M880" s="11" t="inlineStr">
        <is>
          <t>D28 attainment claim verification</t>
        </is>
      </c>
      <c r="N880" s="11" t="inlineStr">
        <is>
          <t>-</t>
        </is>
      </c>
      <c r="O880" s="12" t="inlineStr">
        <is>
          <t>Is an interoperability demonstration required? / Who witnesses it? / What is out of scope of the test?</t>
        </is>
      </c>
      <c r="P880" s="12" t="inlineStr">
        <is>
          <t>Describes the demonstration, its witness and the explicit non-coverage</t>
        </is>
      </c>
      <c r="Q880" s="13" t="inlineStr"/>
      <c r="R880" s="13" t="inlineStr"/>
      <c r="S880" s="13" t="inlineStr"/>
      <c r="T880" s="13" t="inlineStr"/>
      <c r="U880" s="13" t="inlineStr"/>
    </row>
    <row r="881">
      <c r="A881" s="11" t="inlineStr">
        <is>
          <t>QTL0159</t>
        </is>
      </c>
      <c r="B881" s="11" t="inlineStr">
        <is>
          <t>D28</t>
        </is>
      </c>
      <c r="C881" s="11" t="inlineStr">
        <is>
          <t>TLA CMM Level 5 Competency Mapping</t>
        </is>
      </c>
      <c r="D881" s="11" t="inlineStr">
        <is>
          <t>BE</t>
        </is>
      </c>
      <c r="E881" s="11" t="inlineStr">
        <is>
          <t>Back-End Developer</t>
        </is>
      </c>
      <c r="F881" s="11" t="inlineStr">
        <is>
          <t>L1 Junior</t>
        </is>
      </c>
      <c r="G881" s="11" t="inlineStr">
        <is>
          <t>Week 1</t>
        </is>
      </c>
      <c r="H881" s="11" t="inlineStr">
        <is>
          <t>Governance/Process</t>
        </is>
      </c>
      <c r="I881" s="12" t="inlineStr">
        <is>
          <t>Which registry evidence gates the Level 5 claim and where is that gate recorded?</t>
        </is>
      </c>
      <c r="J881" s="12" t="inlineStr">
        <is>
          <t>Without knowing the gate a developer builds mapping features that cannot be counted as evidence for the claim they were built for.</t>
        </is>
      </c>
      <c r="K881" s="11" t="inlineStr">
        <is>
          <t>Master Checklist v3 (TLA-15.1.04, TLA-02.3.02)</t>
        </is>
      </c>
      <c r="L881" s="11" t="inlineStr">
        <is>
          <t>Partially documented</t>
        </is>
      </c>
      <c r="M881" s="11" t="inlineStr">
        <is>
          <t>TLA-15.1.04 L5 gating on crosswalk evidence</t>
        </is>
      </c>
      <c r="N881" s="11" t="inlineStr">
        <is>
          <t>-</t>
        </is>
      </c>
      <c r="O881" s="12" t="inlineStr">
        <is>
          <t>Which two frameworks are the evidence? / Is the collision count part of the evidence? / Who verifies it?</t>
        </is>
      </c>
      <c r="P881" s="12" t="inlineStr">
        <is>
          <t>names the gating artefact, its source checklist item and the verifier</t>
        </is>
      </c>
      <c r="Q881" s="13" t="inlineStr"/>
      <c r="R881" s="13" t="inlineStr"/>
      <c r="S881" s="13" t="inlineStr"/>
      <c r="T881" s="13" t="inlineStr"/>
      <c r="U881" s="13" t="inlineStr"/>
    </row>
    <row r="882">
      <c r="A882" s="11" t="inlineStr">
        <is>
          <t>QTL0162</t>
        </is>
      </c>
      <c r="B882" s="11" t="inlineStr">
        <is>
          <t>D28</t>
        </is>
      </c>
      <c r="C882" s="11" t="inlineStr">
        <is>
          <t>TLA CMM Level 5 Competency Mapping</t>
        </is>
      </c>
      <c r="D882" s="11" t="inlineStr">
        <is>
          <t>BE</t>
        </is>
      </c>
      <c r="E882" s="11" t="inlineStr">
        <is>
          <t>Back-End Developer</t>
        </is>
      </c>
      <c r="F882" s="11" t="inlineStr">
        <is>
          <t>L2 Mid</t>
        </is>
      </c>
      <c r="G882" s="11" t="inlineStr">
        <is>
          <t>Month 1</t>
        </is>
      </c>
      <c r="H882" s="11" t="inlineStr">
        <is>
          <t>Governance/Process</t>
        </is>
      </c>
      <c r="I882" s="12" t="inlineStr">
        <is>
          <t>How is the Level 5 dependency entry updated when new crosswalk evidence lands, and who reviews the update?</t>
        </is>
      </c>
      <c r="J882" s="12" t="inlineStr">
        <is>
          <t>A dependency entry that goes stale lets the programme claim readiness for a level whose gating evidence has since been invalidated.</t>
        </is>
      </c>
      <c r="K882" s="11" t="inlineStr">
        <is>
          <t>Master Checklist v3 (TLA-15.1.04)</t>
        </is>
      </c>
      <c r="L882" s="11" t="inlineStr">
        <is>
          <t>Partially documented</t>
        </is>
      </c>
      <c r="M882" s="11" t="inlineStr">
        <is>
          <t>TLA-15.1.04 L5 dependency entry</t>
        </is>
      </c>
      <c r="N882" s="11" t="inlineStr">
        <is>
          <t>-</t>
        </is>
      </c>
      <c r="O882" s="12" t="inlineStr">
        <is>
          <t>What triggers an update? / Does a crosswalk decay reopen the gate? / Who signs the review?</t>
        </is>
      </c>
      <c r="P882" s="12" t="inlineStr">
        <is>
          <t>names the update trigger, the reopening condition and the reviewer</t>
        </is>
      </c>
      <c r="Q882" s="13" t="inlineStr"/>
      <c r="R882" s="13" t="inlineStr"/>
      <c r="S882" s="13" t="inlineStr"/>
      <c r="T882" s="13" t="inlineStr"/>
      <c r="U882" s="13" t="inlineStr"/>
    </row>
    <row r="883">
      <c r="A883" s="11" t="inlineStr">
        <is>
          <t>QTL0173</t>
        </is>
      </c>
      <c r="B883" s="11" t="inlineStr">
        <is>
          <t>D28</t>
        </is>
      </c>
      <c r="C883" s="11" t="inlineStr">
        <is>
          <t>TLA CMM Level 5 Competency Mapping</t>
        </is>
      </c>
      <c r="D883" s="11" t="inlineStr">
        <is>
          <t>BE</t>
        </is>
      </c>
      <c r="E883" s="11" t="inlineStr">
        <is>
          <t>Back-End Developer</t>
        </is>
      </c>
      <c r="F883" s="11" t="inlineStr">
        <is>
          <t>L4 Architect</t>
        </is>
      </c>
      <c r="G883" s="11" t="inlineStr">
        <is>
          <t>Quarter 1</t>
        </is>
      </c>
      <c r="H883" s="11" t="inlineStr">
        <is>
          <t>Trade-off</t>
        </is>
      </c>
      <c r="I883" s="12" t="inlineStr">
        <is>
          <t>Should crosswalks be authored centrally against a hub framework or pairwise between organisations?</t>
        </is>
      </c>
      <c r="J883" s="12" t="inlineStr">
        <is>
          <t>Pairwise mappings grow quadratically and are individually more accurate; a hub is cheap and imports the hub's biases into every comparison.</t>
        </is>
      </c>
      <c r="K883" s="11" t="inlineStr">
        <is>
          <t>Master Checklist v3 (TLA-91.1.01); Assumption A-027 fallback</t>
        </is>
      </c>
      <c r="L883" s="11" t="inlineStr">
        <is>
          <t>Partially documented</t>
        </is>
      </c>
      <c r="M883" s="11" t="inlineStr">
        <is>
          <t>TLA-91.1.01 crosswalk authoring model</t>
        </is>
      </c>
      <c r="N883" s="11" t="inlineStr">
        <is>
          <t>-</t>
        </is>
      </c>
      <c r="O883" s="12" t="inlineStr">
        <is>
          <t>What is the authoring cost per pair? / Who would own a hub framework? / How does decay work in each model?</t>
        </is>
      </c>
      <c r="P883" s="12" t="inlineStr">
        <is>
          <t>compares cost, accuracy and decay behaviour and names the deciding constraint</t>
        </is>
      </c>
      <c r="Q883" s="13" t="inlineStr"/>
      <c r="R883" s="13" t="inlineStr"/>
      <c r="S883" s="13" t="inlineStr"/>
      <c r="T883" s="13" t="inlineStr"/>
      <c r="U883" s="13" t="inlineStr"/>
    </row>
    <row r="884">
      <c r="A884" s="11" t="inlineStr">
        <is>
          <t>QTL0168</t>
        </is>
      </c>
      <c r="B884" s="11" t="inlineStr">
        <is>
          <t>D28</t>
        </is>
      </c>
      <c r="C884" s="11" t="inlineStr">
        <is>
          <t>TLA CMM Level 5 Competency Mapping</t>
        </is>
      </c>
      <c r="D884" s="11" t="inlineStr">
        <is>
          <t>BI</t>
        </is>
      </c>
      <c r="E884" s="11" t="inlineStr">
        <is>
          <t>BI / Analytics Developer (Metabase)</t>
        </is>
      </c>
      <c r="F884" s="11" t="inlineStr">
        <is>
          <t>L3 Senior</t>
        </is>
      </c>
      <c r="G884" s="11" t="inlineStr">
        <is>
          <t>Quarter 1</t>
        </is>
      </c>
      <c r="H884" s="11" t="inlineStr">
        <is>
          <t>Data</t>
        </is>
      </c>
      <c r="I884" s="12" t="inlineStr">
        <is>
          <t>How does an enterprise competency dashboard disclose provenance and data-as-of per contributing organisation?</t>
        </is>
      </c>
      <c r="J884" s="12" t="inlineStr">
        <is>
          <t>Without per-source disclosure one organisation's quarterly-stale contribution is averaged into a figure presented as current.</t>
        </is>
      </c>
      <c r="K884" s="11" t="inlineStr">
        <is>
          <t>Master Checklist v3 (TLA-05.3.01, FED-05.2.01)</t>
        </is>
      </c>
      <c r="L884" s="11" t="inlineStr">
        <is>
          <t>Partially documented</t>
        </is>
      </c>
      <c r="M884" s="11" t="inlineStr">
        <is>
          <t>TLA-05.3.01 data-as-of exposure</t>
        </is>
      </c>
      <c r="N884" s="11" t="inlineStr">
        <is>
          <t>-</t>
        </is>
      </c>
      <c r="O884" s="12" t="inlineStr">
        <is>
          <t>Is disclosure per row or per view? / What is shown for an overdue source? / Can the figure be exported without the disclosure?</t>
        </is>
      </c>
      <c r="P884" s="12" t="inlineStr">
        <is>
          <t>names the disclosure granularity, the overdue rendering and the export rule</t>
        </is>
      </c>
      <c r="Q884" s="13" t="inlineStr"/>
      <c r="R884" s="13" t="inlineStr"/>
      <c r="S884" s="13" t="inlineStr"/>
      <c r="T884" s="13" t="inlineStr"/>
      <c r="U884" s="13" t="inlineStr"/>
    </row>
    <row r="885">
      <c r="A885" s="11" t="inlineStr">
        <is>
          <t>QTL0157</t>
        </is>
      </c>
      <c r="B885" s="11" t="inlineStr">
        <is>
          <t>D28</t>
        </is>
      </c>
      <c r="C885" s="11" t="inlineStr">
        <is>
          <t>TLA CMM Level 5 Competency Mapping</t>
        </is>
      </c>
      <c r="D885" s="11" t="inlineStr">
        <is>
          <t>DA</t>
        </is>
      </c>
      <c r="E885" s="11" t="inlineStr">
        <is>
          <t>Data Analyst</t>
        </is>
      </c>
      <c r="F885" s="11" t="inlineStr">
        <is>
          <t>L1 Junior</t>
        </is>
      </c>
      <c r="G885" s="11" t="inlineStr">
        <is>
          <t>Week 1</t>
        </is>
      </c>
      <c r="H885" s="11" t="inlineStr">
        <is>
          <t>Data</t>
        </is>
      </c>
      <c r="I885" s="12" t="inlineStr">
        <is>
          <t>What is a competency crosswalk and what does an equivalence type mean on a mapped pair?</t>
        </is>
      </c>
      <c r="J885" s="12" t="inlineStr">
        <is>
          <t>An analyst who treats every mapped pair as equal counts partial equivalences as full and overstates enterprise readiness.</t>
        </is>
      </c>
      <c r="K885" s="11" t="inlineStr">
        <is>
          <t>Master Checklist v3 (TLA-91.1.01, TLA-91.1.03)</t>
        </is>
      </c>
      <c r="L885" s="11" t="inlineStr">
        <is>
          <t>Partially documented</t>
        </is>
      </c>
      <c r="M885" s="11" t="inlineStr">
        <is>
          <t>TLA-91.1.01 crosswalk authoring</t>
        </is>
      </c>
      <c r="N885" s="11" t="inlineStr">
        <is>
          <t>-</t>
        </is>
      </c>
      <c r="O885" s="12" t="inlineStr">
        <is>
          <t>How many equivalence types are there? / What is an unresolved pair? / Can partials be aggregated?</t>
        </is>
      </c>
      <c r="P885" s="12" t="inlineStr">
        <is>
          <t>defines the equivalence types and states how a partial is treated in aggregation</t>
        </is>
      </c>
      <c r="Q885" s="13" t="inlineStr"/>
      <c r="R885" s="13" t="inlineStr"/>
      <c r="S885" s="13" t="inlineStr"/>
      <c r="T885" s="13" t="inlineStr"/>
      <c r="U885" s="13" t="inlineStr"/>
    </row>
    <row r="886">
      <c r="A886" s="11" t="inlineStr">
        <is>
          <t>QTL0161</t>
        </is>
      </c>
      <c r="B886" s="11" t="inlineStr">
        <is>
          <t>D28</t>
        </is>
      </c>
      <c r="C886" s="11" t="inlineStr">
        <is>
          <t>TLA CMM Level 5 Competency Mapping</t>
        </is>
      </c>
      <c r="D886" s="11" t="inlineStr">
        <is>
          <t>DA</t>
        </is>
      </c>
      <c r="E886" s="11" t="inlineStr">
        <is>
          <t>Data Analyst</t>
        </is>
      </c>
      <c r="F886" s="11" t="inlineStr">
        <is>
          <t>L2 Mid</t>
        </is>
      </c>
      <c r="G886" s="11" t="inlineStr">
        <is>
          <t>Month 1</t>
        </is>
      </c>
      <c r="H886" s="11" t="inlineStr">
        <is>
          <t>Data</t>
        </is>
      </c>
      <c r="I886" s="12" t="inlineStr">
        <is>
          <t>What exactly does an enterprise readiness percentage compare when the two sides were assessed under crosswalked frameworks?</t>
        </is>
      </c>
      <c r="J886" s="12" t="inlineStr">
        <is>
          <t>A percentage built on partial equivalences reads as precise and is not, and it is the number that reaches leadership.</t>
        </is>
      </c>
      <c r="K886" s="11" t="inlineStr">
        <is>
          <t>Master Checklist v3 (TLA-91.1.03); Assumption A-027</t>
        </is>
      </c>
      <c r="L886" s="11" t="inlineStr">
        <is>
          <t>Undocumented — no answer exists</t>
        </is>
      </c>
      <c r="M886" s="11" t="inlineStr">
        <is>
          <t>TLA-91.1.03 crosswalk resolution behaviour</t>
        </is>
      </c>
      <c r="N886" s="11" t="inlineStr">
        <is>
          <t>-</t>
        </is>
      </c>
      <c r="O886" s="12" t="inlineStr">
        <is>
          <t>Are partials excluded from the numerator? / Is the framework mix disclosed? / What is the confidence statement?</t>
        </is>
      </c>
      <c r="P886" s="12" t="inlineStr">
        <is>
          <t>states the numerator and denominator rules and the disclosure that accompanies the figure</t>
        </is>
      </c>
      <c r="Q886" s="13" t="inlineStr"/>
      <c r="R886" s="13" t="inlineStr"/>
      <c r="S886" s="13" t="inlineStr"/>
      <c r="T886" s="13" t="inlineStr"/>
      <c r="U886" s="13" t="inlineStr"/>
    </row>
    <row r="887">
      <c r="A887" s="11" t="inlineStr">
        <is>
          <t>QTL0165</t>
        </is>
      </c>
      <c r="B887" s="11" t="inlineStr">
        <is>
          <t>D28</t>
        </is>
      </c>
      <c r="C887" s="11" t="inlineStr">
        <is>
          <t>TLA CMM Level 5 Competency Mapping</t>
        </is>
      </c>
      <c r="D887" s="11" t="inlineStr">
        <is>
          <t>DA</t>
        </is>
      </c>
      <c r="E887" s="11" t="inlineStr">
        <is>
          <t>Data Analyst</t>
        </is>
      </c>
      <c r="F887" s="11" t="inlineStr">
        <is>
          <t>L3 Senior</t>
        </is>
      </c>
      <c r="G887" s="11" t="inlineStr">
        <is>
          <t>Quarter 1</t>
        </is>
      </c>
      <c r="H887" s="11" t="inlineStr">
        <is>
          <t>Data</t>
        </is>
      </c>
      <c r="I887" s="12" t="inlineStr">
        <is>
          <t>How would you detect that an enterprise competency roll-up is comparing records that are not actually comparable?</t>
        </is>
      </c>
      <c r="J887" s="12" t="inlineStr">
        <is>
          <t>Incomparable records produce a plausible number, so the failure is invisible precisely when it is being used for a decision.</t>
        </is>
      </c>
      <c r="K887" s="11" t="inlineStr">
        <is>
          <t>Assumption A-027; Master Checklist v3 (TLA-02.3.02 collision count)</t>
        </is>
      </c>
      <c r="L887" s="11" t="inlineStr">
        <is>
          <t>Undocumented — no answer exists</t>
        </is>
      </c>
      <c r="M887" s="11" t="inlineStr">
        <is>
          <t>TLA-91.1.03 crosswalk resolution</t>
        </is>
      </c>
      <c r="N887" s="11" t="inlineStr">
        <is>
          <t>-</t>
        </is>
      </c>
      <c r="O887" s="12" t="inlineStr">
        <is>
          <t>Is the framework mix reported per figure? / Are unmapped competencies counted? / Is a comparability check automated?</t>
        </is>
      </c>
      <c r="P887" s="12" t="inlineStr">
        <is>
          <t>names the detection signal, the automated check and how it is surfaced</t>
        </is>
      </c>
      <c r="Q887" s="13" t="inlineStr"/>
      <c r="R887" s="13" t="inlineStr"/>
      <c r="S887" s="13" t="inlineStr"/>
      <c r="T887" s="13" t="inlineStr"/>
      <c r="U887" s="13" t="inlineStr"/>
    </row>
    <row r="888">
      <c r="A888" s="11" t="inlineStr">
        <is>
          <t>QTL0174</t>
        </is>
      </c>
      <c r="B888" s="11" t="inlineStr">
        <is>
          <t>D28</t>
        </is>
      </c>
      <c r="C888" s="11" t="inlineStr">
        <is>
          <t>TLA CMM Level 5 Competency Mapping</t>
        </is>
      </c>
      <c r="D888" s="11" t="inlineStr">
        <is>
          <t>DA</t>
        </is>
      </c>
      <c r="E888" s="11" t="inlineStr">
        <is>
          <t>Data Analyst</t>
        </is>
      </c>
      <c r="F888" s="11" t="inlineStr">
        <is>
          <t>L4 Architect</t>
        </is>
      </c>
      <c r="G888" s="11" t="inlineStr">
        <is>
          <t>Quarter 1</t>
        </is>
      </c>
      <c r="H888" s="11" t="inlineStr">
        <is>
          <t>Ethics/Validity</t>
        </is>
      </c>
      <c r="I888" s="12" t="inlineStr">
        <is>
          <t>What would have to be true for enterprise competency mapping to safely drive a human resources decision?</t>
        </is>
      </c>
      <c r="J888" s="12" t="inlineStr">
        <is>
          <t>This is the difference between a dashboard and a system of record for someone's career, and the programme has not stated which it is building.</t>
        </is>
      </c>
      <c r="K888" s="11" t="inlineStr">
        <is>
          <t>Architecture Review Report §P.3 Level 5 dependencies</t>
        </is>
      </c>
      <c r="L888" s="11" t="inlineStr">
        <is>
          <t>Undocumented — no answer exists</t>
        </is>
      </c>
      <c r="M888" s="11" t="inlineStr">
        <is>
          <t>TLA-15.1.04 L5 dependency entry</t>
        </is>
      </c>
      <c r="N888" s="11" t="inlineStr">
        <is>
          <t>-</t>
        </is>
      </c>
      <c r="O888" s="12" t="inlineStr">
        <is>
          <t>Is an appeal route required? / Must the evidence chain be reconstructable? / Who is liable for a wrong decision?</t>
        </is>
      </c>
      <c r="P888" s="12" t="inlineStr">
        <is>
          <t>names the preconditions: evidence standard, appeal route and named accountability</t>
        </is>
      </c>
      <c r="Q888" s="13" t="inlineStr"/>
      <c r="R888" s="13" t="inlineStr"/>
      <c r="S888" s="13" t="inlineStr"/>
      <c r="T888" s="13" t="inlineStr"/>
      <c r="U888" s="13" t="inlineStr"/>
    </row>
    <row r="889">
      <c r="A889" s="11" t="inlineStr">
        <is>
          <t>QTL0160</t>
        </is>
      </c>
      <c r="B889" s="11" t="inlineStr">
        <is>
          <t>D28</t>
        </is>
      </c>
      <c r="C889" s="11" t="inlineStr">
        <is>
          <t>TLA CMM Level 5 Competency Mapping</t>
        </is>
      </c>
      <c r="D889" s="11" t="inlineStr">
        <is>
          <t>DE</t>
        </is>
      </c>
      <c r="E889" s="11" t="inlineStr">
        <is>
          <t>Data Engineer</t>
        </is>
      </c>
      <c r="F889" s="11" t="inlineStr">
        <is>
          <t>L2 Mid</t>
        </is>
      </c>
      <c r="G889" s="11" t="inlineStr">
        <is>
          <t>Month 1</t>
        </is>
      </c>
      <c r="H889" s="11" t="inlineStr">
        <is>
          <t>Mechanism</t>
        </is>
      </c>
      <c r="I889" s="12" t="inlineStr">
        <is>
          <t>How is one learner's competency set rolled up when two organisations assert against different frameworks?</t>
        </is>
      </c>
      <c r="J889" s="12" t="inlineStr">
        <is>
          <t>Rolling up without resolving through a crosswalk produces a set that double-counts equivalent competencies and misses genuine gaps.</t>
        </is>
      </c>
      <c r="K889" s="11" t="inlineStr">
        <is>
          <t>Master Checklist v3 (TLA-91.1.03, TLA-02.2.04)</t>
        </is>
      </c>
      <c r="L889" s="11" t="inlineStr">
        <is>
          <t>Partially documented</t>
        </is>
      </c>
      <c r="M889" s="11" t="inlineStr">
        <is>
          <t>TLA-91.1.03 crosswalk resolution</t>
        </is>
      </c>
      <c r="N889" s="11" t="inlineStr">
        <is>
          <t>-</t>
        </is>
      </c>
      <c r="O889" s="12" t="inlineStr">
        <is>
          <t>Is resolution done at write or at read? / What happens when no mapping exists? / Is the resolution recorded in provenance?</t>
        </is>
      </c>
      <c r="P889" s="12" t="inlineStr">
        <is>
          <t>names the resolution point, the unmapped behaviour and the provenance record</t>
        </is>
      </c>
      <c r="Q889" s="13" t="inlineStr"/>
      <c r="R889" s="13" t="inlineStr"/>
      <c r="S889" s="13" t="inlineStr"/>
      <c r="T889" s="13" t="inlineStr"/>
      <c r="U889" s="13" t="inlineStr"/>
    </row>
    <row r="890">
      <c r="A890" s="11" t="inlineStr">
        <is>
          <t>QTL0156</t>
        </is>
      </c>
      <c r="B890" s="11" t="inlineStr">
        <is>
          <t>D28</t>
        </is>
      </c>
      <c r="C890" s="11" t="inlineStr">
        <is>
          <t>TLA CMM Level 5 Competency Mapping</t>
        </is>
      </c>
      <c r="D890" s="11" t="inlineStr">
        <is>
          <t>ID</t>
        </is>
      </c>
      <c r="E890" s="11" t="inlineStr">
        <is>
          <t>Instructional Designer</t>
        </is>
      </c>
      <c r="F890" s="11" t="inlineStr">
        <is>
          <t>L1 Junior</t>
        </is>
      </c>
      <c r="G890" s="11" t="inlineStr">
        <is>
          <t>Week 1</t>
        </is>
      </c>
      <c r="H890" s="11" t="inlineStr">
        <is>
          <t>Orientation</t>
        </is>
      </c>
      <c r="I890" s="12" t="inlineStr">
        <is>
          <t>What does enterprise competency mapping actually put in front of a supervisor that they do not have today?</t>
        </is>
      </c>
      <c r="J890" s="12" t="inlineStr">
        <is>
          <t>If the answer is a chart nobody acts on, the programme is building governance machinery for a report.</t>
        </is>
      </c>
      <c r="K890" s="11" t="inlineStr">
        <is>
          <t>Architecture Review Report §P.3; Master Checklist v3 (TLA-15.1.04)</t>
        </is>
      </c>
      <c r="L890" s="11" t="inlineStr">
        <is>
          <t>Undocumented — no answer exists</t>
        </is>
      </c>
      <c r="M890" s="11" t="inlineStr">
        <is>
          <t>TLA-15.1.04 L5 dependency entry</t>
        </is>
      </c>
      <c r="N890" s="11" t="inlineStr">
        <is>
          <t>-</t>
        </is>
      </c>
      <c r="O890" s="12" t="inlineStr">
        <is>
          <t>Which decision changes because of it? / What was the supervisor using before? / Who validated that need?</t>
        </is>
      </c>
      <c r="P890" s="12" t="inlineStr">
        <is>
          <t>names the supervisor decision, the prior method and the evidence that the map improves it</t>
        </is>
      </c>
      <c r="Q890" s="13" t="inlineStr"/>
      <c r="R890" s="13" t="inlineStr"/>
      <c r="S890" s="13" t="inlineStr"/>
      <c r="T890" s="13" t="inlineStr"/>
      <c r="U890" s="13" t="inlineStr"/>
    </row>
    <row r="891">
      <c r="A891" s="11" t="inlineStr">
        <is>
          <t>QTL0163</t>
        </is>
      </c>
      <c r="B891" s="11" t="inlineStr">
        <is>
          <t>D28</t>
        </is>
      </c>
      <c r="C891" s="11" t="inlineStr">
        <is>
          <t>TLA CMM Level 5 Competency Mapping</t>
        </is>
      </c>
      <c r="D891" s="11" t="inlineStr">
        <is>
          <t>ID</t>
        </is>
      </c>
      <c r="E891" s="11" t="inlineStr">
        <is>
          <t>Instructional Designer</t>
        </is>
      </c>
      <c r="F891" s="11" t="inlineStr">
        <is>
          <t>L2 Mid</t>
        </is>
      </c>
      <c r="G891" s="11" t="inlineStr">
        <is>
          <t>Month 1</t>
        </is>
      </c>
      <c r="H891" s="11" t="inlineStr">
        <is>
          <t>Ethics/Validity</t>
        </is>
      </c>
      <c r="I891" s="12" t="inlineStr">
        <is>
          <t>What evidence standard must an official record meet before it may feed an enterprise competency map?</t>
        </is>
      </c>
      <c r="J891" s="12" t="inlineStr">
        <is>
          <t>Feeding weakly evidenced records into an enterprise map makes a personnel decision rest on an AI-suggested mapping nobody reviewed.</t>
        </is>
      </c>
      <c r="K891" s="11" t="inlineStr">
        <is>
          <t>Architecture Review Report §P.3 dependency 3; Scenario 10 required change (a)</t>
        </is>
      </c>
      <c r="L891" s="11" t="inlineStr">
        <is>
          <t>Undocumented — no answer exists</t>
        </is>
      </c>
      <c r="M891" s="11" t="inlineStr">
        <is>
          <t>TLA-15.1.04 L5 evidence standard</t>
        </is>
      </c>
      <c r="N891" s="11" t="inlineStr">
        <is>
          <t>-</t>
        </is>
      </c>
      <c r="O891" s="12" t="inlineStr">
        <is>
          <t>Is a human approver mandatory? / Must the model and rubric versions be recorded? / Are records below standard excluded or flagged?</t>
        </is>
      </c>
      <c r="P891" s="12" t="inlineStr">
        <is>
          <t>names the minimum evidence fields and the treatment of records that lack them</t>
        </is>
      </c>
      <c r="Q891" s="13" t="inlineStr"/>
      <c r="R891" s="13" t="inlineStr"/>
      <c r="S891" s="13" t="inlineStr"/>
      <c r="T891" s="13" t="inlineStr"/>
      <c r="U891" s="13" t="inlineStr"/>
    </row>
    <row r="892">
      <c r="A892" s="11" t="inlineStr">
        <is>
          <t>QTL0172</t>
        </is>
      </c>
      <c r="B892" s="11" t="inlineStr">
        <is>
          <t>D28</t>
        </is>
      </c>
      <c r="C892" s="11" t="inlineStr">
        <is>
          <t>TLA CMM Level 5 Competency Mapping</t>
        </is>
      </c>
      <c r="D892" s="11" t="inlineStr">
        <is>
          <t>ID</t>
        </is>
      </c>
      <c r="E892" s="11" t="inlineStr">
        <is>
          <t>Instructional Designer</t>
        </is>
      </c>
      <c r="F892" s="11" t="inlineStr">
        <is>
          <t>L4 Architect</t>
        </is>
      </c>
      <c r="G892" s="11" t="inlineStr">
        <is>
          <t>Quarter 1</t>
        </is>
      </c>
      <c r="H892" s="11" t="inlineStr">
        <is>
          <t>Ethics/Validity</t>
        </is>
      </c>
      <c r="I892" s="12" t="inlineStr">
        <is>
          <t>Is it defensible to make a personnel decision from a competency that was satisfied only through a crosswalk equivalence?</t>
        </is>
      </c>
      <c r="J892" s="12" t="inlineStr">
        <is>
          <t>The learner never demonstrated the competency the decision is about; they demonstrated something a committee judged similar.</t>
        </is>
      </c>
      <c r="K892" s="11" t="inlineStr">
        <is>
          <t>Master Checklist v3 (TLA-91.1.01, TLA-91.1.03)</t>
        </is>
      </c>
      <c r="L892" s="11" t="inlineStr">
        <is>
          <t>Undocumented — no answer exists</t>
        </is>
      </c>
      <c r="M892" s="11" t="inlineStr">
        <is>
          <t>TLA-91.1.03 crosswalk resolution behaviour</t>
        </is>
      </c>
      <c r="N892" s="11" t="inlineStr">
        <is>
          <t>-</t>
        </is>
      </c>
      <c r="O892" s="12" t="inlineStr">
        <is>
          <t>Is the learner told their record was crosswalked? / Can the decision be appealed on that basis? / Is full equivalence treated differently?</t>
        </is>
      </c>
      <c r="P892" s="12" t="inlineStr">
        <is>
          <t>names the disclosure to the learner, the appeal basis and the treatment by equivalence type</t>
        </is>
      </c>
      <c r="Q892" s="13" t="inlineStr"/>
      <c r="R892" s="13" t="inlineStr"/>
      <c r="S892" s="13" t="inlineStr"/>
      <c r="T892" s="13" t="inlineStr"/>
      <c r="U892" s="13" t="inlineStr"/>
    </row>
    <row r="893">
      <c r="A893" s="11" t="inlineStr">
        <is>
          <t>QTL0155</t>
        </is>
      </c>
      <c r="B893" s="11" t="inlineStr">
        <is>
          <t>D28</t>
        </is>
      </c>
      <c r="C893" s="11" t="inlineStr">
        <is>
          <t>TLA CMM Level 5 Competency Mapping</t>
        </is>
      </c>
      <c r="D893" s="11" t="inlineStr">
        <is>
          <t>PM</t>
        </is>
      </c>
      <c r="E893" s="11" t="inlineStr">
        <is>
          <t>Project / Delivery Manager</t>
        </is>
      </c>
      <c r="F893" s="11" t="inlineStr">
        <is>
          <t>L1 Junior</t>
        </is>
      </c>
      <c r="G893" s="11" t="inlineStr">
        <is>
          <t>Day 1</t>
        </is>
      </c>
      <c r="H893" s="11" t="inlineStr">
        <is>
          <t>Orientation</t>
        </is>
      </c>
      <c r="I893" s="12" t="inlineStr">
        <is>
          <t>What is TLA CMM Level 5 on this programme and what is it claimed to enable?</t>
        </is>
      </c>
      <c r="J893" s="12" t="inlineStr">
        <is>
          <t>A level claimed on a deliverable list with no evidence definition becomes an unwinnable argument at final acceptance.</t>
        </is>
      </c>
      <c r="K893" s="11" t="inlineStr">
        <is>
          <t>Architecture Review Report §P.3; Master Checklist v3 (TLA-13.1.02)</t>
        </is>
      </c>
      <c r="L893" s="11" t="inlineStr">
        <is>
          <t>Partially documented</t>
        </is>
      </c>
      <c r="M893" s="11" t="inlineStr">
        <is>
          <t>TLA-13.1.02 per-level conformance criteria</t>
        </is>
      </c>
      <c r="N893" s="11" t="inlineStr">
        <is>
          <t>-</t>
        </is>
      </c>
      <c r="O893" s="12" t="inlineStr">
        <is>
          <t>What decisions is the mapping supposed to drive? / Who accepts the level? / What is the current honest level?</t>
        </is>
      </c>
      <c r="P893" s="12" t="inlineStr">
        <is>
          <t>names the level definition, the decisions it drives and the accepting party</t>
        </is>
      </c>
      <c r="Q893" s="13" t="inlineStr"/>
      <c r="R893" s="13" t="inlineStr"/>
      <c r="S893" s="13" t="inlineStr"/>
      <c r="T893" s="13" t="inlineStr"/>
      <c r="U893" s="13" t="inlineStr"/>
    </row>
    <row r="894">
      <c r="A894" s="11" t="inlineStr">
        <is>
          <t>QTL0164</t>
        </is>
      </c>
      <c r="B894" s="11" t="inlineStr">
        <is>
          <t>D28</t>
        </is>
      </c>
      <c r="C894" s="11" t="inlineStr">
        <is>
          <t>TLA CMM Level 5 Competency Mapping</t>
        </is>
      </c>
      <c r="D894" s="11" t="inlineStr">
        <is>
          <t>PM</t>
        </is>
      </c>
      <c r="E894" s="11" t="inlineStr">
        <is>
          <t>Project / Delivery Manager</t>
        </is>
      </c>
      <c r="F894" s="11" t="inlineStr">
        <is>
          <t>L2 Mid</t>
        </is>
      </c>
      <c r="G894" s="11" t="inlineStr">
        <is>
          <t>Month 1</t>
        </is>
      </c>
      <c r="H894" s="11" t="inlineStr">
        <is>
          <t>Governance/Process</t>
        </is>
      </c>
      <c r="I894" s="12" t="inlineStr">
        <is>
          <t>Which Level 5 dependencies must be tracked in the programme register and who supplies each status?</t>
        </is>
      </c>
      <c r="J894" s="12" t="inlineStr">
        <is>
          <t>Untracked governance dependencies surface as blockers in the final quarter when nothing can be done about them.</t>
        </is>
      </c>
      <c r="K894" s="11" t="inlineStr">
        <is>
          <t>Master Checklist v3 (TLA-15.1.04); Architecture Review Report §P.4 action P-R7</t>
        </is>
      </c>
      <c r="L894" s="11" t="inlineStr">
        <is>
          <t>Partially documented</t>
        </is>
      </c>
      <c r="M894" s="11" t="inlineStr">
        <is>
          <t>TLA-15.1.04 dependency tracking</t>
        </is>
      </c>
      <c r="N894" s="11" t="inlineStr">
        <is>
          <t>-</t>
        </is>
      </c>
      <c r="O894" s="12" t="inlineStr">
        <is>
          <t>Is there a framework-agreement artefact? / Is HR integration feasibility assessed? / What is the reporting cadence?</t>
        </is>
      </c>
      <c r="P894" s="12" t="inlineStr">
        <is>
          <t>lists the tracked dependencies, their status source and the reporting cadence</t>
        </is>
      </c>
      <c r="Q894" s="13" t="inlineStr"/>
      <c r="R894" s="13" t="inlineStr"/>
      <c r="S894" s="13" t="inlineStr"/>
      <c r="T894" s="13" t="inlineStr"/>
      <c r="U894" s="13" t="inlineStr"/>
    </row>
    <row r="895">
      <c r="A895" s="11" t="inlineStr">
        <is>
          <t>QTL0169</t>
        </is>
      </c>
      <c r="B895" s="11" t="inlineStr">
        <is>
          <t>D28</t>
        </is>
      </c>
      <c r="C895" s="11" t="inlineStr">
        <is>
          <t>TLA CMM Level 5 Competency Mapping</t>
        </is>
      </c>
      <c r="D895" s="11" t="inlineStr">
        <is>
          <t>PM</t>
        </is>
      </c>
      <c r="E895" s="11" t="inlineStr">
        <is>
          <t>Project / Delivery Manager</t>
        </is>
      </c>
      <c r="F895" s="11" t="inlineStr">
        <is>
          <t>L3 Senior</t>
        </is>
      </c>
      <c r="G895" s="11" t="inlineStr">
        <is>
          <t>Quarter 1</t>
        </is>
      </c>
      <c r="H895" s="11" t="inlineStr">
        <is>
          <t>Governance/Process</t>
        </is>
      </c>
      <c r="I895" s="12" t="inlineStr">
        <is>
          <t>What is the recovery path if two participating organisations decline to agree a common competency vocabulary?</t>
        </is>
      </c>
      <c r="J895" s="12" t="inlineStr">
        <is>
          <t>The Level 5 claim is written into deliverables while its central assumption is owned by nobody and has no fallback.</t>
        </is>
      </c>
      <c r="K895" s="11" t="inlineStr">
        <is>
          <t>Assumption A-027; Architecture Review Report §P.4 action P-R7</t>
        </is>
      </c>
      <c r="L895" s="11" t="inlineStr">
        <is>
          <t>Partially documented</t>
        </is>
      </c>
      <c r="M895" s="11" t="inlineStr">
        <is>
          <t>TLA-15.1.04 L5 dependency entry</t>
        </is>
      </c>
      <c r="N895" s="11" t="inlineStr">
        <is>
          <t>-</t>
        </is>
      </c>
      <c r="O895" s="12" t="inlineStr">
        <is>
          <t>Is per-organisation registry plus crosswalk an acceptable downgrade? / Who tells the client? / What is the revised claim wording?</t>
        </is>
      </c>
      <c r="P895" s="12" t="inlineStr">
        <is>
          <t>names the downgrade option, the client conversation and the revised claim</t>
        </is>
      </c>
      <c r="Q895" s="13" t="inlineStr"/>
      <c r="R895" s="13" t="inlineStr"/>
      <c r="S895" s="13" t="inlineStr"/>
      <c r="T895" s="13" t="inlineStr"/>
      <c r="U895" s="13" t="inlineStr"/>
    </row>
    <row r="896">
      <c r="A896" s="11" t="inlineStr">
        <is>
          <t>QTL0177</t>
        </is>
      </c>
      <c r="B896" s="11" t="inlineStr">
        <is>
          <t>D28</t>
        </is>
      </c>
      <c r="C896" s="11" t="inlineStr">
        <is>
          <t>TLA CMM Level 5 Competency Mapping</t>
        </is>
      </c>
      <c r="D896" s="11" t="inlineStr">
        <is>
          <t>PM</t>
        </is>
      </c>
      <c r="E896" s="11" t="inlineStr">
        <is>
          <t>Project / Delivery Manager</t>
        </is>
      </c>
      <c r="F896" s="11" t="inlineStr">
        <is>
          <t>L3 Senior</t>
        </is>
      </c>
      <c r="G896" s="11" t="inlineStr">
        <is>
          <t>Quarter 1</t>
        </is>
      </c>
      <c r="H896" s="11" t="inlineStr">
        <is>
          <t>Emergent</t>
        </is>
      </c>
      <c r="I896" s="12" t="inlineStr">
        <is>
          <t>Level 5 presumes official records drive personnel decisions, yet no human resources system is named anywhere — what does the map drive in the meantime?</t>
        </is>
      </c>
      <c r="J896" s="12" t="inlineStr">
        <is>
          <t>Building the mapping with no consuming system produces an unused artefact that still carries the full privacy and governance cost.</t>
        </is>
      </c>
      <c r="K896" s="11" t="inlineStr">
        <is>
          <t>Architecture Review Report §P.3 Level 5 dependency 2</t>
        </is>
      </c>
      <c r="L896" s="11" t="inlineStr">
        <is>
          <t>Undocumented — no answer exists</t>
        </is>
      </c>
      <c r="M896" s="11" t="inlineStr">
        <is>
          <t>TLA-15.1.04 L5 dependency entry</t>
        </is>
      </c>
      <c r="N896" s="11" t="inlineStr">
        <is>
          <t>QTL0158</t>
        </is>
      </c>
      <c r="O896" s="12" t="inlineStr">
        <is>
          <t>Is there a candidate system? / Is a data-sharing agreement in progress? / Is manual consumption acceptable evidence?</t>
        </is>
      </c>
      <c r="P896" s="12" t="inlineStr">
        <is>
          <t>names the consuming system or states honestly that none exists and what stands in for it</t>
        </is>
      </c>
      <c r="Q896" s="13" t="inlineStr"/>
      <c r="R896" s="13" t="inlineStr"/>
      <c r="S896" s="13" t="inlineStr"/>
      <c r="T896" s="13" t="inlineStr"/>
      <c r="U896" s="13" t="inlineStr"/>
    </row>
    <row r="897">
      <c r="A897" s="11" t="inlineStr">
        <is>
          <t>QTL0175</t>
        </is>
      </c>
      <c r="B897" s="11" t="inlineStr">
        <is>
          <t>D28</t>
        </is>
      </c>
      <c r="C897" s="11" t="inlineStr">
        <is>
          <t>TLA CMM Level 5 Competency Mapping</t>
        </is>
      </c>
      <c r="D897" s="11" t="inlineStr">
        <is>
          <t>PM</t>
        </is>
      </c>
      <c r="E897" s="11" t="inlineStr">
        <is>
          <t>Project / Delivery Manager</t>
        </is>
      </c>
      <c r="F897" s="11" t="inlineStr">
        <is>
          <t>L4 Architect</t>
        </is>
      </c>
      <c r="G897" s="11" t="inlineStr">
        <is>
          <t>Quarter 1</t>
        </is>
      </c>
      <c r="H897" s="11" t="inlineStr">
        <is>
          <t>Ethics/Validity</t>
        </is>
      </c>
      <c r="I897" s="12" t="inlineStr">
        <is>
          <t>What is the honest current CMM level, and what does saying so out loud cost commercially?</t>
        </is>
      </c>
      <c r="J897" s="12" t="inlineStr">
        <is>
          <t>Reporting an aspirational level buys short-term comfort and guarantees a much larger dispute at acceptance.</t>
        </is>
      </c>
      <c r="K897" s="11" t="inlineStr">
        <is>
          <t>Architecture Review Report §P.3 honest current-state estimate</t>
        </is>
      </c>
      <c r="L897" s="11" t="inlineStr">
        <is>
          <t>Documented</t>
        </is>
      </c>
      <c r="M897" s="11" t="inlineStr">
        <is>
          <t>TLA-13.1.02 conformance criteria</t>
        </is>
      </c>
      <c r="N897" s="11" t="inlineStr">
        <is>
          <t>-</t>
        </is>
      </c>
      <c r="O897" s="12" t="inlineStr">
        <is>
          <t>Who is authorised to state the level? / Does the contract cite a level? / What evidence would move it?</t>
        </is>
      </c>
      <c r="P897" s="12" t="inlineStr">
        <is>
          <t>states the evidenced level, the authorised speaker and the evidence needed to advance it</t>
        </is>
      </c>
      <c r="Q897" s="13" t="inlineStr"/>
      <c r="R897" s="13" t="inlineStr"/>
      <c r="S897" s="13" t="inlineStr"/>
      <c r="T897" s="13" t="inlineStr"/>
      <c r="U897" s="13" t="inlineStr"/>
    </row>
    <row r="898">
      <c r="A898" s="11" t="inlineStr">
        <is>
          <t>QTL0158</t>
        </is>
      </c>
      <c r="B898" s="11" t="inlineStr">
        <is>
          <t>D28</t>
        </is>
      </c>
      <c r="C898" s="11" t="inlineStr">
        <is>
          <t>TLA CMM Level 5 Competency Mapping</t>
        </is>
      </c>
      <c r="D898" s="11" t="inlineStr">
        <is>
          <t>PRODM</t>
        </is>
      </c>
      <c r="E898" s="11" t="inlineStr">
        <is>
          <t>Product Manager</t>
        </is>
      </c>
      <c r="F898" s="11" t="inlineStr">
        <is>
          <t>L1 Junior</t>
        </is>
      </c>
      <c r="G898" s="11" t="inlineStr">
        <is>
          <t>Week 1</t>
        </is>
      </c>
      <c r="H898" s="11" t="inlineStr">
        <is>
          <t>Governance/Process</t>
        </is>
      </c>
      <c r="I898" s="12" t="inlineStr">
        <is>
          <t>Which Level 5 dependencies sit outside engineering's control, and who owns each?</t>
        </is>
      </c>
      <c r="J898" s="12" t="inlineStr">
        <is>
          <t>Selling Level 5 as an engineering milestone commits the programme to outcomes that depend on other organisations agreeing to something.</t>
        </is>
      </c>
      <c r="K898" s="11" t="inlineStr">
        <is>
          <t>Architecture Review Report §P.3 Level 5 dependencies; Assumption A-027</t>
        </is>
      </c>
      <c r="L898" s="11" t="inlineStr">
        <is>
          <t>Partially documented</t>
        </is>
      </c>
      <c r="M898" s="11" t="inlineStr">
        <is>
          <t>TLA-15.1.04 L5 dependency entry</t>
        </is>
      </c>
      <c r="N898" s="11" t="inlineStr">
        <is>
          <t>-</t>
        </is>
      </c>
      <c r="O898" s="12" t="inlineStr">
        <is>
          <t>Is there a framework agreement? / Is an HR system named? / Who chairs the vocabulary governance?</t>
        </is>
      </c>
      <c r="P898" s="12" t="inlineStr">
        <is>
          <t>lists the non-technical dependencies and names an owner for each</t>
        </is>
      </c>
      <c r="Q898" s="13" t="inlineStr"/>
      <c r="R898" s="13" t="inlineStr"/>
      <c r="S898" s="13" t="inlineStr"/>
      <c r="T898" s="13" t="inlineStr"/>
      <c r="U898" s="13" t="inlineStr"/>
    </row>
    <row r="899">
      <c r="A899" s="11" t="inlineStr">
        <is>
          <t>QTL0171</t>
        </is>
      </c>
      <c r="B899" s="11" t="inlineStr">
        <is>
          <t>D28</t>
        </is>
      </c>
      <c r="C899" s="11" t="inlineStr">
        <is>
          <t>TLA CMM Level 5 Competency Mapping</t>
        </is>
      </c>
      <c r="D899" s="11" t="inlineStr">
        <is>
          <t>PRODM</t>
        </is>
      </c>
      <c r="E899" s="11" t="inlineStr">
        <is>
          <t>Product Manager</t>
        </is>
      </c>
      <c r="F899" s="11" t="inlineStr">
        <is>
          <t>L4 Architect</t>
        </is>
      </c>
      <c r="G899" s="11" t="inlineStr">
        <is>
          <t>Quarter 1</t>
        </is>
      </c>
      <c r="H899" s="11" t="inlineStr">
        <is>
          <t>Trade-off</t>
        </is>
      </c>
      <c r="I899" s="12" t="inlineStr">
        <is>
          <t>Should EdVidura sell Level 5 enterprise competency mapping as a product capability or as a governance programme with software in it?</t>
        </is>
      </c>
      <c r="J899" s="12" t="inlineStr">
        <is>
          <t>Sold as a capability it is accepted against software criteria the programme cannot meet; sold as governance it is harder to price and easier to deliver.</t>
        </is>
      </c>
      <c r="K899" s="11" t="inlineStr">
        <is>
          <t>Architecture Review Report §P.3, §P.4 action P-R7</t>
        </is>
      </c>
      <c r="L899" s="11" t="inlineStr">
        <is>
          <t>Undocumented — no answer exists</t>
        </is>
      </c>
      <c r="M899" s="11" t="inlineStr">
        <is>
          <t>TLA-13.1.02 conformance criteria</t>
        </is>
      </c>
      <c r="N899" s="11" t="inlineStr">
        <is>
          <t>-</t>
        </is>
      </c>
      <c r="O899" s="12" t="inlineStr">
        <is>
          <t>What does the client believe they are buying? / Who staffs the governance side? / How is it priced?</t>
        </is>
      </c>
      <c r="P899" s="12" t="inlineStr">
        <is>
          <t>argues both framings and names the acceptance criteria each implies</t>
        </is>
      </c>
      <c r="Q899" s="13" t="inlineStr"/>
      <c r="R899" s="13" t="inlineStr"/>
      <c r="S899" s="13" t="inlineStr"/>
      <c r="T899" s="13" t="inlineStr"/>
      <c r="U899" s="13" t="inlineStr"/>
    </row>
    <row r="900">
      <c r="A900" s="11" t="inlineStr">
        <is>
          <t>QTL0170</t>
        </is>
      </c>
      <c r="B900" s="11" t="inlineStr">
        <is>
          <t>D28</t>
        </is>
      </c>
      <c r="C900" s="11" t="inlineStr">
        <is>
          <t>TLA CMM Level 5 Competency Mapping</t>
        </is>
      </c>
      <c r="D900" s="11" t="inlineStr">
        <is>
          <t>QA</t>
        </is>
      </c>
      <c r="E900" s="11" t="inlineStr">
        <is>
          <t>QA / Test Engineer</t>
        </is>
      </c>
      <c r="F900" s="11" t="inlineStr">
        <is>
          <t>L3 Senior</t>
        </is>
      </c>
      <c r="G900" s="11" t="inlineStr">
        <is>
          <t>Quarter 1</t>
        </is>
      </c>
      <c r="H900" s="11" t="inlineStr">
        <is>
          <t>Emergent</t>
        </is>
      </c>
      <c r="I900" s="12" t="inlineStr">
        <is>
          <t>What does crosswalk evidence from two frameworks prove about behaviour at twenty frameworks?</t>
        </is>
      </c>
      <c r="J900" s="12" t="inlineStr">
        <is>
          <t>Two frameworks can be reconciled by hand; the operating model that fails at scale is exactly what the acceptance evidence will not show.</t>
        </is>
      </c>
      <c r="K900" s="11" t="inlineStr">
        <is>
          <t>Master Checklist v3 (TLA-91.1.01, TLA-02.3.02)</t>
        </is>
      </c>
      <c r="L900" s="11" t="inlineStr">
        <is>
          <t>Undocumented — no answer exists</t>
        </is>
      </c>
      <c r="M900" s="11" t="inlineStr">
        <is>
          <t>TLA-91.1.02 crosswalk review and sign-off</t>
        </is>
      </c>
      <c r="N900" s="11" t="inlineStr">
        <is>
          <t>QTL0157</t>
        </is>
      </c>
      <c r="O900" s="12" t="inlineStr">
        <is>
          <t>What is the per-pair authoring cost? / Does the pair count grow quadratically? / Is a hub framework an option?</t>
        </is>
      </c>
      <c r="P900" s="12" t="inlineStr">
        <is>
          <t>states what the two-framework evidence supports and the scaling model beyond it</t>
        </is>
      </c>
      <c r="Q900" s="13" t="inlineStr"/>
      <c r="R900" s="13" t="inlineStr"/>
      <c r="S900" s="13" t="inlineStr"/>
      <c r="T900" s="13" t="inlineStr"/>
      <c r="U900" s="13" t="inlineStr"/>
    </row>
    <row r="901">
      <c r="A901" s="11" t="inlineStr">
        <is>
          <t>QTL0167</t>
        </is>
      </c>
      <c r="B901" s="11" t="inlineStr">
        <is>
          <t>D28</t>
        </is>
      </c>
      <c r="C901" s="11" t="inlineStr">
        <is>
          <t>TLA CMM Level 5 Competency Mapping</t>
        </is>
      </c>
      <c r="D901" s="11" t="inlineStr">
        <is>
          <t>SDET</t>
        </is>
      </c>
      <c r="E901" s="11" t="inlineStr">
        <is>
          <t>Test Architect / SDET</t>
        </is>
      </c>
      <c r="F901" s="11" t="inlineStr">
        <is>
          <t>L3 Senior</t>
        </is>
      </c>
      <c r="G901" s="11" t="inlineStr">
        <is>
          <t>Quarter 1</t>
        </is>
      </c>
      <c r="H901" s="11" t="inlineStr">
        <is>
          <t>Governance/Process</t>
        </is>
      </c>
      <c r="I901" s="12" t="inlineStr">
        <is>
          <t>What test could prove enterprise competency mapping works, and which part of the claim can no test reach?</t>
        </is>
      </c>
      <c r="J901" s="12" t="inlineStr">
        <is>
          <t>Testing the mapping machinery while the vocabulary agreement is untested gives a green suite over the actual risk.</t>
        </is>
      </c>
      <c r="K901" s="11" t="inlineStr">
        <is>
          <t>Architecture Review Report §P.3; Assumption A-027</t>
        </is>
      </c>
      <c r="L901" s="11" t="inlineStr">
        <is>
          <t>Undocumented — no answer exists</t>
        </is>
      </c>
      <c r="M901" s="11" t="inlineStr">
        <is>
          <t>TLA-15.1.04 L5 evidence</t>
        </is>
      </c>
      <c r="N901" s="11" t="inlineStr">
        <is>
          <t>-</t>
        </is>
      </c>
      <c r="O901" s="12" t="inlineStr">
        <is>
          <t>Can the crosswalk quality be tested? / Is SME agreement testable? / What is the residual claim risk?</t>
        </is>
      </c>
      <c r="P901" s="12" t="inlineStr">
        <is>
          <t>separates testable mechanism from untestable agreement and names the residual risk owner</t>
        </is>
      </c>
      <c r="Q901" s="13" t="inlineStr"/>
      <c r="R901" s="13" t="inlineStr"/>
      <c r="S901" s="13" t="inlineStr"/>
      <c r="T901" s="13" t="inlineStr"/>
      <c r="U901" s="13" t="inlineStr"/>
    </row>
    <row r="902">
      <c r="A902" s="11" t="inlineStr">
        <is>
          <t>QTL0166</t>
        </is>
      </c>
      <c r="B902" s="11" t="inlineStr">
        <is>
          <t>D28</t>
        </is>
      </c>
      <c r="C902" s="11" t="inlineStr">
        <is>
          <t>TLA CMM Level 5 Competency Mapping</t>
        </is>
      </c>
      <c r="D902" s="11" t="inlineStr">
        <is>
          <t>SEC</t>
        </is>
      </c>
      <c r="E902" s="11" t="inlineStr">
        <is>
          <t>Security Engineer</t>
        </is>
      </c>
      <c r="F902" s="11" t="inlineStr">
        <is>
          <t>L3 Senior</t>
        </is>
      </c>
      <c r="G902" s="11" t="inlineStr">
        <is>
          <t>Quarter 1</t>
        </is>
      </c>
      <c r="H902" s="11" t="inlineStr">
        <is>
          <t>Security</t>
        </is>
      </c>
      <c r="I902" s="12" t="inlineStr">
        <is>
          <t>What does an enterprise competency map reveal about a participating organisation that its members would not expect?</t>
        </is>
      </c>
      <c r="J902" s="12" t="inlineStr">
        <is>
          <t>An aggregate capability picture across organisations is sensitive in a way that no single record is, and no classification rule covers it.</t>
        </is>
      </c>
      <c r="K902" s="11" t="inlineStr">
        <is>
          <t>Master Checklist v3 (FED-90.2.05); Architecture Review Report §Q.4.1</t>
        </is>
      </c>
      <c r="L902" s="11" t="inlineStr">
        <is>
          <t>Undocumented — no answer exists</t>
        </is>
      </c>
      <c r="M902" s="11" t="inlineStr">
        <is>
          <t>FED-01.1.02 sovereignty matrix</t>
        </is>
      </c>
      <c r="N902" s="11" t="inlineStr">
        <is>
          <t>-</t>
        </is>
      </c>
      <c r="O902" s="12" t="inlineStr">
        <is>
          <t>Is aggregate capability a classified data class? / Who may query across organisations? / Is cross-organisation aggregation blocked by default?</t>
        </is>
      </c>
      <c r="P902" s="12" t="inlineStr">
        <is>
          <t>names the aggregate exposure, its classification and the default query scope</t>
        </is>
      </c>
      <c r="Q902" s="13" t="inlineStr"/>
      <c r="R902" s="13" t="inlineStr"/>
      <c r="S902" s="13" t="inlineStr"/>
      <c r="T902" s="13" t="inlineStr"/>
      <c r="U902" s="13" t="inlineStr"/>
    </row>
    <row r="903">
      <c r="A903" s="11" t="inlineStr">
        <is>
          <t>QTL0176</t>
        </is>
      </c>
      <c r="B903" s="11" t="inlineStr">
        <is>
          <t>D28</t>
        </is>
      </c>
      <c r="C903" s="11" t="inlineStr">
        <is>
          <t>TLA CMM Level 5 Competency Mapping</t>
        </is>
      </c>
      <c r="D903" s="11" t="inlineStr">
        <is>
          <t>SEC</t>
        </is>
      </c>
      <c r="E903" s="11" t="inlineStr">
        <is>
          <t>Security Engineer</t>
        </is>
      </c>
      <c r="F903" s="11" t="inlineStr">
        <is>
          <t>L4 Architect</t>
        </is>
      </c>
      <c r="G903" s="11" t="inlineStr">
        <is>
          <t>Quarter 1</t>
        </is>
      </c>
      <c r="H903" s="11" t="inlineStr">
        <is>
          <t>Trade-off</t>
        </is>
      </c>
      <c r="I903" s="12" t="inlineStr">
        <is>
          <t>Should an enterprise competency map exist at individual level at all, or only as aggregates?</t>
        </is>
      </c>
      <c r="J903" s="12" t="inlineStr">
        <is>
          <t>Individual-level enterprise mapping is the highest-value and highest-exposure form of the product, and the choice is being made by default.</t>
        </is>
      </c>
      <c r="K903" s="11" t="inlineStr">
        <is>
          <t>Assumption A-050 fallback; Master Checklist v3 (FED-01.1.02)</t>
        </is>
      </c>
      <c r="L903" s="11" t="inlineStr">
        <is>
          <t>Partially documented</t>
        </is>
      </c>
      <c r="M903" s="11" t="inlineStr">
        <is>
          <t>FED-01.1.02 sovereignty and minimisation matrix</t>
        </is>
      </c>
      <c r="N903" s="11" t="inlineStr">
        <is>
          <t>-</t>
        </is>
      </c>
      <c r="O903" s="12" t="inlineStr">
        <is>
          <t>Which decisions truly need individual granularity? / Does aggregate-only remove the identity-matching problem? / Who chooses per organisation?</t>
        </is>
      </c>
      <c r="P903" s="12" t="inlineStr">
        <is>
          <t>names the decisions requiring individual data and what aggregate-only would still support</t>
        </is>
      </c>
      <c r="Q903" s="13" t="inlineStr"/>
      <c r="R903" s="13" t="inlineStr"/>
      <c r="S903" s="13" t="inlineStr"/>
      <c r="T903" s="13" t="inlineStr"/>
      <c r="U903" s="13" t="inlineStr"/>
    </row>
    <row r="904">
      <c r="A904" s="11" t="inlineStr">
        <is>
          <t>QTL0178</t>
        </is>
      </c>
      <c r="B904" s="11" t="inlineStr">
        <is>
          <t>D28</t>
        </is>
      </c>
      <c r="C904" s="11" t="inlineStr">
        <is>
          <t>TLA CMM Level 5 Competency Mapping</t>
        </is>
      </c>
      <c r="D904" s="11" t="inlineStr">
        <is>
          <t>SEC</t>
        </is>
      </c>
      <c r="E904" s="11" t="inlineStr">
        <is>
          <t>Security Engineer</t>
        </is>
      </c>
      <c r="F904" s="11" t="inlineStr">
        <is>
          <t>L4 Architect</t>
        </is>
      </c>
      <c r="G904" s="11" t="inlineStr">
        <is>
          <t>Quarter 1</t>
        </is>
      </c>
      <c r="H904" s="11" t="inlineStr">
        <is>
          <t>Emergent</t>
        </is>
      </c>
      <c r="I904" s="12" t="inlineStr">
        <is>
          <t>Level 5 claims cross-organisation comparability while the sovereignty matrix may forbid individual records leaving a node — can both hold at once?</t>
        </is>
      </c>
      <c r="J904" s="12" t="inlineStr">
        <is>
          <t>Two ratified programme positions point in opposite directions, and the contradiction only surfaces when a real organisation refuses to release records.</t>
        </is>
      </c>
      <c r="K904" s="11" t="inlineStr">
        <is>
          <t>Master Checklist v3 (FED-01.1.02, FED-90.2.01); Architecture Review Report §P.3</t>
        </is>
      </c>
      <c r="L904" s="11" t="inlineStr">
        <is>
          <t>Undocumented — no answer exists</t>
        </is>
      </c>
      <c r="M904" s="11" t="inlineStr">
        <is>
          <t>FED-01.1.02 sovereignty matrix</t>
        </is>
      </c>
      <c r="N904" s="11" t="inlineStr">
        <is>
          <t>QTL0166</t>
        </is>
      </c>
      <c r="O904" s="12" t="inlineStr">
        <is>
          <t>Can comparability be achieved on aggregates alone? / Which position yields? / Who arbitrates between them?</t>
        </is>
      </c>
      <c r="P904" s="12" t="inlineStr">
        <is>
          <t>names the contradiction, the reconciliation option and the arbitrating authority</t>
        </is>
      </c>
      <c r="Q904" s="13" t="inlineStr"/>
      <c r="R904" s="13" t="inlineStr"/>
      <c r="S904" s="13" t="inlineStr"/>
      <c r="T904" s="13" t="inlineStr"/>
      <c r="U904" s="13" t="inlineStr"/>
    </row>
    <row r="905">
      <c r="A905" s="11" t="inlineStr">
        <is>
          <t>QPG0168</t>
        </is>
      </c>
      <c r="B905" s="11" t="inlineStr">
        <is>
          <t>D29</t>
        </is>
      </c>
      <c r="C905" s="11" t="inlineStr">
        <is>
          <t>Full Platform Integration &amp; Acceptance</t>
        </is>
      </c>
      <c r="D905" s="11" t="inlineStr">
        <is>
          <t>DEVOPS</t>
        </is>
      </c>
      <c r="E905" s="11" t="inlineStr">
        <is>
          <t>DevSecOps / Platform Engineer</t>
        </is>
      </c>
      <c r="F905" s="11" t="inlineStr">
        <is>
          <t>L2 Mid</t>
        </is>
      </c>
      <c r="G905" s="11" t="inlineStr">
        <is>
          <t>Week 1</t>
        </is>
      </c>
      <c r="H905" s="11" t="inlineStr">
        <is>
          <t>Mechanism</t>
        </is>
      </c>
      <c r="I905" s="12" t="inlineStr">
        <is>
          <t>What makes the acceptance environment enclave-representative, and how is zero-egress verified in it?</t>
        </is>
      </c>
      <c r="J905" s="12" t="inlineStr">
        <is>
          <t>An acceptance environment with any outbound path accepts air-gap behaviour that will not hold at the customer site.</t>
        </is>
      </c>
      <c r="K905" s="11" t="inlineStr">
        <is>
          <t>Master Checklist v3 (PRG-04.1.03); Architecture Review Report SectionQ.2</t>
        </is>
      </c>
      <c r="L905" s="11" t="inlineStr">
        <is>
          <t>Partially documented</t>
        </is>
      </c>
      <c r="M905" s="11" t="inlineStr">
        <is>
          <t>PRG-04.1.03 enclave-representative acceptance environment</t>
        </is>
      </c>
      <c r="N905" s="11" t="inlineStr">
        <is>
          <t>-</t>
        </is>
      </c>
      <c r="O905" s="12" t="inlineStr">
        <is>
          <t>Who funds it? / What differs from a real enclave? / Who signs the zero-egress verification?</t>
        </is>
      </c>
      <c r="P905" s="12" t="inlineStr">
        <is>
          <t>Names the representativeness criteria and the egress verification method</t>
        </is>
      </c>
      <c r="Q905" s="13" t="inlineStr"/>
      <c r="R905" s="13" t="inlineStr"/>
      <c r="S905" s="13" t="inlineStr"/>
      <c r="T905" s="13" t="inlineStr"/>
      <c r="U905" s="13" t="inlineStr"/>
    </row>
    <row r="906">
      <c r="A906" s="11" t="inlineStr">
        <is>
          <t>QPG0175</t>
        </is>
      </c>
      <c r="B906" s="11" t="inlineStr">
        <is>
          <t>D29</t>
        </is>
      </c>
      <c r="C906" s="11" t="inlineStr">
        <is>
          <t>Full Platform Integration &amp; Acceptance</t>
        </is>
      </c>
      <c r="D906" s="11" t="inlineStr">
        <is>
          <t>DEVOPS</t>
        </is>
      </c>
      <c r="E906" s="11" t="inlineStr">
        <is>
          <t>DevSecOps / Platform Engineer</t>
        </is>
      </c>
      <c r="F906" s="11" t="inlineStr">
        <is>
          <t>L3 Senior</t>
        </is>
      </c>
      <c r="G906" s="11" t="inlineStr">
        <is>
          <t>Month 1</t>
        </is>
      </c>
      <c r="H906" s="11" t="inlineStr">
        <is>
          <t>Failure mode</t>
        </is>
      </c>
      <c r="I906" s="12" t="inlineStr">
        <is>
          <t>What is the rollback path if the cutover rehearsal reveals a step that cannot be reversed?</t>
        </is>
      </c>
      <c r="J906" s="12" t="inlineStr">
        <is>
          <t>An irreversible step discovered during the real cutover leaves the customer with neither the old system nor a working new one.</t>
        </is>
      </c>
      <c r="K906" s="11" t="inlineStr">
        <is>
          <t>Master Checklist v3 (FLD-97.1.03, FLD-97.1.05)</t>
        </is>
      </c>
      <c r="L906" s="11" t="inlineStr">
        <is>
          <t>Partially documented</t>
        </is>
      </c>
      <c r="M906" s="11" t="inlineStr">
        <is>
          <t>FLD-97.1.03 cutover rehearsal</t>
        </is>
      </c>
      <c r="N906" s="11" t="inlineStr">
        <is>
          <t>-</t>
        </is>
      </c>
      <c r="O906" s="12" t="inlineStr">
        <is>
          <t>Which steps are irreversible? / What is the no-go checkpoint? / Who calls the abort?</t>
        </is>
      </c>
      <c r="P906" s="12" t="inlineStr">
        <is>
          <t>Names the irreversible steps, the checkpoint and the abort authority</t>
        </is>
      </c>
      <c r="Q906" s="13" t="inlineStr"/>
      <c r="R906" s="13" t="inlineStr"/>
      <c r="S906" s="13" t="inlineStr"/>
      <c r="T906" s="13" t="inlineStr"/>
      <c r="U906" s="13" t="inlineStr"/>
    </row>
    <row r="907">
      <c r="A907" s="11" t="inlineStr">
        <is>
          <t>QPG0163</t>
        </is>
      </c>
      <c r="B907" s="11" t="inlineStr">
        <is>
          <t>D29</t>
        </is>
      </c>
      <c r="C907" s="11" t="inlineStr">
        <is>
          <t>Full Platform Integration &amp; Acceptance</t>
        </is>
      </c>
      <c r="D907" s="11" t="inlineStr">
        <is>
          <t>PM</t>
        </is>
      </c>
      <c r="E907" s="11" t="inlineStr">
        <is>
          <t>Project / Delivery Manager</t>
        </is>
      </c>
      <c r="F907" s="11" t="inlineStr">
        <is>
          <t>L1 Junior</t>
        </is>
      </c>
      <c r="G907" s="11" t="inlineStr">
        <is>
          <t>Day 1</t>
        </is>
      </c>
      <c r="H907" s="11" t="inlineStr">
        <is>
          <t>Governance/Process</t>
        </is>
      </c>
      <c r="I907" s="12" t="inlineStr">
        <is>
          <t>Who is the named accept-or-reject authority for the platform, and what is the agreed dispute process?</t>
        </is>
      </c>
      <c r="J907" s="12" t="inlineStr">
        <is>
          <t>An acceptance event with no empowered signatory produces no signed disposition and the programme cannot close.</t>
        </is>
      </c>
      <c r="K907" s="11" t="inlineStr">
        <is>
          <t>Master Checklist v3 (PRG-04.1.04)</t>
        </is>
      </c>
      <c r="L907" s="11" t="inlineStr">
        <is>
          <t>Undocumented — no answer exists</t>
        </is>
      </c>
      <c r="M907" s="11" t="inlineStr">
        <is>
          <t>PRG-04.1.04 accept/reject authority naming</t>
        </is>
      </c>
      <c r="N907" s="11" t="inlineStr">
        <is>
          <t>-</t>
        </is>
      </c>
      <c r="O907" s="12" t="inlineStr">
        <is>
          <t>Is the authority empowered to sign? / What is the escalation? / Is there a deputy?</t>
        </is>
      </c>
      <c r="P907" s="12" t="inlineStr">
        <is>
          <t>Names the individual, their authority and the dispute route</t>
        </is>
      </c>
      <c r="Q907" s="13" t="inlineStr"/>
      <c r="R907" s="13" t="inlineStr"/>
      <c r="S907" s="13" t="inlineStr"/>
      <c r="T907" s="13" t="inlineStr"/>
      <c r="U907" s="13" t="inlineStr"/>
    </row>
    <row r="908">
      <c r="A908" s="11" t="inlineStr">
        <is>
          <t>QPG0170</t>
        </is>
      </c>
      <c r="B908" s="11" t="inlineStr">
        <is>
          <t>D29</t>
        </is>
      </c>
      <c r="C908" s="11" t="inlineStr">
        <is>
          <t>Full Platform Integration &amp; Acceptance</t>
        </is>
      </c>
      <c r="D908" s="11" t="inlineStr">
        <is>
          <t>PM</t>
        </is>
      </c>
      <c r="E908" s="11" t="inlineStr">
        <is>
          <t>Project / Delivery Manager</t>
        </is>
      </c>
      <c r="F908" s="11" t="inlineStr">
        <is>
          <t>L2 Mid</t>
        </is>
      </c>
      <c r="G908" s="11" t="inlineStr">
        <is>
          <t>Week 1</t>
        </is>
      </c>
      <c r="H908" s="11" t="inlineStr">
        <is>
          <t>Governance/Process</t>
        </is>
      </c>
      <c r="I908" s="12" t="inlineStr">
        <is>
          <t>What is the partial-acceptance policy when some modules lag at the acceptance date?</t>
        </is>
      </c>
      <c r="J908" s="12" t="inlineStr">
        <is>
          <t>Without a policy, a single lagging module blocks acceptance of the whole platform and stalls every payment milestone behind it.</t>
        </is>
      </c>
      <c r="K908" s="11" t="inlineStr">
        <is>
          <t>Master Checklist v3 (PRG-04.1.04); Architecture Review Report SectionD2 P5</t>
        </is>
      </c>
      <c r="L908" s="11" t="inlineStr">
        <is>
          <t>Undocumented — no answer exists</t>
        </is>
      </c>
      <c r="M908" s="11" t="inlineStr">
        <is>
          <t>PRG-04.1.04 partial-acceptance policy</t>
        </is>
      </c>
      <c r="N908" s="11" t="inlineStr">
        <is>
          <t>QPG0163</t>
        </is>
      </c>
      <c r="O908" s="12" t="inlineStr">
        <is>
          <t>What dispositions exist? / Does a deferral carry a date? / What does partial acceptance release?</t>
        </is>
      </c>
      <c r="P908" s="12" t="inlineStr">
        <is>
          <t>Names the disposition set and what each releases commercially</t>
        </is>
      </c>
      <c r="Q908" s="13" t="inlineStr"/>
      <c r="R908" s="13" t="inlineStr"/>
      <c r="S908" s="13" t="inlineStr"/>
      <c r="T908" s="13" t="inlineStr"/>
      <c r="U908" s="13" t="inlineStr"/>
    </row>
    <row r="909">
      <c r="A909" s="11" t="inlineStr">
        <is>
          <t>QPG0171</t>
        </is>
      </c>
      <c r="B909" s="11" t="inlineStr">
        <is>
          <t>D29</t>
        </is>
      </c>
      <c r="C909" s="11" t="inlineStr">
        <is>
          <t>Full Platform Integration &amp; Acceptance</t>
        </is>
      </c>
      <c r="D909" s="11" t="inlineStr">
        <is>
          <t>PM</t>
        </is>
      </c>
      <c r="E909" s="11" t="inlineStr">
        <is>
          <t>Project / Delivery Manager</t>
        </is>
      </c>
      <c r="F909" s="11" t="inlineStr">
        <is>
          <t>L2 Mid</t>
        </is>
      </c>
      <c r="G909" s="11" t="inlineStr">
        <is>
          <t>Month 1</t>
        </is>
      </c>
      <c r="H909" s="11" t="inlineStr">
        <is>
          <t>Governance/Process</t>
        </is>
      </c>
      <c r="I909" s="12" t="inlineStr">
        <is>
          <t>What does the hypercare period commit EdVidura to numerically, and who staffs it from the build and run teams?</t>
        </is>
      </c>
      <c r="J909" s="12" t="inlineStr">
        <is>
          <t>An unstaffed hypercare commitment made in a contract becomes an unplanned draw on the same engineers who are building the next stage.</t>
        </is>
      </c>
      <c r="K909" s="11" t="inlineStr">
        <is>
          <t>Master Checklist v3 (FLD-97.2.01, FLD-97.2.02)</t>
        </is>
      </c>
      <c r="L909" s="11" t="inlineStr">
        <is>
          <t>Partially documented</t>
        </is>
      </c>
      <c r="M909" s="11" t="inlineStr">
        <is>
          <t>FLD-97.2.01 hypercare definition</t>
        </is>
      </c>
      <c r="N909" s="11" t="inlineStr">
        <is>
          <t>-</t>
        </is>
      </c>
      <c r="O909" s="12" t="inlineStr">
        <is>
          <t>What is the duration? / What response targets? / What are the exit criteria?</t>
        </is>
      </c>
      <c r="P909" s="12" t="inlineStr">
        <is>
          <t>States duration, response targets, staffing and binary exit criteria</t>
        </is>
      </c>
      <c r="Q909" s="13" t="inlineStr"/>
      <c r="R909" s="13" t="inlineStr"/>
      <c r="S909" s="13" t="inlineStr"/>
      <c r="T909" s="13" t="inlineStr"/>
      <c r="U909" s="13" t="inlineStr"/>
    </row>
    <row r="910">
      <c r="A910" s="11" t="inlineStr">
        <is>
          <t>QPG0178</t>
        </is>
      </c>
      <c r="B910" s="11" t="inlineStr">
        <is>
          <t>D29</t>
        </is>
      </c>
      <c r="C910" s="11" t="inlineStr">
        <is>
          <t>Full Platform Integration &amp; Acceptance</t>
        </is>
      </c>
      <c r="D910" s="11" t="inlineStr">
        <is>
          <t>PM</t>
        </is>
      </c>
      <c r="E910" s="11" t="inlineStr">
        <is>
          <t>Project / Delivery Manager</t>
        </is>
      </c>
      <c r="F910" s="11" t="inlineStr">
        <is>
          <t>L3 Senior</t>
        </is>
      </c>
      <c r="G910" s="11" t="inlineStr">
        <is>
          <t>Month 1</t>
        </is>
      </c>
      <c r="H910" s="11" t="inlineStr">
        <is>
          <t>Emergent</t>
        </is>
      </c>
      <c r="I910" s="12" t="inlineStr">
        <is>
          <t>How do you run a formal acceptance for 30 deliverables when all 30 lacked measurable criteria at contract signature?</t>
        </is>
      </c>
      <c r="J910" s="12" t="inlineStr">
        <is>
          <t>Acceptance against criterion-less deliverables is a guaranteed commercial dispute, and the dispute arrives at the worst possible moment.</t>
        </is>
      </c>
      <c r="K910" s="11" t="inlineStr">
        <is>
          <t>Architecture Review Report SectionR.1 escalation note</t>
        </is>
      </c>
      <c r="L910" s="11" t="inlineStr">
        <is>
          <t>Undocumented — no answer exists</t>
        </is>
      </c>
      <c r="M910" s="11" t="inlineStr">
        <is>
          <t>PRG-04.1.01 acceptance criteria adoption</t>
        </is>
      </c>
      <c r="N910" s="11" t="inlineStr">
        <is>
          <t>QPG0177</t>
        </is>
      </c>
      <c r="O910" s="12" t="inlineStr">
        <is>
          <t>Can criteria be adopted retrospectively? / Does adoption need a contract amendment? / What is the fallback?</t>
        </is>
      </c>
      <c r="P910" s="12" t="inlineStr">
        <is>
          <t>Describes the adoption or amendment route and the fallback if the client refuses</t>
        </is>
      </c>
      <c r="Q910" s="13" t="inlineStr"/>
      <c r="R910" s="13" t="inlineStr"/>
      <c r="S910" s="13" t="inlineStr"/>
      <c r="T910" s="13" t="inlineStr"/>
      <c r="U910" s="13" t="inlineStr"/>
    </row>
    <row r="911">
      <c r="A911" s="11" t="inlineStr">
        <is>
          <t>QPG0179</t>
        </is>
      </c>
      <c r="B911" s="11" t="inlineStr">
        <is>
          <t>D29</t>
        </is>
      </c>
      <c r="C911" s="11" t="inlineStr">
        <is>
          <t>Full Platform Integration &amp; Acceptance</t>
        </is>
      </c>
      <c r="D911" s="11" t="inlineStr">
        <is>
          <t>PM</t>
        </is>
      </c>
      <c r="E911" s="11" t="inlineStr">
        <is>
          <t>Project / Delivery Manager</t>
        </is>
      </c>
      <c r="F911" s="11" t="inlineStr">
        <is>
          <t>L3 Senior</t>
        </is>
      </c>
      <c r="G911" s="11" t="inlineStr">
        <is>
          <t>Month 1</t>
        </is>
      </c>
      <c r="H911" s="11" t="inlineStr">
        <is>
          <t>Emergent</t>
        </is>
      </c>
      <c r="I911" s="12" t="inlineStr">
        <is>
          <t>What is the failure path when the client's nominated acceptance authority turns out not to be empowered to sign?</t>
        </is>
      </c>
      <c r="J911" s="12" t="inlineStr">
        <is>
          <t>An acceptance event that produces no binding signature costs the campaign and delays every payment tied to it.</t>
        </is>
      </c>
      <c r="K911" s="11" t="inlineStr">
        <is>
          <t>Master Checklist v3 (PRG-04.1.04)</t>
        </is>
      </c>
      <c r="L911" s="11" t="inlineStr">
        <is>
          <t>Undocumented — no answer exists</t>
        </is>
      </c>
      <c r="M911" s="11" t="inlineStr">
        <is>
          <t>PRG-04.2.04 signed disposition per deliverable</t>
        </is>
      </c>
      <c r="N911" s="11" t="inlineStr">
        <is>
          <t>QPG0163</t>
        </is>
      </c>
      <c r="O911" s="12" t="inlineStr">
        <is>
          <t>How is empowerment verified beforehand? / Who escalates? / Is a conditional signature acceptable?</t>
        </is>
      </c>
      <c r="P911" s="12" t="inlineStr">
        <is>
          <t>Names the pre-event verification and the escalation route</t>
        </is>
      </c>
      <c r="Q911" s="13" t="inlineStr"/>
      <c r="R911" s="13" t="inlineStr"/>
      <c r="S911" s="13" t="inlineStr"/>
      <c r="T911" s="13" t="inlineStr"/>
      <c r="U911" s="13" t="inlineStr"/>
    </row>
    <row r="912">
      <c r="A912" s="11" t="inlineStr">
        <is>
          <t>QPG0183</t>
        </is>
      </c>
      <c r="B912" s="11" t="inlineStr">
        <is>
          <t>D29</t>
        </is>
      </c>
      <c r="C912" s="11" t="inlineStr">
        <is>
          <t>Full Platform Integration &amp; Acceptance</t>
        </is>
      </c>
      <c r="D912" s="11" t="inlineStr">
        <is>
          <t>PM</t>
        </is>
      </c>
      <c r="E912" s="11" t="inlineStr">
        <is>
          <t>Project / Delivery Manager</t>
        </is>
      </c>
      <c r="F912" s="11" t="inlineStr">
        <is>
          <t>L4 Architect</t>
        </is>
      </c>
      <c r="G912" s="11" t="inlineStr">
        <is>
          <t>Quarter 1</t>
        </is>
      </c>
      <c r="H912" s="11" t="inlineStr">
        <is>
          <t>Trade-off</t>
        </is>
      </c>
      <c r="I912" s="12" t="inlineStr">
        <is>
          <t>Should Section R criteria be adopted wholesale, amended per deliverable, or renegotiated as a commercial package?</t>
        </is>
      </c>
      <c r="J912" s="12" t="inlineStr">
        <is>
          <t>The choice determines whether the pre-build window is spent negotiating or building, and it cannot be revisited once build starts.</t>
        </is>
      </c>
      <c r="K912" s="11" t="inlineStr">
        <is>
          <t>Master Checklist v3 (PRG-04.1.01); Architecture Review Report SectionR</t>
        </is>
      </c>
      <c r="L912" s="11" t="inlineStr">
        <is>
          <t>Undocumented — no answer exists</t>
        </is>
      </c>
      <c r="M912" s="11" t="inlineStr">
        <is>
          <t>PRG-04.1.01 contractual adoption before expanded-scope build</t>
        </is>
      </c>
      <c r="N912" s="11" t="inlineStr">
        <is>
          <t>QPG0178</t>
        </is>
      </c>
      <c r="O912" s="12" t="inlineStr">
        <is>
          <t>How long does each route take? / Which route the client prefers? / What is the default?</t>
        </is>
      </c>
      <c r="P912" s="12" t="inlineStr">
        <is>
          <t>Compares the three routes on time, exposure and client acceptability</t>
        </is>
      </c>
      <c r="Q912" s="13" t="inlineStr"/>
      <c r="R912" s="13" t="inlineStr"/>
      <c r="S912" s="13" t="inlineStr"/>
      <c r="T912" s="13" t="inlineStr"/>
      <c r="U912" s="13" t="inlineStr"/>
    </row>
    <row r="913">
      <c r="A913" s="11" t="inlineStr">
        <is>
          <t>QPG0184</t>
        </is>
      </c>
      <c r="B913" s="11" t="inlineStr">
        <is>
          <t>D29</t>
        </is>
      </c>
      <c r="C913" s="11" t="inlineStr">
        <is>
          <t>Full Platform Integration &amp; Acceptance</t>
        </is>
      </c>
      <c r="D913" s="11" t="inlineStr">
        <is>
          <t>PM</t>
        </is>
      </c>
      <c r="E913" s="11" t="inlineStr">
        <is>
          <t>Project / Delivery Manager</t>
        </is>
      </c>
      <c r="F913" s="11" t="inlineStr">
        <is>
          <t>L4 Architect</t>
        </is>
      </c>
      <c r="G913" s="11" t="inlineStr">
        <is>
          <t>Quarter 1</t>
        </is>
      </c>
      <c r="H913" s="11" t="inlineStr">
        <is>
          <t>Trade-off</t>
        </is>
      </c>
      <c r="I913" s="12" t="inlineStr">
        <is>
          <t>Which is more expensive: deferring acceptance of a lagging deliverable, or accepting it with a waiver and a remediation date?</t>
        </is>
      </c>
      <c r="J913" s="12" t="inlineStr">
        <is>
          <t>Deferral holds cash; a waiver releases cash and creates an obligation nobody tracks after the celebration.</t>
        </is>
      </c>
      <c r="K913" s="11" t="inlineStr">
        <is>
          <t>Master Checklist v3 (PRG-04.2.04, PRG-04.2.05)</t>
        </is>
      </c>
      <c r="L913" s="11" t="inlineStr">
        <is>
          <t>Undocumented — no answer exists</t>
        </is>
      </c>
      <c r="M913" s="11" t="inlineStr">
        <is>
          <t>Acceptance disposition policy</t>
        </is>
      </c>
      <c r="N913" s="11" t="inlineStr">
        <is>
          <t>QPG0170</t>
        </is>
      </c>
      <c r="O913" s="12" t="inlineStr">
        <is>
          <t>Who tracks waived remediation? / What is the cash impact of deferral? / What is the precedent effect?</t>
        </is>
      </c>
      <c r="P913" s="12" t="inlineStr">
        <is>
          <t>Prices both options including the tracking obligation a waiver creates</t>
        </is>
      </c>
      <c r="Q913" s="13" t="inlineStr"/>
      <c r="R913" s="13" t="inlineStr"/>
      <c r="S913" s="13" t="inlineStr"/>
      <c r="T913" s="13" t="inlineStr"/>
      <c r="U913" s="13" t="inlineStr"/>
    </row>
    <row r="914">
      <c r="A914" s="11" t="inlineStr">
        <is>
          <t>QPG0165</t>
        </is>
      </c>
      <c r="B914" s="11" t="inlineStr">
        <is>
          <t>D29</t>
        </is>
      </c>
      <c r="C914" s="11" t="inlineStr">
        <is>
          <t>Full Platform Integration &amp; Acceptance</t>
        </is>
      </c>
      <c r="D914" s="11" t="inlineStr">
        <is>
          <t>PRODM</t>
        </is>
      </c>
      <c r="E914" s="11" t="inlineStr">
        <is>
          <t>Product Manager</t>
        </is>
      </c>
      <c r="F914" s="11" t="inlineStr">
        <is>
          <t>L1 Junior</t>
        </is>
      </c>
      <c r="G914" s="11" t="inlineStr">
        <is>
          <t>Day 1</t>
        </is>
      </c>
      <c r="H914" s="11" t="inlineStr">
        <is>
          <t>Orientation</t>
        </is>
      </c>
      <c r="I914" s="12" t="inlineStr">
        <is>
          <t>From the customer's point of view, what is the difference between platform acceptance and site acceptance?</t>
        </is>
      </c>
      <c r="J914" s="12" t="inlineStr">
        <is>
          <t>A customer who believes site acceptance completes the contract will withhold payment when platform acceptance is still outstanding.</t>
        </is>
      </c>
      <c r="K914" s="11" t="inlineStr">
        <is>
          <t>Master Checklist v3 (PRG-04.2.04, FLD-97.1.02); Architecture Review Report SectionR items 20 and 29</t>
        </is>
      </c>
      <c r="L914" s="11" t="inlineStr">
        <is>
          <t>Partially documented</t>
        </is>
      </c>
      <c r="M914" s="11" t="inlineStr">
        <is>
          <t>Payment milestone structure</t>
        </is>
      </c>
      <c r="N914" s="11" t="inlineStr">
        <is>
          <t>-</t>
        </is>
      </c>
      <c r="O914" s="12" t="inlineStr">
        <is>
          <t>Which comes first? / Can one pass and the other fail? / What does each release commercially?</t>
        </is>
      </c>
      <c r="P914" s="12" t="inlineStr">
        <is>
          <t>Separates the two events, their artefacts and their commercial effect</t>
        </is>
      </c>
      <c r="Q914" s="13" t="inlineStr"/>
      <c r="R914" s="13" t="inlineStr"/>
      <c r="S914" s="13" t="inlineStr"/>
      <c r="T914" s="13" t="inlineStr"/>
      <c r="U914" s="13" t="inlineStr"/>
    </row>
    <row r="915">
      <c r="A915" s="11" t="inlineStr">
        <is>
          <t>QPG0172</t>
        </is>
      </c>
      <c r="B915" s="11" t="inlineStr">
        <is>
          <t>D29</t>
        </is>
      </c>
      <c r="C915" s="11" t="inlineStr">
        <is>
          <t>Full Platform Integration &amp; Acceptance</t>
        </is>
      </c>
      <c r="D915" s="11" t="inlineStr">
        <is>
          <t>PRODM</t>
        </is>
      </c>
      <c r="E915" s="11" t="inlineStr">
        <is>
          <t>Product Manager</t>
        </is>
      </c>
      <c r="F915" s="11" t="inlineStr">
        <is>
          <t>L2 Mid</t>
        </is>
      </c>
      <c r="G915" s="11" t="inlineStr">
        <is>
          <t>Week 1</t>
        </is>
      </c>
      <c r="H915" s="11" t="inlineStr">
        <is>
          <t>Governance/Process</t>
        </is>
      </c>
      <c r="I915" s="12" t="inlineStr">
        <is>
          <t>What does accepted with waiver mean for what EdVidura may then sell to the next customer?</t>
        </is>
      </c>
      <c r="J915" s="12" t="inlineStr">
        <is>
          <t>A waived deliverable is not a delivered deliverable, and treating it as a reference sale repeats the gap at the next acceptance.</t>
        </is>
      </c>
      <c r="K915" s="11" t="inlineStr">
        <is>
          <t>Master Checklist v3 (PRG-04.2.04); Product Manager</t>
        </is>
      </c>
      <c r="L915" s="11" t="inlineStr">
        <is>
          <t>Undocumented — no answer exists</t>
        </is>
      </c>
      <c r="M915" s="11" t="inlineStr">
        <is>
          <t>Reference selling and proposal claims</t>
        </is>
      </c>
      <c r="N915" s="11" t="inlineStr">
        <is>
          <t>QPG0170</t>
        </is>
      </c>
      <c r="O915" s="12" t="inlineStr">
        <is>
          <t>Is the waiver disclosed? / Does it expire? / Who tracks waived scope?</t>
        </is>
      </c>
      <c r="P915" s="12" t="inlineStr">
        <is>
          <t>States the selling rule for waived scope and the disclosure requirement</t>
        </is>
      </c>
      <c r="Q915" s="13" t="inlineStr"/>
      <c r="R915" s="13" t="inlineStr"/>
      <c r="S915" s="13" t="inlineStr"/>
      <c r="T915" s="13" t="inlineStr"/>
      <c r="U915" s="13" t="inlineStr"/>
    </row>
    <row r="916">
      <c r="A916" s="11" t="inlineStr">
        <is>
          <t>QPG0185</t>
        </is>
      </c>
      <c r="B916" s="11" t="inlineStr">
        <is>
          <t>D29</t>
        </is>
      </c>
      <c r="C916" s="11" t="inlineStr">
        <is>
          <t>Full Platform Integration &amp; Acceptance</t>
        </is>
      </c>
      <c r="D916" s="11" t="inlineStr">
        <is>
          <t>PRODM</t>
        </is>
      </c>
      <c r="E916" s="11" t="inlineStr">
        <is>
          <t>Product Manager</t>
        </is>
      </c>
      <c r="F916" s="11" t="inlineStr">
        <is>
          <t>L3 Senior</t>
        </is>
      </c>
      <c r="G916" s="11" t="inlineStr">
        <is>
          <t>Month 1</t>
        </is>
      </c>
      <c r="H916" s="11" t="inlineStr">
        <is>
          <t>Emergent</t>
        </is>
      </c>
      <c r="I916" s="12" t="inlineStr">
        <is>
          <t>Which deliverable is most likely to be rejected at the acceptance event, and what is the prepared fallback offer?</t>
        </is>
      </c>
      <c r="J916" s="12" t="inlineStr">
        <is>
          <t>Arriving at a rejection with no prepared alternative turns a scope conversation into a contract dispute.</t>
        </is>
      </c>
      <c r="K916" s="11" t="inlineStr">
        <is>
          <t>Architecture Review Report SectionR (definition status column)</t>
        </is>
      </c>
      <c r="L916" s="11" t="inlineStr">
        <is>
          <t>Undocumented — no answer exists</t>
        </is>
      </c>
      <c r="M916" s="11" t="inlineStr">
        <is>
          <t>Acceptance preparation and commercial fallback</t>
        </is>
      </c>
      <c r="N916" s="11" t="inlineStr">
        <is>
          <t>QPG0172</t>
        </is>
      </c>
      <c r="O916" s="12" t="inlineStr">
        <is>
          <t>What is the fallback scope? / What credit is offered? / Who authorises it?</t>
        </is>
      </c>
      <c r="P916" s="12" t="inlineStr">
        <is>
          <t>Names the deliverable, the reason and the pre-authorised fallback</t>
        </is>
      </c>
      <c r="Q916" s="13" t="inlineStr"/>
      <c r="R916" s="13" t="inlineStr"/>
      <c r="S916" s="13" t="inlineStr"/>
      <c r="T916" s="13" t="inlineStr"/>
      <c r="U916" s="13" t="inlineStr"/>
    </row>
    <row r="917">
      <c r="A917" s="11" t="inlineStr">
        <is>
          <t>QPG0186</t>
        </is>
      </c>
      <c r="B917" s="11" t="inlineStr">
        <is>
          <t>D29</t>
        </is>
      </c>
      <c r="C917" s="11" t="inlineStr">
        <is>
          <t>Full Platform Integration &amp; Acceptance</t>
        </is>
      </c>
      <c r="D917" s="11" t="inlineStr">
        <is>
          <t>PRODM</t>
        </is>
      </c>
      <c r="E917" s="11" t="inlineStr">
        <is>
          <t>Product Manager</t>
        </is>
      </c>
      <c r="F917" s="11" t="inlineStr">
        <is>
          <t>L3 Senior</t>
        </is>
      </c>
      <c r="G917" s="11" t="inlineStr">
        <is>
          <t>Quarter 1</t>
        </is>
      </c>
      <c r="H917" s="11" t="inlineStr">
        <is>
          <t>Emergent</t>
        </is>
      </c>
      <c r="I917" s="12" t="inlineStr">
        <is>
          <t>What does EdVidura owe a customer whose decommissioning plan for a replaced system depends on a deliverable we cannot accept?</t>
        </is>
      </c>
      <c r="J917" s="12" t="inlineStr">
        <is>
          <t>A customer who has already switched off the incumbent has no fallback, and the commercial consequence is unbounded.</t>
        </is>
      </c>
      <c r="K917" s="11" t="inlineStr">
        <is>
          <t>Master Checklist v3 (FLD-97.2.04, FLD-97.2.05)</t>
        </is>
      </c>
      <c r="L917" s="11" t="inlineStr">
        <is>
          <t>Undocumented — no answer exists</t>
        </is>
      </c>
      <c r="M917" s="11" t="inlineStr">
        <is>
          <t>FLD-97.2.05 parallel-running period closure</t>
        </is>
      </c>
      <c r="N917" s="11" t="inlineStr">
        <is>
          <t>QPG0165</t>
        </is>
      </c>
      <c r="O917" s="12" t="inlineStr">
        <is>
          <t>Is parallel running mandated? / Who approves switch-off? / What is the reinstatement path?</t>
        </is>
      </c>
      <c r="P917" s="12" t="inlineStr">
        <is>
          <t>States the parallel-running rule and the reinstatement obligation</t>
        </is>
      </c>
      <c r="Q917" s="13" t="inlineStr"/>
      <c r="R917" s="13" t="inlineStr"/>
      <c r="S917" s="13" t="inlineStr"/>
      <c r="T917" s="13" t="inlineStr"/>
      <c r="U917" s="13" t="inlineStr"/>
    </row>
    <row r="918">
      <c r="A918" s="11" t="inlineStr">
        <is>
          <t>QPG0187</t>
        </is>
      </c>
      <c r="B918" s="11" t="inlineStr">
        <is>
          <t>D29</t>
        </is>
      </c>
      <c r="C918" s="11" t="inlineStr">
        <is>
          <t>Full Platform Integration &amp; Acceptance</t>
        </is>
      </c>
      <c r="D918" s="11" t="inlineStr">
        <is>
          <t>PRODM</t>
        </is>
      </c>
      <c r="E918" s="11" t="inlineStr">
        <is>
          <t>Product Manager</t>
        </is>
      </c>
      <c r="F918" s="11" t="inlineStr">
        <is>
          <t>L4 Architect</t>
        </is>
      </c>
      <c r="G918" s="11" t="inlineStr">
        <is>
          <t>Quarter 1</t>
        </is>
      </c>
      <c r="H918" s="11" t="inlineStr">
        <is>
          <t>Trade-off</t>
        </is>
      </c>
      <c r="I918" s="12" t="inlineStr">
        <is>
          <t>Should every payment milestone bind to a named acceptance artefact, and what cash-flow risk does that create for EdVidura?</t>
        </is>
      </c>
      <c r="J918" s="12" t="inlineStr">
        <is>
          <t>Binding payment to acceptance protects the customer and exposes EdVidura to every delay the customer causes.</t>
        </is>
      </c>
      <c r="K918" s="11" t="inlineStr">
        <is>
          <t>Master Checklist v3 (PRG-92.2.05, PRG-98.2.01)</t>
        </is>
      </c>
      <c r="L918" s="11" t="inlineStr">
        <is>
          <t>Partially documented</t>
        </is>
      </c>
      <c r="M918" s="11" t="inlineStr">
        <is>
          <t>PRG-92.2.05 payment milestone schedule template</t>
        </is>
      </c>
      <c r="N918" s="11" t="inlineStr">
        <is>
          <t>QPG0184</t>
        </is>
      </c>
      <c r="O918" s="12" t="inlineStr">
        <is>
          <t>What relief exists for customer-caused delay? / What is the working capital exposure? / Who approves exceptions?</t>
        </is>
      </c>
      <c r="P918" s="12" t="inlineStr">
        <is>
          <t>Takes a position and names the relief clause that makes it survivable</t>
        </is>
      </c>
      <c r="Q918" s="13" t="inlineStr"/>
      <c r="R918" s="13" t="inlineStr"/>
      <c r="S918" s="13" t="inlineStr"/>
      <c r="T918" s="13" t="inlineStr"/>
      <c r="U918" s="13" t="inlineStr"/>
    </row>
    <row r="919">
      <c r="A919" s="11" t="inlineStr">
        <is>
          <t>QPG0162</t>
        </is>
      </c>
      <c r="B919" s="11" t="inlineStr">
        <is>
          <t>D29</t>
        </is>
      </c>
      <c r="C919" s="11" t="inlineStr">
        <is>
          <t>Full Platform Integration &amp; Acceptance</t>
        </is>
      </c>
      <c r="D919" s="11" t="inlineStr">
        <is>
          <t>QA</t>
        </is>
      </c>
      <c r="E919" s="11" t="inlineStr">
        <is>
          <t>QA / Test Engineer</t>
        </is>
      </c>
      <c r="F919" s="11" t="inlineStr">
        <is>
          <t>L1 Junior</t>
        </is>
      </c>
      <c r="G919" s="11" t="inlineStr">
        <is>
          <t>Day 1</t>
        </is>
      </c>
      <c r="H919" s="11" t="inlineStr">
        <is>
          <t>Orientation</t>
        </is>
      </c>
      <c r="I919" s="12" t="inlineStr">
        <is>
          <t>What is in the acceptance-test suite scope, and which journeys and scenarios have been selected for it?</t>
        </is>
      </c>
      <c r="J919" s="12" t="inlineStr">
        <is>
          <t>A test engineer who does not know the selected set will test what is easy and leave the contractual journeys unverified.</t>
        </is>
      </c>
      <c r="K919" s="11" t="inlineStr">
        <is>
          <t>Master Checklist v3 (PRG-04.1.02); Architecture Review Report SectionD2 P5</t>
        </is>
      </c>
      <c r="L919" s="11" t="inlineStr">
        <is>
          <t>Undocumented — no answer exists</t>
        </is>
      </c>
      <c r="M919" s="11" t="inlineStr">
        <is>
          <t>PRG-04.1.02 acceptance-test suite scope definition</t>
        </is>
      </c>
      <c r="N919" s="11" t="inlineStr">
        <is>
          <t>-</t>
        </is>
      </c>
      <c r="O919" s="12" t="inlineStr">
        <is>
          <t>How many journeys? / Which scenarios? / Who selected them?</t>
        </is>
      </c>
      <c r="P919" s="12" t="inlineStr">
        <is>
          <t>Names the selected journeys and scenarios and the selection authority</t>
        </is>
      </c>
      <c r="Q919" s="13" t="inlineStr"/>
      <c r="R919" s="13" t="inlineStr"/>
      <c r="S919" s="13" t="inlineStr"/>
      <c r="T919" s="13" t="inlineStr"/>
      <c r="U919" s="13" t="inlineStr"/>
    </row>
    <row r="920">
      <c r="A920" s="11" t="inlineStr">
        <is>
          <t>QPG0166</t>
        </is>
      </c>
      <c r="B920" s="11" t="inlineStr">
        <is>
          <t>D29</t>
        </is>
      </c>
      <c r="C920" s="11" t="inlineStr">
        <is>
          <t>Full Platform Integration &amp; Acceptance</t>
        </is>
      </c>
      <c r="D920" s="11" t="inlineStr">
        <is>
          <t>QA</t>
        </is>
      </c>
      <c r="E920" s="11" t="inlineStr">
        <is>
          <t>QA / Test Engineer</t>
        </is>
      </c>
      <c r="F920" s="11" t="inlineStr">
        <is>
          <t>L2 Mid</t>
        </is>
      </c>
      <c r="G920" s="11" t="inlineStr">
        <is>
          <t>Week 1</t>
        </is>
      </c>
      <c r="H920" s="11" t="inlineStr">
        <is>
          <t>Mechanism</t>
        </is>
      </c>
      <c r="I920" s="12" t="inlineStr">
        <is>
          <t>How are the sixteen stress scenarios mapped to deployment models, and what pass threshold applies to each mapping?</t>
        </is>
      </c>
      <c r="J920" s="12" t="inlineStr">
        <is>
          <t>Running a scenario only in the connected model and recording it as passed leaves the enclave behaviour untested and accepted.</t>
        </is>
      </c>
      <c r="K920" s="11" t="inlineStr">
        <is>
          <t>Master Checklist v3 (PRG-04.1.02); Architecture Review Report SectionF</t>
        </is>
      </c>
      <c r="L920" s="11" t="inlineStr">
        <is>
          <t>Partially documented</t>
        </is>
      </c>
      <c r="M920" s="11" t="inlineStr">
        <is>
          <t>PRG-04.1.02 scenario to deployment model mapping</t>
        </is>
      </c>
      <c r="N920" s="11" t="inlineStr">
        <is>
          <t>QPG0162</t>
        </is>
      </c>
      <c r="O920" s="12" t="inlineStr">
        <is>
          <t>Which scenarios are enclave-only? / Who sets thresholds? / What if a threshold is unmet?</t>
        </is>
      </c>
      <c r="P920" s="12" t="inlineStr">
        <is>
          <t>Produces the scenario-by-model matrix with thresholds</t>
        </is>
      </c>
      <c r="Q920" s="13" t="inlineStr"/>
      <c r="R920" s="13" t="inlineStr"/>
      <c r="S920" s="13" t="inlineStr"/>
      <c r="T920" s="13" t="inlineStr"/>
      <c r="U920" s="13" t="inlineStr"/>
    </row>
    <row r="921">
      <c r="A921" s="11" t="inlineStr">
        <is>
          <t>QPG0173</t>
        </is>
      </c>
      <c r="B921" s="11" t="inlineStr">
        <is>
          <t>D29</t>
        </is>
      </c>
      <c r="C921" s="11" t="inlineStr">
        <is>
          <t>Full Platform Integration &amp; Acceptance</t>
        </is>
      </c>
      <c r="D921" s="11" t="inlineStr">
        <is>
          <t>QA</t>
        </is>
      </c>
      <c r="E921" s="11" t="inlineStr">
        <is>
          <t>QA / Test Engineer</t>
        </is>
      </c>
      <c r="F921" s="11" t="inlineStr">
        <is>
          <t>L3 Senior</t>
        </is>
      </c>
      <c r="G921" s="11" t="inlineStr">
        <is>
          <t>Month 1</t>
        </is>
      </c>
      <c r="H921" s="11" t="inlineStr">
        <is>
          <t>Emergent</t>
        </is>
      </c>
      <c r="I921" s="12" t="inlineStr">
        <is>
          <t>What is the recovery path when the enclave-representative campaign finds a P0 that the connected campaign did not?</t>
        </is>
      </c>
      <c r="J921" s="12" t="inlineStr">
        <is>
          <t>A defect that appears only without connectivity usually indicates an assumption baked across several modules, not a single bug.</t>
        </is>
      </c>
      <c r="K921" s="11" t="inlineStr">
        <is>
          <t>Master Checklist v3 (PRG-04.2.01, PRG-04.2.02)</t>
        </is>
      </c>
      <c r="L921" s="11" t="inlineStr">
        <is>
          <t>Undocumented — no answer exists</t>
        </is>
      </c>
      <c r="M921" s="11" t="inlineStr">
        <is>
          <t>PRG-04.2.02 enclave acceptance campaign</t>
        </is>
      </c>
      <c r="N921" s="11" t="inlineStr">
        <is>
          <t>QPG0168</t>
        </is>
      </c>
      <c r="O921" s="12" t="inlineStr">
        <is>
          <t>Does connected acceptance still stand? / Who decides to pause? / What is the fix window?</t>
        </is>
      </c>
      <c r="P921" s="12" t="inlineStr">
        <is>
          <t>Describes the pause rule, the root-cause class and the effect on the connected result</t>
        </is>
      </c>
      <c r="Q921" s="13" t="inlineStr"/>
      <c r="R921" s="13" t="inlineStr"/>
      <c r="S921" s="13" t="inlineStr"/>
      <c r="T921" s="13" t="inlineStr"/>
      <c r="U921" s="13" t="inlineStr"/>
    </row>
    <row r="922">
      <c r="A922" s="11" t="inlineStr">
        <is>
          <t>QPG0174</t>
        </is>
      </c>
      <c r="B922" s="11" t="inlineStr">
        <is>
          <t>D29</t>
        </is>
      </c>
      <c r="C922" s="11" t="inlineStr">
        <is>
          <t>Full Platform Integration &amp; Acceptance</t>
        </is>
      </c>
      <c r="D922" s="11" t="inlineStr">
        <is>
          <t>QA</t>
        </is>
      </c>
      <c r="E922" s="11" t="inlineStr">
        <is>
          <t>QA / Test Engineer</t>
        </is>
      </c>
      <c r="F922" s="11" t="inlineStr">
        <is>
          <t>L3 Senior</t>
        </is>
      </c>
      <c r="G922" s="11" t="inlineStr">
        <is>
          <t>Month 1</t>
        </is>
      </c>
      <c r="H922" s="11" t="inlineStr">
        <is>
          <t>Emergent</t>
        </is>
      </c>
      <c r="I922" s="12" t="inlineStr">
        <is>
          <t>How would you prove that zero open P0 and P1 defects is a real state rather than the result of triage reclassification?</t>
        </is>
      </c>
      <c r="J922" s="12" t="inlineStr">
        <is>
          <t>Reclassifying a P1 to a P2 to clear a gate ships the defect to the customer with a signed acceptance behind it.</t>
        </is>
      </c>
      <c r="K922" s="11" t="inlineStr">
        <is>
          <t>Master Checklist v3 (PRG-04.2.01)</t>
        </is>
      </c>
      <c r="L922" s="11" t="inlineStr">
        <is>
          <t>Undocumented — no answer exists</t>
        </is>
      </c>
      <c r="M922" s="11" t="inlineStr">
        <is>
          <t>Acceptance defect triage integrity</t>
        </is>
      </c>
      <c r="N922" s="11" t="inlineStr">
        <is>
          <t>QPG0164</t>
        </is>
      </c>
      <c r="O922" s="12" t="inlineStr">
        <is>
          <t>Is severity history retained? / Who may downgrade? / What audit runs before the event?</t>
        </is>
      </c>
      <c r="P922" s="12" t="inlineStr">
        <is>
          <t>Names the severity-change audit and the approval trail it requires</t>
        </is>
      </c>
      <c r="Q922" s="13" t="inlineStr"/>
      <c r="R922" s="13" t="inlineStr"/>
      <c r="S922" s="13" t="inlineStr"/>
      <c r="T922" s="13" t="inlineStr"/>
      <c r="U922" s="13" t="inlineStr"/>
    </row>
    <row r="923">
      <c r="A923" s="11" t="inlineStr">
        <is>
          <t>QPG0180</t>
        </is>
      </c>
      <c r="B923" s="11" t="inlineStr">
        <is>
          <t>D29</t>
        </is>
      </c>
      <c r="C923" s="11" t="inlineStr">
        <is>
          <t>Full Platform Integration &amp; Acceptance</t>
        </is>
      </c>
      <c r="D923" s="11" t="inlineStr">
        <is>
          <t>QA</t>
        </is>
      </c>
      <c r="E923" s="11" t="inlineStr">
        <is>
          <t>QA / Test Engineer</t>
        </is>
      </c>
      <c r="F923" s="11" t="inlineStr">
        <is>
          <t>L3 Senior</t>
        </is>
      </c>
      <c r="G923" s="11" t="inlineStr">
        <is>
          <t>Month 1</t>
        </is>
      </c>
      <c r="H923" s="11" t="inlineStr">
        <is>
          <t>Emergent</t>
        </is>
      </c>
      <c r="I923" s="12" t="inlineStr">
        <is>
          <t>What does the production readiness review check that the acceptance campaign does not?</t>
        </is>
      </c>
      <c r="J923" s="12" t="inlineStr">
        <is>
          <t>Acceptance proves the product works; readiness proves the organisation can run it, and confusing the two ships an unsupportable system.</t>
        </is>
      </c>
      <c r="K923" s="11" t="inlineStr">
        <is>
          <t>Master Checklist v3 (FLD-97.1.02)</t>
        </is>
      </c>
      <c r="L923" s="11" t="inlineStr">
        <is>
          <t>Partially documented</t>
        </is>
      </c>
      <c r="M923" s="11" t="inlineStr">
        <is>
          <t>FLD-97.1.02 production readiness review</t>
        </is>
      </c>
      <c r="N923" s="11" t="inlineStr">
        <is>
          <t>QPG0162</t>
        </is>
      </c>
      <c r="O923" s="12" t="inlineStr">
        <is>
          <t>What is on the binary checklist? / Who signs it? / What blocks go-live?</t>
        </is>
      </c>
      <c r="P923" s="12" t="inlineStr">
        <is>
          <t>Separates product verification from operational readiness with the checklist contents</t>
        </is>
      </c>
      <c r="Q923" s="13" t="inlineStr"/>
      <c r="R923" s="13" t="inlineStr"/>
      <c r="S923" s="13" t="inlineStr"/>
      <c r="T923" s="13" t="inlineStr"/>
      <c r="U923" s="13" t="inlineStr"/>
    </row>
    <row r="924">
      <c r="A924" s="11" t="inlineStr">
        <is>
          <t>QPG0181</t>
        </is>
      </c>
      <c r="B924" s="11" t="inlineStr">
        <is>
          <t>D29</t>
        </is>
      </c>
      <c r="C924" s="11" t="inlineStr">
        <is>
          <t>Full Platform Integration &amp; Acceptance</t>
        </is>
      </c>
      <c r="D924" s="11" t="inlineStr">
        <is>
          <t>QA</t>
        </is>
      </c>
      <c r="E924" s="11" t="inlineStr">
        <is>
          <t>QA / Test Engineer</t>
        </is>
      </c>
      <c r="F924" s="11" t="inlineStr">
        <is>
          <t>L4 Architect</t>
        </is>
      </c>
      <c r="G924" s="11" t="inlineStr">
        <is>
          <t>Quarter 1</t>
        </is>
      </c>
      <c r="H924" s="11" t="inlineStr">
        <is>
          <t>Trade-off</t>
        </is>
      </c>
      <c r="I924" s="12" t="inlineStr">
        <is>
          <t>Is one acceptance campaign per deployment class defensible, or must every journey run in every class?</t>
        </is>
      </c>
      <c r="J924" s="12" t="inlineStr">
        <is>
          <t>Running everything everywhere may be unaffordable; running too little accepts untested behaviour in the class the customer actually uses.</t>
        </is>
      </c>
      <c r="K924" s="11" t="inlineStr">
        <is>
          <t>Master Checklist v3 (PRG-04.1.02, PRG-04.2.01, PRG-04.2.02)</t>
        </is>
      </c>
      <c r="L924" s="11" t="inlineStr">
        <is>
          <t>Undocumented — no answer exists</t>
        </is>
      </c>
      <c r="M924" s="11" t="inlineStr">
        <is>
          <t>Acceptance campaign scope and cost</t>
        </is>
      </c>
      <c r="N924" s="11" t="inlineStr">
        <is>
          <t>QPG0166</t>
        </is>
      </c>
      <c r="O924" s="12" t="inlineStr">
        <is>
          <t>What is the cost per class? / Which journeys are class-sensitive? / Who accepts the residual risk?</t>
        </is>
      </c>
      <c r="P924" s="12" t="inlineStr">
        <is>
          <t>Proposes a risk-based selection rule with the residual risk named</t>
        </is>
      </c>
      <c r="Q924" s="13" t="inlineStr"/>
      <c r="R924" s="13" t="inlineStr"/>
      <c r="S924" s="13" t="inlineStr"/>
      <c r="T924" s="13" t="inlineStr"/>
      <c r="U924" s="13" t="inlineStr"/>
    </row>
    <row r="925">
      <c r="A925" s="11" t="inlineStr">
        <is>
          <t>QPG0164</t>
        </is>
      </c>
      <c r="B925" s="11" t="inlineStr">
        <is>
          <t>D29</t>
        </is>
      </c>
      <c r="C925" s="11" t="inlineStr">
        <is>
          <t>Full Platform Integration &amp; Acceptance</t>
        </is>
      </c>
      <c r="D925" s="11" t="inlineStr">
        <is>
          <t>SDET</t>
        </is>
      </c>
      <c r="E925" s="11" t="inlineStr">
        <is>
          <t>Test Architect / SDET</t>
        </is>
      </c>
      <c r="F925" s="11" t="inlineStr">
        <is>
          <t>L1 Junior</t>
        </is>
      </c>
      <c r="G925" s="11" t="inlineStr">
        <is>
          <t>Day 1</t>
        </is>
      </c>
      <c r="H925" s="11" t="inlineStr">
        <is>
          <t>Orientation</t>
        </is>
      </c>
      <c r="I925" s="12" t="inlineStr">
        <is>
          <t>Where does a failed acceptance test get recorded, and who dispositions the resulting defect?</t>
        </is>
      </c>
      <c r="J925" s="12" t="inlineStr">
        <is>
          <t>Failures recorded in a spreadsheet outside the defect system disappear before the acceptance event and reappear in production.</t>
        </is>
      </c>
      <c r="K925" s="11" t="inlineStr">
        <is>
          <t>Master Checklist v3 (PRG-04.2.01, PRG-04.2.02)</t>
        </is>
      </c>
      <c r="L925" s="11" t="inlineStr">
        <is>
          <t>Partially documented</t>
        </is>
      </c>
      <c r="M925" s="11" t="inlineStr">
        <is>
          <t>Acceptance defect triage to zero open P0 and P1</t>
        </is>
      </c>
      <c r="N925" s="11" t="inlineStr">
        <is>
          <t>-</t>
        </is>
      </c>
      <c r="O925" s="12" t="inlineStr">
        <is>
          <t>What is the triage rhythm? / Who sets severity? / Who can reclassify?</t>
        </is>
      </c>
      <c r="P925" s="12" t="inlineStr">
        <is>
          <t>Names the system of record, the triage forum and the severity authority</t>
        </is>
      </c>
      <c r="Q925" s="13" t="inlineStr"/>
      <c r="R925" s="13" t="inlineStr"/>
      <c r="S925" s="13" t="inlineStr"/>
      <c r="T925" s="13" t="inlineStr"/>
      <c r="U925" s="13" t="inlineStr"/>
    </row>
    <row r="926">
      <c r="A926" s="11" t="inlineStr">
        <is>
          <t>QPG0167</t>
        </is>
      </c>
      <c r="B926" s="11" t="inlineStr">
        <is>
          <t>D29</t>
        </is>
      </c>
      <c r="C926" s="11" t="inlineStr">
        <is>
          <t>Full Platform Integration &amp; Acceptance</t>
        </is>
      </c>
      <c r="D926" s="11" t="inlineStr">
        <is>
          <t>SDET</t>
        </is>
      </c>
      <c r="E926" s="11" t="inlineStr">
        <is>
          <t>Test Architect / SDET</t>
        </is>
      </c>
      <c r="F926" s="11" t="inlineStr">
        <is>
          <t>L2 Mid</t>
        </is>
      </c>
      <c r="G926" s="11" t="inlineStr">
        <is>
          <t>Week 1</t>
        </is>
      </c>
      <c r="H926" s="11" t="inlineStr">
        <is>
          <t>Interface/Contract</t>
        </is>
      </c>
      <c r="I926" s="12" t="inlineStr">
        <is>
          <t>Which of the 30 deliverables have runnable conformance suites, and which are verified only by reading a document?</t>
        </is>
      </c>
      <c r="J926" s="12" t="inlineStr">
        <is>
          <t>A deliverable verified by prose inspection can be accepted while its interface is untestable by anyone outside the module team.</t>
        </is>
      </c>
      <c r="K926" s="11" t="inlineStr">
        <is>
          <t>Architecture Review Report SectionO.2.1; Master Checklist v3 (PRG-06.1.02)</t>
        </is>
      </c>
      <c r="L926" s="11" t="inlineStr">
        <is>
          <t>Partially documented</t>
        </is>
      </c>
      <c r="M926" s="11" t="inlineStr">
        <is>
          <t>PRG-04.2.03 per-deliverable acceptance execution</t>
        </is>
      </c>
      <c r="N926" s="11" t="inlineStr">
        <is>
          <t>QPG0162</t>
        </is>
      </c>
      <c r="O926" s="12" t="inlineStr">
        <is>
          <t>How many are prose-only? / Who writes the missing suites? / Is a suite required for acceptance?</t>
        </is>
      </c>
      <c r="P926" s="12" t="inlineStr">
        <is>
          <t>Splits the 30 into runnable and prose-verified with counts</t>
        </is>
      </c>
      <c r="Q926" s="13" t="inlineStr"/>
      <c r="R926" s="13" t="inlineStr"/>
      <c r="S926" s="13" t="inlineStr"/>
      <c r="T926" s="13" t="inlineStr"/>
      <c r="U926" s="13" t="inlineStr"/>
    </row>
    <row r="927">
      <c r="A927" s="11" t="inlineStr">
        <is>
          <t>QPG0177</t>
        </is>
      </c>
      <c r="B927" s="11" t="inlineStr">
        <is>
          <t>D29</t>
        </is>
      </c>
      <c r="C927" s="11" t="inlineStr">
        <is>
          <t>Full Platform Integration &amp; Acceptance</t>
        </is>
      </c>
      <c r="D927" s="11" t="inlineStr">
        <is>
          <t>SDET</t>
        </is>
      </c>
      <c r="E927" s="11" t="inlineStr">
        <is>
          <t>Test Architect / SDET</t>
        </is>
      </c>
      <c r="F927" s="11" t="inlineStr">
        <is>
          <t>L3 Senior</t>
        </is>
      </c>
      <c r="G927" s="11" t="inlineStr">
        <is>
          <t>Month 1</t>
        </is>
      </c>
      <c r="H927" s="11" t="inlineStr">
        <is>
          <t>Emergent</t>
        </is>
      </c>
      <c r="I927" s="12" t="inlineStr">
        <is>
          <t>What does per-deliverable acceptance execution not cover, given the criteria were proposed by a reviewer rather than written by the client?</t>
        </is>
      </c>
      <c r="J927" s="12" t="inlineStr">
        <is>
          <t>Criteria written by the builder test what the builder built, not what the client believed they were buying.</t>
        </is>
      </c>
      <c r="K927" s="11" t="inlineStr">
        <is>
          <t>Architecture Review Report SectionR and R.1</t>
        </is>
      </c>
      <c r="L927" s="11" t="inlineStr">
        <is>
          <t>Partially documented</t>
        </is>
      </c>
      <c r="M927" s="11" t="inlineStr">
        <is>
          <t>PRG-04.2.03 per-deliverable acceptance execution</t>
        </is>
      </c>
      <c r="N927" s="11" t="inlineStr">
        <is>
          <t>QPG0167</t>
        </is>
      </c>
      <c r="O927" s="12" t="inlineStr">
        <is>
          <t>Which client expectations are uncovered? / Who reconciles the two views? / When?</t>
        </is>
      </c>
      <c r="P927" s="12" t="inlineStr">
        <is>
          <t>Names the coverage gap and the reconciliation step that should precede acceptance</t>
        </is>
      </c>
      <c r="Q927" s="13" t="inlineStr"/>
      <c r="R927" s="13" t="inlineStr"/>
      <c r="S927" s="13" t="inlineStr"/>
      <c r="T927" s="13" t="inlineStr"/>
      <c r="U927" s="13" t="inlineStr"/>
    </row>
    <row r="928">
      <c r="A928" s="11" t="inlineStr">
        <is>
          <t>QPG0182</t>
        </is>
      </c>
      <c r="B928" s="11" t="inlineStr">
        <is>
          <t>D29</t>
        </is>
      </c>
      <c r="C928" s="11" t="inlineStr">
        <is>
          <t>Full Platform Integration &amp; Acceptance</t>
        </is>
      </c>
      <c r="D928" s="11" t="inlineStr">
        <is>
          <t>SDET</t>
        </is>
      </c>
      <c r="E928" s="11" t="inlineStr">
        <is>
          <t>Test Architect / SDET</t>
        </is>
      </c>
      <c r="F928" s="11" t="inlineStr">
        <is>
          <t>L4 Architect</t>
        </is>
      </c>
      <c r="G928" s="11" t="inlineStr">
        <is>
          <t>Quarter 1</t>
        </is>
      </c>
      <c r="H928" s="11" t="inlineStr">
        <is>
          <t>Trade-off</t>
        </is>
      </c>
      <c r="I928" s="12" t="inlineStr">
        <is>
          <t>Should acceptance evidence be generated by the same CI pipeline that builds the product, and what independence is lost if it is?</t>
        </is>
      </c>
      <c r="J928" s="12" t="inlineStr">
        <is>
          <t>Evidence produced by the build system is cheap and continuous but shares every blind spot the build system has.</t>
        </is>
      </c>
      <c r="K928" s="11" t="inlineStr">
        <is>
          <t>Master Checklist v3 (PRG-01.1.05, PRG-04.2.03)</t>
        </is>
      </c>
      <c r="L928" s="11" t="inlineStr">
        <is>
          <t>Undocumented — no answer exists</t>
        </is>
      </c>
      <c r="M928" s="11" t="inlineStr">
        <is>
          <t>Evidence pipeline design and acceptance credibility</t>
        </is>
      </c>
      <c r="N928" s="11" t="inlineStr">
        <is>
          <t>QPG0169</t>
        </is>
      </c>
      <c r="O928" s="12" t="inlineStr">
        <is>
          <t>What would independent verification cost? / Which claims need independence? / Who decides per claim?</t>
        </is>
      </c>
      <c r="P928" s="12" t="inlineStr">
        <is>
          <t>Names which evidence classes require independence and which do not</t>
        </is>
      </c>
      <c r="Q928" s="13" t="inlineStr"/>
      <c r="R928" s="13" t="inlineStr"/>
      <c r="S928" s="13" t="inlineStr"/>
      <c r="T928" s="13" t="inlineStr"/>
      <c r="U928" s="13" t="inlineStr"/>
    </row>
    <row r="929">
      <c r="A929" s="11" t="inlineStr">
        <is>
          <t>QPG0169</t>
        </is>
      </c>
      <c r="B929" s="11" t="inlineStr">
        <is>
          <t>D29</t>
        </is>
      </c>
      <c r="C929" s="11" t="inlineStr">
        <is>
          <t>Full Platform Integration &amp; Acceptance</t>
        </is>
      </c>
      <c r="D929" s="11" t="inlineStr">
        <is>
          <t>SEC</t>
        </is>
      </c>
      <c r="E929" s="11" t="inlineStr">
        <is>
          <t>Security Engineer</t>
        </is>
      </c>
      <c r="F929" s="11" t="inlineStr">
        <is>
          <t>L2 Mid</t>
        </is>
      </c>
      <c r="G929" s="11" t="inlineStr">
        <is>
          <t>Week 1</t>
        </is>
      </c>
      <c r="H929" s="11" t="inlineStr">
        <is>
          <t>Security</t>
        </is>
      </c>
      <c r="I929" s="12" t="inlineStr">
        <is>
          <t>What security evidence must be present at the acceptance event, and who witnesses that it was produced by the system under test?</t>
        </is>
      </c>
      <c r="J929" s="12" t="inlineStr">
        <is>
          <t>Security evidence produced by a different build than the one being accepted is worthless and the mismatch is easy to miss.</t>
        </is>
      </c>
      <c r="K929" s="11" t="inlineStr">
        <is>
          <t>Master Checklist v3 (PRG-04.2.04, PRG-01.1.05)</t>
        </is>
      </c>
      <c r="L929" s="11" t="inlineStr">
        <is>
          <t>Undocumented — no answer exists</t>
        </is>
      </c>
      <c r="M929" s="11" t="inlineStr">
        <is>
          <t>PRG-04.2.04 formal acceptance event</t>
        </is>
      </c>
      <c r="N929" s="11" t="inlineStr">
        <is>
          <t>QPG0168</t>
        </is>
      </c>
      <c r="O929" s="12" t="inlineStr">
        <is>
          <t>Which build is under test? / How is the build identity proven? / Who witnesses?</t>
        </is>
      </c>
      <c r="P929" s="12" t="inlineStr">
        <is>
          <t>Lists the evidence classes and the build-identity proof</t>
        </is>
      </c>
      <c r="Q929" s="13" t="inlineStr"/>
      <c r="R929" s="13" t="inlineStr"/>
      <c r="S929" s="13" t="inlineStr"/>
      <c r="T929" s="13" t="inlineStr"/>
      <c r="U929" s="13" t="inlineStr"/>
    </row>
    <row r="930">
      <c r="A930" s="11" t="inlineStr">
        <is>
          <t>QPG0176</t>
        </is>
      </c>
      <c r="B930" s="11" t="inlineStr">
        <is>
          <t>D29</t>
        </is>
      </c>
      <c r="C930" s="11" t="inlineStr">
        <is>
          <t>Full Platform Integration &amp; Acceptance</t>
        </is>
      </c>
      <c r="D930" s="11" t="inlineStr">
        <is>
          <t>SEC</t>
        </is>
      </c>
      <c r="E930" s="11" t="inlineStr">
        <is>
          <t>Security Engineer</t>
        </is>
      </c>
      <c r="F930" s="11" t="inlineStr">
        <is>
          <t>L3 Senior</t>
        </is>
      </c>
      <c r="G930" s="11" t="inlineStr">
        <is>
          <t>Month 1</t>
        </is>
      </c>
      <c r="H930" s="11" t="inlineStr">
        <is>
          <t>Emergent</t>
        </is>
      </c>
      <c r="I930" s="12" t="inlineStr">
        <is>
          <t>What happens if a cross-tenant negative test fails during the formal acceptance event itself?</t>
        </is>
      </c>
      <c r="J930" s="12" t="inlineStr">
        <is>
          <t>A tenant isolation failure in front of the acceptance authority is both a technical defect and a disclosure obligation.</t>
        </is>
      </c>
      <c r="K930" s="11" t="inlineStr">
        <is>
          <t>Architecture Review Report SectionG.3; Master Checklist v3 (PRG-04.2.04)</t>
        </is>
      </c>
      <c r="L930" s="11" t="inlineStr">
        <is>
          <t>Undocumented — no answer exists</t>
        </is>
      </c>
      <c r="M930" s="11" t="inlineStr">
        <is>
          <t>PRG-04.2.04 formal acceptance event conduct</t>
        </is>
      </c>
      <c r="N930" s="11" t="inlineStr">
        <is>
          <t>QPG0169</t>
        </is>
      </c>
      <c r="O930" s="12" t="inlineStr">
        <is>
          <t>Is the event suspended? / Who is notified? / Does it become a breach report?</t>
        </is>
      </c>
      <c r="P930" s="12" t="inlineStr">
        <is>
          <t>States the stop rule, the notification chain and whether it triggers breach handling</t>
        </is>
      </c>
      <c r="Q930" s="13" t="inlineStr"/>
      <c r="R930" s="13" t="inlineStr"/>
      <c r="S930" s="13" t="inlineStr"/>
      <c r="T930" s="13" t="inlineStr"/>
      <c r="U930" s="13" t="inlineStr"/>
    </row>
    <row r="931">
      <c r="A931" s="11" t="inlineStr">
        <is>
          <t>QCV0004</t>
        </is>
      </c>
      <c r="B931" s="11" t="inlineStr">
        <is>
          <t>D29</t>
        </is>
      </c>
      <c r="C931" s="11" t="inlineStr">
        <is>
          <t>Whole Platform Acceptance</t>
        </is>
      </c>
      <c r="D931" s="11" t="inlineStr">
        <is>
          <t>DEVOPS</t>
        </is>
      </c>
      <c r="E931" s="11" t="inlineStr">
        <is>
          <t>DevSecOps / Platform Engineer</t>
        </is>
      </c>
      <c r="F931" s="11" t="inlineStr">
        <is>
          <t>L2</t>
        </is>
      </c>
      <c r="G931" s="11" t="inlineStr">
        <is>
          <t>Month 1</t>
        </is>
      </c>
      <c r="H931" s="11" t="inlineStr">
        <is>
          <t>Security</t>
        </is>
      </c>
      <c r="I931" s="12" t="inlineStr">
        <is>
          <t>What has to be true of the enclave-representative acceptance environment before PRG-04.1.03's zero-egress verification can be claimed?</t>
        </is>
      </c>
      <c r="J931" s="12" t="inlineStr">
        <is>
          <t>Claiming zero-egress on an environment that still has a management path invalidates every enclave acceptance result taken in it.</t>
        </is>
      </c>
      <c r="K931" s="11" t="inlineStr">
        <is>
          <t>Master Checklist v3 (PRG-04.1.03); Architecture Review Report</t>
        </is>
      </c>
      <c r="L931" s="11" t="inlineStr">
        <is>
          <t>Partially documented</t>
        </is>
      </c>
      <c r="M931" s="11" t="inlineStr">
        <is>
          <t>PRG-04.1.03 funded enclave-representative environment</t>
        </is>
      </c>
      <c r="N931" s="11" t="inlineStr">
        <is>
          <t>-</t>
        </is>
      </c>
      <c r="O931" s="12" t="inlineStr">
        <is>
          <t>Who funds it? / Who verifies egress and with what tooling? / How often is verification repeated?</t>
        </is>
      </c>
      <c r="P931" s="12" t="inlineStr">
        <is>
          <t>Lists the verification method, the evidence it produces and the re-verification cadence</t>
        </is>
      </c>
      <c r="Q931" s="13" t="inlineStr"/>
      <c r="R931" s="13" t="inlineStr"/>
      <c r="S931" s="13" t="inlineStr"/>
      <c r="T931" s="13" t="inlineStr"/>
      <c r="U931" s="13" t="inlineStr"/>
    </row>
    <row r="932">
      <c r="A932" s="11" t="inlineStr">
        <is>
          <t>QCV0001</t>
        </is>
      </c>
      <c r="B932" s="11" t="inlineStr">
        <is>
          <t>D29</t>
        </is>
      </c>
      <c r="C932" s="11" t="inlineStr">
        <is>
          <t>Whole Platform Acceptance</t>
        </is>
      </c>
      <c r="D932" s="11" t="inlineStr">
        <is>
          <t>PM</t>
        </is>
      </c>
      <c r="E932" s="11" t="inlineStr">
        <is>
          <t>Project / Delivery Manager</t>
        </is>
      </c>
      <c r="F932" s="11" t="inlineStr">
        <is>
          <t>L1</t>
        </is>
      </c>
      <c r="G932" s="11" t="inlineStr">
        <is>
          <t>Week 1</t>
        </is>
      </c>
      <c r="H932" s="11" t="inlineStr">
        <is>
          <t>Governance/Process</t>
        </is>
      </c>
      <c r="I932" s="12" t="inlineStr">
        <is>
          <t>Which named individual currently holds accept/reject authority for the D29 formal acceptance event?</t>
        </is>
      </c>
      <c r="J932" s="12" t="inlineStr">
        <is>
          <t>If no person holds the authority on the day, the witnessed acceptance event produces no signed disposition and the programme cannot bill against acceptance.</t>
        </is>
      </c>
      <c r="K932" s="11" t="inlineStr">
        <is>
          <t>Master Checklist v3 (PRG-04.1.04); Coverage Cross-Check §C1 card 28</t>
        </is>
      </c>
      <c r="L932" s="11" t="inlineStr">
        <is>
          <t>Undocumented — no answer exists</t>
        </is>
      </c>
      <c r="M932" s="11" t="inlineStr">
        <is>
          <t>PRG-04.1.04 accept/reject authority; the whole acceptance event</t>
        </is>
      </c>
      <c r="N932" s="11" t="inlineStr">
        <is>
          <t>-</t>
        </is>
      </c>
      <c r="O932" s="12" t="inlineStr">
        <is>
          <t>Who is their deputy? / Who chairs a dispute? / Is the authority ours or the client's?</t>
        </is>
      </c>
      <c r="P932" s="12" t="inlineStr">
        <is>
          <t>Names a person and a deputy, states which organisation they sit in, and points at the document that appoints them</t>
        </is>
      </c>
      <c r="Q932" s="13" t="inlineStr"/>
      <c r="R932" s="13" t="inlineStr"/>
      <c r="S932" s="13" t="inlineStr"/>
      <c r="T932" s="13" t="inlineStr"/>
      <c r="U932" s="13" t="inlineStr"/>
    </row>
    <row r="933">
      <c r="A933" s="11" t="inlineStr">
        <is>
          <t>QCV0005</t>
        </is>
      </c>
      <c r="B933" s="11" t="inlineStr">
        <is>
          <t>D29</t>
        </is>
      </c>
      <c r="C933" s="11" t="inlineStr">
        <is>
          <t>Whole Platform Acceptance</t>
        </is>
      </c>
      <c r="D933" s="11" t="inlineStr">
        <is>
          <t>PM</t>
        </is>
      </c>
      <c r="E933" s="11" t="inlineStr">
        <is>
          <t>Project / Delivery Manager</t>
        </is>
      </c>
      <c r="F933" s="11" t="inlineStr">
        <is>
          <t>L3</t>
        </is>
      </c>
      <c r="G933" s="11" t="inlineStr">
        <is>
          <t>Month 1</t>
        </is>
      </c>
      <c r="H933" s="11" t="inlineStr">
        <is>
          <t>Failure mode</t>
        </is>
      </c>
      <c r="I933" s="12" t="inlineStr">
        <is>
          <t>How would we detect that a squad has reported a D29 deliverable as verified when no test asset produced the evidence?</t>
        </is>
      </c>
      <c r="J933" s="12" t="inlineStr">
        <is>
          <t>Green status on unverifiable work is how an acceptance event turns into a dispute rather than a signature.</t>
        </is>
      </c>
      <c r="K933" s="11" t="inlineStr">
        <is>
          <t>Coverage Cross-Check §A.2; Master Checklist v3 Status/Evidence columns</t>
        </is>
      </c>
      <c r="L933" s="11" t="inlineStr">
        <is>
          <t>Undocumented — no answer exists</t>
        </is>
      </c>
      <c r="M933" s="11" t="inlineStr">
        <is>
          <t>PRG-04.2.03 per-deliverable verification</t>
        </is>
      </c>
      <c r="N933" s="11" t="inlineStr">
        <is>
          <t>-</t>
        </is>
      </c>
      <c r="O933" s="12" t="inlineStr">
        <is>
          <t>Does Evidence have to be a link? / Who audits the evidence column? / What sampling rate catches this?</t>
        </is>
      </c>
      <c r="P933" s="12" t="inlineStr">
        <is>
          <t>Names the control that ties a status change to a filed evidence artefact and who audits it</t>
        </is>
      </c>
      <c r="Q933" s="13" t="inlineStr"/>
      <c r="R933" s="13" t="inlineStr"/>
      <c r="S933" s="13" t="inlineStr"/>
      <c r="T933" s="13" t="inlineStr"/>
      <c r="U933" s="13" t="inlineStr"/>
    </row>
    <row r="934">
      <c r="A934" s="11" t="inlineStr">
        <is>
          <t>QCV0008</t>
        </is>
      </c>
      <c r="B934" s="11" t="inlineStr">
        <is>
          <t>D29</t>
        </is>
      </c>
      <c r="C934" s="11" t="inlineStr">
        <is>
          <t>Whole Platform Acceptance</t>
        </is>
      </c>
      <c r="D934" s="11" t="inlineStr">
        <is>
          <t>PM</t>
        </is>
      </c>
      <c r="E934" s="11" t="inlineStr">
        <is>
          <t>Project / Delivery Manager</t>
        </is>
      </c>
      <c r="F934" s="11" t="inlineStr">
        <is>
          <t>L4</t>
        </is>
      </c>
      <c r="G934" s="11" t="inlineStr">
        <is>
          <t>Quarter 1</t>
        </is>
      </c>
      <c r="H934" s="11" t="inlineStr">
        <is>
          <t>Trade-off</t>
        </is>
      </c>
      <c r="I934" s="12" t="inlineStr">
        <is>
          <t>Should the acceptance suite be built inside D29 or assembled from each product's own delta tests?</t>
        </is>
      </c>
      <c r="J934" s="12" t="inlineStr">
        <is>
          <t>The choice decides whether acceptance is a genuine independent check or a re-run of tests the building squads already pass.</t>
        </is>
      </c>
      <c r="K934" s="11" t="inlineStr">
        <is>
          <t>Platform Architect; Coverage Cross-Check §G Wave 1</t>
        </is>
      </c>
      <c r="L934" s="11" t="inlineStr">
        <is>
          <t>Undocumented — no answer exists</t>
        </is>
      </c>
      <c r="M934" s="11" t="inlineStr">
        <is>
          <t>D29 test asset creation; E07 ownership boundary</t>
        </is>
      </c>
      <c r="N934" s="11" t="inlineStr">
        <is>
          <t>-</t>
        </is>
      </c>
      <c r="O934" s="12" t="inlineStr">
        <is>
          <t>Who is independent enough to run it? / What does duplication cost? / Which model survives a disputed result?</t>
        </is>
      </c>
      <c r="P934" s="12" t="inlineStr">
        <is>
          <t>Argues one option, names what it costs and states the condition under which the other becomes correct</t>
        </is>
      </c>
      <c r="Q934" s="13" t="inlineStr"/>
      <c r="R934" s="13" t="inlineStr"/>
      <c r="S934" s="13" t="inlineStr"/>
      <c r="T934" s="13" t="inlineStr"/>
      <c r="U934" s="13" t="inlineStr"/>
    </row>
    <row r="935">
      <c r="A935" s="11" t="inlineStr">
        <is>
          <t>QCV0011</t>
        </is>
      </c>
      <c r="B935" s="11" t="inlineStr">
        <is>
          <t>D29</t>
        </is>
      </c>
      <c r="C935" s="11" t="inlineStr">
        <is>
          <t>Whole Platform Acceptance</t>
        </is>
      </c>
      <c r="D935" s="11" t="inlineStr">
        <is>
          <t>PM</t>
        </is>
      </c>
      <c r="E935" s="11" t="inlineStr">
        <is>
          <t>Project / Delivery Manager</t>
        </is>
      </c>
      <c r="F935" s="11" t="inlineStr">
        <is>
          <t>L4</t>
        </is>
      </c>
      <c r="G935" s="11" t="inlineStr">
        <is>
          <t>Quarter 1</t>
        </is>
      </c>
      <c r="H935" s="11" t="inlineStr">
        <is>
          <t>Trade-off</t>
        </is>
      </c>
      <c r="I935" s="12" t="inlineStr">
        <is>
          <t>Which D29 decision is most expensive to reverse in eighteen months: the adopted Section R criteria, the accept/reject authority, or the acceptance environment?</t>
        </is>
      </c>
      <c r="J935" s="12" t="inlineStr">
        <is>
          <t>Reversing a contractually adopted acceptance criterion mid-programme reopens the commercial terms of every deliverable it covers.</t>
        </is>
      </c>
      <c r="K935" s="11" t="inlineStr">
        <is>
          <t>Platform Architect; Product Plan v2 Section R; PRG-04.1.01</t>
        </is>
      </c>
      <c r="L935" s="11" t="inlineStr">
        <is>
          <t>Undocumented — no answer exists</t>
        </is>
      </c>
      <c r="M935" s="11" t="inlineStr">
        <is>
          <t>PRG-04.1.01 contractual adoption</t>
        </is>
      </c>
      <c r="N935" s="11" t="inlineStr">
        <is>
          <t>-</t>
        </is>
      </c>
      <c r="O935" s="12" t="inlineStr">
        <is>
          <t>What is the amendment route for adopted criteria? / Can the authority be changed after signature? / What does rebuilding the environment cost?</t>
        </is>
      </c>
      <c r="P935" s="12" t="inlineStr">
        <is>
          <t>Ranks the three with a reversal cost for each and names the one-way door</t>
        </is>
      </c>
      <c r="Q935" s="13" t="inlineStr"/>
      <c r="R935" s="13" t="inlineStr"/>
      <c r="S935" s="13" t="inlineStr"/>
      <c r="T935" s="13" t="inlineStr"/>
      <c r="U935" s="13" t="inlineStr"/>
    </row>
    <row r="936">
      <c r="A936" s="11" t="inlineStr">
        <is>
          <t>QCV0013</t>
        </is>
      </c>
      <c r="B936" s="11" t="inlineStr">
        <is>
          <t>D29</t>
        </is>
      </c>
      <c r="C936" s="11" t="inlineStr">
        <is>
          <t>Whole Platform Acceptance</t>
        </is>
      </c>
      <c r="D936" s="11" t="inlineStr">
        <is>
          <t>PM</t>
        </is>
      </c>
      <c r="E936" s="11" t="inlineStr">
        <is>
          <t>Project / Delivery Manager</t>
        </is>
      </c>
      <c r="F936" s="11" t="inlineStr">
        <is>
          <t>L3</t>
        </is>
      </c>
      <c r="G936" s="11" t="inlineStr">
        <is>
          <t>Quarter 1</t>
        </is>
      </c>
      <c r="H936" s="11" t="inlineStr">
        <is>
          <t>Emergent</t>
        </is>
      </c>
      <c r="I936" s="12" t="inlineStr">
        <is>
          <t>If the accept/reject authority turns out to be a client-side role, what changes about who can declare a deliverable rejected mid-campaign?</t>
        </is>
      </c>
      <c r="J936" s="12" t="inlineStr">
        <is>
          <t>A client-held reject power exercised mid-campaign can halt the remaining verification schedule with no internal appeal.</t>
        </is>
      </c>
      <c r="K936" s="11" t="inlineStr">
        <is>
          <t>Client SME; PRG-04.1.04 dispute process</t>
        </is>
      </c>
      <c r="L936" s="11" t="inlineStr">
        <is>
          <t>Undocumented — no answer exists</t>
        </is>
      </c>
      <c r="M936" s="11" t="inlineStr">
        <is>
          <t>PRG-04.1.04 dispute and partial-acceptance policy</t>
        </is>
      </c>
      <c r="N936" s="11" t="inlineStr">
        <is>
          <t>QCV0001</t>
        </is>
      </c>
      <c r="O936" s="12" t="inlineStr">
        <is>
          <t>Is partial acceptance still available? / What is our appeal route? / Does rejection stop the campaign or one deliverable?</t>
        </is>
      </c>
      <c r="P936" s="12" t="inlineStr">
        <is>
          <t>Describes the rejection mechanics and the partial-acceptance fallback in the client's own process terms</t>
        </is>
      </c>
      <c r="Q936" s="13" t="inlineStr"/>
      <c r="R936" s="13" t="inlineStr"/>
      <c r="S936" s="13" t="inlineStr"/>
      <c r="T936" s="13" t="inlineStr"/>
      <c r="U936" s="13" t="inlineStr"/>
    </row>
    <row r="937">
      <c r="A937" s="11" t="inlineStr">
        <is>
          <t>QCV0143</t>
        </is>
      </c>
      <c r="B937" s="11" t="inlineStr">
        <is>
          <t>D29</t>
        </is>
      </c>
      <c r="C937" s="11" t="inlineStr">
        <is>
          <t>Whole Platform Acceptance</t>
        </is>
      </c>
      <c r="D937" s="11" t="inlineStr">
        <is>
          <t>PM</t>
        </is>
      </c>
      <c r="E937" s="11" t="inlineStr">
        <is>
          <t>Project / Delivery Manager</t>
        </is>
      </c>
      <c r="F937" s="11" t="inlineStr">
        <is>
          <t>L3</t>
        </is>
      </c>
      <c r="G937" s="11" t="inlineStr">
        <is>
          <t>Month 1</t>
        </is>
      </c>
      <c r="H937" s="11" t="inlineStr">
        <is>
          <t>Governance/Process</t>
        </is>
      </c>
      <c r="I937" s="12" t="inlineStr">
        <is>
          <t>Which acceptance risks should already be registered against D29?</t>
        </is>
      </c>
      <c r="J937" s="12" t="inlineStr">
        <is>
          <t>The product the whole programme is accepted through has no registered risks, so no mitigation is in flight for the most consequential event.</t>
        </is>
      </c>
      <c r="K937" s="11" t="inlineStr">
        <is>
          <t>Risk register; Coverage Cross-Check §C1 card 28</t>
        </is>
      </c>
      <c r="L937" s="11" t="inlineStr">
        <is>
          <t>Undocumented — no answer exists</t>
        </is>
      </c>
      <c r="M937" s="11" t="inlineStr">
        <is>
          <t>D29 risk linkage</t>
        </is>
      </c>
      <c r="N937" s="11" t="inlineStr">
        <is>
          <t>-</t>
        </is>
      </c>
      <c r="O937" s="12" t="inlineStr">
        <is>
          <t>Who owns each? / What is the trigger? / Which are already realised?</t>
        </is>
      </c>
      <c r="P937" s="12" t="inlineStr">
        <is>
          <t>Names three or four acceptance-specific risks with owners and triggers</t>
        </is>
      </c>
      <c r="Q937" s="13" t="inlineStr"/>
      <c r="R937" s="13" t="inlineStr"/>
      <c r="S937" s="13" t="inlineStr"/>
      <c r="T937" s="13" t="inlineStr"/>
      <c r="U937" s="13" t="inlineStr"/>
    </row>
    <row r="938">
      <c r="A938" s="11" t="inlineStr">
        <is>
          <t>QCV0007</t>
        </is>
      </c>
      <c r="B938" s="11" t="inlineStr">
        <is>
          <t>D29</t>
        </is>
      </c>
      <c r="C938" s="11" t="inlineStr">
        <is>
          <t>Whole Platform Acceptance</t>
        </is>
      </c>
      <c r="D938" s="11" t="inlineStr">
        <is>
          <t>PRODM</t>
        </is>
      </c>
      <c r="E938" s="11" t="inlineStr">
        <is>
          <t>Product Manager</t>
        </is>
      </c>
      <c r="F938" s="11" t="inlineStr">
        <is>
          <t>L3</t>
        </is>
      </c>
      <c r="G938" s="11" t="inlineStr">
        <is>
          <t>Month 1</t>
        </is>
      </c>
      <c r="H938" s="11" t="inlineStr">
        <is>
          <t>Ethics/Validity</t>
        </is>
      </c>
      <c r="I938" s="12" t="inlineStr">
        <is>
          <t>What can we truthfully promise a client about per-deliverable verification of all thirty deliverables while D29 owns zero test items?</t>
        </is>
      </c>
      <c r="J938" s="12" t="inlineStr">
        <is>
          <t>Overstating verification readiness in a client conversation creates a commitment the programme cannot evidence at acceptance.</t>
        </is>
      </c>
      <c r="K938" s="11" t="inlineStr">
        <is>
          <t>Coverage Cross-Check §A.2; Product Plan v2 Section R</t>
        </is>
      </c>
      <c r="L938" s="11" t="inlineStr">
        <is>
          <t>Undocumented — no answer exists</t>
        </is>
      </c>
      <c r="M938" s="11" t="inlineStr">
        <is>
          <t>Client acceptance communications; PRG-04.1.01 criteria adoption</t>
        </is>
      </c>
      <c r="N938" s="11" t="inlineStr">
        <is>
          <t>-</t>
        </is>
      </c>
      <c r="O938" s="12" t="inlineStr">
        <is>
          <t>What wording is defensible today? / When does it become true? / Who approves external claims?</t>
        </is>
      </c>
      <c r="P938" s="12" t="inlineStr">
        <is>
          <t>Separates what is planned from what is instrumented and gives the sentence a salesperson may actually say</t>
        </is>
      </c>
      <c r="Q938" s="13" t="inlineStr"/>
      <c r="R938" s="13" t="inlineStr"/>
      <c r="S938" s="13" t="inlineStr"/>
      <c r="T938" s="13" t="inlineStr"/>
      <c r="U938" s="13" t="inlineStr"/>
    </row>
    <row r="939">
      <c r="A939" s="11" t="inlineStr">
        <is>
          <t>QCV0002</t>
        </is>
      </c>
      <c r="B939" s="11" t="inlineStr">
        <is>
          <t>D29</t>
        </is>
      </c>
      <c r="C939" s="11" t="inlineStr">
        <is>
          <t>Whole Platform Acceptance</t>
        </is>
      </c>
      <c r="D939" s="11" t="inlineStr">
        <is>
          <t>QA</t>
        </is>
      </c>
      <c r="E939" s="11" t="inlineStr">
        <is>
          <t>QA / Test Engineer</t>
        </is>
      </c>
      <c r="F939" s="11" t="inlineStr">
        <is>
          <t>L1</t>
        </is>
      </c>
      <c r="G939" s="11" t="inlineStr">
        <is>
          <t>Week 1</t>
        </is>
      </c>
      <c r="H939" s="11" t="inlineStr">
        <is>
          <t>Orientation</t>
        </is>
      </c>
      <c r="I939" s="12" t="inlineStr">
        <is>
          <t>Where would a tester find the D29 acceptance test suite, given the coverage check counted zero test items against PRG-04?</t>
        </is>
      </c>
      <c r="J939" s="12" t="inlineStr">
        <is>
          <t>A tester who assumes the suite exists somewhere will discover at the acceptance event that the campaign has no executable content.</t>
        </is>
      </c>
      <c r="K939" s="11" t="inlineStr">
        <is>
          <t>Coverage Cross-Check §E gap register; Master Checklist v3 (PRG-04.2.x)</t>
        </is>
      </c>
      <c r="L939" s="11" t="inlineStr">
        <is>
          <t>Undocumented — no answer exists</t>
        </is>
      </c>
      <c r="M939" s="11" t="inlineStr">
        <is>
          <t>PRG-04.2.01 and PRG-04.2.02 integration campaigns</t>
        </is>
      </c>
      <c r="N939" s="11" t="inlineStr">
        <is>
          <t>-</t>
        </is>
      </c>
      <c r="O939" s="12" t="inlineStr">
        <is>
          <t>Which test team would own it? / Does any product's delta test double as an acceptance test? / What is the suite's repository?</t>
        </is>
      </c>
      <c r="P939" s="12" t="inlineStr">
        <is>
          <t>Either names a repository and owning team or states plainly that the asset does not exist and names who must create it</t>
        </is>
      </c>
      <c r="Q939" s="13" t="inlineStr"/>
      <c r="R939" s="13" t="inlineStr"/>
      <c r="S939" s="13" t="inlineStr"/>
      <c r="T939" s="13" t="inlineStr"/>
      <c r="U939" s="13" t="inlineStr"/>
    </row>
    <row r="940">
      <c r="A940" s="11" t="inlineStr">
        <is>
          <t>QCV0010</t>
        </is>
      </c>
      <c r="B940" s="11" t="inlineStr">
        <is>
          <t>D29</t>
        </is>
      </c>
      <c r="C940" s="11" t="inlineStr">
        <is>
          <t>Whole Platform Acceptance</t>
        </is>
      </c>
      <c r="D940" s="11" t="inlineStr">
        <is>
          <t>QA</t>
        </is>
      </c>
      <c r="E940" s="11" t="inlineStr">
        <is>
          <t>QA / Test Engineer</t>
        </is>
      </c>
      <c r="F940" s="11" t="inlineStr">
        <is>
          <t>L2</t>
        </is>
      </c>
      <c r="G940" s="11" t="inlineStr">
        <is>
          <t>Month 1</t>
        </is>
      </c>
      <c r="H940" s="11" t="inlineStr">
        <is>
          <t>Interface/Contract</t>
        </is>
      </c>
      <c r="I940" s="12" t="inlineStr">
        <is>
          <t>What distinguishes a D29 integration-campaign defect from a product-level defect for triage routing?</t>
        </is>
      </c>
      <c r="J940" s="12" t="inlineStr">
        <is>
          <t>Misrouted defects sit in the wrong backlog while the acceptance clock runs.</t>
        </is>
      </c>
      <c r="K940" s="11" t="inlineStr">
        <is>
          <t>Test &amp; Release Quality System (E07); Master Checklist v3 (PRG-04.2.01)</t>
        </is>
      </c>
      <c r="L940" s="11" t="inlineStr">
        <is>
          <t>Partially documented</t>
        </is>
      </c>
      <c r="M940" s="11" t="inlineStr">
        <is>
          <t>Defect triage during PRG-04.2.01 and PRG-04.2.02</t>
        </is>
      </c>
      <c r="N940" s="11" t="inlineStr">
        <is>
          <t>-</t>
        </is>
      </c>
      <c r="O940" s="12" t="inlineStr">
        <is>
          <t>Who arbitrates the boundary? / Does the routing differ in the enclave campaign? / What is the SLA per class?</t>
        </is>
      </c>
      <c r="P940" s="12" t="inlineStr">
        <is>
          <t>Gives a routing rule with a worked example and names the arbiter for boundary cases</t>
        </is>
      </c>
      <c r="Q940" s="13" t="inlineStr"/>
      <c r="R940" s="13" t="inlineStr"/>
      <c r="S940" s="13" t="inlineStr"/>
      <c r="T940" s="13" t="inlineStr"/>
      <c r="U940" s="13" t="inlineStr"/>
    </row>
    <row r="941">
      <c r="A941" s="11" t="inlineStr">
        <is>
          <t>QCV0003</t>
        </is>
      </c>
      <c r="B941" s="11" t="inlineStr">
        <is>
          <t>D29</t>
        </is>
      </c>
      <c r="C941" s="11" t="inlineStr">
        <is>
          <t>Whole Platform Acceptance</t>
        </is>
      </c>
      <c r="D941" s="11" t="inlineStr">
        <is>
          <t>SDET</t>
        </is>
      </c>
      <c r="E941" s="11" t="inlineStr">
        <is>
          <t>Test Architect / SDET</t>
        </is>
      </c>
      <c r="F941" s="11" t="inlineStr">
        <is>
          <t>L2</t>
        </is>
      </c>
      <c r="G941" s="11" t="inlineStr">
        <is>
          <t>Month 1</t>
        </is>
      </c>
      <c r="H941" s="11" t="inlineStr">
        <is>
          <t>Mechanism</t>
        </is>
      </c>
      <c r="I941" s="12" t="inlineStr">
        <is>
          <t>How does PRG-04.1.02's mapping of Scenarios 1-16 to deployment models become executable test assets with an owning test team?</t>
        </is>
      </c>
      <c r="J941" s="12" t="inlineStr">
        <is>
          <t>Without a defined conversion path the scenario map stays a planning artefact and the acceptance campaign has nothing to execute.</t>
        </is>
      </c>
      <c r="K941" s="11" t="inlineStr">
        <is>
          <t>Master Checklist v3 (PRG-04.1.02); Test &amp; Release Quality System (E07)</t>
        </is>
      </c>
      <c r="L941" s="11" t="inlineStr">
        <is>
          <t>Undocumented — no answer exists</t>
        </is>
      </c>
      <c r="M941" s="11" t="inlineStr">
        <is>
          <t>D29 test coverage dimension; E07 test asset registration</t>
        </is>
      </c>
      <c r="N941" s="11" t="inlineStr">
        <is>
          <t>-</t>
        </is>
      </c>
      <c r="O941" s="12" t="inlineStr">
        <is>
          <t>One test item per scenario or per journey? / Who assigns the test team? / How are pass thresholds set per deployment model?</t>
        </is>
      </c>
      <c r="P941" s="12" t="inlineStr">
        <is>
          <t>Describes the registration route from scenario to test item, names the owning team and states how pass thresholds are agreed</t>
        </is>
      </c>
      <c r="Q941" s="13" t="inlineStr"/>
      <c r="R941" s="13" t="inlineStr"/>
      <c r="S941" s="13" t="inlineStr"/>
      <c r="T941" s="13" t="inlineStr"/>
      <c r="U941" s="13" t="inlineStr"/>
    </row>
    <row r="942">
      <c r="A942" s="11" t="inlineStr">
        <is>
          <t>QCV0006</t>
        </is>
      </c>
      <c r="B942" s="11" t="inlineStr">
        <is>
          <t>D29</t>
        </is>
      </c>
      <c r="C942" s="11" t="inlineStr">
        <is>
          <t>Whole Platform Acceptance</t>
        </is>
      </c>
      <c r="D942" s="11" t="inlineStr">
        <is>
          <t>SDET</t>
        </is>
      </c>
      <c r="E942" s="11" t="inlineStr">
        <is>
          <t>Test Architect / SDET</t>
        </is>
      </c>
      <c r="F942" s="11" t="inlineStr">
        <is>
          <t>L3</t>
        </is>
      </c>
      <c r="G942" s="11" t="inlineStr">
        <is>
          <t>Month 1</t>
        </is>
      </c>
      <c r="H942" s="11" t="inlineStr">
        <is>
          <t>Failure mode</t>
        </is>
      </c>
      <c r="I942" s="12" t="inlineStr">
        <is>
          <t>What is the blast radius at the acceptance event if PRG-04.2.01's integration campaign runs but its defect triage has no recorded owner?</t>
        </is>
      </c>
      <c r="J942" s="12" t="inlineStr">
        <is>
          <t>Untriaged P0 defects at acceptance stall every deliverable behind them, not just the one that failed.</t>
        </is>
      </c>
      <c r="K942" s="11" t="inlineStr">
        <is>
          <t>Master Checklist v3 (PRG-04.2.01); Coverage Cross-Check §C1 card 28</t>
        </is>
      </c>
      <c r="L942" s="11" t="inlineStr">
        <is>
          <t>Undocumented — no answer exists</t>
        </is>
      </c>
      <c r="M942" s="11" t="inlineStr">
        <is>
          <t>Zero open P0/P1 exit condition on PRG-04.2.01</t>
        </is>
      </c>
      <c r="N942" s="11" t="inlineStr">
        <is>
          <t>-</t>
        </is>
      </c>
      <c r="O942" s="12" t="inlineStr">
        <is>
          <t>Who triages across products? / What is the severity rubric? / What is the escalation clock?</t>
        </is>
      </c>
      <c r="P942" s="12" t="inlineStr">
        <is>
          <t>Traces the defect from discovery to disposition and names the person or forum that decides severity</t>
        </is>
      </c>
      <c r="Q942" s="13" t="inlineStr"/>
      <c r="R942" s="13" t="inlineStr"/>
      <c r="S942" s="13" t="inlineStr"/>
      <c r="T942" s="13" t="inlineStr"/>
      <c r="U942" s="13" t="inlineStr"/>
    </row>
    <row r="943">
      <c r="A943" s="11" t="inlineStr">
        <is>
          <t>QCV0014</t>
        </is>
      </c>
      <c r="B943" s="11" t="inlineStr">
        <is>
          <t>D29</t>
        </is>
      </c>
      <c r="C943" s="11" t="inlineStr">
        <is>
          <t>Whole Platform Acceptance</t>
        </is>
      </c>
      <c r="D943" s="11" t="inlineStr">
        <is>
          <t>SDET</t>
        </is>
      </c>
      <c r="E943" s="11" t="inlineStr">
        <is>
          <t>Test Architect / SDET</t>
        </is>
      </c>
      <c r="F943" s="11" t="inlineStr">
        <is>
          <t>L4</t>
        </is>
      </c>
      <c r="G943" s="11" t="inlineStr">
        <is>
          <t>Quarter 1</t>
        </is>
      </c>
      <c r="H943" s="11" t="inlineStr">
        <is>
          <t>Emergent</t>
        </is>
      </c>
      <c r="I943" s="12" t="inlineStr">
        <is>
          <t>Once Scenarios 1-16 exist as owned test items, which of them can only be executed in the enclave-representative environment?</t>
        </is>
      </c>
      <c r="J943" s="12" t="inlineStr">
        <is>
          <t>Scenarios that can only run in the enclave rig determine how long that rig must exist and how much of the campaign is serialised behind it.</t>
        </is>
      </c>
      <c r="K943" s="11" t="inlineStr">
        <is>
          <t>Test Architect; PRG-04.1.03; Architecture Review Report</t>
        </is>
      </c>
      <c r="L943" s="11" t="inlineStr">
        <is>
          <t>Undocumented — no answer exists</t>
        </is>
      </c>
      <c r="M943" s="11" t="inlineStr">
        <is>
          <t>Acceptance campaign scheduling</t>
        </is>
      </c>
      <c r="N943" s="11" t="inlineStr">
        <is>
          <t>QCV0003</t>
        </is>
      </c>
      <c r="O943" s="12" t="inlineStr">
        <is>
          <t>What is the rig's throughput? / Can any be simulated connected? / What does a second rig cost?</t>
        </is>
      </c>
      <c r="P943" s="12" t="inlineStr">
        <is>
          <t>Splits the scenarios by environment, gives a run-time estimate and names the serialisation risk</t>
        </is>
      </c>
      <c r="Q943" s="13" t="inlineStr"/>
      <c r="R943" s="13" t="inlineStr"/>
      <c r="S943" s="13" t="inlineStr"/>
      <c r="T943" s="13" t="inlineStr"/>
      <c r="U943" s="13" t="inlineStr"/>
    </row>
    <row r="944">
      <c r="A944" s="11" t="inlineStr">
        <is>
          <t>QCV0009</t>
        </is>
      </c>
      <c r="B944" s="11" t="inlineStr">
        <is>
          <t>D29</t>
        </is>
      </c>
      <c r="C944" s="11" t="inlineStr">
        <is>
          <t>Whole Platform Acceptance</t>
        </is>
      </c>
      <c r="D944" s="11" t="inlineStr">
        <is>
          <t>SEC</t>
        </is>
      </c>
      <c r="E944" s="11" t="inlineStr">
        <is>
          <t>Security Engineer</t>
        </is>
      </c>
      <c r="F944" s="11" t="inlineStr">
        <is>
          <t>L2</t>
        </is>
      </c>
      <c r="G944" s="11" t="inlineStr">
        <is>
          <t>Month 1</t>
        </is>
      </c>
      <c r="H944" s="11" t="inlineStr">
        <is>
          <t>Security</t>
        </is>
      </c>
      <c r="I944" s="12" t="inlineStr">
        <is>
          <t>Which security evidence must the D29 acceptance evidence pack carry, given D29 has no documentation lane?</t>
        </is>
      </c>
      <c r="J944" s="12" t="inlineStr">
        <is>
          <t>An acceptance pack assembled without a documentation owner arrives incomplete and the security evidence is the part clients check hardest.</t>
        </is>
      </c>
      <c r="K944" s="11" t="inlineStr">
        <is>
          <t>Master Checklist v3 (D29 lanes); D03 evidence store (PRG-01.1.05)</t>
        </is>
      </c>
      <c r="L944" s="11" t="inlineStr">
        <is>
          <t>Undocumented — no answer exists</t>
        </is>
      </c>
      <c r="M944" s="11" t="inlineStr">
        <is>
          <t>D29 documentation lane gap; acceptance evidence pack</t>
        </is>
      </c>
      <c r="N944" s="11" t="inlineStr">
        <is>
          <t>-</t>
        </is>
      </c>
      <c r="O944" s="12" t="inlineStr">
        <is>
          <t>Does it reuse D03's evidence store? / Who writes it? / What retention applies?</t>
        </is>
      </c>
      <c r="P944" s="12" t="inlineStr">
        <is>
          <t>Lists the evidence classes, where each is sourced from and who assembles the pack</t>
        </is>
      </c>
      <c r="Q944" s="13" t="inlineStr"/>
      <c r="R944" s="13" t="inlineStr"/>
      <c r="S944" s="13" t="inlineStr"/>
      <c r="T944" s="13" t="inlineStr"/>
      <c r="U944" s="13" t="inlineStr"/>
    </row>
    <row r="945">
      <c r="A945" s="11" t="inlineStr">
        <is>
          <t>QCV0012</t>
        </is>
      </c>
      <c r="B945" s="11" t="inlineStr">
        <is>
          <t>D29</t>
        </is>
      </c>
      <c r="C945" s="11" t="inlineStr">
        <is>
          <t>Whole Platform Acceptance</t>
        </is>
      </c>
      <c r="D945" s="11" t="inlineStr">
        <is>
          <t>SUP</t>
        </is>
      </c>
      <c r="E945" s="11" t="inlineStr">
        <is>
          <t>Support &amp; Service Engineer</t>
        </is>
      </c>
      <c r="F945" s="11" t="inlineStr">
        <is>
          <t>L3</t>
        </is>
      </c>
      <c r="G945" s="11" t="inlineStr">
        <is>
          <t>Month 1</t>
        </is>
      </c>
      <c r="H945" s="11" t="inlineStr">
        <is>
          <t>Failure mode</t>
        </is>
      </c>
      <c r="I945" s="12" t="inlineStr">
        <is>
          <t>What does FLD-97 hypercare inherit if the acceptance event closes with disputes unresolved and no dispute chair named?</t>
        </is>
      </c>
      <c r="J945" s="12" t="inlineStr">
        <is>
          <t>Support inherits open disputes as production incidents with no authority to close them.</t>
        </is>
      </c>
      <c r="K945" s="11" t="inlineStr">
        <is>
          <t>Master Checklist v3 (PRG-04.2.05, FLD-97.x); E09 handover</t>
        </is>
      </c>
      <c r="L945" s="11" t="inlineStr">
        <is>
          <t>Undocumented — no answer exists</t>
        </is>
      </c>
      <c r="M945" s="11" t="inlineStr">
        <is>
          <t>FLD-97 cutover and hypercare entry criteria</t>
        </is>
      </c>
      <c r="N945" s="11" t="inlineStr">
        <is>
          <t>-</t>
        </is>
      </c>
      <c r="O945" s="12" t="inlineStr">
        <is>
          <t>Can cutover proceed with open disputes? / Who owns a dispute after acceptance? / What is the hypercare exit condition?</t>
        </is>
      </c>
      <c r="P945" s="12" t="inlineStr">
        <is>
          <t>States the entry condition for hypercare and what happens to a dispute that crosses it</t>
        </is>
      </c>
      <c r="Q945" s="13" t="inlineStr"/>
      <c r="R945" s="13" t="inlineStr"/>
      <c r="S945" s="13" t="inlineStr"/>
      <c r="T945" s="13" t="inlineStr"/>
      <c r="U945" s="13" t="inlineStr"/>
    </row>
    <row r="946">
      <c r="A946" s="11" t="inlineStr">
        <is>
          <t>QPG0194</t>
        </is>
      </c>
      <c r="B946" s="11" t="inlineStr">
        <is>
          <t>D30</t>
        </is>
      </c>
      <c r="C946" s="11" t="inlineStr">
        <is>
          <t>Final Report</t>
        </is>
      </c>
      <c r="D946" s="11" t="inlineStr">
        <is>
          <t>BI</t>
        </is>
      </c>
      <c r="E946" s="11" t="inlineStr">
        <is>
          <t>BI / Analytics Developer (Metabase)</t>
        </is>
      </c>
      <c r="F946" s="11" t="inlineStr">
        <is>
          <t>L2 Mid</t>
        </is>
      </c>
      <c r="G946" s="11" t="inlineStr">
        <is>
          <t>Week 1</t>
        </is>
      </c>
      <c r="H946" s="11" t="inlineStr">
        <is>
          <t>Data</t>
        </is>
      </c>
      <c r="I946" s="12" t="inlineStr">
        <is>
          <t>How is the benefits realisation section computed from the analysis mart rather than written by hand?</t>
        </is>
      </c>
      <c r="J946" s="12" t="inlineStr">
        <is>
          <t>A hand-written benefits section cannot be reproduced, and any figure a reader challenges cannot be defended.</t>
        </is>
      </c>
      <c r="K946" s="11" t="inlineStr">
        <is>
          <t>Master Checklist v3 (PRG-89.2.03, PRG-89.2.01)</t>
        </is>
      </c>
      <c r="L946" s="11" t="inlineStr">
        <is>
          <t>Partially documented</t>
        </is>
      </c>
      <c r="M946" s="11" t="inlineStr">
        <is>
          <t>PRG-89.2.03 benefits realisation report</t>
        </is>
      </c>
      <c r="N946" s="11" t="inlineStr">
        <is>
          <t>QPG0191</t>
        </is>
      </c>
      <c r="O946" s="12" t="inlineStr">
        <is>
          <t>Which query produces it? / Who reviews the output? / How are unmeasurable benefits shown?</t>
        </is>
      </c>
      <c r="P946" s="12" t="inlineStr">
        <is>
          <t>Names the query, the mart objects and the treatment of unmeasurable benefits</t>
        </is>
      </c>
      <c r="Q946" s="13" t="inlineStr"/>
      <c r="R946" s="13" t="inlineStr"/>
      <c r="S946" s="13" t="inlineStr"/>
      <c r="T946" s="13" t="inlineStr"/>
      <c r="U946" s="13" t="inlineStr"/>
    </row>
    <row r="947">
      <c r="A947" s="11" t="inlineStr">
        <is>
          <t>QPG0200</t>
        </is>
      </c>
      <c r="B947" s="11" t="inlineStr">
        <is>
          <t>D30</t>
        </is>
      </c>
      <c r="C947" s="11" t="inlineStr">
        <is>
          <t>Final Report</t>
        </is>
      </c>
      <c r="D947" s="11" t="inlineStr">
        <is>
          <t>BI</t>
        </is>
      </c>
      <c r="E947" s="11" t="inlineStr">
        <is>
          <t>BI / Analytics Developer (Metabase)</t>
        </is>
      </c>
      <c r="F947" s="11" t="inlineStr">
        <is>
          <t>L3 Senior</t>
        </is>
      </c>
      <c r="G947" s="11" t="inlineStr">
        <is>
          <t>Month 1</t>
        </is>
      </c>
      <c r="H947" s="11" t="inlineStr">
        <is>
          <t>Emergent</t>
        </is>
      </c>
      <c r="I947" s="12" t="inlineStr">
        <is>
          <t>How would you detect that a reported figure changed because the analysis mart was rebuilt rather than because performance improved?</t>
        </is>
      </c>
      <c r="J947" s="12" t="inlineStr">
        <is>
          <t>An improvement caused by a pipeline change and reported as a programme outcome is the most damaging error the report can contain.</t>
        </is>
      </c>
      <c r="K947" s="11" t="inlineStr">
        <is>
          <t>Master Checklist v3 (PRG-89.2.01)</t>
        </is>
      </c>
      <c r="L947" s="11" t="inlineStr">
        <is>
          <t>Undocumented — no answer exists</t>
        </is>
      </c>
      <c r="M947" s="11" t="inlineStr">
        <is>
          <t>Benefits tracking integrity</t>
        </is>
      </c>
      <c r="N947" s="11" t="inlineStr">
        <is>
          <t>QPG0194</t>
        </is>
      </c>
      <c r="O947" s="12" t="inlineStr">
        <is>
          <t>Is the mart versioned? / Are figures snapshotted? / Who reconciles a change?</t>
        </is>
      </c>
      <c r="P947" s="12" t="inlineStr">
        <is>
          <t>Names the mart version stamp and the figure-versus-version reconciliation</t>
        </is>
      </c>
      <c r="Q947" s="13" t="inlineStr"/>
      <c r="R947" s="13" t="inlineStr"/>
      <c r="S947" s="13" t="inlineStr"/>
      <c r="T947" s="13" t="inlineStr"/>
      <c r="U947" s="13" t="inlineStr"/>
    </row>
    <row r="948">
      <c r="A948" s="11" t="inlineStr">
        <is>
          <t>QPG0188</t>
        </is>
      </c>
      <c r="B948" s="11" t="inlineStr">
        <is>
          <t>D30</t>
        </is>
      </c>
      <c r="C948" s="11" t="inlineStr">
        <is>
          <t>Final Report</t>
        </is>
      </c>
      <c r="D948" s="11" t="inlineStr">
        <is>
          <t>DA</t>
        </is>
      </c>
      <c r="E948" s="11" t="inlineStr">
        <is>
          <t>Data Analyst</t>
        </is>
      </c>
      <c r="F948" s="11" t="inlineStr">
        <is>
          <t>L1 Junior</t>
        </is>
      </c>
      <c r="G948" s="11" t="inlineStr">
        <is>
          <t>Day 1</t>
        </is>
      </c>
      <c r="H948" s="11" t="inlineStr">
        <is>
          <t>Orientation</t>
        </is>
      </c>
      <c r="I948" s="12" t="inlineStr">
        <is>
          <t>What is the evidence taxonomy for the final report, and which classes of quantitative claim require a named artefact type?</t>
        </is>
      </c>
      <c r="J948" s="12" t="inlineStr">
        <is>
          <t>A claim written without a mapped artefact type cannot pass the traceability audit and has to be removed at the last moment.</t>
        </is>
      </c>
      <c r="K948" s="11" t="inlineStr">
        <is>
          <t>Master Checklist v3 (PRG-05.1.02)</t>
        </is>
      </c>
      <c r="L948" s="11" t="inlineStr">
        <is>
          <t>Partially documented</t>
        </is>
      </c>
      <c r="M948" s="11" t="inlineStr">
        <is>
          <t>PRG-05.1.02 evidence taxonomy and traceability rules</t>
        </is>
      </c>
      <c r="N948" s="11" t="inlineStr">
        <is>
          <t>-</t>
        </is>
      </c>
      <c r="O948" s="12" t="inlineStr">
        <is>
          <t>Who defined the taxonomy? / What classes exist? / Where is it published?</t>
        </is>
      </c>
      <c r="P948" s="12" t="inlineStr">
        <is>
          <t>Names the claim classes and the artefact type required for each</t>
        </is>
      </c>
      <c r="Q948" s="13" t="inlineStr"/>
      <c r="R948" s="13" t="inlineStr"/>
      <c r="S948" s="13" t="inlineStr"/>
      <c r="T948" s="13" t="inlineStr"/>
      <c r="U948" s="13" t="inlineStr"/>
    </row>
    <row r="949">
      <c r="A949" s="11" t="inlineStr">
        <is>
          <t>QPG0191</t>
        </is>
      </c>
      <c r="B949" s="11" t="inlineStr">
        <is>
          <t>D30</t>
        </is>
      </c>
      <c r="C949" s="11" t="inlineStr">
        <is>
          <t>Final Report</t>
        </is>
      </c>
      <c r="D949" s="11" t="inlineStr">
        <is>
          <t>DA</t>
        </is>
      </c>
      <c r="E949" s="11" t="inlineStr">
        <is>
          <t>Data Analyst</t>
        </is>
      </c>
      <c r="F949" s="11" t="inlineStr">
        <is>
          <t>L2 Mid</t>
        </is>
      </c>
      <c r="G949" s="11" t="inlineStr">
        <is>
          <t>Week 1</t>
        </is>
      </c>
      <c r="H949" s="11" t="inlineStr">
        <is>
          <t>Data</t>
        </is>
      </c>
      <c r="I949" s="12" t="inlineStr">
        <is>
          <t>How is a measure-of-effectiveness figure in the report traced back to the accepted readiness analysis?</t>
        </is>
      </c>
      <c r="J949" s="12" t="inlineStr">
        <is>
          <t>A figure that cannot be traced to the accepted analysis is an opinion, and the traceability audit will strike it.</t>
        </is>
      </c>
      <c r="K949" s="11" t="inlineStr">
        <is>
          <t>Master Checklist v3 (PRG-05.2.01); Architecture Review Report SectionR item 30</t>
        </is>
      </c>
      <c r="L949" s="11" t="inlineStr">
        <is>
          <t>Partially documented</t>
        </is>
      </c>
      <c r="M949" s="11" t="inlineStr">
        <is>
          <t>PRG-05.2.01 MOE results section assembly</t>
        </is>
      </c>
      <c r="N949" s="11" t="inlineStr">
        <is>
          <t>QPG0188</t>
        </is>
      </c>
      <c r="O949" s="12" t="inlineStr">
        <is>
          <t>What is the trace artefact? / Who verifies the trace? / What happens to untraceable figures?</t>
        </is>
      </c>
      <c r="P949" s="12" t="inlineStr">
        <is>
          <t>Describes the trace from figure to analysis to source measure</t>
        </is>
      </c>
      <c r="Q949" s="13" t="inlineStr"/>
      <c r="R949" s="13" t="inlineStr"/>
      <c r="S949" s="13" t="inlineStr"/>
      <c r="T949" s="13" t="inlineStr"/>
      <c r="U949" s="13" t="inlineStr"/>
    </row>
    <row r="950">
      <c r="A950" s="11" t="inlineStr">
        <is>
          <t>QPG0197</t>
        </is>
      </c>
      <c r="B950" s="11" t="inlineStr">
        <is>
          <t>D30</t>
        </is>
      </c>
      <c r="C950" s="11" t="inlineStr">
        <is>
          <t>Final Report</t>
        </is>
      </c>
      <c r="D950" s="11" t="inlineStr">
        <is>
          <t>DA</t>
        </is>
      </c>
      <c r="E950" s="11" t="inlineStr">
        <is>
          <t>Data Analyst</t>
        </is>
      </c>
      <c r="F950" s="11" t="inlineStr">
        <is>
          <t>L3 Senior</t>
        </is>
      </c>
      <c r="G950" s="11" t="inlineStr">
        <is>
          <t>Month 1</t>
        </is>
      </c>
      <c r="H950" s="11" t="inlineStr">
        <is>
          <t>Ethics/Validity</t>
        </is>
      </c>
      <c r="I950" s="12" t="inlineStr">
        <is>
          <t>What does the report say about a benefit in the register that turned out never to have been measurable?</t>
        </is>
      </c>
      <c r="J950" s="12" t="inlineStr">
        <is>
          <t>Silence about an unmeasurable benefit is a misrepresentation by omission; a bare admission without explanation reads as failure.</t>
        </is>
      </c>
      <c r="K950" s="11" t="inlineStr">
        <is>
          <t>Master Checklist v3 (PRG-89.2.03)</t>
        </is>
      </c>
      <c r="L950" s="11" t="inlineStr">
        <is>
          <t>Undocumented — no answer exists</t>
        </is>
      </c>
      <c r="M950" s="11" t="inlineStr">
        <is>
          <t>PRG-89.2.03 disclosure of unmeasurable benefits</t>
        </is>
      </c>
      <c r="N950" s="11" t="inlineStr">
        <is>
          <t>QPG0194</t>
        </is>
      </c>
      <c r="O950" s="12" t="inlineStr">
        <is>
          <t>Who decides the wording? / Is the cause disclosed? / What is the client's expectation?</t>
        </is>
      </c>
      <c r="P950" s="12" t="inlineStr">
        <is>
          <t>Gives the disclosure form including the reason it was unmeasurable</t>
        </is>
      </c>
      <c r="Q950" s="13" t="inlineStr"/>
      <c r="R950" s="13" t="inlineStr"/>
      <c r="S950" s="13" t="inlineStr"/>
      <c r="T950" s="13" t="inlineStr"/>
      <c r="U950" s="13" t="inlineStr"/>
    </row>
    <row r="951">
      <c r="A951" s="11" t="inlineStr">
        <is>
          <t>QCV0079</t>
        </is>
      </c>
      <c r="B951" s="11" t="inlineStr">
        <is>
          <t>D30</t>
        </is>
      </c>
      <c r="C951" s="11" t="inlineStr">
        <is>
          <t>Final Report</t>
        </is>
      </c>
      <c r="D951" s="11" t="inlineStr">
        <is>
          <t>DA</t>
        </is>
      </c>
      <c r="E951" s="11" t="inlineStr">
        <is>
          <t>Data Analyst</t>
        </is>
      </c>
      <c r="F951" s="11" t="inlineStr">
        <is>
          <t>L2</t>
        </is>
      </c>
      <c r="G951" s="11" t="inlineStr">
        <is>
          <t>Month 1</t>
        </is>
      </c>
      <c r="H951" s="11" t="inlineStr">
        <is>
          <t>Data</t>
        </is>
      </c>
      <c r="I951" s="12" t="inlineStr">
        <is>
          <t>From which accepted analysis does the Final Report's MOE results section draw every figure?</t>
        </is>
      </c>
      <c r="J951" s="12" t="inlineStr">
        <is>
          <t>A report figure that cannot be traced to an accepted analysis fails the report's own traceability audit.</t>
        </is>
      </c>
      <c r="K951" s="11" t="inlineStr">
        <is>
          <t>Master Checklist v3 (PRG-05.2.01); D26 MOE application</t>
        </is>
      </c>
      <c r="L951" s="11" t="inlineStr">
        <is>
          <t>Partially documented</t>
        </is>
      </c>
      <c r="M951" s="11" t="inlineStr">
        <is>
          <t>PRG-05.2.01 MOE results section</t>
        </is>
      </c>
      <c r="N951" s="11" t="inlineStr">
        <is>
          <t>-</t>
        </is>
      </c>
      <c r="O951" s="12" t="inlineStr">
        <is>
          <t>Who accepts the P3 analysis? / What if it is disputed? / What is the evidence set identifier?</t>
        </is>
      </c>
      <c r="P951" s="12" t="inlineStr">
        <is>
          <t>Names the source analysis, its acceptance record and the traceability identifier</t>
        </is>
      </c>
      <c r="Q951" s="13" t="inlineStr"/>
      <c r="R951" s="13" t="inlineStr"/>
      <c r="S951" s="13" t="inlineStr"/>
      <c r="T951" s="13" t="inlineStr"/>
      <c r="U951" s="13" t="inlineStr"/>
    </row>
    <row r="952">
      <c r="A952" s="11" t="inlineStr">
        <is>
          <t>QCV0086</t>
        </is>
      </c>
      <c r="B952" s="11" t="inlineStr">
        <is>
          <t>D30</t>
        </is>
      </c>
      <c r="C952" s="11" t="inlineStr">
        <is>
          <t>Final Report</t>
        </is>
      </c>
      <c r="D952" s="11" t="inlineStr">
        <is>
          <t>DA</t>
        </is>
      </c>
      <c r="E952" s="11" t="inlineStr">
        <is>
          <t>Data Analyst</t>
        </is>
      </c>
      <c r="F952" s="11" t="inlineStr">
        <is>
          <t>L3</t>
        </is>
      </c>
      <c r="G952" s="11" t="inlineStr">
        <is>
          <t>Quarter 1</t>
        </is>
      </c>
      <c r="H952" s="11" t="inlineStr">
        <is>
          <t>Emergent</t>
        </is>
      </c>
      <c r="I952" s="12" t="inlineStr">
        <is>
          <t>If D30 is confirmed in scope, which evidence gaps already exist that cannot be recovered retrospectively?</t>
        </is>
      </c>
      <c r="J952" s="12" t="inlineStr">
        <is>
          <t>Every stage that has already passed without evidence intake is a permanent hole in the report's traceability.</t>
        </is>
      </c>
      <c r="K952" s="11" t="inlineStr">
        <is>
          <t>Master Checklist v3 (PRG-05.1.01); programme evidence store</t>
        </is>
      </c>
      <c r="L952" s="11" t="inlineStr">
        <is>
          <t>Undocumented — no answer exists</t>
        </is>
      </c>
      <c r="M952" s="11" t="inlineStr">
        <is>
          <t>Report traceability completeness</t>
        </is>
      </c>
      <c r="N952" s="11" t="inlineStr">
        <is>
          <t>QCV0078</t>
        </is>
      </c>
      <c r="O952" s="12" t="inlineStr">
        <is>
          <t>Which stages have passed? / What can be reconstructed? / What is disclosed as a limitation?</t>
        </is>
      </c>
      <c r="P952" s="12" t="inlineStr">
        <is>
          <t>Lists the irrecoverable gaps by stage and the limitation statement each forces</t>
        </is>
      </c>
      <c r="Q952" s="13" t="inlineStr"/>
      <c r="R952" s="13" t="inlineStr"/>
      <c r="S952" s="13" t="inlineStr"/>
      <c r="T952" s="13" t="inlineStr"/>
      <c r="U952" s="13" t="inlineStr"/>
    </row>
    <row r="953">
      <c r="A953" s="11" t="inlineStr">
        <is>
          <t>QCV0080</t>
        </is>
      </c>
      <c r="B953" s="11" t="inlineStr">
        <is>
          <t>D30</t>
        </is>
      </c>
      <c r="C953" s="11" t="inlineStr">
        <is>
          <t>Final Report</t>
        </is>
      </c>
      <c r="D953" s="11" t="inlineStr">
        <is>
          <t>DE</t>
        </is>
      </c>
      <c r="E953" s="11" t="inlineStr">
        <is>
          <t>Data Engineer</t>
        </is>
      </c>
      <c r="F953" s="11" t="inlineStr">
        <is>
          <t>L2</t>
        </is>
      </c>
      <c r="G953" s="11" t="inlineStr">
        <is>
          <t>Week 1</t>
        </is>
      </c>
      <c r="H953" s="11" t="inlineStr">
        <is>
          <t>Mechanism</t>
        </is>
      </c>
      <c r="I953" s="12" t="inlineStr">
        <is>
          <t>How does the evidence store's intake rule change what I must attach to a Stage 1 checklist item?</t>
        </is>
      </c>
      <c r="J953" s="12" t="inlineStr">
        <is>
          <t>Evidence not captured at Stage 1 cannot be reconstructed at Stage 5, and the claim it supports becomes unciteable.</t>
        </is>
      </c>
      <c r="K953" s="11" t="inlineStr">
        <is>
          <t>Master Checklist v3 (PRG-05.1.01, PRG-05.1.02)</t>
        </is>
      </c>
      <c r="L953" s="11" t="inlineStr">
        <is>
          <t>Partially documented</t>
        </is>
      </c>
      <c r="M953" s="11" t="inlineStr">
        <is>
          <t>PRG-05.1.01 evidence store intake</t>
        </is>
      </c>
      <c r="N953" s="11" t="inlineStr">
        <is>
          <t>-</t>
        </is>
      </c>
      <c r="O953" s="12" t="inlineStr">
        <is>
          <t>What artefact types are required? / Who validates the attachment? / What happens if it is missing?</t>
        </is>
      </c>
      <c r="P953" s="12" t="inlineStr">
        <is>
          <t>States the intake rule per claim class and the validation step that enforces it</t>
        </is>
      </c>
      <c r="Q953" s="13" t="inlineStr"/>
      <c r="R953" s="13" t="inlineStr"/>
      <c r="S953" s="13" t="inlineStr"/>
      <c r="T953" s="13" t="inlineStr"/>
      <c r="U953" s="13" t="inlineStr"/>
    </row>
    <row r="954">
      <c r="A954" s="11" t="inlineStr">
        <is>
          <t>QCV0087</t>
        </is>
      </c>
      <c r="B954" s="11" t="inlineStr">
        <is>
          <t>D30</t>
        </is>
      </c>
      <c r="C954" s="11" t="inlineStr">
        <is>
          <t>Final Report</t>
        </is>
      </c>
      <c r="D954" s="11" t="inlineStr">
        <is>
          <t>DE</t>
        </is>
      </c>
      <c r="E954" s="11" t="inlineStr">
        <is>
          <t>Data Engineer</t>
        </is>
      </c>
      <c r="F954" s="11" t="inlineStr">
        <is>
          <t>L4</t>
        </is>
      </c>
      <c r="G954" s="11" t="inlineStr">
        <is>
          <t>Quarter 1</t>
        </is>
      </c>
      <c r="H954" s="11" t="inlineStr">
        <is>
          <t>Emergent</t>
        </is>
      </c>
      <c r="I954" s="12" t="inlineStr">
        <is>
          <t>What retention standard must the evidence corpus meet to survive a post-programme audit?</t>
        </is>
      </c>
      <c r="J954" s="12" t="inlineStr">
        <is>
          <t>A corpus that expires before an audit or that cannot prove integrity makes every report claim unverifiable after closure.</t>
        </is>
      </c>
      <c r="K954" s="11" t="inlineStr">
        <is>
          <t>Master Checklist v3 (PRG-05.2.05); Indian legal counsel</t>
        </is>
      </c>
      <c r="L954" s="11" t="inlineStr">
        <is>
          <t>Undocumented — no answer exists</t>
        </is>
      </c>
      <c r="M954" s="11" t="inlineStr">
        <is>
          <t>PRG-05.2.05 retention implementation</t>
        </is>
      </c>
      <c r="N954" s="11" t="inlineStr">
        <is>
          <t>QCV0081</t>
        </is>
      </c>
      <c r="O954" s="12" t="inlineStr">
        <is>
          <t>How long and in whose custody? / Does DPDP erasure conflict with it? / Who pays for storage?</t>
        </is>
      </c>
      <c r="P954" s="12" t="inlineStr">
        <is>
          <t>States a retention period, custody model and the conflict resolution with erasure obligations</t>
        </is>
      </c>
      <c r="Q954" s="13" t="inlineStr"/>
      <c r="R954" s="13" t="inlineStr"/>
      <c r="S954" s="13" t="inlineStr"/>
      <c r="T954" s="13" t="inlineStr"/>
      <c r="U954" s="13" t="inlineStr"/>
    </row>
    <row r="955">
      <c r="A955" s="11" t="inlineStr">
        <is>
          <t>QPG0193</t>
        </is>
      </c>
      <c r="B955" s="11" t="inlineStr">
        <is>
          <t>D30</t>
        </is>
      </c>
      <c r="C955" s="11" t="inlineStr">
        <is>
          <t>Final Report</t>
        </is>
      </c>
      <c r="D955" s="11" t="inlineStr">
        <is>
          <t>DEVOPS</t>
        </is>
      </c>
      <c r="E955" s="11" t="inlineStr">
        <is>
          <t>DevSecOps / Platform Engineer</t>
        </is>
      </c>
      <c r="F955" s="11" t="inlineStr">
        <is>
          <t>L2 Mid</t>
        </is>
      </c>
      <c r="G955" s="11" t="inlineStr">
        <is>
          <t>Week 1</t>
        </is>
      </c>
      <c r="H955" s="11" t="inlineStr">
        <is>
          <t>Governance/Process</t>
        </is>
      </c>
      <c r="I955" s="12" t="inlineStr">
        <is>
          <t>What is the retention standard for the evidence corpus after programme end, and where is it enforced?</t>
        </is>
      </c>
      <c r="J955" s="12" t="inlineStr">
        <is>
          <t>Evidence destroyed on the normal storage lifecycle leaves the programme unable to answer a post-closure audit.</t>
        </is>
      </c>
      <c r="K955" s="11" t="inlineStr">
        <is>
          <t>Master Checklist v3 (PRG-05.2.05, PRG-91.1.06)</t>
        </is>
      </c>
      <c r="L955" s="11" t="inlineStr">
        <is>
          <t>Partially documented</t>
        </is>
      </c>
      <c r="M955" s="11" t="inlineStr">
        <is>
          <t>PRG-05.2.05 evidence corpus retention</t>
        </is>
      </c>
      <c r="N955" s="11" t="inlineStr">
        <is>
          <t>-</t>
        </is>
      </c>
      <c r="O955" s="12" t="inlineStr">
        <is>
          <t>How long? / Who pays for the storage? / Does legal hold apply?</t>
        </is>
      </c>
      <c r="P955" s="12" t="inlineStr">
        <is>
          <t>States the retention period, the enforcement point and the legal-hold interaction</t>
        </is>
      </c>
      <c r="Q955" s="13" t="inlineStr"/>
      <c r="R955" s="13" t="inlineStr"/>
      <c r="S955" s="13" t="inlineStr"/>
      <c r="T955" s="13" t="inlineStr"/>
      <c r="U955" s="13" t="inlineStr"/>
    </row>
    <row r="956">
      <c r="A956" s="11" t="inlineStr">
        <is>
          <t>QPG0199</t>
        </is>
      </c>
      <c r="B956" s="11" t="inlineStr">
        <is>
          <t>D30</t>
        </is>
      </c>
      <c r="C956" s="11" t="inlineStr">
        <is>
          <t>Final Report</t>
        </is>
      </c>
      <c r="D956" s="11" t="inlineStr">
        <is>
          <t>DEVOPS</t>
        </is>
      </c>
      <c r="E956" s="11" t="inlineStr">
        <is>
          <t>DevSecOps / Platform Engineer</t>
        </is>
      </c>
      <c r="F956" s="11" t="inlineStr">
        <is>
          <t>L3 Senior</t>
        </is>
      </c>
      <c r="G956" s="11" t="inlineStr">
        <is>
          <t>Month 1</t>
        </is>
      </c>
      <c r="H956" s="11" t="inlineStr">
        <is>
          <t>Emergent</t>
        </is>
      </c>
      <c r="I956" s="12" t="inlineStr">
        <is>
          <t>What happens to evidence that is resident inside a customer enclave and may never leave the site?</t>
        </is>
      </c>
      <c r="J956" s="12" t="inlineStr">
        <is>
          <t>A claim in the final report backed only by evidence the reader cannot access is unverifiable by construction.</t>
        </is>
      </c>
      <c r="K956" s="11" t="inlineStr">
        <is>
          <t>Architecture Review Report SectionQ.2; Master Checklist v3 (PRG-05.2.05)</t>
        </is>
      </c>
      <c r="L956" s="11" t="inlineStr">
        <is>
          <t>Undocumented — no answer exists</t>
        </is>
      </c>
      <c r="M956" s="11" t="inlineStr">
        <is>
          <t>PRG-05.2.05 evidence retention across deployment classes</t>
        </is>
      </c>
      <c r="N956" s="11" t="inlineStr">
        <is>
          <t>QPG0193</t>
        </is>
      </c>
      <c r="O956" s="12" t="inlineStr">
        <is>
          <t>Can a signed attestation substitute? / Who witnesses on site? / What may be exported?</t>
        </is>
      </c>
      <c r="P956" s="12" t="inlineStr">
        <is>
          <t>Describes the on-site attestation route and what may lawfully be exported</t>
        </is>
      </c>
      <c r="Q956" s="13" t="inlineStr"/>
      <c r="R956" s="13" t="inlineStr"/>
      <c r="S956" s="13" t="inlineStr"/>
      <c r="T956" s="13" t="inlineStr"/>
      <c r="U956" s="13" t="inlineStr"/>
    </row>
    <row r="957">
      <c r="A957" s="11" t="inlineStr">
        <is>
          <t>QCV0084</t>
        </is>
      </c>
      <c r="B957" s="11" t="inlineStr">
        <is>
          <t>D30</t>
        </is>
      </c>
      <c r="C957" s="11" t="inlineStr">
        <is>
          <t>Final Report</t>
        </is>
      </c>
      <c r="D957" s="11" t="inlineStr">
        <is>
          <t>ID</t>
        </is>
      </c>
      <c r="E957" s="11" t="inlineStr">
        <is>
          <t>Instructional Designer</t>
        </is>
      </c>
      <c r="F957" s="11" t="inlineStr">
        <is>
          <t>L2</t>
        </is>
      </c>
      <c r="G957" s="11" t="inlineStr">
        <is>
          <t>Month 1</t>
        </is>
      </c>
      <c r="H957" s="11" t="inlineStr">
        <is>
          <t>Ethics/Validity</t>
        </is>
      </c>
      <c r="I957" s="12" t="inlineStr">
        <is>
          <t>What competency evidence must the report cite to support an official-record claim?</t>
        </is>
      </c>
      <c r="J957" s="12" t="inlineStr">
        <is>
          <t>An official competency record disputed after the programme closes needs evidence the report either preserved or lost.</t>
        </is>
      </c>
      <c r="K957" s="11" t="inlineStr">
        <is>
          <t>Master Checklist v3 (PRG-05.2.05); D08 competency registry</t>
        </is>
      </c>
      <c r="L957" s="11" t="inlineStr">
        <is>
          <t>Undocumented — no answer exists</t>
        </is>
      </c>
      <c r="M957" s="11" t="inlineStr">
        <is>
          <t>PRG-05.2.05 evidence corpus retention</t>
        </is>
      </c>
      <c r="N957" s="11" t="inlineStr">
        <is>
          <t>-</t>
        </is>
      </c>
      <c r="O957" s="12" t="inlineStr">
        <is>
          <t>How long is it retained? / Who can query it after closure? / What proves it was not altered?</t>
        </is>
      </c>
      <c r="P957" s="12" t="inlineStr">
        <is>
          <t>Names the evidence classes, the retention period and the integrity control</t>
        </is>
      </c>
      <c r="Q957" s="13" t="inlineStr"/>
      <c r="R957" s="13" t="inlineStr"/>
      <c r="S957" s="13" t="inlineStr"/>
      <c r="T957" s="13" t="inlineStr"/>
      <c r="U957" s="13" t="inlineStr"/>
    </row>
    <row r="958">
      <c r="A958" s="11" t="inlineStr">
        <is>
          <t>QPG0196</t>
        </is>
      </c>
      <c r="B958" s="11" t="inlineStr">
        <is>
          <t>D30</t>
        </is>
      </c>
      <c r="C958" s="11" t="inlineStr">
        <is>
          <t>Final Report</t>
        </is>
      </c>
      <c r="D958" s="11" t="inlineStr">
        <is>
          <t>PM</t>
        </is>
      </c>
      <c r="E958" s="11" t="inlineStr">
        <is>
          <t>Project / Delivery Manager</t>
        </is>
      </c>
      <c r="F958" s="11" t="inlineStr">
        <is>
          <t>L1 Junior</t>
        </is>
      </c>
      <c r="G958" s="11" t="inlineStr">
        <is>
          <t>Day 1</t>
        </is>
      </c>
      <c r="H958" s="11" t="inlineStr">
        <is>
          <t>Governance/Process</t>
        </is>
      </c>
      <c r="I958" s="12" t="inlineStr">
        <is>
          <t>What is the residual-risk disclosure standard for the final report, and who agreed it?</t>
        </is>
      </c>
      <c r="J958" s="12" t="inlineStr">
        <is>
          <t>Without an agreed standard the programme decides at closure how much to disclose, which is the worst possible moment to decide.</t>
        </is>
      </c>
      <c r="K958" s="11" t="inlineStr">
        <is>
          <t>Master Checklist v3 (PRG-05.1.03, PRG-05.2.03)</t>
        </is>
      </c>
      <c r="L958" s="11" t="inlineStr">
        <is>
          <t>Undocumented — no answer exists</t>
        </is>
      </c>
      <c r="M958" s="11" t="inlineStr">
        <is>
          <t>PRG-05.2.03 residual-risk register disposition</t>
        </is>
      </c>
      <c r="N958" s="11" t="inlineStr">
        <is>
          <t>-</t>
        </is>
      </c>
      <c r="O958" s="12" t="inlineStr">
        <is>
          <t>What must be disclosed? / Who approves an omission? / Is the register published?</t>
        </is>
      </c>
      <c r="P958" s="12" t="inlineStr">
        <is>
          <t>Names the standard and the agreeing parties, or states that none exists</t>
        </is>
      </c>
      <c r="Q958" s="13" t="inlineStr"/>
      <c r="R958" s="13" t="inlineStr"/>
      <c r="S958" s="13" t="inlineStr"/>
      <c r="T958" s="13" t="inlineStr"/>
      <c r="U958" s="13" t="inlineStr"/>
    </row>
    <row r="959">
      <c r="A959" s="11" t="inlineStr">
        <is>
          <t>QPG0195</t>
        </is>
      </c>
      <c r="B959" s="11" t="inlineStr">
        <is>
          <t>D30</t>
        </is>
      </c>
      <c r="C959" s="11" t="inlineStr">
        <is>
          <t>Final Report</t>
        </is>
      </c>
      <c r="D959" s="11" t="inlineStr">
        <is>
          <t>PM</t>
        </is>
      </c>
      <c r="E959" s="11" t="inlineStr">
        <is>
          <t>Project / Delivery Manager</t>
        </is>
      </c>
      <c r="F959" s="11" t="inlineStr">
        <is>
          <t>L2 Mid</t>
        </is>
      </c>
      <c r="G959" s="11" t="inlineStr">
        <is>
          <t>Week 1</t>
        </is>
      </c>
      <c r="H959" s="11" t="inlineStr">
        <is>
          <t>Governance/Process</t>
        </is>
      </c>
      <c r="I959" s="12" t="inlineStr">
        <is>
          <t>Which upstream deliverables must be complete before the final report may be assembled at all?</t>
        </is>
      </c>
      <c r="J959" s="12" t="inlineStr">
        <is>
          <t>Starting the report before its inputs exist produces placeholders that harden into claims nobody re-checks.</t>
        </is>
      </c>
      <c r="K959" s="11" t="inlineStr">
        <is>
          <t>Architecture Review Report SectionD2 P6 entry criteria</t>
        </is>
      </c>
      <c r="L959" s="11" t="inlineStr">
        <is>
          <t>Documented</t>
        </is>
      </c>
      <c r="M959" s="11" t="inlineStr">
        <is>
          <t>PRG-05.2.x report assembly</t>
        </is>
      </c>
      <c r="N959" s="11" t="inlineStr">
        <is>
          <t>-</t>
        </is>
      </c>
      <c r="O959" s="12" t="inlineStr">
        <is>
          <t>What if one input is waived? / Who confirms readiness? / Can sections be assembled early?</t>
        </is>
      </c>
      <c r="P959" s="12" t="inlineStr">
        <is>
          <t>Names the readiness measurement, acceptance dispositions and maturity evidence as prerequisites</t>
        </is>
      </c>
      <c r="Q959" s="13" t="inlineStr"/>
      <c r="R959" s="13" t="inlineStr"/>
      <c r="S959" s="13" t="inlineStr"/>
      <c r="T959" s="13" t="inlineStr"/>
      <c r="U959" s="13" t="inlineStr"/>
    </row>
    <row r="960">
      <c r="A960" s="11" t="inlineStr">
        <is>
          <t>QPG0201</t>
        </is>
      </c>
      <c r="B960" s="11" t="inlineStr">
        <is>
          <t>D30</t>
        </is>
      </c>
      <c r="C960" s="11" t="inlineStr">
        <is>
          <t>Final Report</t>
        </is>
      </c>
      <c r="D960" s="11" t="inlineStr">
        <is>
          <t>PM</t>
        </is>
      </c>
      <c r="E960" s="11" t="inlineStr">
        <is>
          <t>Project / Delivery Manager</t>
        </is>
      </c>
      <c r="F960" s="11" t="inlineStr">
        <is>
          <t>L3 Senior</t>
        </is>
      </c>
      <c r="G960" s="11" t="inlineStr">
        <is>
          <t>Month 1</t>
        </is>
      </c>
      <c r="H960" s="11" t="inlineStr">
        <is>
          <t>Ethics/Validity</t>
        </is>
      </c>
      <c r="I960" s="12" t="inlineStr">
        <is>
          <t>How does the report state a maturity level claim when the interoperability demonstration was never witnessed by a third party?</t>
        </is>
      </c>
      <c r="J960" s="12" t="inlineStr">
        <is>
          <t>An unwitnessed maturity claim is exactly the kind of assertion that discredits the rest of an otherwise sound report.</t>
        </is>
      </c>
      <c r="K960" s="11" t="inlineStr">
        <is>
          <t>Master Checklist v3 (PRG-05.2.02); Architecture Review Report SectionP.3</t>
        </is>
      </c>
      <c r="L960" s="11" t="inlineStr">
        <is>
          <t>Partially documented</t>
        </is>
      </c>
      <c r="M960" s="11" t="inlineStr">
        <is>
          <t>PRG-05.2.02 CMM level attained section</t>
        </is>
      </c>
      <c r="N960" s="11" t="inlineStr">
        <is>
          <t>QPG0195</t>
        </is>
      </c>
      <c r="O960" s="12" t="inlineStr">
        <is>
          <t>What counts as a witness? / Can the claim be downgraded? / Who signs the claim?</t>
        </is>
      </c>
      <c r="P960" s="12" t="inlineStr">
        <is>
          <t>States the citation rule for dated demonstrations and the downgrade option</t>
        </is>
      </c>
      <c r="Q960" s="13" t="inlineStr"/>
      <c r="R960" s="13" t="inlineStr"/>
      <c r="S960" s="13" t="inlineStr"/>
      <c r="T960" s="13" t="inlineStr"/>
      <c r="U960" s="13" t="inlineStr"/>
    </row>
    <row r="961">
      <c r="A961" s="11" t="inlineStr">
        <is>
          <t>QPG0202</t>
        </is>
      </c>
      <c r="B961" s="11" t="inlineStr">
        <is>
          <t>D30</t>
        </is>
      </c>
      <c r="C961" s="11" t="inlineStr">
        <is>
          <t>Final Report</t>
        </is>
      </c>
      <c r="D961" s="11" t="inlineStr">
        <is>
          <t>PM</t>
        </is>
      </c>
      <c r="E961" s="11" t="inlineStr">
        <is>
          <t>Project / Delivery Manager</t>
        </is>
      </c>
      <c r="F961" s="11" t="inlineStr">
        <is>
          <t>L3 Senior</t>
        </is>
      </c>
      <c r="G961" s="11" t="inlineStr">
        <is>
          <t>Month 1</t>
        </is>
      </c>
      <c r="H961" s="11" t="inlineStr">
        <is>
          <t>Ethics/Validity</t>
        </is>
      </c>
      <c r="I961" s="12" t="inlineStr">
        <is>
          <t>What is the honest disclosure when a hard-stop condition is still triggered at programme closure?</t>
        </is>
      </c>
      <c r="J961" s="12" t="inlineStr">
        <is>
          <t>Closing a programme with an undisclosed triggered hard-stop transfers a known, predicted failure to the customer without warning.</t>
        </is>
      </c>
      <c r="K961" s="11" t="inlineStr">
        <is>
          <t>Architecture Review Report SectionA.1; Master Checklist v3 (PRG-05.2.03)</t>
        </is>
      </c>
      <c r="L961" s="11" t="inlineStr">
        <is>
          <t>Undocumented — no answer exists</t>
        </is>
      </c>
      <c r="M961" s="11" t="inlineStr">
        <is>
          <t>PRG-05.2.03 residual-risk disposition</t>
        </is>
      </c>
      <c r="N961" s="11" t="inlineStr">
        <is>
          <t>QPG0196</t>
        </is>
      </c>
      <c r="O961" s="12" t="inlineStr">
        <is>
          <t>Where in the report does it appear? / Who signs the disclosure? / What mitigation is offered?</t>
        </is>
      </c>
      <c r="P961" s="12" t="inlineStr">
        <is>
          <t>Places the disclosure in the residual-risk section with a named owner and mitigation</t>
        </is>
      </c>
      <c r="Q961" s="13" t="inlineStr"/>
      <c r="R961" s="13" t="inlineStr"/>
      <c r="S961" s="13" t="inlineStr"/>
      <c r="T961" s="13" t="inlineStr"/>
      <c r="U961" s="13" t="inlineStr"/>
    </row>
    <row r="962">
      <c r="A962" s="11" t="inlineStr">
        <is>
          <t>QPG0203</t>
        </is>
      </c>
      <c r="B962" s="11" t="inlineStr">
        <is>
          <t>D30</t>
        </is>
      </c>
      <c r="C962" s="11" t="inlineStr">
        <is>
          <t>Final Report</t>
        </is>
      </c>
      <c r="D962" s="11" t="inlineStr">
        <is>
          <t>PM</t>
        </is>
      </c>
      <c r="E962" s="11" t="inlineStr">
        <is>
          <t>Project / Delivery Manager</t>
        </is>
      </c>
      <c r="F962" s="11" t="inlineStr">
        <is>
          <t>L4 Architect</t>
        </is>
      </c>
      <c r="G962" s="11" t="inlineStr">
        <is>
          <t>Quarter 1</t>
        </is>
      </c>
      <c r="H962" s="11" t="inlineStr">
        <is>
          <t>Ethics/Validity</t>
        </is>
      </c>
      <c r="I962" s="12" t="inlineStr">
        <is>
          <t>Should the final report disclose unmeasurable benefits explicitly, and what does concealment cost later?</t>
        </is>
      </c>
      <c r="J962" s="12" t="inlineStr">
        <is>
          <t>Concealment survives closure and fails at the first renewal or audit, when the cost of the earlier choice is highest.</t>
        </is>
      </c>
      <c r="K962" s="11" t="inlineStr">
        <is>
          <t>Master Checklist v3 (PRG-89.2.03, PRG-05.2.03)</t>
        </is>
      </c>
      <c r="L962" s="11" t="inlineStr">
        <is>
          <t>Undocumented — no answer exists</t>
        </is>
      </c>
      <c r="M962" s="11" t="inlineStr">
        <is>
          <t>Final report disclosure standard</t>
        </is>
      </c>
      <c r="N962" s="11" t="inlineStr">
        <is>
          <t>QPG0197</t>
        </is>
      </c>
      <c r="O962" s="12" t="inlineStr">
        <is>
          <t>Who bears the reputational cost? / Is there a middle position? / What does the client expect?</t>
        </is>
      </c>
      <c r="P962" s="12" t="inlineStr">
        <is>
          <t>Argues a position with the deferred cost of concealment made explicit</t>
        </is>
      </c>
      <c r="Q962" s="13" t="inlineStr"/>
      <c r="R962" s="13" t="inlineStr"/>
      <c r="S962" s="13" t="inlineStr"/>
      <c r="T962" s="13" t="inlineStr"/>
      <c r="U962" s="13" t="inlineStr"/>
    </row>
    <row r="963">
      <c r="A963" s="11" t="inlineStr">
        <is>
          <t>QPG0204</t>
        </is>
      </c>
      <c r="B963" s="11" t="inlineStr">
        <is>
          <t>D30</t>
        </is>
      </c>
      <c r="C963" s="11" t="inlineStr">
        <is>
          <t>Final Report</t>
        </is>
      </c>
      <c r="D963" s="11" t="inlineStr">
        <is>
          <t>PM</t>
        </is>
      </c>
      <c r="E963" s="11" t="inlineStr">
        <is>
          <t>Project / Delivery Manager</t>
        </is>
      </c>
      <c r="F963" s="11" t="inlineStr">
        <is>
          <t>L4 Architect</t>
        </is>
      </c>
      <c r="G963" s="11" t="inlineStr">
        <is>
          <t>Quarter 1</t>
        </is>
      </c>
      <c r="H963" s="11" t="inlineStr">
        <is>
          <t>Trade-off</t>
        </is>
      </c>
      <c r="I963" s="12" t="inlineStr">
        <is>
          <t>Which is worse for the programme: a report delivered on time with disclosed gaps, or a complete report delivered six months late?</t>
        </is>
      </c>
      <c r="J963" s="12" t="inlineStr">
        <is>
          <t>The choice determines whether the programme closes with a credible record or with an unclosed obligation nobody is funded to finish.</t>
        </is>
      </c>
      <c r="K963" s="11" t="inlineStr">
        <is>
          <t>Program Manager; Master Checklist v3 (PRG-05.2.06)</t>
        </is>
      </c>
      <c r="L963" s="11" t="inlineStr">
        <is>
          <t>Undocumented — no answer exists</t>
        </is>
      </c>
      <c r="M963" s="11" t="inlineStr">
        <is>
          <t>Programme closure schedule</t>
        </is>
      </c>
      <c r="N963" s="11" t="inlineStr">
        <is>
          <t>QPG0195</t>
        </is>
      </c>
      <c r="O963" s="12" t="inlineStr">
        <is>
          <t>What is the funding tail? / What does the contract require? / Who decides?</t>
        </is>
      </c>
      <c r="P963" s="12" t="inlineStr">
        <is>
          <t>Weighs credibility against funding and names the deciding authority</t>
        </is>
      </c>
      <c r="Q963" s="13" t="inlineStr"/>
      <c r="R963" s="13" t="inlineStr"/>
      <c r="S963" s="13" t="inlineStr"/>
      <c r="T963" s="13" t="inlineStr"/>
      <c r="U963" s="13" t="inlineStr"/>
    </row>
    <row r="964">
      <c r="A964" s="11" t="inlineStr">
        <is>
          <t>QCV0078</t>
        </is>
      </c>
      <c r="B964" s="11" t="inlineStr">
        <is>
          <t>D30</t>
        </is>
      </c>
      <c r="C964" s="11" t="inlineStr">
        <is>
          <t>Final Report</t>
        </is>
      </c>
      <c r="D964" s="11" t="inlineStr">
        <is>
          <t>PM</t>
        </is>
      </c>
      <c r="E964" s="11" t="inlineStr">
        <is>
          <t>Project / Delivery Manager</t>
        </is>
      </c>
      <c r="F964" s="11" t="inlineStr">
        <is>
          <t>L1</t>
        </is>
      </c>
      <c r="G964" s="11" t="inlineStr">
        <is>
          <t>Week 1</t>
        </is>
      </c>
      <c r="H964" s="11" t="inlineStr">
        <is>
          <t>Governance/Process</t>
        </is>
      </c>
      <c r="I964" s="12" t="inlineStr">
        <is>
          <t>Is D30 Final Report a contracted deliverable or an internal closure artefact?</t>
        </is>
      </c>
      <c r="J964" s="12" t="inlineStr">
        <is>
          <t>Its Stage 1 evidence-store items must start now, so an unanswered scope question stops collection before it begins.</t>
        </is>
      </c>
      <c r="K964" s="11" t="inlineStr">
        <is>
          <t>Coverage Cross-Check §A.3, §D; Client SME</t>
        </is>
      </c>
      <c r="L964" s="11" t="inlineStr">
        <is>
          <t>Undocumented — no answer exists</t>
        </is>
      </c>
      <c r="M964" s="11" t="inlineStr">
        <is>
          <t>D30 scope decision; PRG-05.1.01 evidence store</t>
        </is>
      </c>
      <c r="N964" s="11" t="inlineStr">
        <is>
          <t>-</t>
        </is>
      </c>
      <c r="O964" s="12" t="inlineStr">
        <is>
          <t>Who decides? / By when? / Does anything start regardless?</t>
        </is>
      </c>
      <c r="P964" s="12" t="inlineStr">
        <is>
          <t>Names the decision owner and states what must start irrespective of the answer</t>
        </is>
      </c>
      <c r="Q964" s="13" t="inlineStr"/>
      <c r="R964" s="13" t="inlineStr"/>
      <c r="S964" s="13" t="inlineStr"/>
      <c r="T964" s="13" t="inlineStr"/>
      <c r="U964" s="13" t="inlineStr"/>
    </row>
    <row r="965">
      <c r="A965" s="11" t="inlineStr">
        <is>
          <t>QCV0081</t>
        </is>
      </c>
      <c r="B965" s="11" t="inlineStr">
        <is>
          <t>D30</t>
        </is>
      </c>
      <c r="C965" s="11" t="inlineStr">
        <is>
          <t>Final Report</t>
        </is>
      </c>
      <c r="D965" s="11" t="inlineStr">
        <is>
          <t>PM</t>
        </is>
      </c>
      <c r="E965" s="11" t="inlineStr">
        <is>
          <t>Project / Delivery Manager</t>
        </is>
      </c>
      <c r="F965" s="11" t="inlineStr">
        <is>
          <t>L3</t>
        </is>
      </c>
      <c r="G965" s="11" t="inlineStr">
        <is>
          <t>Month 1</t>
        </is>
      </c>
      <c r="H965" s="11" t="inlineStr">
        <is>
          <t>Failure mode</t>
        </is>
      </c>
      <c r="I965" s="12" t="inlineStr">
        <is>
          <t>What breaks if evidence collection actually starts at programme end rather than Stage 1 as PRG-05.1.01 requires?</t>
        </is>
      </c>
      <c r="J965" s="12" t="inlineStr">
        <is>
          <t>Retrospective evidence assembly produces claims that cannot be traced, which is the exact failure the traceability audit detects.</t>
        </is>
      </c>
      <c r="K965" s="11" t="inlineStr">
        <is>
          <t>Master Checklist v3 (PRG-05.1.01, PRG-05.2.04)</t>
        </is>
      </c>
      <c r="L965" s="11" t="inlineStr">
        <is>
          <t>Undocumented — no answer exists</t>
        </is>
      </c>
      <c r="M965" s="11" t="inlineStr">
        <is>
          <t>PRG-05.2.04 traceability audit</t>
        </is>
      </c>
      <c r="N965" s="11" t="inlineStr">
        <is>
          <t>-</t>
        </is>
      </c>
      <c r="O965" s="12" t="inlineStr">
        <is>
          <t>Which claim classes are unrecoverable? / Who audits collection compliance? / What is the earliest detection?</t>
        </is>
      </c>
      <c r="P965" s="12" t="inlineStr">
        <is>
          <t>Names the unrecoverable evidence classes and the point at which the loss becomes irreversible</t>
        </is>
      </c>
      <c r="Q965" s="13" t="inlineStr"/>
      <c r="R965" s="13" t="inlineStr"/>
      <c r="S965" s="13" t="inlineStr"/>
      <c r="T965" s="13" t="inlineStr"/>
      <c r="U965" s="13" t="inlineStr"/>
    </row>
    <row r="966">
      <c r="A966" s="11" t="inlineStr">
        <is>
          <t>QCV0085</t>
        </is>
      </c>
      <c r="B966" s="11" t="inlineStr">
        <is>
          <t>D30</t>
        </is>
      </c>
      <c r="C966" s="11" t="inlineStr">
        <is>
          <t>Final Report</t>
        </is>
      </c>
      <c r="D966" s="11" t="inlineStr">
        <is>
          <t>PM</t>
        </is>
      </c>
      <c r="E966" s="11" t="inlineStr">
        <is>
          <t>Project / Delivery Manager</t>
        </is>
      </c>
      <c r="F966" s="11" t="inlineStr">
        <is>
          <t>L4</t>
        </is>
      </c>
      <c r="G966" s="11" t="inlineStr">
        <is>
          <t>Quarter 1</t>
        </is>
      </c>
      <c r="H966" s="11" t="inlineStr">
        <is>
          <t>Trade-off</t>
        </is>
      </c>
      <c r="I966" s="12" t="inlineStr">
        <is>
          <t>If D30 is descoped, where does the residual-risk disclosure go instead?</t>
        </is>
      </c>
      <c r="J966" s="12" t="inlineStr">
        <is>
          <t>Residual risks that are never formally disclosed transfer to the client silently and surface as post-programme disputes.</t>
        </is>
      </c>
      <c r="K966" s="11" t="inlineStr">
        <is>
          <t>Coverage Cross-Check §D; Commercial lead</t>
        </is>
      </c>
      <c r="L966" s="11" t="inlineStr">
        <is>
          <t>Undocumented — no answer exists</t>
        </is>
      </c>
      <c r="M966" s="11" t="inlineStr">
        <is>
          <t>PRG-05.2.03 residual-risk disposition</t>
        </is>
      </c>
      <c r="N966" s="11" t="inlineStr">
        <is>
          <t>-</t>
        </is>
      </c>
      <c r="O966" s="12" t="inlineStr">
        <is>
          <t>Does acceptance cover it? / Who signs the transfer? / What record survives closure?</t>
        </is>
      </c>
      <c r="P966" s="12" t="inlineStr">
        <is>
          <t>Names the substitute vehicle for disclosure and who signs it</t>
        </is>
      </c>
      <c r="Q966" s="13" t="inlineStr"/>
      <c r="R966" s="13" t="inlineStr"/>
      <c r="S966" s="13" t="inlineStr"/>
      <c r="T966" s="13" t="inlineStr"/>
      <c r="U966" s="13" t="inlineStr"/>
    </row>
    <row r="967">
      <c r="A967" s="11" t="inlineStr">
        <is>
          <t>QPG0190</t>
        </is>
      </c>
      <c r="B967" s="11" t="inlineStr">
        <is>
          <t>D30</t>
        </is>
      </c>
      <c r="C967" s="11" t="inlineStr">
        <is>
          <t>Final Report</t>
        </is>
      </c>
      <c r="D967" s="11" t="inlineStr">
        <is>
          <t>PRODM</t>
        </is>
      </c>
      <c r="E967" s="11" t="inlineStr">
        <is>
          <t>Product Manager</t>
        </is>
      </c>
      <c r="F967" s="11" t="inlineStr">
        <is>
          <t>L1 Junior</t>
        </is>
      </c>
      <c r="G967" s="11" t="inlineStr">
        <is>
          <t>Day 1</t>
        </is>
      </c>
      <c r="H967" s="11" t="inlineStr">
        <is>
          <t>Governance/Process</t>
        </is>
      </c>
      <c r="I967" s="12" t="inlineStr">
        <is>
          <t>Who inside EdVidura owns the narrative of the final report, as distinct from the evidence in it?</t>
        </is>
      </c>
      <c r="J967" s="12" t="inlineStr">
        <is>
          <t>An unowned narrative is written by whoever is free in the final week and will not match the claims made during the programme.</t>
        </is>
      </c>
      <c r="K967" s="11" t="inlineStr">
        <is>
          <t>Master Checklist v3 (PRG-05.2.01 to PRG-05.2.06); Product Manager</t>
        </is>
      </c>
      <c r="L967" s="11" t="inlineStr">
        <is>
          <t>Undocumented — no answer exists</t>
        </is>
      </c>
      <c r="M967" s="11" t="inlineStr">
        <is>
          <t>Final report authorship</t>
        </is>
      </c>
      <c r="N967" s="11" t="inlineStr">
        <is>
          <t>-</t>
        </is>
      </c>
      <c r="O967" s="12" t="inlineStr">
        <is>
          <t>Who reviews the narrative? / Does product sign it? / When does drafting start?</t>
        </is>
      </c>
      <c r="P967" s="12" t="inlineStr">
        <is>
          <t>Names the owning role and the review chain</t>
        </is>
      </c>
      <c r="Q967" s="13" t="inlineStr"/>
      <c r="R967" s="13" t="inlineStr"/>
      <c r="S967" s="13" t="inlineStr"/>
      <c r="T967" s="13" t="inlineStr"/>
      <c r="U967" s="13" t="inlineStr"/>
    </row>
    <row r="968">
      <c r="A968" s="11" t="inlineStr">
        <is>
          <t>QPG0205</t>
        </is>
      </c>
      <c r="B968" s="11" t="inlineStr">
        <is>
          <t>D30</t>
        </is>
      </c>
      <c r="C968" s="11" t="inlineStr">
        <is>
          <t>Final Report</t>
        </is>
      </c>
      <c r="D968" s="11" t="inlineStr">
        <is>
          <t>PRODM</t>
        </is>
      </c>
      <c r="E968" s="11" t="inlineStr">
        <is>
          <t>Product Manager</t>
        </is>
      </c>
      <c r="F968" s="11" t="inlineStr">
        <is>
          <t>L2 Mid</t>
        </is>
      </c>
      <c r="G968" s="11" t="inlineStr">
        <is>
          <t>Week 1</t>
        </is>
      </c>
      <c r="H968" s="11" t="inlineStr">
        <is>
          <t>Ethics/Validity</t>
        </is>
      </c>
      <c r="I968" s="12" t="inlineStr">
        <is>
          <t>Which figures from the final report will be quoted in future sales material, and who validates them for that use?</t>
        </is>
      </c>
      <c r="J968" s="12" t="inlineStr">
        <is>
          <t>A figure valid in the context of one programme becomes a general product claim the moment it enters a brochure.</t>
        </is>
      </c>
      <c r="K968" s="11" t="inlineStr">
        <is>
          <t>Product Manager; Master Checklist v3 (PRG-05.2.04)</t>
        </is>
      </c>
      <c r="L968" s="11" t="inlineStr">
        <is>
          <t>Undocumented — no answer exists</t>
        </is>
      </c>
      <c r="M968" s="11" t="inlineStr">
        <is>
          <t>Marketing claim governance</t>
        </is>
      </c>
      <c r="N968" s="11" t="inlineStr">
        <is>
          <t>QPG0191</t>
        </is>
      </c>
      <c r="O968" s="12" t="inlineStr">
        <is>
          <t>What context must accompany the figure? / Who approves reuse? / Is there a claims register?</t>
        </is>
      </c>
      <c r="P968" s="12" t="inlineStr">
        <is>
          <t>Names the reuse rule, the mandatory context and the approver</t>
        </is>
      </c>
      <c r="Q968" s="13" t="inlineStr"/>
      <c r="R968" s="13" t="inlineStr"/>
      <c r="S968" s="13" t="inlineStr"/>
      <c r="T968" s="13" t="inlineStr"/>
      <c r="U968" s="13" t="inlineStr"/>
    </row>
    <row r="969">
      <c r="A969" s="11" t="inlineStr">
        <is>
          <t>QPG0206</t>
        </is>
      </c>
      <c r="B969" s="11" t="inlineStr">
        <is>
          <t>D30</t>
        </is>
      </c>
      <c r="C969" s="11" t="inlineStr">
        <is>
          <t>Final Report</t>
        </is>
      </c>
      <c r="D969" s="11" t="inlineStr">
        <is>
          <t>PRODM</t>
        </is>
      </c>
      <c r="E969" s="11" t="inlineStr">
        <is>
          <t>Product Manager</t>
        </is>
      </c>
      <c r="F969" s="11" t="inlineStr">
        <is>
          <t>L3 Senior</t>
        </is>
      </c>
      <c r="G969" s="11" t="inlineStr">
        <is>
          <t>Quarter 1</t>
        </is>
      </c>
      <c r="H969" s="11" t="inlineStr">
        <is>
          <t>Emergent</t>
        </is>
      </c>
      <c r="I969" s="12" t="inlineStr">
        <is>
          <t>What is EdVidura's exposure if a quoted outcome figure from the final report is later disproved by the customer's own data?</t>
        </is>
      </c>
      <c r="J969" s="12" t="inlineStr">
        <is>
          <t>A disproved public figure damages every account simultaneously and there is no way to recall it.</t>
        </is>
      </c>
      <c r="K969" s="11" t="inlineStr">
        <is>
          <t>Product Manager; Architecture Review Report SectionD2 P3</t>
        </is>
      </c>
      <c r="L969" s="11" t="inlineStr">
        <is>
          <t>Undocumented — no answer exists</t>
        </is>
      </c>
      <c r="M969" s="11" t="inlineStr">
        <is>
          <t>Marketing claim liability</t>
        </is>
      </c>
      <c r="N969" s="11" t="inlineStr">
        <is>
          <t>QPG0205</t>
        </is>
      </c>
      <c r="O969" s="12" t="inlineStr">
        <is>
          <t>Who is liable contractually? / Is there a correction procedure? / What triggers a review of a published figure?</t>
        </is>
      </c>
      <c r="P969" s="12" t="inlineStr">
        <is>
          <t>Names the liability position and the correction procedure</t>
        </is>
      </c>
      <c r="Q969" s="13" t="inlineStr"/>
      <c r="R969" s="13" t="inlineStr"/>
      <c r="S969" s="13" t="inlineStr"/>
      <c r="T969" s="13" t="inlineStr"/>
      <c r="U969" s="13" t="inlineStr"/>
    </row>
    <row r="970">
      <c r="A970" s="11" t="inlineStr">
        <is>
          <t>QPG0207</t>
        </is>
      </c>
      <c r="B970" s="11" t="inlineStr">
        <is>
          <t>D30</t>
        </is>
      </c>
      <c r="C970" s="11" t="inlineStr">
        <is>
          <t>Final Report</t>
        </is>
      </c>
      <c r="D970" s="11" t="inlineStr">
        <is>
          <t>PRODM</t>
        </is>
      </c>
      <c r="E970" s="11" t="inlineStr">
        <is>
          <t>Product Manager</t>
        </is>
      </c>
      <c r="F970" s="11" t="inlineStr">
        <is>
          <t>L4 Architect</t>
        </is>
      </c>
      <c r="G970" s="11" t="inlineStr">
        <is>
          <t>Quarter 1</t>
        </is>
      </c>
      <c r="H970" s="11" t="inlineStr">
        <is>
          <t>Trade-off</t>
        </is>
      </c>
      <c r="I970" s="12" t="inlineStr">
        <is>
          <t>Should the final report be a contractual artefact or a marketing artefact, and can one document be both?</t>
        </is>
      </c>
      <c r="J970" s="12" t="inlineStr">
        <is>
          <t>A document written for both audiences either overstates for marketing or understates for contract, and the mismatch is visible to the client.</t>
        </is>
      </c>
      <c r="K970" s="11" t="inlineStr">
        <is>
          <t>Master Checklist v3 (PRG-05.1.03); Product Manager</t>
        </is>
      </c>
      <c r="L970" s="11" t="inlineStr">
        <is>
          <t>Undocumented — no answer exists</t>
        </is>
      </c>
      <c r="M970" s="11" t="inlineStr">
        <is>
          <t>Final report template design</t>
        </is>
      </c>
      <c r="N970" s="11" t="inlineStr">
        <is>
          <t>QPG0190</t>
        </is>
      </c>
      <c r="O970" s="12" t="inlineStr">
        <is>
          <t>Would two documents be cheaper? / Who owns each? / What must be identical between them?</t>
        </is>
      </c>
      <c r="P970" s="12" t="inlineStr">
        <is>
          <t>Takes a position and names what must remain consistent across any derived document</t>
        </is>
      </c>
      <c r="Q970" s="13" t="inlineStr"/>
      <c r="R970" s="13" t="inlineStr"/>
      <c r="S970" s="13" t="inlineStr"/>
      <c r="T970" s="13" t="inlineStr"/>
      <c r="U970" s="13" t="inlineStr"/>
    </row>
    <row r="971">
      <c r="A971" s="11" t="inlineStr">
        <is>
          <t>QCV0083</t>
        </is>
      </c>
      <c r="B971" s="11" t="inlineStr">
        <is>
          <t>D30</t>
        </is>
      </c>
      <c r="C971" s="11" t="inlineStr">
        <is>
          <t>Final Report</t>
        </is>
      </c>
      <c r="D971" s="11" t="inlineStr">
        <is>
          <t>PRODM</t>
        </is>
      </c>
      <c r="E971" s="11" t="inlineStr">
        <is>
          <t>Product Manager</t>
        </is>
      </c>
      <c r="F971" s="11" t="inlineStr">
        <is>
          <t>L4</t>
        </is>
      </c>
      <c r="G971" s="11" t="inlineStr">
        <is>
          <t>Quarter 1</t>
        </is>
      </c>
      <c r="H971" s="11" t="inlineStr">
        <is>
          <t>Governance/Process</t>
        </is>
      </c>
      <c r="I971" s="12" t="inlineStr">
        <is>
          <t>Who accepts the Final Report, and against what residual-risk disclosure standard?</t>
        </is>
      </c>
      <c r="J971" s="12" t="inlineStr">
        <is>
          <t>A report accepted without an agreed disclosure standard either over-discloses commercially or under-discloses ethically.</t>
        </is>
      </c>
      <c r="K971" s="11" t="inlineStr">
        <is>
          <t>Master Checklist v3 (PRG-05.1.03, PRG-05.2.03)</t>
        </is>
      </c>
      <c r="L971" s="11" t="inlineStr">
        <is>
          <t>Undocumented — no answer exists</t>
        </is>
      </c>
      <c r="M971" s="11" t="inlineStr">
        <is>
          <t>PRG-05.1.03 report acceptance authority</t>
        </is>
      </c>
      <c r="N971" s="11" t="inlineStr">
        <is>
          <t>-</t>
        </is>
      </c>
      <c r="O971" s="12" t="inlineStr">
        <is>
          <t>Is the standard agreed now or later? / Who drafts it? / What is disclosed versus registered?</t>
        </is>
      </c>
      <c r="P971" s="12" t="inlineStr">
        <is>
          <t>Names the acceptance authority and the disclosure standard's decision points</t>
        </is>
      </c>
      <c r="Q971" s="13" t="inlineStr"/>
      <c r="R971" s="13" t="inlineStr"/>
      <c r="S971" s="13" t="inlineStr"/>
      <c r="T971" s="13" t="inlineStr"/>
      <c r="U971" s="13" t="inlineStr"/>
    </row>
    <row r="972">
      <c r="A972" s="11" t="inlineStr">
        <is>
          <t>QPG0189</t>
        </is>
      </c>
      <c r="B972" s="11" t="inlineStr">
        <is>
          <t>D30</t>
        </is>
      </c>
      <c r="C972" s="11" t="inlineStr">
        <is>
          <t>Final Report</t>
        </is>
      </c>
      <c r="D972" s="11" t="inlineStr">
        <is>
          <t>QA</t>
        </is>
      </c>
      <c r="E972" s="11" t="inlineStr">
        <is>
          <t>QA / Test Engineer</t>
        </is>
      </c>
      <c r="F972" s="11" t="inlineStr">
        <is>
          <t>L1 Junior</t>
        </is>
      </c>
      <c r="G972" s="11" t="inlineStr">
        <is>
          <t>Day 1</t>
        </is>
      </c>
      <c r="H972" s="11" t="inlineStr">
        <is>
          <t>Governance/Process</t>
        </is>
      </c>
      <c r="I972" s="12" t="inlineStr">
        <is>
          <t>Who is the named acceptance authority for the final report, and against which template is it accepted?</t>
        </is>
      </c>
      <c r="J972" s="12" t="inlineStr">
        <is>
          <t>A report with no agreed template and no named acceptor produces a format dispute at programme closure.</t>
        </is>
      </c>
      <c r="K972" s="11" t="inlineStr">
        <is>
          <t>Master Checklist v3 (PRG-05.1.03, PRG-05.2.06)</t>
        </is>
      </c>
      <c r="L972" s="11" t="inlineStr">
        <is>
          <t>Undocumented — no answer exists</t>
        </is>
      </c>
      <c r="M972" s="11" t="inlineStr">
        <is>
          <t>PRG-05.1.03 report template and acceptance authority</t>
        </is>
      </c>
      <c r="N972" s="11" t="inlineStr">
        <is>
          <t>-</t>
        </is>
      </c>
      <c r="O972" s="12" t="inlineStr">
        <is>
          <t>Is the template agreed? / What is the review cycle? / Who deputises?</t>
        </is>
      </c>
      <c r="P972" s="12" t="inlineStr">
        <is>
          <t>Names the authority and the template, or states that neither is agreed</t>
        </is>
      </c>
      <c r="Q972" s="13" t="inlineStr"/>
      <c r="R972" s="13" t="inlineStr"/>
      <c r="S972" s="13" t="inlineStr"/>
      <c r="T972" s="13" t="inlineStr"/>
      <c r="U972" s="13" t="inlineStr"/>
    </row>
    <row r="973">
      <c r="A973" s="11" t="inlineStr">
        <is>
          <t>QPG0192</t>
        </is>
      </c>
      <c r="B973" s="11" t="inlineStr">
        <is>
          <t>D30</t>
        </is>
      </c>
      <c r="C973" s="11" t="inlineStr">
        <is>
          <t>Final Report</t>
        </is>
      </c>
      <c r="D973" s="11" t="inlineStr">
        <is>
          <t>QA</t>
        </is>
      </c>
      <c r="E973" s="11" t="inlineStr">
        <is>
          <t>QA / Test Engineer</t>
        </is>
      </c>
      <c r="F973" s="11" t="inlineStr">
        <is>
          <t>L2 Mid</t>
        </is>
      </c>
      <c r="G973" s="11" t="inlineStr">
        <is>
          <t>Week 1</t>
        </is>
      </c>
      <c r="H973" s="11" t="inlineStr">
        <is>
          <t>Mechanism</t>
        </is>
      </c>
      <c r="I973" s="12" t="inlineStr">
        <is>
          <t>How is the traceability audit of the final report actually executed, and by whom?</t>
        </is>
      </c>
      <c r="J973" s="12" t="inlineStr">
        <is>
          <t>An audit performed by the report's authors finds nothing, and the client's own review then finds everything.</t>
        </is>
      </c>
      <c r="K973" s="11" t="inlineStr">
        <is>
          <t>Master Checklist v3 (PRG-05.2.04)</t>
        </is>
      </c>
      <c r="L973" s="11" t="inlineStr">
        <is>
          <t>Partially documented</t>
        </is>
      </c>
      <c r="M973" s="11" t="inlineStr">
        <is>
          <t>PRG-05.2.04 traceability audit execution</t>
        </is>
      </c>
      <c r="N973" s="11" t="inlineStr">
        <is>
          <t>QPG0188</t>
        </is>
      </c>
      <c r="O973" s="12" t="inlineStr">
        <is>
          <t>Is it a full census or a sample? / Who performs it? / What is the pass threshold?</t>
        </is>
      </c>
      <c r="P973" s="12" t="inlineStr">
        <is>
          <t>Names the method, the auditor and the pass criterion</t>
        </is>
      </c>
      <c r="Q973" s="13" t="inlineStr"/>
      <c r="R973" s="13" t="inlineStr"/>
      <c r="S973" s="13" t="inlineStr"/>
      <c r="T973" s="13" t="inlineStr"/>
      <c r="U973" s="13" t="inlineStr"/>
    </row>
    <row r="974">
      <c r="A974" s="11" t="inlineStr">
        <is>
          <t>QPG0198</t>
        </is>
      </c>
      <c r="B974" s="11" t="inlineStr">
        <is>
          <t>D30</t>
        </is>
      </c>
      <c r="C974" s="11" t="inlineStr">
        <is>
          <t>Final Report</t>
        </is>
      </c>
      <c r="D974" s="11" t="inlineStr">
        <is>
          <t>QA</t>
        </is>
      </c>
      <c r="E974" s="11" t="inlineStr">
        <is>
          <t>QA / Test Engineer</t>
        </is>
      </c>
      <c r="F974" s="11" t="inlineStr">
        <is>
          <t>L3 Senior</t>
        </is>
      </c>
      <c r="G974" s="11" t="inlineStr">
        <is>
          <t>Month 1</t>
        </is>
      </c>
      <c r="H974" s="11" t="inlineStr">
        <is>
          <t>Emergent</t>
        </is>
      </c>
      <c r="I974" s="12" t="inlineStr">
        <is>
          <t>What does the traceability audit fail to catch if the evidence store was populated retrospectively?</t>
        </is>
      </c>
      <c r="J974" s="12" t="inlineStr">
        <is>
          <t>Backfilled artefacts trace perfectly and prove nothing, so a clean audit can coexist with entirely unverified claims.</t>
        </is>
      </c>
      <c r="K974" s="11" t="inlineStr">
        <is>
          <t>Master Checklist v3 (PRG-05.1.01, PRG-05.2.04)</t>
        </is>
      </c>
      <c r="L974" s="11" t="inlineStr">
        <is>
          <t>Undocumented — no answer exists</t>
        </is>
      </c>
      <c r="M974" s="11" t="inlineStr">
        <is>
          <t>Evidence store intake integrity</t>
        </is>
      </c>
      <c r="N974" s="11" t="inlineStr">
        <is>
          <t>QPG0192</t>
        </is>
      </c>
      <c r="O974" s="12" t="inlineStr">
        <is>
          <t>Are intake timestamps retained? / Can backfill be detected? / Who signs intake?</t>
        </is>
      </c>
      <c r="P974" s="12" t="inlineStr">
        <is>
          <t>Names the timestamp comparison that would expose backfill and its limits</t>
        </is>
      </c>
      <c r="Q974" s="13" t="inlineStr"/>
      <c r="R974" s="13" t="inlineStr"/>
      <c r="S974" s="13" t="inlineStr"/>
      <c r="T974" s="13" t="inlineStr"/>
      <c r="U974" s="13" t="inlineStr"/>
    </row>
    <row r="975">
      <c r="A975" s="11" t="inlineStr">
        <is>
          <t>QCV0082</t>
        </is>
      </c>
      <c r="B975" s="11" t="inlineStr">
        <is>
          <t>D30</t>
        </is>
      </c>
      <c r="C975" s="11" t="inlineStr">
        <is>
          <t>Final Report</t>
        </is>
      </c>
      <c r="D975" s="11" t="inlineStr">
        <is>
          <t>SDET</t>
        </is>
      </c>
      <c r="E975" s="11" t="inlineStr">
        <is>
          <t>Test Architect / SDET</t>
        </is>
      </c>
      <c r="F975" s="11" t="inlineStr">
        <is>
          <t>L3</t>
        </is>
      </c>
      <c r="G975" s="11" t="inlineStr">
        <is>
          <t>Month 1</t>
        </is>
      </c>
      <c r="H975" s="11" t="inlineStr">
        <is>
          <t>Standards</t>
        </is>
      </c>
      <c r="I975" s="12" t="inlineStr">
        <is>
          <t>What does the report's traceability audit test, and what would make it fail?</t>
        </is>
      </c>
      <c r="J975" s="12" t="inlineStr">
        <is>
          <t>An audit whose failure condition is undefined always passes, which makes the report's claims unverified.</t>
        </is>
      </c>
      <c r="K975" s="11" t="inlineStr">
        <is>
          <t>Master Checklist v3 (PRG-05.2.04); Test Architect</t>
        </is>
      </c>
      <c r="L975" s="11" t="inlineStr">
        <is>
          <t>Undocumented — no answer exists</t>
        </is>
      </c>
      <c r="M975" s="11" t="inlineStr">
        <is>
          <t>PRG-05.2.04 traceability audit</t>
        </is>
      </c>
      <c r="N975" s="11" t="inlineStr">
        <is>
          <t>-</t>
        </is>
      </c>
      <c r="O975" s="12" t="inlineStr">
        <is>
          <t>Is it every claim or a sample? / Who runs it? / What is the remedy for a failed trace?</t>
        </is>
      </c>
      <c r="P975" s="12" t="inlineStr">
        <is>
          <t>Defines the audit population, the pass rule and the remediation path</t>
        </is>
      </c>
      <c r="Q975" s="13" t="inlineStr"/>
      <c r="R975" s="13" t="inlineStr"/>
      <c r="S975" s="13" t="inlineStr"/>
      <c r="T975" s="13" t="inlineStr"/>
      <c r="U975" s="13" t="inlineStr"/>
    </row>
    <row r="976">
      <c r="A976" s="11" t="inlineStr">
        <is>
          <t>QPF0001</t>
        </is>
      </c>
      <c r="B976" s="11" t="inlineStr">
        <is>
          <t>E01</t>
        </is>
      </c>
      <c r="C976" s="11" t="inlineStr">
        <is>
          <t>Core Platform &amp; Identity</t>
        </is>
      </c>
      <c r="D976" s="11" t="inlineStr">
        <is>
          <t>BE</t>
        </is>
      </c>
      <c r="E976" s="11" t="inlineStr">
        <is>
          <t>Back-End Developer</t>
        </is>
      </c>
      <c r="F976" s="11" t="inlineStr">
        <is>
          <t>L1 Junior</t>
        </is>
      </c>
      <c r="G976" s="11" t="inlineStr">
        <is>
          <t>Day 1</t>
        </is>
      </c>
      <c r="H976" s="11" t="inlineStr">
        <is>
          <t>Orientation</t>
        </is>
      </c>
      <c r="I976" s="12" t="inlineStr">
        <is>
          <t>Which EdVidura service mints the access token a tool must present to the Learning-data API, and what is that service called in the module map?</t>
        </is>
      </c>
      <c r="J976" s="12" t="inlineStr">
        <is>
          <t>A back-end developer who guesses the token issuer wires a tool to the wrong endpoint and ships a service that cannot authenticate in any environment.</t>
        </is>
      </c>
      <c r="K976" s="11" t="inlineStr">
        <is>
          <t>Product Plan v2 (M1); Architecture Review Report §D-M1</t>
        </is>
      </c>
      <c r="L976" s="11" t="inlineStr">
        <is>
          <t>Partially documented</t>
        </is>
      </c>
      <c r="M976" s="11" t="inlineStr">
        <is>
          <t>FND-02.x Keycloak realm and client provisioning</t>
        </is>
      </c>
      <c r="N976" s="11" t="inlineStr">
        <is>
          <t>-</t>
        </is>
      </c>
      <c r="O976" s="12" t="inlineStr">
        <is>
          <t>Which client does my service register as? / Who approves a new client registration? / Does the same issuer serve the enclave?</t>
        </is>
      </c>
      <c r="P976" s="12" t="inlineStr">
        <is>
          <t>Names Keycloak/M1, the realm, and the client registration route</t>
        </is>
      </c>
      <c r="Q976" s="13" t="inlineStr"/>
      <c r="R976" s="13" t="inlineStr"/>
      <c r="S976" s="13" t="inlineStr"/>
      <c r="T976" s="13" t="inlineStr"/>
      <c r="U976" s="13" t="inlineStr"/>
    </row>
    <row r="977">
      <c r="A977" s="11" t="inlineStr">
        <is>
          <t>QPF0007</t>
        </is>
      </c>
      <c r="B977" s="11" t="inlineStr">
        <is>
          <t>E01</t>
        </is>
      </c>
      <c r="C977" s="11" t="inlineStr">
        <is>
          <t>Core Platform &amp; Identity</t>
        </is>
      </c>
      <c r="D977" s="11" t="inlineStr">
        <is>
          <t>BE</t>
        </is>
      </c>
      <c r="E977" s="11" t="inlineStr">
        <is>
          <t>Back-End Developer</t>
        </is>
      </c>
      <c r="F977" s="11" t="inlineStr">
        <is>
          <t>L2 Mid</t>
        </is>
      </c>
      <c r="G977" s="11" t="inlineStr">
        <is>
          <t>Week 1</t>
        </is>
      </c>
      <c r="H977" s="11" t="inlineStr">
        <is>
          <t>Mechanism</t>
        </is>
      </c>
      <c r="I977" s="12" t="inlineStr">
        <is>
          <t>Walk a call from an EdVidura tool to the Learning-data API and say at which hop the caller's tenant is decided.</t>
        </is>
      </c>
      <c r="J977" s="12" t="inlineStr">
        <is>
          <t>If each module decides tenancy at a different hop, one module's omission leaks another tenant's records through a path nobody reviewed.</t>
        </is>
      </c>
      <c r="K977" s="11" t="inlineStr">
        <is>
          <t>Architecture Review Report §G.3; Master Checklist v3 PLT-01</t>
        </is>
      </c>
      <c r="L977" s="11" t="inlineStr">
        <is>
          <t>Undocumented — no answer exists</t>
        </is>
      </c>
      <c r="M977" s="11" t="inlineStr">
        <is>
          <t>PLT-01.x tenant resolution contract</t>
        </is>
      </c>
      <c r="N977" s="11" t="inlineStr">
        <is>
          <t>-</t>
        </is>
      </c>
      <c r="O977" s="12" t="inlineStr">
        <is>
          <t>Is tenancy re-derived or trusted downstream? / What does the shared middleware do on a malformed claim? / Does the outbox worker carry tenant context?</t>
        </is>
      </c>
      <c r="P977" s="12" t="inlineStr">
        <is>
          <t>Traces the hops and names the single place tenancy is resolved, or admits there is none</t>
        </is>
      </c>
      <c r="Q977" s="13" t="inlineStr"/>
      <c r="R977" s="13" t="inlineStr"/>
      <c r="S977" s="13" t="inlineStr"/>
      <c r="T977" s="13" t="inlineStr"/>
      <c r="U977" s="13" t="inlineStr"/>
    </row>
    <row r="978">
      <c r="A978" s="11" t="inlineStr">
        <is>
          <t>QPF0008</t>
        </is>
      </c>
      <c r="B978" s="11" t="inlineStr">
        <is>
          <t>E01</t>
        </is>
      </c>
      <c r="C978" s="11" t="inlineStr">
        <is>
          <t>Core Platform &amp; Identity</t>
        </is>
      </c>
      <c r="D978" s="11" t="inlineStr">
        <is>
          <t>BE</t>
        </is>
      </c>
      <c r="E978" s="11" t="inlineStr">
        <is>
          <t>Back-End Developer</t>
        </is>
      </c>
      <c r="F978" s="11" t="inlineStr">
        <is>
          <t>L2 Mid</t>
        </is>
      </c>
      <c r="G978" s="11" t="inlineStr">
        <is>
          <t>Week 1</t>
        </is>
      </c>
      <c r="H978" s="11" t="inlineStr">
        <is>
          <t>Failure mode</t>
        </is>
      </c>
      <c r="I978" s="12" t="inlineStr">
        <is>
          <t>What is a service supposed to do when a token arrives with no tenant claim at all?</t>
        </is>
      </c>
      <c r="J978" s="12" t="inlineStr">
        <is>
          <t>A fail-open default on a missing claim turns a token bug into a silent cross-tenant read that no alert will catch.</t>
        </is>
      </c>
      <c r="K978" s="11" t="inlineStr">
        <is>
          <t>Master Checklist v3 FND-01.1.05 (tenant-resolution contract, not started)</t>
        </is>
      </c>
      <c r="L978" s="11" t="inlineStr">
        <is>
          <t>Undocumented — no answer exists</t>
        </is>
      </c>
      <c r="M978" s="11" t="inlineStr">
        <is>
          <t>FND-01.1.05 tenant-resolution contract</t>
        </is>
      </c>
      <c r="N978" s="11" t="inlineStr">
        <is>
          <t>-</t>
        </is>
      </c>
      <c r="O978" s="12" t="inlineStr">
        <is>
          <t>Is reject-by-default written down anywhere? / Is the denial audited? / Does a background worker have the same rule?</t>
        </is>
      </c>
      <c r="P978" s="12" t="inlineStr">
        <is>
          <t>States reject-by-default with an audited denial, or reports that the rule is unwritten</t>
        </is>
      </c>
      <c r="Q978" s="13" t="inlineStr"/>
      <c r="R978" s="13" t="inlineStr"/>
      <c r="S978" s="13" t="inlineStr"/>
      <c r="T978" s="13" t="inlineStr"/>
      <c r="U978" s="13" t="inlineStr"/>
    </row>
    <row r="979">
      <c r="A979" s="11" t="inlineStr">
        <is>
          <t>QPF0012</t>
        </is>
      </c>
      <c r="B979" s="11" t="inlineStr">
        <is>
          <t>E01</t>
        </is>
      </c>
      <c r="C979" s="11" t="inlineStr">
        <is>
          <t>Core Platform &amp; Identity</t>
        </is>
      </c>
      <c r="D979" s="11" t="inlineStr">
        <is>
          <t>BE</t>
        </is>
      </c>
      <c r="E979" s="11" t="inlineStr">
        <is>
          <t>Back-End Developer</t>
        </is>
      </c>
      <c r="F979" s="11" t="inlineStr">
        <is>
          <t>L2 Mid</t>
        </is>
      </c>
      <c r="G979" s="11" t="inlineStr">
        <is>
          <t>Week 1</t>
        </is>
      </c>
      <c r="H979" s="11" t="inlineStr">
        <is>
          <t>Emergent</t>
        </is>
      </c>
      <c r="I979" s="12" t="inlineStr">
        <is>
          <t>A person is a teacher in Moodle and a student in Keycloak — which of those two role sources governs what they can do inside an EdVidura tool?</t>
        </is>
      </c>
      <c r="J979" s="12" t="inlineStr">
        <is>
          <t>Two systems claim to own role truth with no precedence rule, so a launch-supplied role can silently escalate privileges on the platform's most exposed path.</t>
        </is>
      </c>
      <c r="K979" s="11" t="inlineStr">
        <is>
          <t>Architecture Review Report §D-M1 [CONTRADICTED]; Master Checklist v3 FND-01.1.04</t>
        </is>
      </c>
      <c r="L979" s="11" t="inlineStr">
        <is>
          <t>Undocumented — no answer exists</t>
        </is>
      </c>
      <c r="M979" s="11" t="inlineStr">
        <is>
          <t>FND-01.1.04 role precedence rule</t>
        </is>
      </c>
      <c r="N979" s="11" t="inlineStr">
        <is>
          <t>QPF0006</t>
        </is>
      </c>
      <c r="O979" s="12" t="inlineStr">
        <is>
          <t>Who owns the precedence rule? / What happens to an unexpected LTI role value? / Is the resolved role recorded on the event?</t>
        </is>
      </c>
      <c r="P979" s="12" t="inlineStr">
        <is>
          <t>Names one owner of role truth and the rejection behaviour for the other source</t>
        </is>
      </c>
      <c r="Q979" s="13" t="inlineStr"/>
      <c r="R979" s="13" t="inlineStr"/>
      <c r="S979" s="13" t="inlineStr"/>
      <c r="T979" s="13" t="inlineStr"/>
      <c r="U979" s="13" t="inlineStr"/>
    </row>
    <row r="980">
      <c r="A980" s="11" t="inlineStr">
        <is>
          <t>QPF0018</t>
        </is>
      </c>
      <c r="B980" s="11" t="inlineStr">
        <is>
          <t>E01</t>
        </is>
      </c>
      <c r="C980" s="11" t="inlineStr">
        <is>
          <t>Core Platform &amp; Identity</t>
        </is>
      </c>
      <c r="D980" s="11" t="inlineStr">
        <is>
          <t>BE</t>
        </is>
      </c>
      <c r="E980" s="11" t="inlineStr">
        <is>
          <t>Back-End Developer</t>
        </is>
      </c>
      <c r="F980" s="11" t="inlineStr">
        <is>
          <t>L3 Senior</t>
        </is>
      </c>
      <c r="G980" s="11" t="inlineStr">
        <is>
          <t>Quarter 1</t>
        </is>
      </c>
      <c r="H980" s="11" t="inlineStr">
        <is>
          <t>Failure mode</t>
        </is>
      </c>
      <c r="I980" s="12" t="inlineStr">
        <is>
          <t>How is feature-flag state kept consistent between a connected site and an enclave that receives updates once a year?</t>
        </is>
      </c>
      <c r="J980" s="12" t="inlineStr">
        <is>
          <t>A kill switch that cannot reach an enclave means a feature judged unsafe centrally keeps running in the deployment where the consequences are physical.</t>
        </is>
      </c>
      <c r="K980" s="11" t="inlineStr">
        <is>
          <t>Master Checklist v3 PLT-08 (flags and AI kill switches, not started)</t>
        </is>
      </c>
      <c r="L980" s="11" t="inlineStr">
        <is>
          <t>Undocumented — no answer exists</t>
        </is>
      </c>
      <c r="M980" s="11" t="inlineStr">
        <is>
          <t>PLT-08.x flag platform and kill switches</t>
        </is>
      </c>
      <c r="N980" s="11" t="inlineStr">
        <is>
          <t>-</t>
        </is>
      </c>
      <c r="O980" s="12" t="inlineStr">
        <is>
          <t>Is a flag a config file on the update media? / Who is allowed to flip one in a customer site? / How is the flip evidenced?</t>
        </is>
      </c>
      <c r="P980" s="12" t="inlineStr">
        <is>
          <t>Describes the propagation path and its worst-case latency</t>
        </is>
      </c>
      <c r="Q980" s="13" t="inlineStr"/>
      <c r="R980" s="13" t="inlineStr"/>
      <c r="S980" s="13" t="inlineStr"/>
      <c r="T980" s="13" t="inlineStr"/>
      <c r="U980" s="13" t="inlineStr"/>
    </row>
    <row r="981">
      <c r="A981" s="11" t="inlineStr">
        <is>
          <t>QPF0023</t>
        </is>
      </c>
      <c r="B981" s="11" t="inlineStr">
        <is>
          <t>E01</t>
        </is>
      </c>
      <c r="C981" s="11" t="inlineStr">
        <is>
          <t>Core Platform &amp; Identity</t>
        </is>
      </c>
      <c r="D981" s="11" t="inlineStr">
        <is>
          <t>BE</t>
        </is>
      </c>
      <c r="E981" s="11" t="inlineStr">
        <is>
          <t>Back-End Developer</t>
        </is>
      </c>
      <c r="F981" s="11" t="inlineStr">
        <is>
          <t>L4 Architect</t>
        </is>
      </c>
      <c r="G981" s="11" t="inlineStr">
        <is>
          <t>Quarter 1</t>
        </is>
      </c>
      <c r="H981" s="11" t="inlineStr">
        <is>
          <t>Trade-off</t>
        </is>
      </c>
      <c r="I981" s="12" t="inlineStr">
        <is>
          <t>What would have to be true before EdVidura could stop enforcing tenancy in application code and rely on the database to enforce it?</t>
        </is>
      </c>
      <c r="J981" s="12" t="inlineStr">
        <is>
          <t>Application-code tenancy is one missing WHERE clause away from a full cross-tenant breach, but moving it to the database changes connection pooling, migrations and every worker.</t>
        </is>
      </c>
      <c r="K981" s="11" t="inlineStr">
        <is>
          <t>Architecture Review Report §G.3 required layered enforcement; Master Checklist v3 PLT-01</t>
        </is>
      </c>
      <c r="L981" s="11" t="inlineStr">
        <is>
          <t>Undocumented — no answer exists</t>
        </is>
      </c>
      <c r="M981" s="11" t="inlineStr">
        <is>
          <t>PLT-01.x tenant resolution and RLS pattern</t>
        </is>
      </c>
      <c r="N981" s="11" t="inlineStr">
        <is>
          <t>-</t>
        </is>
      </c>
      <c r="O981" s="12" t="inlineStr">
        <is>
          <t>Which roles would connections run as? / What happens to the outbox worker? / How do read replicas inherit the policy?</t>
        </is>
      </c>
      <c r="P981" s="12" t="inlineStr">
        <is>
          <t>Names the preconditions and the components that must change together</t>
        </is>
      </c>
      <c r="Q981" s="13" t="inlineStr"/>
      <c r="R981" s="13" t="inlineStr"/>
      <c r="S981" s="13" t="inlineStr"/>
      <c r="T981" s="13" t="inlineStr"/>
      <c r="U981" s="13" t="inlineStr"/>
    </row>
    <row r="982">
      <c r="A982" s="11" t="inlineStr">
        <is>
          <t>QPF0003</t>
        </is>
      </c>
      <c r="B982" s="11" t="inlineStr">
        <is>
          <t>E01</t>
        </is>
      </c>
      <c r="C982" s="11" t="inlineStr">
        <is>
          <t>Core Platform &amp; Identity</t>
        </is>
      </c>
      <c r="D982" s="11" t="inlineStr">
        <is>
          <t>DEVOPS</t>
        </is>
      </c>
      <c r="E982" s="11" t="inlineStr">
        <is>
          <t>DevSecOps / Platform Engineer</t>
        </is>
      </c>
      <c r="F982" s="11" t="inlineStr">
        <is>
          <t>L1 Junior</t>
        </is>
      </c>
      <c r="G982" s="11" t="inlineStr">
        <is>
          <t>Week 1</t>
        </is>
      </c>
      <c r="H982" s="11" t="inlineStr">
        <is>
          <t>Orientation</t>
        </is>
      </c>
      <c r="I982" s="12" t="inlineStr">
        <is>
          <t>Where does Keycloak physically run in each EdVidura deployment class, and who operates it in a customer-hosted site?</t>
        </is>
      </c>
      <c r="J982" s="12" t="inlineStr">
        <is>
          <t>If nobody can name the operator of the identity service, an outage in a customer site has no owner and every module is down with no one to call.</t>
        </is>
      </c>
      <c r="K982" s="11" t="inlineStr">
        <is>
          <t>Architecture Review Report §Q.3 (enclave BoM); Master Checklist v3 FND-02</t>
        </is>
      </c>
      <c r="L982" s="11" t="inlineStr">
        <is>
          <t>Partially documented</t>
        </is>
      </c>
      <c r="M982" s="11" t="inlineStr">
        <is>
          <t>FND-02.x Keycloak deployment</t>
        </is>
      </c>
      <c r="N982" s="11" t="inlineStr">
        <is>
          <t>-</t>
        </is>
      </c>
      <c r="O982" s="12" t="inlineStr">
        <is>
          <t>Is there an HA pair or a single node? / Who holds the admin credentials in a customer site? / What is the enclave variant?</t>
        </is>
      </c>
      <c r="P982" s="12" t="inlineStr">
        <is>
          <t>Names the deployment class, the host, and the named operating party</t>
        </is>
      </c>
      <c r="Q982" s="13" t="inlineStr"/>
      <c r="R982" s="13" t="inlineStr"/>
      <c r="S982" s="13" t="inlineStr"/>
      <c r="T982" s="13" t="inlineStr"/>
      <c r="U982" s="13" t="inlineStr"/>
    </row>
    <row r="983">
      <c r="A983" s="11" t="inlineStr">
        <is>
          <t>QPF0010</t>
        </is>
      </c>
      <c r="B983" s="11" t="inlineStr">
        <is>
          <t>E01</t>
        </is>
      </c>
      <c r="C983" s="11" t="inlineStr">
        <is>
          <t>Core Platform &amp; Identity</t>
        </is>
      </c>
      <c r="D983" s="11" t="inlineStr">
        <is>
          <t>DEVOPS</t>
        </is>
      </c>
      <c r="E983" s="11" t="inlineStr">
        <is>
          <t>DevSecOps / Platform Engineer</t>
        </is>
      </c>
      <c r="F983" s="11" t="inlineStr">
        <is>
          <t>L2 Mid</t>
        </is>
      </c>
      <c r="G983" s="11" t="inlineStr">
        <is>
          <t>Month 1</t>
        </is>
      </c>
      <c r="H983" s="11" t="inlineStr">
        <is>
          <t>Mechanism</t>
        </is>
      </c>
      <c r="I983" s="12" t="inlineStr">
        <is>
          <t>How is a Keycloak signing-key rotation carried out so that in-flight requests at the Learning-data API and the course connector are not rejected?</t>
        </is>
      </c>
      <c r="J983" s="12" t="inlineStr">
        <is>
          <t>A rotation done without overlap invalidates every live token mid-exam and looks to users like a total platform outage.</t>
        </is>
      </c>
      <c r="K983" s="11" t="inlineStr">
        <is>
          <t>Master Checklist v3 FND-01.1.03 (rotation schedule, not started); Architecture Review Report §D-M1 tests</t>
        </is>
      </c>
      <c r="L983" s="11" t="inlineStr">
        <is>
          <t>Undocumented — no answer exists</t>
        </is>
      </c>
      <c r="M983" s="11" t="inlineStr">
        <is>
          <t>FND-01.1.03 token lifecycle policy</t>
        </is>
      </c>
      <c r="N983" s="11" t="inlineStr">
        <is>
          <t>-</t>
        </is>
      </c>
      <c r="O983" s="12" t="inlineStr">
        <is>
          <t>What is the JWKS cache TTL per service? / Is there an overlap window? / How is rotation rehearsed before production?</t>
        </is>
      </c>
      <c r="P983" s="12" t="inlineStr">
        <is>
          <t>Describes overlapping key publication and per-service cache behaviour</t>
        </is>
      </c>
      <c r="Q983" s="13" t="inlineStr"/>
      <c r="R983" s="13" t="inlineStr"/>
      <c r="S983" s="13" t="inlineStr"/>
      <c r="T983" s="13" t="inlineStr"/>
      <c r="U983" s="13" t="inlineStr"/>
    </row>
    <row r="984">
      <c r="A984" s="11" t="inlineStr">
        <is>
          <t>QPF0013</t>
        </is>
      </c>
      <c r="B984" s="11" t="inlineStr">
        <is>
          <t>E01</t>
        </is>
      </c>
      <c r="C984" s="11" t="inlineStr">
        <is>
          <t>Core Platform &amp; Identity</t>
        </is>
      </c>
      <c r="D984" s="11" t="inlineStr">
        <is>
          <t>DEVOPS</t>
        </is>
      </c>
      <c r="E984" s="11" t="inlineStr">
        <is>
          <t>DevSecOps / Platform Engineer</t>
        </is>
      </c>
      <c r="F984" s="11" t="inlineStr">
        <is>
          <t>L2 Mid</t>
        </is>
      </c>
      <c r="G984" s="11" t="inlineStr">
        <is>
          <t>Month 1</t>
        </is>
      </c>
      <c r="H984" s="11" t="inlineStr">
        <is>
          <t>Security</t>
        </is>
      </c>
      <c r="I984" s="12" t="inlineStr">
        <is>
          <t>Where do service credentials and signing keys live for an EdVidura deployment, and what is the procedure for rotating one?</t>
        </is>
      </c>
      <c r="J984" s="12" t="inlineStr">
        <is>
          <t>Secrets held in compose files and shared by hand cannot be rotated after a departure, and an accreditor will fail the crypto-management control family.</t>
        </is>
      </c>
      <c r="K984" s="11" t="inlineStr">
        <is>
          <t>Master Checklist v3 PLT-07 (secrets management, not started)</t>
        </is>
      </c>
      <c r="L984" s="11" t="inlineStr">
        <is>
          <t>Undocumented — no answer exists</t>
        </is>
      </c>
      <c r="M984" s="11" t="inlineStr">
        <is>
          <t>PLT-07.x secrets service and key lifecycle</t>
        </is>
      </c>
      <c r="N984" s="11" t="inlineStr">
        <is>
          <t>-</t>
        </is>
      </c>
      <c r="O984" s="12" t="inlineStr">
        <is>
          <t>Is there a secrets service or are these environment variables? / Who can read a production secret? / How does this work with no egress?</t>
        </is>
      </c>
      <c r="P984" s="12" t="inlineStr">
        <is>
          <t>Names the store, the access control, and a rotation procedure with an owner</t>
        </is>
      </c>
      <c r="Q984" s="13" t="inlineStr"/>
      <c r="R984" s="13" t="inlineStr"/>
      <c r="S984" s="13" t="inlineStr"/>
      <c r="T984" s="13" t="inlineStr"/>
      <c r="U984" s="13" t="inlineStr"/>
    </row>
    <row r="985">
      <c r="A985" s="11" t="inlineStr">
        <is>
          <t>QPF0016</t>
        </is>
      </c>
      <c r="B985" s="11" t="inlineStr">
        <is>
          <t>E01</t>
        </is>
      </c>
      <c r="C985" s="11" t="inlineStr">
        <is>
          <t>Core Platform &amp; Identity</t>
        </is>
      </c>
      <c r="D985" s="11" t="inlineStr">
        <is>
          <t>DEVOPS</t>
        </is>
      </c>
      <c r="E985" s="11" t="inlineStr">
        <is>
          <t>DevSecOps / Platform Engineer</t>
        </is>
      </c>
      <c r="F985" s="11" t="inlineStr">
        <is>
          <t>L3 Senior</t>
        </is>
      </c>
      <c r="G985" s="11" t="inlineStr">
        <is>
          <t>Month 1</t>
        </is>
      </c>
      <c r="H985" s="11" t="inlineStr">
        <is>
          <t>Failure mode</t>
        </is>
      </c>
      <c r="I985" s="12" t="inlineStr">
        <is>
          <t>What is the blast radius when Keycloak is unavailable during a live exam, and does the platform fail open or fail closed?</t>
        </is>
      </c>
      <c r="J985" s="12" t="inlineStr">
        <is>
          <t>The review found the platform fails open on security and closed on availability at the same time — an incident commander who does not know this gives the wrong instruction.</t>
        </is>
      </c>
      <c r="K985" s="11" t="inlineStr">
        <is>
          <t>Architecture Review Report §F Scenario 7</t>
        </is>
      </c>
      <c r="L985" s="11" t="inlineStr">
        <is>
          <t>Partially documented</t>
        </is>
      </c>
      <c r="M985" s="11" t="inlineStr">
        <is>
          <t>FND-02.x Keycloak HA</t>
        </is>
      </c>
      <c r="N985" s="11" t="inlineStr">
        <is>
          <t>-</t>
        </is>
      </c>
      <c r="O985" s="12" t="inlineStr">
        <is>
          <t>Local JWT validation or introspection? / Do in-flight sessions survive? / What does the learner see?</t>
        </is>
      </c>
      <c r="P985" s="12" t="inlineStr">
        <is>
          <t>Separates the two validation postures and gives the user-visible outcome of each</t>
        </is>
      </c>
      <c r="Q985" s="13" t="inlineStr"/>
      <c r="R985" s="13" t="inlineStr"/>
      <c r="S985" s="13" t="inlineStr"/>
      <c r="T985" s="13" t="inlineStr"/>
      <c r="U985" s="13" t="inlineStr"/>
    </row>
    <row r="986">
      <c r="A986" s="11" t="inlineStr">
        <is>
          <t>QPF0021</t>
        </is>
      </c>
      <c r="B986" s="11" t="inlineStr">
        <is>
          <t>E01</t>
        </is>
      </c>
      <c r="C986" s="11" t="inlineStr">
        <is>
          <t>Core Platform &amp; Identity</t>
        </is>
      </c>
      <c r="D986" s="11" t="inlineStr">
        <is>
          <t>DEVOPS</t>
        </is>
      </c>
      <c r="E986" s="11" t="inlineStr">
        <is>
          <t>DevSecOps / Platform Engineer</t>
        </is>
      </c>
      <c r="F986" s="11" t="inlineStr">
        <is>
          <t>L3 Senior</t>
        </is>
      </c>
      <c r="G986" s="11" t="inlineStr">
        <is>
          <t>Quarter 1</t>
        </is>
      </c>
      <c r="H986" s="11" t="inlineStr">
        <is>
          <t>Failure mode</t>
        </is>
      </c>
      <c r="I986" s="12" t="inlineStr">
        <is>
          <t>How is a bad Keycloak realm configuration rolled back once tokens minted under it are already circulating?</t>
        </is>
      </c>
      <c r="J986" s="12" t="inlineStr">
        <is>
          <t>Rolling back the realm without a token strategy either strands valid sessions or leaves tokens carrying claims the new config no longer honours.</t>
        </is>
      </c>
      <c r="K986" s="11" t="inlineStr">
        <is>
          <t>Master Checklist v3 FND-02.x; Platform Architect</t>
        </is>
      </c>
      <c r="L986" s="11" t="inlineStr">
        <is>
          <t>Undocumented — no answer exists</t>
        </is>
      </c>
      <c r="M986" s="11" t="inlineStr">
        <is>
          <t>FND-02.x realm and client provisioning</t>
        </is>
      </c>
      <c r="N986" s="11" t="inlineStr">
        <is>
          <t>-</t>
        </is>
      </c>
      <c r="O986" s="12" t="inlineStr">
        <is>
          <t>Is realm config version-controlled? / Is there a forced-logout mechanism? / What is the stated RTO?</t>
        </is>
      </c>
      <c r="P986" s="12" t="inlineStr">
        <is>
          <t>Describes config-as-code, the rollback step, and the token consequence</t>
        </is>
      </c>
      <c r="Q986" s="13" t="inlineStr"/>
      <c r="R986" s="13" t="inlineStr"/>
      <c r="S986" s="13" t="inlineStr"/>
      <c r="T986" s="13" t="inlineStr"/>
      <c r="U986" s="13" t="inlineStr"/>
    </row>
    <row r="987">
      <c r="A987" s="11" t="inlineStr">
        <is>
          <t>QPF0024</t>
        </is>
      </c>
      <c r="B987" s="11" t="inlineStr">
        <is>
          <t>E01</t>
        </is>
      </c>
      <c r="C987" s="11" t="inlineStr">
        <is>
          <t>Core Platform &amp; Identity</t>
        </is>
      </c>
      <c r="D987" s="11" t="inlineStr">
        <is>
          <t>DEVOPS</t>
        </is>
      </c>
      <c r="E987" s="11" t="inlineStr">
        <is>
          <t>DevSecOps / Platform Engineer</t>
        </is>
      </c>
      <c r="F987" s="11" t="inlineStr">
        <is>
          <t>L4 Architect</t>
        </is>
      </c>
      <c r="G987" s="11" t="inlineStr">
        <is>
          <t>Quarter 1</t>
        </is>
      </c>
      <c r="H987" s="11" t="inlineStr">
        <is>
          <t>Emergent</t>
        </is>
      </c>
      <c r="I987" s="12" t="inlineStr">
        <is>
          <t>In a zero-egress enclave with no public certificate authority, what is the trust anchor for JWKS distribution and who is permitted to move it?</t>
        </is>
      </c>
      <c r="J987" s="12" t="inlineStr">
        <is>
          <t>Key distribution that silently assumes internet PKI simply does not work in the accredited deployment, and discovering that at install time stops the site build.</t>
        </is>
      </c>
      <c r="K987" s="11" t="inlineStr">
        <is>
          <t>Architecture Review Report §Q.2 E4 (enclave PKI undefined)</t>
        </is>
      </c>
      <c r="L987" s="11" t="inlineStr">
        <is>
          <t>Undocumented — no answer exists</t>
        </is>
      </c>
      <c r="M987" s="11" t="inlineStr">
        <is>
          <t>FND-02.x enclave identity deployment</t>
        </is>
      </c>
      <c r="N987" s="11" t="inlineStr">
        <is>
          <t>QPF0010</t>
        </is>
      </c>
      <c r="O987" s="12" t="inlineStr">
        <is>
          <t>Who runs the enclave root CA? / How is a rotation delivered on media? / What is the two-person rule for key material?</t>
        </is>
      </c>
      <c r="P987" s="12" t="inlineStr">
        <is>
          <t>Names an enclave PKI owner, a delivery mechanism and a custody rule</t>
        </is>
      </c>
      <c r="Q987" s="13" t="inlineStr"/>
      <c r="R987" s="13" t="inlineStr"/>
      <c r="S987" s="13" t="inlineStr"/>
      <c r="T987" s="13" t="inlineStr"/>
      <c r="U987" s="13" t="inlineStr"/>
    </row>
    <row r="988">
      <c r="A988" s="11" t="inlineStr">
        <is>
          <t>QPF0002</t>
        </is>
      </c>
      <c r="B988" s="11" t="inlineStr">
        <is>
          <t>E01</t>
        </is>
      </c>
      <c r="C988" s="11" t="inlineStr">
        <is>
          <t>Core Platform &amp; Identity</t>
        </is>
      </c>
      <c r="D988" s="11" t="inlineStr">
        <is>
          <t>FE</t>
        </is>
      </c>
      <c r="E988" s="11" t="inlineStr">
        <is>
          <t>Front-End Developer</t>
        </is>
      </c>
      <c r="F988" s="11" t="inlineStr">
        <is>
          <t>L1 Junior</t>
        </is>
      </c>
      <c r="G988" s="11" t="inlineStr">
        <is>
          <t>Day 1</t>
        </is>
      </c>
      <c r="H988" s="11" t="inlineStr">
        <is>
          <t>Standards</t>
        </is>
      </c>
      <c r="I988" s="12" t="inlineStr">
        <is>
          <t>What is a JWK, and at which exact point in an EdVidura front-end's login flow is a JWK actually used?</t>
        </is>
      </c>
      <c r="J988" s="12" t="inlineStr">
        <is>
          <t>A front-end developer who does not know where key material is consumed will hand-roll token parsing and trust an unverified token in the browser.</t>
        </is>
      </c>
      <c r="K988" s="11" t="inlineStr">
        <is>
          <t>OIDC/JOSE spec; Platform Architect</t>
        </is>
      </c>
      <c r="L988" s="11" t="inlineStr">
        <is>
          <t>Partially documented</t>
        </is>
      </c>
      <c r="M988" s="11" t="inlineStr">
        <is>
          <t>FND-01.1.02 token claim schema</t>
        </is>
      </c>
      <c r="N988" s="11" t="inlineStr">
        <is>
          <t>-</t>
        </is>
      </c>
      <c r="O988" s="12" t="inlineStr">
        <is>
          <t>Who fetches the JWKS, the browser or the API? / What happens when the key set rotates mid-session? / Is the front-end ever allowed to validate signatures itself?</t>
        </is>
      </c>
      <c r="P988" s="12" t="inlineStr">
        <is>
          <t>Distinguishes the public key set from the token and places verification server-side</t>
        </is>
      </c>
      <c r="Q988" s="13" t="inlineStr"/>
      <c r="R988" s="13" t="inlineStr"/>
      <c r="S988" s="13" t="inlineStr"/>
      <c r="T988" s="13" t="inlineStr"/>
      <c r="U988" s="13" t="inlineStr"/>
    </row>
    <row r="989">
      <c r="A989" s="11" t="inlineStr">
        <is>
          <t>QPF0009</t>
        </is>
      </c>
      <c r="B989" s="11" t="inlineStr">
        <is>
          <t>E01</t>
        </is>
      </c>
      <c r="C989" s="11" t="inlineStr">
        <is>
          <t>Core Platform &amp; Identity</t>
        </is>
      </c>
      <c r="D989" s="11" t="inlineStr">
        <is>
          <t>FE</t>
        </is>
      </c>
      <c r="E989" s="11" t="inlineStr">
        <is>
          <t>Front-End Developer</t>
        </is>
      </c>
      <c r="F989" s="11" t="inlineStr">
        <is>
          <t>L2 Mid</t>
        </is>
      </c>
      <c r="G989" s="11" t="inlineStr">
        <is>
          <t>Week 1</t>
        </is>
      </c>
      <c r="H989" s="11" t="inlineStr">
        <is>
          <t>Mechanism</t>
        </is>
      </c>
      <c r="I989" s="12" t="inlineStr">
        <is>
          <t>How does an EdVidura front-end running inside an LMS iframe obtain a usable session when the browser blocks third-party cookies?</t>
        </is>
      </c>
      <c r="J989" s="12" t="inlineStr">
        <is>
          <t>Every EdVidura tool launches inside a course-site iframe; without a session strategy the whole product is unreachable in Safari and hardened Chrome.</t>
        </is>
      </c>
      <c r="K989" s="11" t="inlineStr">
        <is>
          <t>Architecture Review Report §D-M7 (browser reality ignored)</t>
        </is>
      </c>
      <c r="L989" s="11" t="inlineStr">
        <is>
          <t>Undocumented — no answer exists</t>
        </is>
      </c>
      <c r="M989" s="11" t="inlineStr">
        <is>
          <t>COR-02.x M7 core launch flow</t>
        </is>
      </c>
      <c r="N989" s="11" t="inlineStr">
        <is>
          <t>-</t>
        </is>
      </c>
      <c r="O989" s="12" t="inlineStr">
        <is>
          <t>Do we use the Storage Access API or a top-level redirect? / What does the learner see during the redirect? / Which LMS themes break it?</t>
        </is>
      </c>
      <c r="P989" s="12" t="inlineStr">
        <is>
          <t>Names a concrete session-establishment mechanism and its user-visible cost</t>
        </is>
      </c>
      <c r="Q989" s="13" t="inlineStr"/>
      <c r="R989" s="13" t="inlineStr"/>
      <c r="S989" s="13" t="inlineStr"/>
      <c r="T989" s="13" t="inlineStr"/>
      <c r="U989" s="13" t="inlineStr"/>
    </row>
    <row r="990">
      <c r="A990" s="11" t="inlineStr">
        <is>
          <t>QPF0283</t>
        </is>
      </c>
      <c r="B990" s="11" t="inlineStr">
        <is>
          <t>E01</t>
        </is>
      </c>
      <c r="C990" s="11" t="inlineStr">
        <is>
          <t>Core Platform &amp; Identity</t>
        </is>
      </c>
      <c r="D990" s="11" t="inlineStr">
        <is>
          <t>FE</t>
        </is>
      </c>
      <c r="E990" s="11" t="inlineStr">
        <is>
          <t>Front-End Developer</t>
        </is>
      </c>
      <c r="F990" s="11" t="inlineStr">
        <is>
          <t>L3 Senior</t>
        </is>
      </c>
      <c r="G990" s="11" t="inlineStr">
        <is>
          <t>Month 1</t>
        </is>
      </c>
      <c r="H990" s="11" t="inlineStr">
        <is>
          <t>Emergent</t>
        </is>
      </c>
      <c r="I990" s="12" t="inlineStr">
        <is>
          <t>Once the tool has established its own session inside the LMS iframe, what happens to that session when the learner logs out of the LMS?</t>
        </is>
      </c>
      <c r="J990" s="12" t="inlineStr">
        <is>
          <t>A tool session that outlives the course-site session leaves an authenticated EdVidura view open on a shared classroom machine.</t>
        </is>
      </c>
      <c r="K990" s="11" t="inlineStr">
        <is>
          <t>Architecture Review Report §D-M7 (no session-establishment strategy)</t>
        </is>
      </c>
      <c r="L990" s="11" t="inlineStr">
        <is>
          <t>Undocumented — no answer exists</t>
        </is>
      </c>
      <c r="M990" s="11" t="inlineStr">
        <is>
          <t>COR-02.x core launch flow</t>
        </is>
      </c>
      <c r="N990" s="11" t="inlineStr">
        <is>
          <t>QPF0009</t>
        </is>
      </c>
      <c r="O990" s="12" t="inlineStr">
        <is>
          <t>Does the LMS signal logout? / What is the tool session lifetime? / What happens on a shared device?</t>
        </is>
      </c>
      <c r="P990" s="12" t="inlineStr">
        <is>
          <t>Names the logout signal or admits the sessions are independent</t>
        </is>
      </c>
      <c r="Q990" s="13" t="inlineStr"/>
      <c r="R990" s="13" t="inlineStr"/>
      <c r="S990" s="13" t="inlineStr"/>
      <c r="T990" s="13" t="inlineStr"/>
      <c r="U990" s="13" t="inlineStr"/>
    </row>
    <row r="991">
      <c r="A991" s="11" t="inlineStr">
        <is>
          <t>QPF0025</t>
        </is>
      </c>
      <c r="B991" s="11" t="inlineStr">
        <is>
          <t>E01</t>
        </is>
      </c>
      <c r="C991" s="11" t="inlineStr">
        <is>
          <t>Core Platform &amp; Identity</t>
        </is>
      </c>
      <c r="D991" s="11" t="inlineStr">
        <is>
          <t>PM</t>
        </is>
      </c>
      <c r="E991" s="11" t="inlineStr">
        <is>
          <t>Project / Delivery Manager</t>
        </is>
      </c>
      <c r="F991" s="11" t="inlineStr">
        <is>
          <t>L4 Architect</t>
        </is>
      </c>
      <c r="G991" s="11" t="inlineStr">
        <is>
          <t>Month 1</t>
        </is>
      </c>
      <c r="H991" s="11" t="inlineStr">
        <is>
          <t>Governance/Process</t>
        </is>
      </c>
      <c r="I991" s="12" t="inlineStr">
        <is>
          <t>Which open identity decision, if it is still open at the end of the first vertical slice, will most delay Stage 1 exit?</t>
        </is>
      </c>
      <c r="J991" s="12" t="inlineStr">
        <is>
          <t>A delivery manager who treats identity decisions as parallel work discovers at the gate that every module was blocked on one unwritten decision record.</t>
        </is>
      </c>
      <c r="K991" s="11" t="inlineStr">
        <is>
          <t>Master Checklist v3 FND-01 series; Architecture Review Report §T</t>
        </is>
      </c>
      <c r="L991" s="11" t="inlineStr">
        <is>
          <t>Partially documented</t>
        </is>
      </c>
      <c r="M991" s="11" t="inlineStr">
        <is>
          <t>FND-01.1.01 through FND-01.1.05</t>
        </is>
      </c>
      <c r="N991" s="11" t="inlineStr">
        <is>
          <t>-</t>
        </is>
      </c>
      <c r="O991" s="12" t="inlineStr">
        <is>
          <t>Which decisions are physics and which are preference? / Who is the single approver? / What is the smallest decision that unblocks the most items?</t>
        </is>
      </c>
      <c r="P991" s="12" t="inlineStr">
        <is>
          <t>Ranks decisions by how many downstream checklist items each unblocks</t>
        </is>
      </c>
      <c r="Q991" s="13" t="inlineStr"/>
      <c r="R991" s="13" t="inlineStr"/>
      <c r="S991" s="13" t="inlineStr"/>
      <c r="T991" s="13" t="inlineStr"/>
      <c r="U991" s="13" t="inlineStr"/>
    </row>
    <row r="992">
      <c r="A992" s="11" t="inlineStr">
        <is>
          <t>QPF0006</t>
        </is>
      </c>
      <c r="B992" s="11" t="inlineStr">
        <is>
          <t>E01</t>
        </is>
      </c>
      <c r="C992" s="11" t="inlineStr">
        <is>
          <t>Core Platform &amp; Identity</t>
        </is>
      </c>
      <c r="D992" s="11" t="inlineStr">
        <is>
          <t>QA</t>
        </is>
      </c>
      <c r="E992" s="11" t="inlineStr">
        <is>
          <t>QA / Test Engineer</t>
        </is>
      </c>
      <c r="F992" s="11" t="inlineStr">
        <is>
          <t>L1 Junior</t>
        </is>
      </c>
      <c r="G992" s="11" t="inlineStr">
        <is>
          <t>Day 1</t>
        </is>
      </c>
      <c r="H992" s="11" t="inlineStr">
        <is>
          <t>Orientation</t>
        </is>
      </c>
      <c r="I992" s="12" t="inlineStr">
        <is>
          <t>Which user roles does the platform recognise today, and in which artefact is that list authoritative?</t>
        </is>
      </c>
      <c r="J992" s="12" t="inlineStr">
        <is>
          <t>A tester who invents role names writes negative authorisation tests against roles that do not exist and proves nothing.</t>
        </is>
      </c>
      <c r="K992" s="11" t="inlineStr">
        <is>
          <t>Product Plan v2 (M1: student, teacher, supervisor, admin)</t>
        </is>
      </c>
      <c r="L992" s="11" t="inlineStr">
        <is>
          <t>Partially documented</t>
        </is>
      </c>
      <c r="M992" s="11" t="inlineStr">
        <is>
          <t>FND-01.1.02 token claim schema</t>
        </is>
      </c>
      <c r="N992" s="11" t="inlineStr">
        <is>
          <t>-</t>
        </is>
      </c>
      <c r="O992" s="12" t="inlineStr">
        <is>
          <t>Are those roles per tenant or global? / What role does a service account carry? / Where do LTI roles fit?</t>
        </is>
      </c>
      <c r="P992" s="12" t="inlineStr">
        <is>
          <t>Lists the four roles and names the document, not a codebase guess</t>
        </is>
      </c>
      <c r="Q992" s="13" t="inlineStr"/>
      <c r="R992" s="13" t="inlineStr"/>
      <c r="S992" s="13" t="inlineStr"/>
      <c r="T992" s="13" t="inlineStr"/>
      <c r="U992" s="13" t="inlineStr"/>
    </row>
    <row r="993">
      <c r="A993" s="11" t="inlineStr">
        <is>
          <t>QPF0014</t>
        </is>
      </c>
      <c r="B993" s="11" t="inlineStr">
        <is>
          <t>E01</t>
        </is>
      </c>
      <c r="C993" s="11" t="inlineStr">
        <is>
          <t>Core Platform &amp; Identity</t>
        </is>
      </c>
      <c r="D993" s="11" t="inlineStr">
        <is>
          <t>QA</t>
        </is>
      </c>
      <c r="E993" s="11" t="inlineStr">
        <is>
          <t>QA / Test Engineer</t>
        </is>
      </c>
      <c r="F993" s="11" t="inlineStr">
        <is>
          <t>L2 Mid</t>
        </is>
      </c>
      <c r="G993" s="11" t="inlineStr">
        <is>
          <t>Week 1</t>
        </is>
      </c>
      <c r="H993" s="11" t="inlineStr">
        <is>
          <t>Failure mode</t>
        </is>
      </c>
      <c r="I993" s="12" t="inlineStr">
        <is>
          <t>What is the expected, auditable response when a token minted for Tenant A is presented to a Tenant B endpoint?</t>
        </is>
      </c>
      <c r="J993" s="12" t="inlineStr">
        <is>
          <t>If the failure is a generic 500 or a silent empty result, a cross-tenant leak and a bug look identical in the test report.</t>
        </is>
      </c>
      <c r="K993" s="11" t="inlineStr">
        <is>
          <t>Architecture Review Report §D-M1 tests; Master Checklist v3 TST-14</t>
        </is>
      </c>
      <c r="L993" s="11" t="inlineStr">
        <is>
          <t>Partially documented</t>
        </is>
      </c>
      <c r="M993" s="11" t="inlineStr">
        <is>
          <t>TST-14.x M1 login test deltas</t>
        </is>
      </c>
      <c r="N993" s="11" t="inlineStr">
        <is>
          <t>-</t>
        </is>
      </c>
      <c r="O993" s="12" t="inlineStr">
        <is>
          <t>What status code and body? / Is the denial written to an audit record? / Is the test run against every store or only the API?</t>
        </is>
      </c>
      <c r="P993" s="12" t="inlineStr">
        <is>
          <t>States the status, the audit record, and the coverage of the negative suite</t>
        </is>
      </c>
      <c r="Q993" s="13" t="inlineStr"/>
      <c r="R993" s="13" t="inlineStr"/>
      <c r="S993" s="13" t="inlineStr"/>
      <c r="T993" s="13" t="inlineStr"/>
      <c r="U993" s="13" t="inlineStr"/>
    </row>
    <row r="994">
      <c r="A994" s="11" t="inlineStr">
        <is>
          <t>QST0201</t>
        </is>
      </c>
      <c r="B994" s="11" t="inlineStr">
        <is>
          <t>E01</t>
        </is>
      </c>
      <c r="C994" s="11" t="inlineStr">
        <is>
          <t>Core Platform &amp; Identity</t>
        </is>
      </c>
      <c r="D994" s="11" t="inlineStr">
        <is>
          <t>QA</t>
        </is>
      </c>
      <c r="E994" s="11" t="inlineStr">
        <is>
          <t>QA / Test Engineer</t>
        </is>
      </c>
      <c r="F994" s="11" t="inlineStr">
        <is>
          <t>L2 Mid</t>
        </is>
      </c>
      <c r="G994" s="11" t="inlineStr">
        <is>
          <t>Month 1</t>
        </is>
      </c>
      <c r="H994" s="11" t="inlineStr">
        <is>
          <t>Security</t>
        </is>
      </c>
      <c r="I994" s="12" t="inlineStr">
        <is>
          <t>How do you design a cross-tenant negative test for an endpoint that also has a cache in front of it?</t>
        </is>
      </c>
      <c r="J994" s="12" t="inlineStr">
        <is>
          <t>Testing only the endpoint misses the cache, and the cache is where cross-tenant leakage actually happens.</t>
        </is>
      </c>
      <c r="K994" s="11" t="inlineStr">
        <is>
          <t>Master Checklist v3 (TST-05.1.03); Architecture Review Report §G.3</t>
        </is>
      </c>
      <c r="L994" s="11" t="inlineStr">
        <is>
          <t>Partially documented</t>
        </is>
      </c>
      <c r="M994" s="11" t="inlineStr">
        <is>
          <t>E01 tenant isolation at multiple layers</t>
        </is>
      </c>
      <c r="N994" s="11" t="inlineStr">
        <is>
          <t>-</t>
        </is>
      </c>
      <c r="O994" s="12" t="inlineStr">
        <is>
          <t>Is the cache key tenant-scoped? / What about the queue and object store? / Who runs the suite?</t>
        </is>
      </c>
      <c r="P994" s="12" t="inlineStr">
        <is>
          <t>Covers endpoint, cache, queue, object store and search in one suite</t>
        </is>
      </c>
      <c r="Q994" s="13" t="inlineStr"/>
      <c r="R994" s="13" t="inlineStr"/>
      <c r="S994" s="13" t="inlineStr"/>
      <c r="T994" s="13" t="inlineStr"/>
      <c r="U994" s="13" t="inlineStr"/>
    </row>
    <row r="995">
      <c r="A995" s="11" t="inlineStr">
        <is>
          <t>QST0206</t>
        </is>
      </c>
      <c r="B995" s="11" t="inlineStr">
        <is>
          <t>E01</t>
        </is>
      </c>
      <c r="C995" s="11" t="inlineStr">
        <is>
          <t>Core Platform &amp; Identity</t>
        </is>
      </c>
      <c r="D995" s="11" t="inlineStr">
        <is>
          <t>QA</t>
        </is>
      </c>
      <c r="E995" s="11" t="inlineStr">
        <is>
          <t>QA / Test Engineer</t>
        </is>
      </c>
      <c r="F995" s="11" t="inlineStr">
        <is>
          <t>L2 Mid</t>
        </is>
      </c>
      <c r="G995" s="11" t="inlineStr">
        <is>
          <t>Month 1</t>
        </is>
      </c>
      <c r="H995" s="11" t="inlineStr">
        <is>
          <t>Data</t>
        </is>
      </c>
      <c r="I995" s="12" t="inlineStr">
        <is>
          <t>How do you test that an erasure request removed derived data as well as the primary record?</t>
        </is>
      </c>
      <c r="J995" s="12" t="inlineStr">
        <is>
          <t>Derived copies in marts, caches and indices survive a naive deletion and the data-protection commitment is breached.</t>
        </is>
      </c>
      <c r="K995" s="11" t="inlineStr">
        <is>
          <t>Master Checklist v3 (TST-04.1.04)</t>
        </is>
      </c>
      <c r="L995" s="11" t="inlineStr">
        <is>
          <t>Partially documented</t>
        </is>
      </c>
      <c r="M995" s="11" t="inlineStr">
        <is>
          <t>E01 erasure drill</t>
        </is>
      </c>
      <c r="N995" s="11" t="inlineStr">
        <is>
          <t>-</t>
        </is>
      </c>
      <c r="O995" s="12" t="inlineStr">
        <is>
          <t>Which stores hold derivatives? / What about federated roll-ups? / What is the declared SLA?</t>
        </is>
      </c>
      <c r="P995" s="12" t="inlineStr">
        <is>
          <t>Enumerates derived stores and asserts removal in each within the declared window</t>
        </is>
      </c>
      <c r="Q995" s="13" t="inlineStr"/>
      <c r="R995" s="13" t="inlineStr"/>
      <c r="S995" s="13" t="inlineStr"/>
      <c r="T995" s="13" t="inlineStr"/>
      <c r="U995" s="13" t="inlineStr"/>
    </row>
    <row r="996">
      <c r="A996" s="11" t="inlineStr">
        <is>
          <t>QST0210</t>
        </is>
      </c>
      <c r="B996" s="11" t="inlineStr">
        <is>
          <t>E01</t>
        </is>
      </c>
      <c r="C996" s="11" t="inlineStr">
        <is>
          <t>Core Platform &amp; Identity</t>
        </is>
      </c>
      <c r="D996" s="11" t="inlineStr">
        <is>
          <t>QA</t>
        </is>
      </c>
      <c r="E996" s="11" t="inlineStr">
        <is>
          <t>QA / Test Engineer</t>
        </is>
      </c>
      <c r="F996" s="11" t="inlineStr">
        <is>
          <t>L3 Senior</t>
        </is>
      </c>
      <c r="G996" s="11" t="inlineStr">
        <is>
          <t>Quarter 1</t>
        </is>
      </c>
      <c r="H996" s="11" t="inlineStr">
        <is>
          <t>Failure mode</t>
        </is>
      </c>
      <c r="I996" s="12" t="inlineStr">
        <is>
          <t>What does the migration up-and-down test not cover?</t>
        </is>
      </c>
      <c r="J996" s="12" t="inlineStr">
        <is>
          <t>Believing a reversible migration is proven safe leads to a rollback that succeeds structurally and loses data written in between.</t>
        </is>
      </c>
      <c r="K996" s="11" t="inlineStr">
        <is>
          <t>Master Checklist v3 (TST-04.1.03)</t>
        </is>
      </c>
      <c r="L996" s="11" t="inlineStr">
        <is>
          <t>Partially documented</t>
        </is>
      </c>
      <c r="M996" s="11" t="inlineStr">
        <is>
          <t>E01 expand-and-contract migration rule</t>
        </is>
      </c>
      <c r="N996" s="11" t="inlineStr">
        <is>
          <t>-</t>
        </is>
      </c>
      <c r="O996" s="12" t="inlineStr">
        <is>
          <t>What about data written between versions? / What about the enclave migration ledger? / What about long-running migrations?</t>
        </is>
      </c>
      <c r="P996" s="12" t="inlineStr">
        <is>
          <t>Names data written between versions and enclave ledger state as the blind spots</t>
        </is>
      </c>
      <c r="Q996" s="13" t="inlineStr"/>
      <c r="R996" s="13" t="inlineStr"/>
      <c r="S996" s="13" t="inlineStr"/>
      <c r="T996" s="13" t="inlineStr"/>
      <c r="U996" s="13" t="inlineStr"/>
    </row>
    <row r="997">
      <c r="A997" s="11" t="inlineStr">
        <is>
          <t>QPF0017</t>
        </is>
      </c>
      <c r="B997" s="11" t="inlineStr">
        <is>
          <t>E01</t>
        </is>
      </c>
      <c r="C997" s="11" t="inlineStr">
        <is>
          <t>Core Platform &amp; Identity</t>
        </is>
      </c>
      <c r="D997" s="11" t="inlineStr">
        <is>
          <t>SDET</t>
        </is>
      </c>
      <c r="E997" s="11" t="inlineStr">
        <is>
          <t>Test Architect / SDET</t>
        </is>
      </c>
      <c r="F997" s="11" t="inlineStr">
        <is>
          <t>L3 Senior</t>
        </is>
      </c>
      <c r="G997" s="11" t="inlineStr">
        <is>
          <t>Month 1</t>
        </is>
      </c>
      <c r="H997" s="11" t="inlineStr">
        <is>
          <t>Trade-off</t>
        </is>
      </c>
      <c r="I997" s="12" t="inlineStr">
        <is>
          <t>Which test proves cross-tenant denial across every store that holds tenant data, and what does that test not cover?</t>
        </is>
      </c>
      <c r="J997" s="12" t="inlineStr">
        <is>
          <t>A negative suite that only exercises the HTTP API leaves the cache, the queue, the object store and the vector index untested while claiming isolation is proven.</t>
        </is>
      </c>
      <c r="K997" s="11" t="inlineStr">
        <is>
          <t>Architecture Review Report §G.3 (layer table); Master Checklist v3 PLT-01</t>
        </is>
      </c>
      <c r="L997" s="11" t="inlineStr">
        <is>
          <t>Partially documented</t>
        </is>
      </c>
      <c r="M997" s="11" t="inlineStr">
        <is>
          <t>PLT-01.x RLS pattern and negative tests</t>
        </is>
      </c>
      <c r="N997" s="11" t="inlineStr">
        <is>
          <t>-</t>
        </is>
      </c>
      <c r="O997" s="12" t="inlineStr">
        <is>
          <t>How many scenarios does the suite contain? / Does it cover background workers with no user context? / Who signs off that it is sufficient?</t>
        </is>
      </c>
      <c r="P997" s="12" t="inlineStr">
        <is>
          <t>Names the covered layers and explicitly names the uncovered ones</t>
        </is>
      </c>
      <c r="Q997" s="13" t="inlineStr"/>
      <c r="R997" s="13" t="inlineStr"/>
      <c r="S997" s="13" t="inlineStr"/>
      <c r="T997" s="13" t="inlineStr"/>
      <c r="U997" s="13" t="inlineStr"/>
    </row>
    <row r="998">
      <c r="A998" s="11" t="inlineStr">
        <is>
          <t>QST0240</t>
        </is>
      </c>
      <c r="B998" s="11" t="inlineStr">
        <is>
          <t>E01</t>
        </is>
      </c>
      <c r="C998" s="11" t="inlineStr">
        <is>
          <t>Core Platform &amp; Identity</t>
        </is>
      </c>
      <c r="D998" s="11" t="inlineStr">
        <is>
          <t>SDET</t>
        </is>
      </c>
      <c r="E998" s="11" t="inlineStr">
        <is>
          <t>Test Architect / SDET</t>
        </is>
      </c>
      <c r="F998" s="11" t="inlineStr">
        <is>
          <t>L3 Senior</t>
        </is>
      </c>
      <c r="G998" s="11" t="inlineStr">
        <is>
          <t>Quarter 1</t>
        </is>
      </c>
      <c r="H998" s="11" t="inlineStr">
        <is>
          <t>Data</t>
        </is>
      </c>
      <c r="I998" s="12" t="inlineStr">
        <is>
          <t>How do you test rollback of a schema migration when data was written between the two versions?</t>
        </is>
      </c>
      <c r="J998" s="12" t="inlineStr">
        <is>
          <t>A rollback that discards in-between writes destroys learning records that the learner already believes are stored.</t>
        </is>
      </c>
      <c r="K998" s="11" t="inlineStr">
        <is>
          <t>Master Checklist v3 (TST-04.1.03, TST-09.1.03)</t>
        </is>
      </c>
      <c r="L998" s="11" t="inlineStr">
        <is>
          <t>Partially documented</t>
        </is>
      </c>
      <c r="M998" s="11" t="inlineStr">
        <is>
          <t>E01 expand-and-contract rule</t>
        </is>
      </c>
      <c r="N998" s="11" t="inlineStr">
        <is>
          <t>-</t>
        </is>
      </c>
      <c r="O998" s="12" t="inlineStr">
        <is>
          <t>What is the expand-and-contract rule? / What data is written in the window? / What is the assertion?</t>
        </is>
      </c>
      <c r="P998" s="12" t="inlineStr">
        <is>
          <t>Writes during the window and asserts survival after reversal</t>
        </is>
      </c>
      <c r="Q998" s="13" t="inlineStr"/>
      <c r="R998" s="13" t="inlineStr"/>
      <c r="S998" s="13" t="inlineStr"/>
      <c r="T998" s="13" t="inlineStr"/>
      <c r="U998" s="13" t="inlineStr"/>
    </row>
    <row r="999">
      <c r="A999" s="11" t="inlineStr">
        <is>
          <t>QPF0004</t>
        </is>
      </c>
      <c r="B999" s="11" t="inlineStr">
        <is>
          <t>E01</t>
        </is>
      </c>
      <c r="C999" s="11" t="inlineStr">
        <is>
          <t>Core Platform &amp; Identity</t>
        </is>
      </c>
      <c r="D999" s="11" t="inlineStr">
        <is>
          <t>SEC</t>
        </is>
      </c>
      <c r="E999" s="11" t="inlineStr">
        <is>
          <t>Security Engineer</t>
        </is>
      </c>
      <c r="F999" s="11" t="inlineStr">
        <is>
          <t>L1 Junior</t>
        </is>
      </c>
      <c r="G999" s="11" t="inlineStr">
        <is>
          <t>Day 1</t>
        </is>
      </c>
      <c r="H999" s="11" t="inlineStr">
        <is>
          <t>Security</t>
        </is>
      </c>
      <c r="I999" s="12" t="inlineStr">
        <is>
          <t>The review says tenant isolation is enforced at essentially one layer today — which layer is that?</t>
        </is>
      </c>
      <c r="J999" s="12" t="inlineStr">
        <is>
          <t>A security engineer who believes isolation is enforced in the database will approve a change that in fact removes the only control there is.</t>
        </is>
      </c>
      <c r="K999" s="11" t="inlineStr">
        <is>
          <t>Architecture Review Report §G.3</t>
        </is>
      </c>
      <c r="L999" s="11" t="inlineStr">
        <is>
          <t>Documented</t>
        </is>
      </c>
      <c r="M999" s="11" t="inlineStr">
        <is>
          <t>PLT-01.x tenant resolution and RLS pattern</t>
        </is>
      </c>
      <c r="N999" s="11" t="inlineStr">
        <is>
          <t>-</t>
        </is>
      </c>
      <c r="O999" s="12" t="inlineStr">
        <is>
          <t>What is the second aspirational layer? / Which stores have no tenant control at all? / What would prove isolation rather than assert it?</t>
        </is>
      </c>
      <c r="P999" s="12" t="inlineStr">
        <is>
          <t>Says application code, and names the stores with no enforcement</t>
        </is>
      </c>
      <c r="Q999" s="13" t="inlineStr"/>
      <c r="R999" s="13" t="inlineStr"/>
      <c r="S999" s="13" t="inlineStr"/>
      <c r="T999" s="13" t="inlineStr"/>
      <c r="U999" s="13" t="inlineStr"/>
    </row>
    <row r="1000">
      <c r="A1000" s="11" t="inlineStr">
        <is>
          <t>QPF0011</t>
        </is>
      </c>
      <c r="B1000" s="11" t="inlineStr">
        <is>
          <t>E01</t>
        </is>
      </c>
      <c r="C1000" s="11" t="inlineStr">
        <is>
          <t>Core Platform &amp; Identity</t>
        </is>
      </c>
      <c r="D1000" s="11" t="inlineStr">
        <is>
          <t>SEC</t>
        </is>
      </c>
      <c r="E1000" s="11" t="inlineStr">
        <is>
          <t>Security Engineer</t>
        </is>
      </c>
      <c r="F1000" s="11" t="inlineStr">
        <is>
          <t>L2 Mid</t>
        </is>
      </c>
      <c r="G1000" s="11" t="inlineStr">
        <is>
          <t>Week 1</t>
        </is>
      </c>
      <c r="H1000" s="11" t="inlineStr">
        <is>
          <t>Security</t>
        </is>
      </c>
      <c r="I1000" s="12" t="inlineStr">
        <is>
          <t>A tenant admin deletes a user at 10:00 — for how long after that can the deleted user's token still write learning events?</t>
        </is>
      </c>
      <c r="J1000" s="12" t="inlineStr">
        <is>
          <t>A revoked person who keeps writing official-record evidence for an unknown window is an accreditation finding and a live insider risk.</t>
        </is>
      </c>
      <c r="K1000" s="11" t="inlineStr">
        <is>
          <t>Architecture Review Report §G.4 (deleted-user token lifetime, absent)</t>
        </is>
      </c>
      <c r="L1000" s="11" t="inlineStr">
        <is>
          <t>Undocumented — no answer exists</t>
        </is>
      </c>
      <c r="M1000" s="11" t="inlineStr">
        <is>
          <t>FND-01.1.03 token lifecycle policy</t>
        </is>
      </c>
      <c r="N1000" s="11" t="inlineStr">
        <is>
          <t>-</t>
        </is>
      </c>
      <c r="O1000" s="12" t="inlineStr">
        <is>
          <t>What is the access-token lifetime? / Is there any introspection path? / What happens to a queued offline upload from that user?</t>
        </is>
      </c>
      <c r="P1000" s="12" t="inlineStr">
        <is>
          <t>Gives a number and names the mechanism, or states that revocation latency is undefined</t>
        </is>
      </c>
      <c r="Q1000" s="13" t="inlineStr"/>
      <c r="R1000" s="13" t="inlineStr"/>
      <c r="S1000" s="13" t="inlineStr"/>
      <c r="T1000" s="13" t="inlineStr"/>
      <c r="U1000" s="13" t="inlineStr"/>
    </row>
    <row r="1001">
      <c r="A1001" s="11" t="inlineStr">
        <is>
          <t>QPF0015</t>
        </is>
      </c>
      <c r="B1001" s="11" t="inlineStr">
        <is>
          <t>E01</t>
        </is>
      </c>
      <c r="C1001" s="11" t="inlineStr">
        <is>
          <t>Core Platform &amp; Identity</t>
        </is>
      </c>
      <c r="D1001" s="11" t="inlineStr">
        <is>
          <t>SEC</t>
        </is>
      </c>
      <c r="E1001" s="11" t="inlineStr">
        <is>
          <t>Security Engineer</t>
        </is>
      </c>
      <c r="F1001" s="11" t="inlineStr">
        <is>
          <t>L3 Senior</t>
        </is>
      </c>
      <c r="G1001" s="11" t="inlineStr">
        <is>
          <t>Month 1</t>
        </is>
      </c>
      <c r="H1001" s="11" t="inlineStr">
        <is>
          <t>Security</t>
        </is>
      </c>
      <c r="I1001" s="12" t="inlineStr">
        <is>
          <t>Given that no machine identity exists between modules today, how would you detect that a service is accepting forged service-to-service calls?</t>
        </is>
      </c>
      <c r="J1001" s="12" t="inlineStr">
        <is>
          <t>Any tool can currently impersonate any other tool to the single event door, so forged official-record evidence would be indistinguishable from real evidence.</t>
        </is>
      </c>
      <c r="K1001" s="11" t="inlineStr">
        <is>
          <t>Architecture Review Report §G.2 AS-8, §G.4</t>
        </is>
      </c>
      <c r="L1001" s="11" t="inlineStr">
        <is>
          <t>Undocumented — no answer exists</t>
        </is>
      </c>
      <c r="M1001" s="11" t="inlineStr">
        <is>
          <t>FND-10.x M3 security and operations</t>
        </is>
      </c>
      <c r="N1001" s="11" t="inlineStr">
        <is>
          <t>-</t>
        </is>
      </c>
      <c r="O1001" s="12" t="inlineStr">
        <is>
          <t>What would a forged call look like in the logs? / Is there a per-service scope model? / Would mTLS or signed events be cheaper to add now?</t>
        </is>
      </c>
      <c r="P1001" s="12" t="inlineStr">
        <is>
          <t>Describes a detection signal and admits detection is impossible without identity</t>
        </is>
      </c>
      <c r="Q1001" s="13" t="inlineStr"/>
      <c r="R1001" s="13" t="inlineStr"/>
      <c r="S1001" s="13" t="inlineStr"/>
      <c r="T1001" s="13" t="inlineStr"/>
      <c r="U1001" s="13" t="inlineStr"/>
    </row>
    <row r="1002">
      <c r="A1002" s="11" t="inlineStr">
        <is>
          <t>QPF0019</t>
        </is>
      </c>
      <c r="B1002" s="11" t="inlineStr">
        <is>
          <t>E01</t>
        </is>
      </c>
      <c r="C1002" s="11" t="inlineStr">
        <is>
          <t>Core Platform &amp; Identity</t>
        </is>
      </c>
      <c r="D1002" s="11" t="inlineStr">
        <is>
          <t>SEC</t>
        </is>
      </c>
      <c r="E1002" s="11" t="inlineStr">
        <is>
          <t>Security Engineer</t>
        </is>
      </c>
      <c r="F1002" s="11" t="inlineStr">
        <is>
          <t>L3 Senior</t>
        </is>
      </c>
      <c r="G1002" s="11" t="inlineStr">
        <is>
          <t>Quarter 1</t>
        </is>
      </c>
      <c r="H1002" s="11" t="inlineStr">
        <is>
          <t>Emergent</t>
        </is>
      </c>
      <c r="I1002" s="12" t="inlineStr">
        <is>
          <t>No audit store is named anywhere in the design — how would you reconstruct who changed a user's role six months ago?</t>
        </is>
      </c>
      <c r="J1002" s="12" t="inlineStr">
        <is>
          <t>Without a role-change trail an accreditation audit and a learner appeal both end in the same place: EdVidura cannot show what happened.</t>
        </is>
      </c>
      <c r="K1002" s="11" t="inlineStr">
        <is>
          <t>Architecture Review Report §G.7 (AU control family); Master Checklist v3 PLT-02</t>
        </is>
      </c>
      <c r="L1002" s="11" t="inlineStr">
        <is>
          <t>Undocumented — no answer exists</t>
        </is>
      </c>
      <c r="M1002" s="11" t="inlineStr">
        <is>
          <t>PLT-02.x hash-chained audit service</t>
        </is>
      </c>
      <c r="N1002" s="11" t="inlineStr">
        <is>
          <t>QPF0005</t>
        </is>
      </c>
      <c r="O1002" s="12" t="inlineStr">
        <is>
          <t>What retention would the accreditor require? / Is Keycloak's own event log enabled and shipped? / Who is allowed to delete audit rows?</t>
        </is>
      </c>
      <c r="P1002" s="12" t="inlineStr">
        <is>
          <t>Names the intended audit store, its retention, and its tamper-evidence, or reports the gap</t>
        </is>
      </c>
      <c r="Q1002" s="13" t="inlineStr"/>
      <c r="R1002" s="13" t="inlineStr"/>
      <c r="S1002" s="13" t="inlineStr"/>
      <c r="T1002" s="13" t="inlineStr"/>
      <c r="U1002" s="13" t="inlineStr"/>
    </row>
    <row r="1003">
      <c r="A1003" s="11" t="inlineStr">
        <is>
          <t>QPF0022</t>
        </is>
      </c>
      <c r="B1003" s="11" t="inlineStr">
        <is>
          <t>E01</t>
        </is>
      </c>
      <c r="C1003" s="11" t="inlineStr">
        <is>
          <t>Core Platform &amp; Identity</t>
        </is>
      </c>
      <c r="D1003" s="11" t="inlineStr">
        <is>
          <t>SEC</t>
        </is>
      </c>
      <c r="E1003" s="11" t="inlineStr">
        <is>
          <t>Security Engineer</t>
        </is>
      </c>
      <c r="F1003" s="11" t="inlineStr">
        <is>
          <t>L4 Architect</t>
        </is>
      </c>
      <c r="G1003" s="11" t="inlineStr">
        <is>
          <t>Quarter 1</t>
        </is>
      </c>
      <c r="H1003" s="11" t="inlineStr">
        <is>
          <t>Trade-off</t>
        </is>
      </c>
      <c r="I1003" s="12" t="inlineStr">
        <is>
          <t>Realm-per-tenant or a single realm with tenant claims — which choice becomes more expensive to reverse once ten customers are live?</t>
        </is>
      </c>
      <c r="J1003" s="12" t="inlineStr">
        <is>
          <t>The review found this decision never made; picking it late forces re-onboarding every customer and rewriting every downstream authorisation check.</t>
        </is>
      </c>
      <c r="K1003" s="11" t="inlineStr">
        <is>
          <t>Master Checklist v3 FND-01.1.01 (tenancy decision record, not started)</t>
        </is>
      </c>
      <c r="L1003" s="11" t="inlineStr">
        <is>
          <t>Undocumented — no answer exists</t>
        </is>
      </c>
      <c r="M1003" s="11" t="inlineStr">
        <is>
          <t>FND-01.1.01 tenancy decision record</t>
        </is>
      </c>
      <c r="N1003" s="11" t="inlineStr">
        <is>
          <t>-</t>
        </is>
      </c>
      <c r="O1003" s="12" t="inlineStr">
        <is>
          <t>What does each option cost per onboarding? / Which one survives an enclave with no central IdP? / Can the two coexist?</t>
        </is>
      </c>
      <c r="P1003" s="12" t="inlineStr">
        <is>
          <t>Argues both sides against onboarding cost, isolation strength and enclave viability</t>
        </is>
      </c>
      <c r="Q1003" s="13" t="inlineStr"/>
      <c r="R1003" s="13" t="inlineStr"/>
      <c r="S1003" s="13" t="inlineStr"/>
      <c r="T1003" s="13" t="inlineStr"/>
      <c r="U1003" s="13" t="inlineStr"/>
    </row>
    <row r="1004">
      <c r="A1004" s="11" t="inlineStr">
        <is>
          <t>QPF0026</t>
        </is>
      </c>
      <c r="B1004" s="11" t="inlineStr">
        <is>
          <t>E01</t>
        </is>
      </c>
      <c r="C1004" s="11" t="inlineStr">
        <is>
          <t>Core Platform &amp; Identity</t>
        </is>
      </c>
      <c r="D1004" s="11" t="inlineStr">
        <is>
          <t>SEC</t>
        </is>
      </c>
      <c r="E1004" s="11" t="inlineStr">
        <is>
          <t>Security Engineer</t>
        </is>
      </c>
      <c r="F1004" s="11" t="inlineStr">
        <is>
          <t>L4 Architect</t>
        </is>
      </c>
      <c r="G1004" s="11" t="inlineStr">
        <is>
          <t>Quarter 1</t>
        </is>
      </c>
      <c r="H1004" s="11" t="inlineStr">
        <is>
          <t>Emergent</t>
        </is>
      </c>
      <c r="I1004" s="12" t="inlineStr">
        <is>
          <t>If an accreditor demands that access revocation take effect within sixty seconds, what in the current identity design has to change?</t>
        </is>
      </c>
      <c r="J1004" s="12" t="inlineStr">
        <is>
          <t>Committing to a revocation SLA the token model cannot meet is an accreditation failure discovered after the architecture is frozen.</t>
        </is>
      </c>
      <c r="K1004" s="11" t="inlineStr">
        <is>
          <t>Architecture Review Report §G.7 (AC/IA control family)</t>
        </is>
      </c>
      <c r="L1004" s="11" t="inlineStr">
        <is>
          <t>Undocumented — no answer exists</t>
        </is>
      </c>
      <c r="M1004" s="11" t="inlineStr">
        <is>
          <t>FND-01.1.03 token lifecycle policy</t>
        </is>
      </c>
      <c r="N1004" s="11" t="inlineStr">
        <is>
          <t>QPF0011</t>
        </is>
      </c>
      <c r="O1004" s="12" t="inlineStr">
        <is>
          <t>Short tokens or introspection? / What is the load cost of introspection at the single door? / Does the enclave have the same obligation?</t>
        </is>
      </c>
      <c r="P1004" s="12" t="inlineStr">
        <is>
          <t>Trades token lifetime against introspection load and names the affected services</t>
        </is>
      </c>
      <c r="Q1004" s="13" t="inlineStr"/>
      <c r="R1004" s="13" t="inlineStr"/>
      <c r="S1004" s="13" t="inlineStr"/>
      <c r="T1004" s="13" t="inlineStr"/>
      <c r="U1004" s="13" t="inlineStr"/>
    </row>
    <row r="1005">
      <c r="A1005" s="11" t="inlineStr">
        <is>
          <t>QPF0005</t>
        </is>
      </c>
      <c r="B1005" s="11" t="inlineStr">
        <is>
          <t>E01</t>
        </is>
      </c>
      <c r="C1005" s="11" t="inlineStr">
        <is>
          <t>Core Platform &amp; Identity</t>
        </is>
      </c>
      <c r="D1005" s="11" t="inlineStr">
        <is>
          <t>SUP</t>
        </is>
      </c>
      <c r="E1005" s="11" t="inlineStr">
        <is>
          <t>Support &amp; Service Engineer</t>
        </is>
      </c>
      <c r="F1005" s="11" t="inlineStr">
        <is>
          <t>L1 Junior</t>
        </is>
      </c>
      <c r="G1005" s="11" t="inlineStr">
        <is>
          <t>Week 1</t>
        </is>
      </c>
      <c r="H1005" s="11" t="inlineStr">
        <is>
          <t>Orientation</t>
        </is>
      </c>
      <c r="I1005" s="12" t="inlineStr">
        <is>
          <t>A customer reports that a user cannot log in — which log or console does a support engineer open first, and does that record exist today?</t>
        </is>
      </c>
      <c r="J1005" s="12" t="inlineStr">
        <is>
          <t>Without a first diagnostic the support engineer escalates every login incident to engineering, and the platform has no audit store to escalate into.</t>
        </is>
      </c>
      <c r="K1005" s="11" t="inlineStr">
        <is>
          <t>Architecture Review Report §G.7 (audit completeness); Master Checklist v3 PLT-02</t>
        </is>
      </c>
      <c r="L1005" s="11" t="inlineStr">
        <is>
          <t>Undocumented — no answer exists</t>
        </is>
      </c>
      <c r="M1005" s="11" t="inlineStr">
        <is>
          <t>PLT-02.x hash-chained audit service</t>
        </is>
      </c>
      <c r="N1005" s="11" t="inlineStr">
        <is>
          <t>-</t>
        </is>
      </c>
      <c r="O1005" s="12" t="inlineStr">
        <is>
          <t>Is there any audit store at all? / What does Keycloak retain by default? / How does this work in an air-gapped site?</t>
        </is>
      </c>
      <c r="P1005" s="12" t="inlineStr">
        <is>
          <t>Names a concrete surface or honestly says none exists yet</t>
        </is>
      </c>
      <c r="Q1005" s="13" t="inlineStr"/>
      <c r="R1005" s="13" t="inlineStr"/>
      <c r="S1005" s="13" t="inlineStr"/>
      <c r="T1005" s="13" t="inlineStr"/>
      <c r="U1005" s="13" t="inlineStr"/>
    </row>
    <row r="1006">
      <c r="A1006" s="11" t="inlineStr">
        <is>
          <t>QST0105</t>
        </is>
      </c>
      <c r="B1006" s="11" t="inlineStr">
        <is>
          <t>E01</t>
        </is>
      </c>
      <c r="C1006" s="11" t="inlineStr">
        <is>
          <t>Core Platform &amp; Identity</t>
        </is>
      </c>
      <c r="D1006" s="11" t="inlineStr">
        <is>
          <t>SUP</t>
        </is>
      </c>
      <c r="E1006" s="11" t="inlineStr">
        <is>
          <t>Support &amp; Service Engineer</t>
        </is>
      </c>
      <c r="F1006" s="11" t="inlineStr">
        <is>
          <t>L1 Junior</t>
        </is>
      </c>
      <c r="G1006" s="11" t="inlineStr">
        <is>
          <t>Day 1</t>
        </is>
      </c>
      <c r="H1006" s="11" t="inlineStr">
        <is>
          <t>Governance/Process</t>
        </is>
      </c>
      <c r="I1006" s="12" t="inlineStr">
        <is>
          <t>Who is the named on-call owner for the learning-data API, and how do I reach them out of hours?</t>
        </is>
      </c>
      <c r="J1006" s="12" t="inlineStr">
        <is>
          <t>An unowned module means a P1 ticket sits until somebody volunteers, which is how restoration targets are missed.</t>
        </is>
      </c>
      <c r="K1006" s="11" t="inlineStr">
        <is>
          <t>Master Checklist v3 (PRG-96.1.06 on-call rota)</t>
        </is>
      </c>
      <c r="L1006" s="11" t="inlineStr">
        <is>
          <t>Partially documented</t>
        </is>
      </c>
      <c r="M1006" s="11" t="inlineStr">
        <is>
          <t>E09 on-call rota with two people per critical skill</t>
        </is>
      </c>
      <c r="N1006" s="11" t="inlineStr">
        <is>
          <t>-</t>
        </is>
      </c>
      <c r="O1006" s="12" t="inlineStr">
        <is>
          <t>Is there a deputy? / What is the escalation time? / Is the rota published?</t>
        </is>
      </c>
      <c r="P1006" s="12" t="inlineStr">
        <is>
          <t>Names a role on a published rota with a deputy</t>
        </is>
      </c>
      <c r="Q1006" s="13" t="inlineStr"/>
      <c r="R1006" s="13" t="inlineStr"/>
      <c r="S1006" s="13" t="inlineStr"/>
      <c r="T1006" s="13" t="inlineStr"/>
      <c r="U1006" s="13" t="inlineStr"/>
    </row>
    <row r="1007">
      <c r="A1007" s="11" t="inlineStr">
        <is>
          <t>QPF0020</t>
        </is>
      </c>
      <c r="B1007" s="11" t="inlineStr">
        <is>
          <t>E01</t>
        </is>
      </c>
      <c r="C1007" s="11" t="inlineStr">
        <is>
          <t>Core Platform &amp; Identity</t>
        </is>
      </c>
      <c r="D1007" s="11" t="inlineStr">
        <is>
          <t>SUP</t>
        </is>
      </c>
      <c r="E1007" s="11" t="inlineStr">
        <is>
          <t>Support &amp; Service Engineer</t>
        </is>
      </c>
      <c r="F1007" s="11" t="inlineStr">
        <is>
          <t>L3 Senior</t>
        </is>
      </c>
      <c r="G1007" s="11" t="inlineStr">
        <is>
          <t>Quarter 1</t>
        </is>
      </c>
      <c r="H1007" s="11" t="inlineStr">
        <is>
          <t>Failure mode</t>
        </is>
      </c>
      <c r="I1007" s="12" t="inlineStr">
        <is>
          <t>Inside an air-gapped site, which identity diagnostics can a support engineer actually collect and carry out across the boundary?</t>
        </is>
      </c>
      <c r="J1007" s="12" t="inlineStr">
        <is>
          <t>If the diagnostic bundle cannot leave the enclave, every enclave identity incident becomes a site visit and an unbounded support cost.</t>
        </is>
      </c>
      <c r="K1007" s="11" t="inlineStr">
        <is>
          <t>Architecture Review Report §Q.2 (zero-egress); Master Checklist v3 PLT-06</t>
        </is>
      </c>
      <c r="L1007" s="11" t="inlineStr">
        <is>
          <t>Undocumented — no answer exists</t>
        </is>
      </c>
      <c r="M1007" s="11" t="inlineStr">
        <is>
          <t>PLT-06.x observability stack</t>
        </is>
      </c>
      <c r="N1007" s="11" t="inlineStr">
        <is>
          <t>-</t>
        </is>
      </c>
      <c r="O1007" s="12" t="inlineStr">
        <is>
          <t>What is in the diagnostic bundle? / Who approves data leaving the boundary? / Is any of it learner PII?</t>
        </is>
      </c>
      <c r="P1007" s="12" t="inlineStr">
        <is>
          <t>Names the bundle, the export approval path, and the redaction rule</t>
        </is>
      </c>
      <c r="Q1007" s="13" t="inlineStr"/>
      <c r="R1007" s="13" t="inlineStr"/>
      <c r="S1007" s="13" t="inlineStr"/>
      <c r="T1007" s="13" t="inlineStr"/>
      <c r="U1007" s="13" t="inlineStr"/>
    </row>
    <row r="1008">
      <c r="A1008" s="11" t="inlineStr">
        <is>
          <t>QST0146</t>
        </is>
      </c>
      <c r="B1008" s="11" t="inlineStr">
        <is>
          <t>E01</t>
        </is>
      </c>
      <c r="C1008" s="11" t="inlineStr">
        <is>
          <t>Core Platform &amp; Identity</t>
        </is>
      </c>
      <c r="D1008" s="11" t="inlineStr">
        <is>
          <t>SUP</t>
        </is>
      </c>
      <c r="E1008" s="11" t="inlineStr">
        <is>
          <t>Support &amp; Service Engineer</t>
        </is>
      </c>
      <c r="F1008" s="11" t="inlineStr">
        <is>
          <t>L3 Senior</t>
        </is>
      </c>
      <c r="G1008" s="11" t="inlineStr">
        <is>
          <t>Quarter 1</t>
        </is>
      </c>
      <c r="H1008" s="11" t="inlineStr">
        <is>
          <t>Failure mode</t>
        </is>
      </c>
      <c r="I1008" s="12" t="inlineStr">
        <is>
          <t>What is the blast radius when the identity provider is unavailable in the middle of a training day?</t>
        </is>
      </c>
      <c r="J1008" s="12" t="inlineStr">
        <is>
          <t>Underestimating it means support reassures a customer that only logins are affected while assessments are failing closed.</t>
        </is>
      </c>
      <c r="K1008" s="11" t="inlineStr">
        <is>
          <t>Architecture Review Report §F (Scenario 7)</t>
        </is>
      </c>
      <c r="L1008" s="11" t="inlineStr">
        <is>
          <t>Partially documented</t>
        </is>
      </c>
      <c r="M1008" s="11" t="inlineStr">
        <is>
          <t>E01 identity outage degraded mode</t>
        </is>
      </c>
      <c r="N1008" s="11" t="inlineStr">
        <is>
          <t>-</t>
        </is>
      </c>
      <c r="O1008" s="12" t="inlineStr">
        <is>
          <t>Do existing sessions survive? / Do writes fail closed? / What is the cached-session policy?</t>
        </is>
      </c>
      <c r="P1008" s="12" t="inlineStr">
        <is>
          <t>Enumerates affected journeys and states the fail-closed behaviour for writes</t>
        </is>
      </c>
      <c r="Q1008" s="13" t="inlineStr"/>
      <c r="R1008" s="13" t="inlineStr"/>
      <c r="S1008" s="13" t="inlineStr"/>
      <c r="T1008" s="13" t="inlineStr"/>
      <c r="U1008" s="13" t="inlineStr"/>
    </row>
    <row r="1009">
      <c r="A1009" s="11" t="inlineStr">
        <is>
          <t>QST0154</t>
        </is>
      </c>
      <c r="B1009" s="11" t="inlineStr">
        <is>
          <t>E01</t>
        </is>
      </c>
      <c r="C1009" s="11" t="inlineStr">
        <is>
          <t>Core Platform &amp; Identity</t>
        </is>
      </c>
      <c r="D1009" s="11" t="inlineStr">
        <is>
          <t>SUP</t>
        </is>
      </c>
      <c r="E1009" s="11" t="inlineStr">
        <is>
          <t>Support &amp; Service Engineer</t>
        </is>
      </c>
      <c r="F1009" s="11" t="inlineStr">
        <is>
          <t>L3 Senior</t>
        </is>
      </c>
      <c r="G1009" s="11" t="inlineStr">
        <is>
          <t>Quarter 1</t>
        </is>
      </c>
      <c r="H1009" s="11" t="inlineStr">
        <is>
          <t>Security</t>
        </is>
      </c>
      <c r="I1009" s="12" t="inlineStr">
        <is>
          <t>What is the detection and containment path when a customer reports seeing another organisation's data?</t>
        </is>
      </c>
      <c r="J1009" s="12" t="inlineStr">
        <is>
          <t>A cross-tenant leak at a defence customer is a reportable event, and a slow or informal response makes it worse.</t>
        </is>
      </c>
      <c r="K1009" s="11" t="inlineStr">
        <is>
          <t>Architecture Review Report §G.3; Master Checklist v3 (TST-05.1.03)</t>
        </is>
      </c>
      <c r="L1009" s="11" t="inlineStr">
        <is>
          <t>Partially documented</t>
        </is>
      </c>
      <c r="M1009" s="11" t="inlineStr">
        <is>
          <t>E01 tenant isolation enforcement</t>
        </is>
      </c>
      <c r="N1009" s="11" t="inlineStr">
        <is>
          <t>-</t>
        </is>
      </c>
      <c r="O1009" s="12" t="inlineStr">
        <is>
          <t>Who declares it? / What is preserved before remediation? / Who notifies the customer?</t>
        </is>
      </c>
      <c r="P1009" s="12" t="inlineStr">
        <is>
          <t>Names declaration, evidence preservation and notification in that order</t>
        </is>
      </c>
      <c r="Q1009" s="13" t="inlineStr"/>
      <c r="R1009" s="13" t="inlineStr"/>
      <c r="S1009" s="13" t="inlineStr"/>
      <c r="T1009" s="13" t="inlineStr"/>
      <c r="U1009" s="13" t="inlineStr"/>
    </row>
    <row r="1010">
      <c r="A1010" s="11" t="inlineStr">
        <is>
          <t>QPF0284</t>
        </is>
      </c>
      <c r="B1010" s="11" t="inlineStr">
        <is>
          <t>E02</t>
        </is>
      </c>
      <c r="C1010" s="11" t="inlineStr">
        <is>
          <t>Learning Records Spine</t>
        </is>
      </c>
      <c r="D1010" s="11" t="inlineStr">
        <is>
          <t>AI</t>
        </is>
      </c>
      <c r="E1010" s="11" t="inlineStr">
        <is>
          <t>AI/ML Engineer</t>
        </is>
      </c>
      <c r="F1010" s="11" t="inlineStr">
        <is>
          <t>L3 Senior</t>
        </is>
      </c>
      <c r="G1010" s="11" t="inlineStr">
        <is>
          <t>Quarter 1</t>
        </is>
      </c>
      <c r="H1010" s="11" t="inlineStr">
        <is>
          <t>Emergent</t>
        </is>
      </c>
      <c r="I1010" s="12" t="inlineStr">
        <is>
          <t>If the model version stamped on an official record can no longer be deployed, what does replaying that decision actually prove?</t>
        </is>
      </c>
      <c r="J1010" s="12" t="inlineStr">
        <is>
          <t>An evidence chain that cannot be re-executed is a record of a version number rather than a defence of a judgement.</t>
        </is>
      </c>
      <c r="K1010" s="11" t="inlineStr">
        <is>
          <t>Architecture Review Report §H.5 (dispute and replay)</t>
        </is>
      </c>
      <c r="L1010" s="11" t="inlineStr">
        <is>
          <t>Undocumented — no answer exists</t>
        </is>
      </c>
      <c r="M1010" s="11" t="inlineStr">
        <is>
          <t>FND-04.x official-record governance</t>
        </is>
      </c>
      <c r="N1010" s="11" t="inlineStr">
        <is>
          <t>QPF0052</t>
        </is>
      </c>
      <c r="O1010" s="12" t="inlineStr">
        <is>
          <t>Are model artefacts retained? / For how long? / Is the rubric enough without the weights?</t>
        </is>
      </c>
      <c r="P1010" s="12" t="inlineStr">
        <is>
          <t>Distinguishes reproducible replay from a recorded version string</t>
        </is>
      </c>
      <c r="Q1010" s="13" t="inlineStr"/>
      <c r="R1010" s="13" t="inlineStr"/>
      <c r="S1010" s="13" t="inlineStr"/>
      <c r="T1010" s="13" t="inlineStr"/>
      <c r="U1010" s="13" t="inlineStr"/>
    </row>
    <row r="1011">
      <c r="A1011" s="11" t="inlineStr">
        <is>
          <t>QPF0052</t>
        </is>
      </c>
      <c r="B1011" s="11" t="inlineStr">
        <is>
          <t>E02</t>
        </is>
      </c>
      <c r="C1011" s="11" t="inlineStr">
        <is>
          <t>Learning Records Spine</t>
        </is>
      </c>
      <c r="D1011" s="11" t="inlineStr">
        <is>
          <t>AI</t>
        </is>
      </c>
      <c r="E1011" s="11" t="inlineStr">
        <is>
          <t>AI/ML Engineer</t>
        </is>
      </c>
      <c r="F1011" s="11" t="inlineStr">
        <is>
          <t>L4 Architect</t>
        </is>
      </c>
      <c r="G1011" s="11" t="inlineStr">
        <is>
          <t>Quarter 1</t>
        </is>
      </c>
      <c r="H1011" s="11" t="inlineStr">
        <is>
          <t>Ethics/Validity</t>
        </is>
      </c>
      <c r="I1011" s="12" t="inlineStr">
        <is>
          <t>If an AI-assisted assessment contributes to an official record, what must be stamped on that record before it is written?</t>
        </is>
      </c>
      <c r="J1011" s="12" t="inlineStr">
        <is>
          <t>An official record with no model, rubric or index version recorded cannot be defended when a learner disputes it two years later.</t>
        </is>
      </c>
      <c r="K1011" s="11" t="inlineStr">
        <is>
          <t>Architecture Review Report §H.5 (evidence chain); §G.5</t>
        </is>
      </c>
      <c r="L1011" s="11" t="inlineStr">
        <is>
          <t>Undocumented — no answer exists</t>
        </is>
      </c>
      <c r="M1011" s="11" t="inlineStr">
        <is>
          <t>FND-04.x official-record governance</t>
        </is>
      </c>
      <c r="N1011" s="11" t="inlineStr">
        <is>
          <t>-</t>
        </is>
      </c>
      <c r="O1011" s="12" t="inlineStr">
        <is>
          <t>Who is the named approver? / Is the source event id retained? / What happens if the model version is no longer available?</t>
        </is>
      </c>
      <c r="P1011" s="12" t="inlineStr">
        <is>
          <t>Lists the version fields, the approver and the retention needed for replay</t>
        </is>
      </c>
      <c r="Q1011" s="13" t="inlineStr"/>
      <c r="R1011" s="13" t="inlineStr"/>
      <c r="S1011" s="13" t="inlineStr"/>
      <c r="T1011" s="13" t="inlineStr"/>
      <c r="U1011" s="13" t="inlineStr"/>
    </row>
    <row r="1012">
      <c r="A1012" s="11" t="inlineStr">
        <is>
          <t>QPF0027</t>
        </is>
      </c>
      <c r="B1012" s="11" t="inlineStr">
        <is>
          <t>E02</t>
        </is>
      </c>
      <c r="C1012" s="11" t="inlineStr">
        <is>
          <t>Learning Records Spine</t>
        </is>
      </c>
      <c r="D1012" s="11" t="inlineStr">
        <is>
          <t>BE</t>
        </is>
      </c>
      <c r="E1012" s="11" t="inlineStr">
        <is>
          <t>Back-End Developer</t>
        </is>
      </c>
      <c r="F1012" s="11" t="inlineStr">
        <is>
          <t>L1 Junior</t>
        </is>
      </c>
      <c r="G1012" s="11" t="inlineStr">
        <is>
          <t>Day 1</t>
        </is>
      </c>
      <c r="H1012" s="11" t="inlineStr">
        <is>
          <t>Orientation</t>
        </is>
      </c>
      <c r="I1012" s="12" t="inlineStr">
        <is>
          <t>What do the three record levels raw, cleaned and official mean in EdVidura, and which one does a tool write to?</t>
        </is>
      </c>
      <c r="J1012" s="12" t="inlineStr">
        <is>
          <t>A developer who writes straight to the official level creates a compliance record with no human approval and no evidence chain behind it.</t>
        </is>
      </c>
      <c r="K1012" s="11" t="inlineStr">
        <is>
          <t>Product Plan v2 (M2); Architecture Review Report §H.2</t>
        </is>
      </c>
      <c r="L1012" s="11" t="inlineStr">
        <is>
          <t>Partially documented</t>
        </is>
      </c>
      <c r="M1012" s="11" t="inlineStr">
        <is>
          <t>FND-04.x three-level specification</t>
        </is>
      </c>
      <c r="N1012" s="11" t="inlineStr">
        <is>
          <t>-</t>
        </is>
      </c>
      <c r="O1012" s="12" t="inlineStr">
        <is>
          <t>Who promotes a record between levels? / Is official a copy or a reference? / Can a promotion be undone?</t>
        </is>
      </c>
      <c r="P1012" s="12" t="inlineStr">
        <is>
          <t>Defines the three levels and names the level a tool is allowed to write</t>
        </is>
      </c>
      <c r="Q1012" s="13" t="inlineStr"/>
      <c r="R1012" s="13" t="inlineStr"/>
      <c r="S1012" s="13" t="inlineStr"/>
      <c r="T1012" s="13" t="inlineStr"/>
      <c r="U1012" s="13" t="inlineStr"/>
    </row>
    <row r="1013">
      <c r="A1013" s="11" t="inlineStr">
        <is>
          <t>QPF0029</t>
        </is>
      </c>
      <c r="B1013" s="11" t="inlineStr">
        <is>
          <t>E02</t>
        </is>
      </c>
      <c r="C1013" s="11" t="inlineStr">
        <is>
          <t>Learning Records Spine</t>
        </is>
      </c>
      <c r="D1013" s="11" t="inlineStr">
        <is>
          <t>BE</t>
        </is>
      </c>
      <c r="E1013" s="11" t="inlineStr">
        <is>
          <t>Back-End Developer</t>
        </is>
      </c>
      <c r="F1013" s="11" t="inlineStr">
        <is>
          <t>L1 Junior</t>
        </is>
      </c>
      <c r="G1013" s="11" t="inlineStr">
        <is>
          <t>Day 1</t>
        </is>
      </c>
      <c r="H1013" s="11" t="inlineStr">
        <is>
          <t>Standards</t>
        </is>
      </c>
      <c r="I1013" s="12" t="inlineStr">
        <is>
          <t>What is an idempotency key on a learning event, and which party is supposed to generate it?</t>
        </is>
      </c>
      <c r="J1013" s="12" t="inlineStr">
        <is>
          <t>Without a client-generated key every retried submission becomes a second attempt in the cleaned level and a double-counted score on a dashboard.</t>
        </is>
      </c>
      <c r="K1013" s="11" t="inlineStr">
        <is>
          <t>Architecture Review Report §H.3; Master Checklist v3 FND-07</t>
        </is>
      </c>
      <c r="L1013" s="11" t="inlineStr">
        <is>
          <t>Partially documented</t>
        </is>
      </c>
      <c r="M1013" s="11" t="inlineStr">
        <is>
          <t>FND-07.x M3 event envelope contract v1</t>
        </is>
      </c>
      <c r="N1013" s="11" t="inlineStr">
        <is>
          <t>-</t>
        </is>
      </c>
      <c r="O1013" s="12" t="inlineStr">
        <is>
          <t>Is it the xAPI statement id or a separate field? / What is the dedup window? / What happens on a key collision from two tenants?</t>
        </is>
      </c>
      <c r="P1013" s="12" t="inlineStr">
        <is>
          <t>Names the field, the generating party and the dedup behaviour</t>
        </is>
      </c>
      <c r="Q1013" s="13" t="inlineStr"/>
      <c r="R1013" s="13" t="inlineStr"/>
      <c r="S1013" s="13" t="inlineStr"/>
      <c r="T1013" s="13" t="inlineStr"/>
      <c r="U1013" s="13" t="inlineStr"/>
    </row>
    <row r="1014">
      <c r="A1014" s="11" t="inlineStr">
        <is>
          <t>QPF0033</t>
        </is>
      </c>
      <c r="B1014" s="11" t="inlineStr">
        <is>
          <t>E02</t>
        </is>
      </c>
      <c r="C1014" s="11" t="inlineStr">
        <is>
          <t>Learning Records Spine</t>
        </is>
      </c>
      <c r="D1014" s="11" t="inlineStr">
        <is>
          <t>BE</t>
        </is>
      </c>
      <c r="E1014" s="11" t="inlineStr">
        <is>
          <t>Back-End Developer</t>
        </is>
      </c>
      <c r="F1014" s="11" t="inlineStr">
        <is>
          <t>L2 Mid</t>
        </is>
      </c>
      <c r="G1014" s="11" t="inlineStr">
        <is>
          <t>Week 1</t>
        </is>
      </c>
      <c r="H1014" s="11" t="inlineStr">
        <is>
          <t>Mechanism</t>
        </is>
      </c>
      <c r="I1014" s="12" t="inlineStr">
        <is>
          <t>Walk a quiz submission from the learner's click to the row that lands in the cleaned level.</t>
        </is>
      </c>
      <c r="J1014" s="12" t="inlineStr">
        <is>
          <t>If nobody can trace the path, nobody can say where a missing score was dropped, and the learner becomes the detection mechanism.</t>
        </is>
      </c>
      <c r="K1014" s="11" t="inlineStr">
        <is>
          <t>Architecture Review Report §F Scenario 3; Product Plan v2 Rule 2</t>
        </is>
      </c>
      <c r="L1014" s="11" t="inlineStr">
        <is>
          <t>Partially documented</t>
        </is>
      </c>
      <c r="M1014" s="11" t="inlineStr">
        <is>
          <t>FND-08.x M3 ingest service build</t>
        </is>
      </c>
      <c r="N1014" s="11" t="inlineStr">
        <is>
          <t>-</t>
        </is>
      </c>
      <c r="O1014" s="12" t="inlineStr">
        <is>
          <t>Where is the transaction boundary? / Which hop can silently drop? / Is there a correlation id across all hops?</t>
        </is>
      </c>
      <c r="P1014" s="12" t="inlineStr">
        <is>
          <t>Traces every hop and names the durability point</t>
        </is>
      </c>
      <c r="Q1014" s="13" t="inlineStr"/>
      <c r="R1014" s="13" t="inlineStr"/>
      <c r="S1014" s="13" t="inlineStr"/>
      <c r="T1014" s="13" t="inlineStr"/>
      <c r="U1014" s="13" t="inlineStr"/>
    </row>
    <row r="1015">
      <c r="A1015" s="11" t="inlineStr">
        <is>
          <t>QPF0034</t>
        </is>
      </c>
      <c r="B1015" s="11" t="inlineStr">
        <is>
          <t>E02</t>
        </is>
      </c>
      <c r="C1015" s="11" t="inlineStr">
        <is>
          <t>Learning Records Spine</t>
        </is>
      </c>
      <c r="D1015" s="11" t="inlineStr">
        <is>
          <t>BE</t>
        </is>
      </c>
      <c r="E1015" s="11" t="inlineStr">
        <is>
          <t>Back-End Developer</t>
        </is>
      </c>
      <c r="F1015" s="11" t="inlineStr">
        <is>
          <t>L2 Mid</t>
        </is>
      </c>
      <c r="G1015" s="11" t="inlineStr">
        <is>
          <t>Week 1</t>
        </is>
      </c>
      <c r="H1015" s="11" t="inlineStr">
        <is>
          <t>Failure mode</t>
        </is>
      </c>
      <c r="I1015" s="12" t="inlineStr">
        <is>
          <t>What guarantees that a learning event is not lost if the records store is unavailable at the moment the learner submits?</t>
        </is>
      </c>
      <c r="J1015" s="12" t="inlineStr">
        <is>
          <t>Silent event loss during an outage destroys the evidence base for competency records and nothing in the current design detects it.</t>
        </is>
      </c>
      <c r="K1015" s="11" t="inlineStr">
        <is>
          <t>Architecture Review Report §D-M3 required changes (outbox); Master Checklist v3 FND-08</t>
        </is>
      </c>
      <c r="L1015" s="11" t="inlineStr">
        <is>
          <t>Partially documented</t>
        </is>
      </c>
      <c r="M1015" s="11" t="inlineStr">
        <is>
          <t>FND-08.x stateless API and outbox</t>
        </is>
      </c>
      <c r="N1015" s="11" t="inlineStr">
        <is>
          <t>-</t>
        </is>
      </c>
      <c r="O1015" s="12" t="inlineStr">
        <is>
          <t>Is the outbox in the producer or in the API? / How long can it buffer? / What happens when the buffer fills?</t>
        </is>
      </c>
      <c r="P1015" s="12" t="inlineStr">
        <is>
          <t>Names the durable write, its owner and its bounded capacity</t>
        </is>
      </c>
      <c r="Q1015" s="13" t="inlineStr"/>
      <c r="R1015" s="13" t="inlineStr"/>
      <c r="S1015" s="13" t="inlineStr"/>
      <c r="T1015" s="13" t="inlineStr"/>
      <c r="U1015" s="13" t="inlineStr"/>
    </row>
    <row r="1016">
      <c r="A1016" s="11" t="inlineStr">
        <is>
          <t>QPF0036</t>
        </is>
      </c>
      <c r="B1016" s="11" t="inlineStr">
        <is>
          <t>E02</t>
        </is>
      </c>
      <c r="C1016" s="11" t="inlineStr">
        <is>
          <t>Learning Records Spine</t>
        </is>
      </c>
      <c r="D1016" s="11" t="inlineStr">
        <is>
          <t>BE</t>
        </is>
      </c>
      <c r="E1016" s="11" t="inlineStr">
        <is>
          <t>Back-End Developer</t>
        </is>
      </c>
      <c r="F1016" s="11" t="inlineStr">
        <is>
          <t>L2 Mid</t>
        </is>
      </c>
      <c r="G1016" s="11" t="inlineStr">
        <is>
          <t>Month 1</t>
        </is>
      </c>
      <c r="H1016" s="11" t="inlineStr">
        <is>
          <t>Mechanism</t>
        </is>
      </c>
      <c r="I1016" s="12" t="inlineStr">
        <is>
          <t>How is a wrong learning event corrected once it has already been promoted to the official level?</t>
        </is>
      </c>
      <c r="J1016" s="12" t="inlineStr">
        <is>
          <t>In-place mutation of an official record destroys the audit chain; without a supersession model there is no other way to fix a mistake.</t>
        </is>
      </c>
      <c r="K1016" s="11" t="inlineStr">
        <is>
          <t>Architecture Review Report §H.2, §H.5</t>
        </is>
      </c>
      <c r="L1016" s="11" t="inlineStr">
        <is>
          <t>Undocumented — no answer exists</t>
        </is>
      </c>
      <c r="M1016" s="11" t="inlineStr">
        <is>
          <t>FND-04.x correction and supersession model</t>
        </is>
      </c>
      <c r="N1016" s="11" t="inlineStr">
        <is>
          <t>-</t>
        </is>
      </c>
      <c r="O1016" s="12" t="inlineStr">
        <is>
          <t>Is correction a new event? / Who approves it? / How does the correction reach copies already read by dashboards?</t>
        </is>
      </c>
      <c r="P1016" s="12" t="inlineStr">
        <is>
          <t>Describes correction-as-new-event and the propagation to derived copies</t>
        </is>
      </c>
      <c r="Q1016" s="13" t="inlineStr"/>
      <c r="R1016" s="13" t="inlineStr"/>
      <c r="S1016" s="13" t="inlineStr"/>
      <c r="T1016" s="13" t="inlineStr"/>
      <c r="U1016" s="13" t="inlineStr"/>
    </row>
    <row r="1017">
      <c r="A1017" s="11" t="inlineStr">
        <is>
          <t>QPF0043</t>
        </is>
      </c>
      <c r="B1017" s="11" t="inlineStr">
        <is>
          <t>E02</t>
        </is>
      </c>
      <c r="C1017" s="11" t="inlineStr">
        <is>
          <t>Learning Records Spine</t>
        </is>
      </c>
      <c r="D1017" s="11" t="inlineStr">
        <is>
          <t>BE</t>
        </is>
      </c>
      <c r="E1017" s="11" t="inlineStr">
        <is>
          <t>Back-End Developer</t>
        </is>
      </c>
      <c r="F1017" s="11" t="inlineStr">
        <is>
          <t>L3 Senior</t>
        </is>
      </c>
      <c r="G1017" s="11" t="inlineStr">
        <is>
          <t>Month 1</t>
        </is>
      </c>
      <c r="H1017" s="11" t="inlineStr">
        <is>
          <t>Performance/Scale</t>
        </is>
      </c>
      <c r="I1017" s="12" t="inlineStr">
        <is>
          <t>What is the blast radius when the single event door is saturated during an exam period and an offline fleet reconnects at the same time?</t>
        </is>
      </c>
      <c r="J1017" s="12" t="inlineStr">
        <is>
          <t>Every tool's writes converge on one undersized service, so a capacity failure becomes a platform-wide loss of learning evidence.</t>
        </is>
      </c>
      <c r="K1017" s="11" t="inlineStr">
        <is>
          <t>Architecture Review Report §D-M3 (no capacity design); Master Checklist v3 FND-09</t>
        </is>
      </c>
      <c r="L1017" s="11" t="inlineStr">
        <is>
          <t>Undocumented — no answer exists</t>
        </is>
      </c>
      <c r="M1017" s="11" t="inlineStr">
        <is>
          <t>FND-09.x chaos and load suites</t>
        </is>
      </c>
      <c r="N1017" s="11" t="inlineStr">
        <is>
          <t>-</t>
        </is>
      </c>
      <c r="O1017" s="12" t="inlineStr">
        <is>
          <t>Is there back-pressure or does it just time out? / Do tools buffer locally? / What is the stated statements-per-second target?</t>
        </is>
      </c>
      <c r="P1017" s="12" t="inlineStr">
        <is>
          <t>Names the saturation behaviour, the client-side mitigation and a target number</t>
        </is>
      </c>
      <c r="Q1017" s="13" t="inlineStr"/>
      <c r="R1017" s="13" t="inlineStr"/>
      <c r="S1017" s="13" t="inlineStr"/>
      <c r="T1017" s="13" t="inlineStr"/>
      <c r="U1017" s="13" t="inlineStr"/>
    </row>
    <row r="1018">
      <c r="A1018" s="11" t="inlineStr">
        <is>
          <t>QPF0049</t>
        </is>
      </c>
      <c r="B1018" s="11" t="inlineStr">
        <is>
          <t>E02</t>
        </is>
      </c>
      <c r="C1018" s="11" t="inlineStr">
        <is>
          <t>Learning Records Spine</t>
        </is>
      </c>
      <c r="D1018" s="11" t="inlineStr">
        <is>
          <t>BE</t>
        </is>
      </c>
      <c r="E1018" s="11" t="inlineStr">
        <is>
          <t>Back-End Developer</t>
        </is>
      </c>
      <c r="F1018" s="11" t="inlineStr">
        <is>
          <t>L4 Architect</t>
        </is>
      </c>
      <c r="G1018" s="11" t="inlineStr">
        <is>
          <t>Quarter 1</t>
        </is>
      </c>
      <c r="H1018" s="11" t="inlineStr">
        <is>
          <t>Trade-off</t>
        </is>
      </c>
      <c r="I1018" s="12" t="inlineStr">
        <is>
          <t>What would have to be true for EdVidura to drop the transactional outbox and let tools write to the store directly?</t>
        </is>
      </c>
      <c r="J1018" s="12" t="inlineStr">
        <is>
          <t>The outbox is the only thing standing between a dependency outage and permanent evidence loss, but it costs a service, a worker and an operational burden nobody has been assigned.</t>
        </is>
      </c>
      <c r="K1018" s="11" t="inlineStr">
        <is>
          <t>Architecture Review Report §D-M3, §D-M4 (Q3 broker-versus-outbox decision)</t>
        </is>
      </c>
      <c r="L1018" s="11" t="inlineStr">
        <is>
          <t>Undocumented — no answer exists</t>
        </is>
      </c>
      <c r="M1018" s="11" t="inlineStr">
        <is>
          <t>FND-08.x stateless API and outbox</t>
        </is>
      </c>
      <c r="N1018" s="11" t="inlineStr">
        <is>
          <t>-</t>
        </is>
      </c>
      <c r="O1018" s="12" t="inlineStr">
        <is>
          <t>What volume justifies a broker instead? / Who operates the worker? / What breaks the single-door rule?</t>
        </is>
      </c>
      <c r="P1018" s="12" t="inlineStr">
        <is>
          <t>Names the preconditions and the evidence that would settle it</t>
        </is>
      </c>
      <c r="Q1018" s="13" t="inlineStr"/>
      <c r="R1018" s="13" t="inlineStr"/>
      <c r="S1018" s="13" t="inlineStr"/>
      <c r="T1018" s="13" t="inlineStr"/>
      <c r="U1018" s="13" t="inlineStr"/>
    </row>
    <row r="1019">
      <c r="A1019" s="11" t="inlineStr">
        <is>
          <t>QTU0046</t>
        </is>
      </c>
      <c r="B1019" s="11" t="inlineStr">
        <is>
          <t>E02</t>
        </is>
      </c>
      <c r="C1019" s="11" t="inlineStr">
        <is>
          <t>Learning Records Spine</t>
        </is>
      </c>
      <c r="D1019" s="11" t="inlineStr">
        <is>
          <t>BI</t>
        </is>
      </c>
      <c r="E1019" s="11" t="inlineStr">
        <is>
          <t>BI / Analytics Developer (Metabase)</t>
        </is>
      </c>
      <c r="F1019" s="11" t="inlineStr">
        <is>
          <t>L1 Junior</t>
        </is>
      </c>
      <c r="G1019" s="11" t="inlineStr">
        <is>
          <t>Week 1</t>
        </is>
      </c>
      <c r="H1019" s="11" t="inlineStr">
        <is>
          <t>Data</t>
        </is>
      </c>
      <c r="I1019" s="12" t="inlineStr">
        <is>
          <t>What are raw, cleaned and official records in EdVidura, and which of the three may a dashboard show a teacher?</t>
        </is>
      </c>
      <c r="J1019" s="12" t="inlineStr">
        <is>
          <t>Showing raw events as if they were results puts unvalidated, possibly duplicated data in front of someone making a decision about a learner.</t>
        </is>
      </c>
      <c r="K1019" s="11" t="inlineStr">
        <is>
          <t>Architecture Review Report §H.2; Product Plan v2 (M2)</t>
        </is>
      </c>
      <c r="L1019" s="11" t="inlineStr">
        <is>
          <t>Partially documented</t>
        </is>
      </c>
      <c r="M1019" s="11" t="inlineStr">
        <is>
          <t>FND-05.x three-level record model</t>
        </is>
      </c>
      <c r="N1019" s="11" t="inlineStr">
        <is>
          <t>-</t>
        </is>
      </c>
      <c r="O1019" s="12" t="inlineStr">
        <is>
          <t>Who promotes a record from cleaned to official? / Can a dashboard mix levels in one view? / How is the level labelled to the viewer?</t>
        </is>
      </c>
      <c r="P1019" s="12" t="inlineStr">
        <is>
          <t>Names the three levels, the promotion step, and the level a teacher view is allowed to read</t>
        </is>
      </c>
      <c r="Q1019" s="13" t="inlineStr"/>
      <c r="R1019" s="13" t="inlineStr"/>
      <c r="S1019" s="13" t="inlineStr"/>
      <c r="T1019" s="13" t="inlineStr"/>
      <c r="U1019" s="13" t="inlineStr"/>
    </row>
    <row r="1020">
      <c r="A1020" s="11" t="inlineStr">
        <is>
          <t>QPF0040</t>
        </is>
      </c>
      <c r="B1020" s="11" t="inlineStr">
        <is>
          <t>E02</t>
        </is>
      </c>
      <c r="C1020" s="11" t="inlineStr">
        <is>
          <t>Learning Records Spine</t>
        </is>
      </c>
      <c r="D1020" s="11" t="inlineStr">
        <is>
          <t>BI</t>
        </is>
      </c>
      <c r="E1020" s="11" t="inlineStr">
        <is>
          <t>BI / Analytics Developer (Metabase)</t>
        </is>
      </c>
      <c r="F1020" s="11" t="inlineStr">
        <is>
          <t>L2 Mid</t>
        </is>
      </c>
      <c r="G1020" s="11" t="inlineStr">
        <is>
          <t>Week 1</t>
        </is>
      </c>
      <c r="H1020" s="11" t="inlineStr">
        <is>
          <t>Data</t>
        </is>
      </c>
      <c r="I1020" s="12" t="inlineStr">
        <is>
          <t>Which level do dashboards read from, and how stale is that data at the moment a supervisor looks at it?</t>
        </is>
      </c>
      <c r="J1020" s="12" t="inlineStr">
        <is>
          <t>A supervisor acting on a figure with an unknown lag makes a readiness decision on data that may be hours old with no indication on screen.</t>
        </is>
      </c>
      <c r="K1020" s="11" t="inlineStr">
        <is>
          <t>Architecture Review Report §D-M2 (no freshness contract); Product Plan v2 Rule 4</t>
        </is>
      </c>
      <c r="L1020" s="11" t="inlineStr">
        <is>
          <t>Undocumented — no answer exists</t>
        </is>
      </c>
      <c r="M1020" s="11" t="inlineStr">
        <is>
          <t>FND-05.x safe read copies</t>
        </is>
      </c>
      <c r="N1020" s="11" t="inlineStr">
        <is>
          <t>-</t>
        </is>
      </c>
      <c r="O1020" s="12" t="inlineStr">
        <is>
          <t>Is there a published freshness SLA? / Is lag shown to the user? / What happens when replication stalls?</t>
        </is>
      </c>
      <c r="P1020" s="12" t="inlineStr">
        <is>
          <t>Names the level, the replication path and a numeric freshness target</t>
        </is>
      </c>
      <c r="Q1020" s="13" t="inlineStr"/>
      <c r="R1020" s="13" t="inlineStr"/>
      <c r="S1020" s="13" t="inlineStr"/>
      <c r="T1020" s="13" t="inlineStr"/>
      <c r="U1020" s="13" t="inlineStr"/>
    </row>
    <row r="1021">
      <c r="A1021" s="11" t="inlineStr">
        <is>
          <t>QPF0028</t>
        </is>
      </c>
      <c r="B1021" s="11" t="inlineStr">
        <is>
          <t>E02</t>
        </is>
      </c>
      <c r="C1021" s="11" t="inlineStr">
        <is>
          <t>Learning Records Spine</t>
        </is>
      </c>
      <c r="D1021" s="11" t="inlineStr">
        <is>
          <t>DE</t>
        </is>
      </c>
      <c r="E1021" s="11" t="inlineStr">
        <is>
          <t>Data Engineer</t>
        </is>
      </c>
      <c r="F1021" s="11" t="inlineStr">
        <is>
          <t>L1 Junior</t>
        </is>
      </c>
      <c r="G1021" s="11" t="inlineStr">
        <is>
          <t>Week 1</t>
        </is>
      </c>
      <c r="H1021" s="11" t="inlineStr">
        <is>
          <t>Data</t>
        </is>
      </c>
      <c r="I1021" s="12" t="inlineStr">
        <is>
          <t>Which store is the system of record for an xAPI statement — the LRS or the PostgreSQL side of the records module?</t>
        </is>
      </c>
      <c r="J1021" s="12" t="inlineStr">
        <is>
          <t>A data engineer who builds a mart from the wrong store produces numbers that silently disagree with the compliance record.</t>
        </is>
      </c>
      <c r="K1021" s="11" t="inlineStr">
        <is>
          <t>Architecture Review Report §D-M2 (LRS/Postgres split undefined)</t>
        </is>
      </c>
      <c r="L1021" s="11" t="inlineStr">
        <is>
          <t>Undocumented — no answer exists</t>
        </is>
      </c>
      <c r="M1021" s="11" t="inlineStr">
        <is>
          <t>FND-05.x LRS and three-level store build</t>
        </is>
      </c>
      <c r="N1021" s="11" t="inlineStr">
        <is>
          <t>-</t>
        </is>
      </c>
      <c r="O1021" s="12" t="inlineStr">
        <is>
          <t>What lives in each store? / Which one is rebuildable? / Who may query each directly?</t>
        </is>
      </c>
      <c r="P1021" s="12" t="inlineStr">
        <is>
          <t>Declares one system of record per data class or reports that the split is undefined</t>
        </is>
      </c>
      <c r="Q1021" s="13" t="inlineStr"/>
      <c r="R1021" s="13" t="inlineStr"/>
      <c r="S1021" s="13" t="inlineStr"/>
      <c r="T1021" s="13" t="inlineStr"/>
      <c r="U1021" s="13" t="inlineStr"/>
    </row>
    <row r="1022">
      <c r="A1022" s="11" t="inlineStr">
        <is>
          <t>QPF0030</t>
        </is>
      </c>
      <c r="B1022" s="11" t="inlineStr">
        <is>
          <t>E02</t>
        </is>
      </c>
      <c r="C1022" s="11" t="inlineStr">
        <is>
          <t>Learning Records Spine</t>
        </is>
      </c>
      <c r="D1022" s="11" t="inlineStr">
        <is>
          <t>DE</t>
        </is>
      </c>
      <c r="E1022" s="11" t="inlineStr">
        <is>
          <t>Data Engineer</t>
        </is>
      </c>
      <c r="F1022" s="11" t="inlineStr">
        <is>
          <t>L1 Junior</t>
        </is>
      </c>
      <c r="G1022" s="11" t="inlineStr">
        <is>
          <t>Day 1</t>
        </is>
      </c>
      <c r="H1022" s="11" t="inlineStr">
        <is>
          <t>Data</t>
        </is>
      </c>
      <c r="I1022" s="12" t="inlineStr">
        <is>
          <t>What is the difference between an event timestamp and a received timestamp on an EdVidura learning record?</t>
        </is>
      </c>
      <c r="J1022" s="12" t="inlineStr">
        <is>
          <t>Collapsing the two rewrites history when a device uploads sixty-day-old events, and every trend chart built on them is wrong.</t>
        </is>
      </c>
      <c r="K1022" s="11" t="inlineStr">
        <is>
          <t>Architecture Review Report §H.3</t>
        </is>
      </c>
      <c r="L1022" s="11" t="inlineStr">
        <is>
          <t>Partially documented</t>
        </is>
      </c>
      <c r="M1022" s="11" t="inlineStr">
        <is>
          <t>FND-07.x envelope fields</t>
        </is>
      </c>
      <c r="N1022" s="11" t="inlineStr">
        <is>
          <t>-</t>
        </is>
      </c>
      <c r="O1022" s="12" t="inlineStr">
        <is>
          <t>Which one do dashboards aggregate on? / What is the accepted late-arrival window? / What happens when a device clock is wrong?</t>
        </is>
      </c>
      <c r="P1022" s="12" t="inlineStr">
        <is>
          <t>Separates the two fields and says which one analytics uses</t>
        </is>
      </c>
      <c r="Q1022" s="13" t="inlineStr"/>
      <c r="R1022" s="13" t="inlineStr"/>
      <c r="S1022" s="13" t="inlineStr"/>
      <c r="T1022" s="13" t="inlineStr"/>
      <c r="U1022" s="13" t="inlineStr"/>
    </row>
    <row r="1023">
      <c r="A1023" s="11" t="inlineStr">
        <is>
          <t>QPF0035</t>
        </is>
      </c>
      <c r="B1023" s="11" t="inlineStr">
        <is>
          <t>E02</t>
        </is>
      </c>
      <c r="C1023" s="11" t="inlineStr">
        <is>
          <t>Learning Records Spine</t>
        </is>
      </c>
      <c r="D1023" s="11" t="inlineStr">
        <is>
          <t>DE</t>
        </is>
      </c>
      <c r="E1023" s="11" t="inlineStr">
        <is>
          <t>Data Engineer</t>
        </is>
      </c>
      <c r="F1023" s="11" t="inlineStr">
        <is>
          <t>L2 Mid</t>
        </is>
      </c>
      <c r="G1023" s="11" t="inlineStr">
        <is>
          <t>Month 1</t>
        </is>
      </c>
      <c r="H1023" s="11" t="inlineStr">
        <is>
          <t>Data</t>
        </is>
      </c>
      <c r="I1023" s="12" t="inlineStr">
        <is>
          <t>A device uploads a batch of events timestamped sixty days ago — what must happen to the already-published cleaned-level aggregates?</t>
        </is>
      </c>
      <c r="J1023" s="12" t="inlineStr">
        <is>
          <t>Late arrivals that silently rewrite closed periods make every published report irreproducible and every audit answer different from last week's.</t>
        </is>
      </c>
      <c r="K1023" s="11" t="inlineStr">
        <is>
          <t>Architecture Review Report §H.2 (late arrivals); Master Checklist v3 FND-04</t>
        </is>
      </c>
      <c r="L1023" s="11" t="inlineStr">
        <is>
          <t>Undocumented — no answer exists</t>
        </is>
      </c>
      <c r="M1023" s="11" t="inlineStr">
        <is>
          <t>FND-04.x three-level specification</t>
        </is>
      </c>
      <c r="N1023" s="11" t="inlineStr">
        <is>
          <t>-</t>
        </is>
      </c>
      <c r="O1023" s="12" t="inlineStr">
        <is>
          <t>Is there a restatement policy? / Are aggregates versioned? / Who is told that a published number changed?</t>
        </is>
      </c>
      <c r="P1023" s="12" t="inlineStr">
        <is>
          <t>States a late-window policy and a restatement rule, or reports the gap</t>
        </is>
      </c>
      <c r="Q1023" s="13" t="inlineStr"/>
      <c r="R1023" s="13" t="inlineStr"/>
      <c r="S1023" s="13" t="inlineStr"/>
      <c r="T1023" s="13" t="inlineStr"/>
      <c r="U1023" s="13" t="inlineStr"/>
    </row>
    <row r="1024">
      <c r="A1024" s="11" t="inlineStr">
        <is>
          <t>QPF0039</t>
        </is>
      </c>
      <c r="B1024" s="11" t="inlineStr">
        <is>
          <t>E02</t>
        </is>
      </c>
      <c r="C1024" s="11" t="inlineStr">
        <is>
          <t>Learning Records Spine</t>
        </is>
      </c>
      <c r="D1024" s="11" t="inlineStr">
        <is>
          <t>DE</t>
        </is>
      </c>
      <c r="E1024" s="11" t="inlineStr">
        <is>
          <t>Data Engineer</t>
        </is>
      </c>
      <c r="F1024" s="11" t="inlineStr">
        <is>
          <t>L2 Mid</t>
        </is>
      </c>
      <c r="G1024" s="11" t="inlineStr">
        <is>
          <t>Month 1</t>
        </is>
      </c>
      <c r="H1024" s="11" t="inlineStr">
        <is>
          <t>Interface/Contract</t>
        </is>
      </c>
      <c r="I1024" s="12" t="inlineStr">
        <is>
          <t>How does a data engineer add a new event type without breaking the consumers already reading the cleaned level?</t>
        </is>
      </c>
      <c r="J1024" s="12" t="inlineStr">
        <is>
          <t>An unversioned envelope forces every consumer to redeploy in lockstep, which destroys the independent-shipping claim the CMM Level 2 evidence rests on.</t>
        </is>
      </c>
      <c r="K1024" s="11" t="inlineStr">
        <is>
          <t>Architecture Review Report §D-M3 (no schema versioning); Master Checklist v3 FND-13</t>
        </is>
      </c>
      <c r="L1024" s="11" t="inlineStr">
        <is>
          <t>Undocumented — no answer exists</t>
        </is>
      </c>
      <c r="M1024" s="11" t="inlineStr">
        <is>
          <t>FND-13.x contract registry build</t>
        </is>
      </c>
      <c r="N1024" s="11" t="inlineStr">
        <is>
          <t>-</t>
        </is>
      </c>
      <c r="O1024" s="12" t="inlineStr">
        <is>
          <t>Where is the xAPI profile registered? / What counts as a breaking change? / Who approves a profile change?</t>
        </is>
      </c>
      <c r="P1024" s="12" t="inlineStr">
        <is>
          <t>Names the registry, the compatibility rule and the approver</t>
        </is>
      </c>
      <c r="Q1024" s="13" t="inlineStr"/>
      <c r="R1024" s="13" t="inlineStr"/>
      <c r="S1024" s="13" t="inlineStr"/>
      <c r="T1024" s="13" t="inlineStr"/>
      <c r="U1024" s="13" t="inlineStr"/>
    </row>
    <row r="1025">
      <c r="A1025" s="11" t="inlineStr">
        <is>
          <t>QPF0042</t>
        </is>
      </c>
      <c r="B1025" s="11" t="inlineStr">
        <is>
          <t>E02</t>
        </is>
      </c>
      <c r="C1025" s="11" t="inlineStr">
        <is>
          <t>Learning Records Spine</t>
        </is>
      </c>
      <c r="D1025" s="11" t="inlineStr">
        <is>
          <t>DE</t>
        </is>
      </c>
      <c r="E1025" s="11" t="inlineStr">
        <is>
          <t>Data Engineer</t>
        </is>
      </c>
      <c r="F1025" s="11" t="inlineStr">
        <is>
          <t>L3 Senior</t>
        </is>
      </c>
      <c r="G1025" s="11" t="inlineStr">
        <is>
          <t>Month 1</t>
        </is>
      </c>
      <c r="H1025" s="11" t="inlineStr">
        <is>
          <t>Failure mode</t>
        </is>
      </c>
      <c r="I1025" s="12" t="inlineStr">
        <is>
          <t>How would you detect silent event loss between a tool and the cleaned level?</t>
        </is>
      </c>
      <c r="J1025" s="12" t="inlineStr">
        <is>
          <t>Nothing currently compares what was sent with what was stored, so a broken producer can lose a week of evidence before anyone notices.</t>
        </is>
      </c>
      <c r="K1025" s="11" t="inlineStr">
        <is>
          <t>Architecture Review Report §D-M3 risks; Master Checklist v3 FND-09</t>
        </is>
      </c>
      <c r="L1025" s="11" t="inlineStr">
        <is>
          <t>Undocumented — no answer exists</t>
        </is>
      </c>
      <c r="M1025" s="11" t="inlineStr">
        <is>
          <t>FND-09.x chaos and load suites</t>
        </is>
      </c>
      <c r="N1025" s="11" t="inlineStr">
        <is>
          <t>-</t>
        </is>
      </c>
      <c r="O1025" s="12" t="inlineStr">
        <is>
          <t>Would a per-tool sent-versus-stored counter work? / What is the alert threshold? / How does this work in an enclave?</t>
        </is>
      </c>
      <c r="P1025" s="12" t="inlineStr">
        <is>
          <t>Describes a reconciliation counter with a threshold and an owner</t>
        </is>
      </c>
      <c r="Q1025" s="13" t="inlineStr"/>
      <c r="R1025" s="13" t="inlineStr"/>
      <c r="S1025" s="13" t="inlineStr"/>
      <c r="T1025" s="13" t="inlineStr"/>
      <c r="U1025" s="13" t="inlineStr"/>
    </row>
    <row r="1026">
      <c r="A1026" s="11" t="inlineStr">
        <is>
          <t>QPF0045</t>
        </is>
      </c>
      <c r="B1026" s="11" t="inlineStr">
        <is>
          <t>E02</t>
        </is>
      </c>
      <c r="C1026" s="11" t="inlineStr">
        <is>
          <t>Learning Records Spine</t>
        </is>
      </c>
      <c r="D1026" s="11" t="inlineStr">
        <is>
          <t>DE</t>
        </is>
      </c>
      <c r="E1026" s="11" t="inlineStr">
        <is>
          <t>Data Engineer</t>
        </is>
      </c>
      <c r="F1026" s="11" t="inlineStr">
        <is>
          <t>L3 Senior</t>
        </is>
      </c>
      <c r="G1026" s="11" t="inlineStr">
        <is>
          <t>Quarter 1</t>
        </is>
      </c>
      <c r="H1026" s="11" t="inlineStr">
        <is>
          <t>Emergent</t>
        </is>
      </c>
      <c r="I1026" s="12" t="inlineStr">
        <is>
          <t>A learner exercises a deletion right while their events already sit in the official level and in a federated roll-up — what is deleted and what is retained?</t>
        </is>
      </c>
      <c r="J1026" s="12" t="inlineStr">
        <is>
          <t>The raw level promises to keep everything and privacy law promises erasure; nobody has written which one wins, and the wrong guess is a legal breach.</t>
        </is>
      </c>
      <c r="K1026" s="11" t="inlineStr">
        <is>
          <t>Architecture Review Report §H.2 (deleted users); §H.1 retention undefined</t>
        </is>
      </c>
      <c r="L1026" s="11" t="inlineStr">
        <is>
          <t>Undocumented — no answer exists</t>
        </is>
      </c>
      <c r="M1026" s="11" t="inlineStr">
        <is>
          <t>FND-04.x retention and deletion architecture</t>
        </is>
      </c>
      <c r="N1026" s="11" t="inlineStr">
        <is>
          <t>QPF0027</t>
        </is>
      </c>
      <c r="O1026" s="12" t="inlineStr">
        <is>
          <t>Is pseudonymisation acceptable? / Does the deletion propagate to enclaves? / Who signs off the residual record?</t>
        </is>
      </c>
      <c r="P1026" s="12" t="inlineStr">
        <is>
          <t>Names what is erased, what is tombstoned and who accepts the residual risk</t>
        </is>
      </c>
      <c r="Q1026" s="13" t="inlineStr"/>
      <c r="R1026" s="13" t="inlineStr"/>
      <c r="S1026" s="13" t="inlineStr"/>
      <c r="T1026" s="13" t="inlineStr"/>
      <c r="U1026" s="13" t="inlineStr"/>
    </row>
    <row r="1027">
      <c r="A1027" s="11" t="inlineStr">
        <is>
          <t>QPF0048</t>
        </is>
      </c>
      <c r="B1027" s="11" t="inlineStr">
        <is>
          <t>E02</t>
        </is>
      </c>
      <c r="C1027" s="11" t="inlineStr">
        <is>
          <t>Learning Records Spine</t>
        </is>
      </c>
      <c r="D1027" s="11" t="inlineStr">
        <is>
          <t>DE</t>
        </is>
      </c>
      <c r="E1027" s="11" t="inlineStr">
        <is>
          <t>Data Engineer</t>
        </is>
      </c>
      <c r="F1027" s="11" t="inlineStr">
        <is>
          <t>L4 Architect</t>
        </is>
      </c>
      <c r="G1027" s="11" t="inlineStr">
        <is>
          <t>Quarter 1</t>
        </is>
      </c>
      <c r="H1027" s="11" t="inlineStr">
        <is>
          <t>Trade-off</t>
        </is>
      </c>
      <c r="I1027" s="12" t="inlineStr">
        <is>
          <t>Should the official level copy its evidence or reference the cleaned events it rests on?</t>
        </is>
      </c>
      <c r="J1027" s="12" t="inlineStr">
        <is>
          <t>Copying duplicates and drifts; referencing means a retention deletion can hollow out an official record years later, and the choice is nearly irreversible.</t>
        </is>
      </c>
      <c r="K1027" s="11" t="inlineStr">
        <is>
          <t>Architecture Review Report §H.2 (copy vs transform vs reference)</t>
        </is>
      </c>
      <c r="L1027" s="11" t="inlineStr">
        <is>
          <t>Undocumented — no answer exists</t>
        </is>
      </c>
      <c r="M1027" s="11" t="inlineStr">
        <is>
          <t>FND-04.x three-level specification</t>
        </is>
      </c>
      <c r="N1027" s="11" t="inlineStr">
        <is>
          <t>-</t>
        </is>
      </c>
      <c r="O1027" s="12" t="inlineStr">
        <is>
          <t>What happens when the referenced event is corrected? / What does an auditor need to see? / What is the storage cost of copying?</t>
        </is>
      </c>
      <c r="P1027" s="12" t="inlineStr">
        <is>
          <t>Argues both models against audit defensibility and retention</t>
        </is>
      </c>
      <c r="Q1027" s="13" t="inlineStr"/>
      <c r="R1027" s="13" t="inlineStr"/>
      <c r="S1027" s="13" t="inlineStr"/>
      <c r="T1027" s="13" t="inlineStr"/>
      <c r="U1027" s="13" t="inlineStr"/>
    </row>
    <row r="1028">
      <c r="A1028" s="11" t="inlineStr">
        <is>
          <t>QTU0027</t>
        </is>
      </c>
      <c r="B1028" s="11" t="inlineStr">
        <is>
          <t>E02</t>
        </is>
      </c>
      <c r="C1028" s="11" t="inlineStr">
        <is>
          <t>Learning Records Spine</t>
        </is>
      </c>
      <c r="D1028" s="11" t="inlineStr">
        <is>
          <t>DE</t>
        </is>
      </c>
      <c r="E1028" s="11" t="inlineStr">
        <is>
          <t>Data Engineer</t>
        </is>
      </c>
      <c r="F1028" s="11" t="inlineStr">
        <is>
          <t>L4 Architect</t>
        </is>
      </c>
      <c r="G1028" s="11" t="inlineStr">
        <is>
          <t>Month 1</t>
        </is>
      </c>
      <c r="H1028" s="11" t="inlineStr">
        <is>
          <t>Trade-off</t>
        </is>
      </c>
      <c r="I1028" s="12" t="inlineStr">
        <is>
          <t>Is the LRS or a mart the analytical source of truth for EdVidura, and what breaks the first time both are treated as authoritative?</t>
        </is>
      </c>
      <c r="J1028" s="12" t="inlineStr">
        <is>
          <t>Two authoritative stores produce two defensible numbers for the same cohort, and the programme discovers this in front of a customer rather than in a design review.</t>
        </is>
      </c>
      <c r="K1028" s="11" t="inlineStr">
        <is>
          <t>Architecture Review Report §H.1 (systems of record); Data Engineering Lead</t>
        </is>
      </c>
      <c r="L1028" s="11" t="inlineStr">
        <is>
          <t>Partially documented</t>
        </is>
      </c>
      <c r="M1028" s="11" t="inlineStr">
        <is>
          <t>FND-05.x learning record store and mart topology</t>
        </is>
      </c>
      <c r="N1028" s="11" t="inlineStr">
        <is>
          <t>-</t>
        </is>
      </c>
      <c r="O1028" s="12" t="inlineStr">
        <is>
          <t>Which store does an audit read from? / Can a mart ever be rebuilt from the LRS alone? / Who declares one of them non-authoritative?</t>
        </is>
      </c>
      <c r="P1028" s="12" t="inlineStr">
        <is>
          <t>Picks one store, states what the other is then for, and names the rebuild path between them</t>
        </is>
      </c>
      <c r="Q1028" s="13" t="inlineStr"/>
      <c r="R1028" s="13" t="inlineStr"/>
      <c r="S1028" s="13" t="inlineStr"/>
      <c r="T1028" s="13" t="inlineStr"/>
      <c r="U1028" s="13" t="inlineStr"/>
    </row>
    <row r="1029">
      <c r="A1029" s="11" t="inlineStr">
        <is>
          <t>QTU0028</t>
        </is>
      </c>
      <c r="B1029" s="11" t="inlineStr">
        <is>
          <t>E02</t>
        </is>
      </c>
      <c r="C1029" s="11" t="inlineStr">
        <is>
          <t>Learning Records Spine</t>
        </is>
      </c>
      <c r="D1029" s="11" t="inlineStr">
        <is>
          <t>DE</t>
        </is>
      </c>
      <c r="E1029" s="11" t="inlineStr">
        <is>
          <t>Data Engineer</t>
        </is>
      </c>
      <c r="F1029" s="11" t="inlineStr">
        <is>
          <t>L4 Architect</t>
        </is>
      </c>
      <c r="G1029" s="11" t="inlineStr">
        <is>
          <t>Month 1</t>
        </is>
      </c>
      <c r="H1029" s="11" t="inlineStr">
        <is>
          <t>Trade-off</t>
        </is>
      </c>
      <c r="I1029" s="12" t="inlineStr">
        <is>
          <t>What grain should the assessment-attempt mart be built at, and which questions become unanswerable at a coarser grain?</t>
        </is>
      </c>
      <c r="J1029" s="12" t="inlineStr">
        <is>
          <t>A grain chosen for today's dashboard silently forecloses item-level analysis, and by the time an instructional designer asks for it the history has already been aggregated away.</t>
        </is>
      </c>
      <c r="K1029" s="11" t="inlineStr">
        <is>
          <t>None - undocumented; Data Engineering Lead</t>
        </is>
      </c>
      <c r="L1029" s="11" t="inlineStr">
        <is>
          <t>Undocumented — no answer exists</t>
        </is>
      </c>
      <c r="M1029" s="11" t="inlineStr">
        <is>
          <t>ANA-01.x mart design</t>
        </is>
      </c>
      <c r="N1029" s="11" t="inlineStr">
        <is>
          <t>-</t>
        </is>
      </c>
      <c r="O1029" s="12" t="inlineStr">
        <is>
          <t>What is the storage cost of the finer grain over three years? / Does the finer grain carry personal data that coarser does not? / Who signs off a grain change?</t>
        </is>
      </c>
      <c r="P1029" s="12" t="inlineStr">
        <is>
          <t>States a grain, the analyses it enables, and the ones the coarser alternative would kill</t>
        </is>
      </c>
      <c r="Q1029" s="13" t="inlineStr"/>
      <c r="R1029" s="13" t="inlineStr"/>
      <c r="S1029" s="13" t="inlineStr"/>
      <c r="T1029" s="13" t="inlineStr"/>
      <c r="U1029" s="13" t="inlineStr"/>
    </row>
    <row r="1030">
      <c r="A1030" s="11" t="inlineStr">
        <is>
          <t>QTU0032</t>
        </is>
      </c>
      <c r="B1030" s="11" t="inlineStr">
        <is>
          <t>E02</t>
        </is>
      </c>
      <c r="C1030" s="11" t="inlineStr">
        <is>
          <t>Learning Records Spine</t>
        </is>
      </c>
      <c r="D1030" s="11" t="inlineStr">
        <is>
          <t>DE</t>
        </is>
      </c>
      <c r="E1030" s="11" t="inlineStr">
        <is>
          <t>Data Engineer</t>
        </is>
      </c>
      <c r="F1030" s="11" t="inlineStr">
        <is>
          <t>L4 Architect</t>
        </is>
      </c>
      <c r="G1030" s="11" t="inlineStr">
        <is>
          <t>Quarter 1</t>
        </is>
      </c>
      <c r="H1030" s="11" t="inlineStr">
        <is>
          <t>Trade-off</t>
        </is>
      </c>
      <c r="I1030" s="12" t="inlineStr">
        <is>
          <t>Should raw events be retained once cleaned and official records exist, and what does keeping them buy that it also costs?</t>
        </is>
      </c>
      <c r="J1030" s="12" t="inlineStr">
        <is>
          <t>Raw retention is the only way to rebuild a mart after a transformation bug, and it is also the largest pool of unminimised personal data the programme holds.</t>
        </is>
      </c>
      <c r="K1030" s="11" t="inlineStr">
        <is>
          <t>Architecture Review Report §H.2 (three-level record model); Data Engineering Lead</t>
        </is>
      </c>
      <c r="L1030" s="11" t="inlineStr">
        <is>
          <t>Partially documented</t>
        </is>
      </c>
      <c r="M1030" s="11" t="inlineStr">
        <is>
          <t>FND-05.x retention policy</t>
        </is>
      </c>
      <c r="N1030" s="11" t="inlineStr">
        <is>
          <t>-</t>
        </is>
      </c>
      <c r="O1030" s="12" t="inlineStr">
        <is>
          <t>How long is long enough to catch a transformation bug? / Can raw be pseudonymised and still serve rebuilds? / Who approves a retention change?</t>
        </is>
      </c>
      <c r="P1030" s="12" t="inlineStr">
        <is>
          <t>Balances rebuild capability against retention exposure and names a defensible window</t>
        </is>
      </c>
      <c r="Q1030" s="13" t="inlineStr"/>
      <c r="R1030" s="13" t="inlineStr"/>
      <c r="S1030" s="13" t="inlineStr"/>
      <c r="T1030" s="13" t="inlineStr"/>
      <c r="U1030" s="13" t="inlineStr"/>
    </row>
    <row r="1031">
      <c r="A1031" s="11" t="inlineStr">
        <is>
          <t>QPF0037</t>
        </is>
      </c>
      <c r="B1031" s="11" t="inlineStr">
        <is>
          <t>E02</t>
        </is>
      </c>
      <c r="C1031" s="11" t="inlineStr">
        <is>
          <t>Learning Records Spine</t>
        </is>
      </c>
      <c r="D1031" s="11" t="inlineStr">
        <is>
          <t>DEVOPS</t>
        </is>
      </c>
      <c r="E1031" s="11" t="inlineStr">
        <is>
          <t>DevSecOps / Platform Engineer</t>
        </is>
      </c>
      <c r="F1031" s="11" t="inlineStr">
        <is>
          <t>L2 Mid</t>
        </is>
      </c>
      <c r="G1031" s="11" t="inlineStr">
        <is>
          <t>Week 1</t>
        </is>
      </c>
      <c r="H1031" s="11" t="inlineStr">
        <is>
          <t>Failure mode</t>
        </is>
      </c>
      <c r="I1031" s="12" t="inlineStr">
        <is>
          <t>What happens to an event that fails envelope validation at the single door today?</t>
        </is>
      </c>
      <c r="J1031" s="12" t="inlineStr">
        <is>
          <t>The review found failed events simply vanish, so an integration bug looks exactly like a quiet learner who did no work.</t>
        </is>
      </c>
      <c r="K1031" s="11" t="inlineStr">
        <is>
          <t>Architecture Review Report §D-M3 (no dead-letter path)</t>
        </is>
      </c>
      <c r="L1031" s="11" t="inlineStr">
        <is>
          <t>Undocumented — no answer exists</t>
        </is>
      </c>
      <c r="M1031" s="11" t="inlineStr">
        <is>
          <t>FND-10.x ingest observability and DLQ</t>
        </is>
      </c>
      <c r="N1031" s="11" t="inlineStr">
        <is>
          <t>-</t>
        </is>
      </c>
      <c r="O1031" s="12" t="inlineStr">
        <is>
          <t>Is there a dead-letter store? / Who is alerted? / Can a fixed event be replayed?</t>
        </is>
      </c>
      <c r="P1031" s="12" t="inlineStr">
        <is>
          <t>Names the DLQ, the alert and the replay path, or reports that events are dropped</t>
        </is>
      </c>
      <c r="Q1031" s="13" t="inlineStr"/>
      <c r="R1031" s="13" t="inlineStr"/>
      <c r="S1031" s="13" t="inlineStr"/>
      <c r="T1031" s="13" t="inlineStr"/>
      <c r="U1031" s="13" t="inlineStr"/>
    </row>
    <row r="1032">
      <c r="A1032" s="11" t="inlineStr">
        <is>
          <t>QPF0050</t>
        </is>
      </c>
      <c r="B1032" s="11" t="inlineStr">
        <is>
          <t>E02</t>
        </is>
      </c>
      <c r="C1032" s="11" t="inlineStr">
        <is>
          <t>Learning Records Spine</t>
        </is>
      </c>
      <c r="D1032" s="11" t="inlineStr">
        <is>
          <t>DEVOPS</t>
        </is>
      </c>
      <c r="E1032" s="11" t="inlineStr">
        <is>
          <t>DevSecOps / Platform Engineer</t>
        </is>
      </c>
      <c r="F1032" s="11" t="inlineStr">
        <is>
          <t>L4 Architect</t>
        </is>
      </c>
      <c r="G1032" s="11" t="inlineStr">
        <is>
          <t>Quarter 1</t>
        </is>
      </c>
      <c r="H1032" s="11" t="inlineStr">
        <is>
          <t>Emergent</t>
        </is>
      </c>
      <c r="I1032" s="12" t="inlineStr">
        <is>
          <t>An enclave synchronises once a year — what does exactly-once ingestion mean for a batch that is a year old and may already have been partly applied?</t>
        </is>
      </c>
      <c r="J1032" s="12" t="inlineStr">
        <is>
          <t>A partly-applied yearly batch either double-counts a command's training evidence or silently drops it, and neither is detectable at the receiving end today.</t>
        </is>
      </c>
      <c r="K1032" s="11" t="inlineStr">
        <is>
          <t>Architecture Review Report §H.3 provenance; §Q air-gap</t>
        </is>
      </c>
      <c r="L1032" s="11" t="inlineStr">
        <is>
          <t>Undocumented — no answer exists</t>
        </is>
      </c>
      <c r="M1032" s="11" t="inlineStr">
        <is>
          <t>FND-07.x provenance fields</t>
        </is>
      </c>
      <c r="N1032" s="11" t="inlineStr">
        <is>
          <t>QPF0029</t>
        </is>
      </c>
      <c r="O1032" s="12" t="inlineStr">
        <is>
          <t>Does the batch carry a manifest and a seal? / Is ingestion idempotent per batch or per statement? / Who adjudicates a conflict?</t>
        </is>
      </c>
      <c r="P1032" s="12" t="inlineStr">
        <is>
          <t>Defines the idempotency unit and the manifest that makes replay safe</t>
        </is>
      </c>
      <c r="Q1032" s="13" t="inlineStr"/>
      <c r="R1032" s="13" t="inlineStr"/>
      <c r="S1032" s="13" t="inlineStr"/>
      <c r="T1032" s="13" t="inlineStr"/>
      <c r="U1032" s="13" t="inlineStr"/>
    </row>
    <row r="1033">
      <c r="A1033" s="11" t="inlineStr">
        <is>
          <t>QST0007</t>
        </is>
      </c>
      <c r="B1033" s="11" t="inlineStr">
        <is>
          <t>E02</t>
        </is>
      </c>
      <c r="C1033" s="11" t="inlineStr">
        <is>
          <t>Learning Records Spine</t>
        </is>
      </c>
      <c r="D1033" s="11" t="inlineStr">
        <is>
          <t>ID</t>
        </is>
      </c>
      <c r="E1033" s="11" t="inlineStr">
        <is>
          <t>Instructional Designer</t>
        </is>
      </c>
      <c r="F1033" s="11" t="inlineStr">
        <is>
          <t>L1 Junior</t>
        </is>
      </c>
      <c r="G1033" s="11" t="inlineStr">
        <is>
          <t>Week 1</t>
        </is>
      </c>
      <c r="H1033" s="11" t="inlineStr">
        <is>
          <t>Standards</t>
        </is>
      </c>
      <c r="I1033" s="12" t="inlineStr">
        <is>
          <t>What is an xAPI statement, and which parts of it does an instructional designer decide rather than an engineer?</t>
        </is>
      </c>
      <c r="J1033" s="12" t="inlineStr">
        <is>
          <t>If the designer does not own verb and object choice, the statements are engineer-invented and no learning question can be answered from them later.</t>
        </is>
      </c>
      <c r="K1033" s="11" t="inlineStr">
        <is>
          <t>xAPI spec; Architecture Review Report §H.3</t>
        </is>
      </c>
      <c r="L1033" s="11" t="inlineStr">
        <is>
          <t>Partially documented</t>
        </is>
      </c>
      <c r="M1033" s="11" t="inlineStr">
        <is>
          <t>E02 canonical event schema and xAPI profile set</t>
        </is>
      </c>
      <c r="N1033" s="11" t="inlineStr">
        <is>
          <t>-</t>
        </is>
      </c>
      <c r="O1033" s="12" t="inlineStr">
        <is>
          <t>Who owns the verb list? / Where is the profile registered? / What happens when a verb is wrong?</t>
        </is>
      </c>
      <c r="P1033" s="12" t="inlineStr">
        <is>
          <t>Separates actor/verb/object/result and identifies the pedagogical choices in them</t>
        </is>
      </c>
      <c r="Q1033" s="13" t="inlineStr"/>
      <c r="R1033" s="13" t="inlineStr"/>
      <c r="S1033" s="13" t="inlineStr"/>
      <c r="T1033" s="13" t="inlineStr"/>
      <c r="U1033" s="13" t="inlineStr"/>
    </row>
    <row r="1034">
      <c r="A1034" s="11" t="inlineStr">
        <is>
          <t>QPF0051</t>
        </is>
      </c>
      <c r="B1034" s="11" t="inlineStr">
        <is>
          <t>E02</t>
        </is>
      </c>
      <c r="C1034" s="11" t="inlineStr">
        <is>
          <t>Learning Records Spine</t>
        </is>
      </c>
      <c r="D1034" s="11" t="inlineStr">
        <is>
          <t>PM</t>
        </is>
      </c>
      <c r="E1034" s="11" t="inlineStr">
        <is>
          <t>Project / Delivery Manager</t>
        </is>
      </c>
      <c r="F1034" s="11" t="inlineStr">
        <is>
          <t>L4 Architect</t>
        </is>
      </c>
      <c r="G1034" s="11" t="inlineStr">
        <is>
          <t>Month 1</t>
        </is>
      </c>
      <c r="H1034" s="11" t="inlineStr">
        <is>
          <t>Governance/Process</t>
        </is>
      </c>
      <c r="I1034" s="12" t="inlineStr">
        <is>
          <t>The three-level model has no promotion criteria — what does that mean for the acceptance criteria of every deliverable that claims to produce official records?</t>
        </is>
      </c>
      <c r="J1034" s="12" t="inlineStr">
        <is>
          <t>A delivery manager who schedules official-record features before the governance spec exists books work that cannot be accepted.</t>
        </is>
      </c>
      <c r="K1034" s="11" t="inlineStr">
        <is>
          <t>Architecture Review Report §H.2 verdict; Master Checklist v3 FND-04</t>
        </is>
      </c>
      <c r="L1034" s="11" t="inlineStr">
        <is>
          <t>Documented</t>
        </is>
      </c>
      <c r="M1034" s="11" t="inlineStr">
        <is>
          <t>FND-04.x three-level specification</t>
        </is>
      </c>
      <c r="N1034" s="11" t="inlineStr">
        <is>
          <t>-</t>
        </is>
      </c>
      <c r="O1034" s="12" t="inlineStr">
        <is>
          <t>Which deliverables depend on this one document? / Who is the compliance owner? / Can any of them start without it?</t>
        </is>
      </c>
      <c r="P1034" s="12" t="inlineStr">
        <is>
          <t>Ranks the dependent deliverables and names the single blocking document</t>
        </is>
      </c>
      <c r="Q1034" s="13" t="inlineStr"/>
      <c r="R1034" s="13" t="inlineStr"/>
      <c r="S1034" s="13" t="inlineStr"/>
      <c r="T1034" s="13" t="inlineStr"/>
      <c r="U1034" s="13" t="inlineStr"/>
    </row>
    <row r="1035">
      <c r="A1035" s="11" t="inlineStr">
        <is>
          <t>QPF0032</t>
        </is>
      </c>
      <c r="B1035" s="11" t="inlineStr">
        <is>
          <t>E02</t>
        </is>
      </c>
      <c r="C1035" s="11" t="inlineStr">
        <is>
          <t>Learning Records Spine</t>
        </is>
      </c>
      <c r="D1035" s="11" t="inlineStr">
        <is>
          <t>QA</t>
        </is>
      </c>
      <c r="E1035" s="11" t="inlineStr">
        <is>
          <t>QA / Test Engineer</t>
        </is>
      </c>
      <c r="F1035" s="11" t="inlineStr">
        <is>
          <t>L1 Junior</t>
        </is>
      </c>
      <c r="G1035" s="11" t="inlineStr">
        <is>
          <t>Week 1</t>
        </is>
      </c>
      <c r="H1035" s="11" t="inlineStr">
        <is>
          <t>Interface/Contract</t>
        </is>
      </c>
      <c r="I1035" s="12" t="inlineStr">
        <is>
          <t>Which fields must be present on every learning event before the Learning-data API will accept it?</t>
        </is>
      </c>
      <c r="J1035" s="12" t="inlineStr">
        <is>
          <t>A tester who does not know the required envelope cannot write a rejection test, and malformed events reach the store unchallenged.</t>
        </is>
      </c>
      <c r="K1035" s="11" t="inlineStr">
        <is>
          <t>Master Checklist v3 FND-07 (envelope contract v1, not started)</t>
        </is>
      </c>
      <c r="L1035" s="11" t="inlineStr">
        <is>
          <t>Undocumented — no answer exists</t>
        </is>
      </c>
      <c r="M1035" s="11" t="inlineStr">
        <is>
          <t>FND-07.x envelope fields</t>
        </is>
      </c>
      <c r="N1035" s="11" t="inlineStr">
        <is>
          <t>-</t>
        </is>
      </c>
      <c r="O1035" s="12" t="inlineStr">
        <is>
          <t>Is the contract published as OpenAPI or prose? / What happens to a rejected event? / Is there a schema version field?</t>
        </is>
      </c>
      <c r="P1035" s="12" t="inlineStr">
        <is>
          <t>Lists the required fields from a published contract, not from code</t>
        </is>
      </c>
      <c r="Q1035" s="13" t="inlineStr"/>
      <c r="R1035" s="13" t="inlineStr"/>
      <c r="S1035" s="13" t="inlineStr"/>
      <c r="T1035" s="13" t="inlineStr"/>
      <c r="U1035" s="13" t="inlineStr"/>
    </row>
    <row r="1036">
      <c r="A1036" s="11" t="inlineStr">
        <is>
          <t>QST0204</t>
        </is>
      </c>
      <c r="B1036" s="11" t="inlineStr">
        <is>
          <t>E02</t>
        </is>
      </c>
      <c r="C1036" s="11" t="inlineStr">
        <is>
          <t>Learning Records Spine</t>
        </is>
      </c>
      <c r="D1036" s="11" t="inlineStr">
        <is>
          <t>QA</t>
        </is>
      </c>
      <c r="E1036" s="11" t="inlineStr">
        <is>
          <t>QA / Test Engineer</t>
        </is>
      </c>
      <c r="F1036" s="11" t="inlineStr">
        <is>
          <t>L2 Mid</t>
        </is>
      </c>
      <c r="G1036" s="11" t="inlineStr">
        <is>
          <t>Month 1</t>
        </is>
      </c>
      <c r="H1036" s="11" t="inlineStr">
        <is>
          <t>Data</t>
        </is>
      </c>
      <c r="I1036" s="12" t="inlineStr">
        <is>
          <t>How do you test idempotency on both the programmatic and the interface submission paths?</t>
        </is>
      </c>
      <c r="J1036" s="12" t="inlineStr">
        <is>
          <t>A duplicate created through the interface but not the API is missed entirely by a test that only exercises one path.</t>
        </is>
      </c>
      <c r="K1036" s="11" t="inlineStr">
        <is>
          <t>Master Checklist v3 (TST-04.1.01)</t>
        </is>
      </c>
      <c r="L1036" s="11" t="inlineStr">
        <is>
          <t>Documented</t>
        </is>
      </c>
      <c r="M1036" s="11" t="inlineStr">
        <is>
          <t>E02 idempotency key</t>
        </is>
      </c>
      <c r="N1036" s="11" t="inlineStr">
        <is>
          <t>-</t>
        </is>
      </c>
      <c r="O1036" s="12" t="inlineStr">
        <is>
          <t>What is the dedup key? / Does the UI reuse it on retry? / What proves exactly one record?</t>
        </is>
      </c>
      <c r="P1036" s="12" t="inlineStr">
        <is>
          <t>Exercises both paths with the same key and asserts a single stored record</t>
        </is>
      </c>
      <c r="Q1036" s="13" t="inlineStr"/>
      <c r="R1036" s="13" t="inlineStr"/>
      <c r="S1036" s="13" t="inlineStr"/>
      <c r="T1036" s="13" t="inlineStr"/>
      <c r="U1036" s="13" t="inlineStr"/>
    </row>
    <row r="1037">
      <c r="A1037" s="11" t="inlineStr">
        <is>
          <t>QPF0046</t>
        </is>
      </c>
      <c r="B1037" s="11" t="inlineStr">
        <is>
          <t>E02</t>
        </is>
      </c>
      <c r="C1037" s="11" t="inlineStr">
        <is>
          <t>Learning Records Spine</t>
        </is>
      </c>
      <c r="D1037" s="11" t="inlineStr">
        <is>
          <t>QA</t>
        </is>
      </c>
      <c r="E1037" s="11" t="inlineStr">
        <is>
          <t>QA / Test Engineer</t>
        </is>
      </c>
      <c r="F1037" s="11" t="inlineStr">
        <is>
          <t>L3 Senior</t>
        </is>
      </c>
      <c r="G1037" s="11" t="inlineStr">
        <is>
          <t>Month 1</t>
        </is>
      </c>
      <c r="H1037" s="11" t="inlineStr">
        <is>
          <t>Governance/Process</t>
        </is>
      </c>
      <c r="I1037" s="12" t="inlineStr">
        <is>
          <t>How do you prove in a test that a promotion from cleaned to official actually happened for the right reason?</t>
        </is>
      </c>
      <c r="J1037" s="12" t="inlineStr">
        <is>
          <t>Without testable promotion criteria the official level is populated by whatever code happened to run, and the compliance claim is unverifiable.</t>
        </is>
      </c>
      <c r="K1037" s="11" t="inlineStr">
        <is>
          <t>Architecture Review Report §H.2 (promotion criteria absent)</t>
        </is>
      </c>
      <c r="L1037" s="11" t="inlineStr">
        <is>
          <t>Undocumented — no answer exists</t>
        </is>
      </c>
      <c r="M1037" s="11" t="inlineStr">
        <is>
          <t>FND-04.x promotion criteria</t>
        </is>
      </c>
      <c r="N1037" s="11" t="inlineStr">
        <is>
          <t>-</t>
        </is>
      </c>
      <c r="O1037" s="12" t="inlineStr">
        <is>
          <t>What is the promoting actor? / Is the criterion machine-checkable? / Is promotion reversible in test?</t>
        </is>
      </c>
      <c r="P1037" s="12" t="inlineStr">
        <is>
          <t>States the criterion, the actor and the assertion the test makes</t>
        </is>
      </c>
      <c r="Q1037" s="13" t="inlineStr"/>
      <c r="R1037" s="13" t="inlineStr"/>
      <c r="S1037" s="13" t="inlineStr"/>
      <c r="T1037" s="13" t="inlineStr"/>
      <c r="U1037" s="13" t="inlineStr"/>
    </row>
    <row r="1038">
      <c r="A1038" s="11" t="inlineStr">
        <is>
          <t>QST0212</t>
        </is>
      </c>
      <c r="B1038" s="11" t="inlineStr">
        <is>
          <t>E02</t>
        </is>
      </c>
      <c r="C1038" s="11" t="inlineStr">
        <is>
          <t>Learning Records Spine</t>
        </is>
      </c>
      <c r="D1038" s="11" t="inlineStr">
        <is>
          <t>QA</t>
        </is>
      </c>
      <c r="E1038" s="11" t="inlineStr">
        <is>
          <t>QA / Test Engineer</t>
        </is>
      </c>
      <c r="F1038" s="11" t="inlineStr">
        <is>
          <t>L3 Senior</t>
        </is>
      </c>
      <c r="G1038" s="11" t="inlineStr">
        <is>
          <t>Quarter 1</t>
        </is>
      </c>
      <c r="H1038" s="11" t="inlineStr">
        <is>
          <t>Failure mode</t>
        </is>
      </c>
      <c r="I1038" s="12" t="inlineStr">
        <is>
          <t>What test proves correlation-identifier propagation end to end, and what does that test still miss?</t>
        </is>
      </c>
      <c r="J1038" s="12" t="inlineStr">
        <is>
          <t>Partial propagation means a support engineer can follow four of five hops and the fifth is where the failure was.</t>
        </is>
      </c>
      <c r="K1038" s="11" t="inlineStr">
        <is>
          <t>Master Checklist v3 (TST-08.1.01)</t>
        </is>
      </c>
      <c r="L1038" s="11" t="inlineStr">
        <is>
          <t>Partially documented</t>
        </is>
      </c>
      <c r="M1038" s="11" t="inlineStr">
        <is>
          <t>E02 tracing across the event door</t>
        </is>
      </c>
      <c r="N1038" s="11" t="inlineStr">
        <is>
          <t>-</t>
        </is>
      </c>
      <c r="O1038" s="12" t="inlineStr">
        <is>
          <t>Does it survive the LMS hop? / Does it survive the offline queue? / Does it survive federation transfer?</t>
        </is>
      </c>
      <c r="P1038" s="12" t="inlineStr">
        <is>
          <t>Names a trace query across the journey and the hops it cannot cover</t>
        </is>
      </c>
      <c r="Q1038" s="13" t="inlineStr"/>
      <c r="R1038" s="13" t="inlineStr"/>
      <c r="S1038" s="13" t="inlineStr"/>
      <c r="T1038" s="13" t="inlineStr"/>
      <c r="U1038" s="13" t="inlineStr"/>
    </row>
    <row r="1039">
      <c r="A1039" s="11" t="inlineStr">
        <is>
          <t>QST0230</t>
        </is>
      </c>
      <c r="B1039" s="11" t="inlineStr">
        <is>
          <t>E02</t>
        </is>
      </c>
      <c r="C1039" s="11" t="inlineStr">
        <is>
          <t>Learning Records Spine</t>
        </is>
      </c>
      <c r="D1039" s="11" t="inlineStr">
        <is>
          <t>SDET</t>
        </is>
      </c>
      <c r="E1039" s="11" t="inlineStr">
        <is>
          <t>Test Architect / SDET</t>
        </is>
      </c>
      <c r="F1039" s="11" t="inlineStr">
        <is>
          <t>L2 Mid</t>
        </is>
      </c>
      <c r="G1039" s="11" t="inlineStr">
        <is>
          <t>Month 1</t>
        </is>
      </c>
      <c r="H1039" s="11" t="inlineStr">
        <is>
          <t>Interface/Contract</t>
        </is>
      </c>
      <c r="I1039" s="12" t="inlineStr">
        <is>
          <t>How do you version an event-envelope conformance suite when a new required field is added?</t>
        </is>
      </c>
      <c r="J1039" s="12" t="inlineStr">
        <is>
          <t>A suite that hard-fails on the old envelope blocks every existing producer, and one that ignores it never enforces the field.</t>
        </is>
      </c>
      <c r="K1039" s="11" t="inlineStr">
        <is>
          <t>Master Checklist v3 (TST-02.1.04, TST-02.1.02)</t>
        </is>
      </c>
      <c r="L1039" s="11" t="inlineStr">
        <is>
          <t>Partially documented</t>
        </is>
      </c>
      <c r="M1039" s="11" t="inlineStr">
        <is>
          <t>E02 event envelope evolution</t>
        </is>
      </c>
      <c r="N1039" s="11" t="inlineStr">
        <is>
          <t>-</t>
        </is>
      </c>
      <c r="O1039" s="12" t="inlineStr">
        <is>
          <t>Is there a grace version? / How are producers notified? / When does the old form stop passing?</t>
        </is>
      </c>
      <c r="P1039" s="12" t="inlineStr">
        <is>
          <t>Describes a versioned suite with a defined grace window and cutover</t>
        </is>
      </c>
      <c r="Q1039" s="13" t="inlineStr"/>
      <c r="R1039" s="13" t="inlineStr"/>
      <c r="S1039" s="13" t="inlineStr"/>
      <c r="T1039" s="13" t="inlineStr"/>
      <c r="U1039" s="13" t="inlineStr"/>
    </row>
    <row r="1040">
      <c r="A1040" s="11" t="inlineStr">
        <is>
          <t>QST0232</t>
        </is>
      </c>
      <c r="B1040" s="11" t="inlineStr">
        <is>
          <t>E02</t>
        </is>
      </c>
      <c r="C1040" s="11" t="inlineStr">
        <is>
          <t>Learning Records Spine</t>
        </is>
      </c>
      <c r="D1040" s="11" t="inlineStr">
        <is>
          <t>SDET</t>
        </is>
      </c>
      <c r="E1040" s="11" t="inlineStr">
        <is>
          <t>Test Architect / SDET</t>
        </is>
      </c>
      <c r="F1040" s="11" t="inlineStr">
        <is>
          <t>L2 Mid</t>
        </is>
      </c>
      <c r="G1040" s="11" t="inlineStr">
        <is>
          <t>Month 1</t>
        </is>
      </c>
      <c r="H1040" s="11" t="inlineStr">
        <is>
          <t>Standards</t>
        </is>
      </c>
      <c r="I1040" s="12" t="inlineStr">
        <is>
          <t>How would you stand up a test rig containing a second conformant learning record store?</t>
        </is>
      </c>
      <c r="J1040" s="12" t="inlineStr">
        <is>
          <t>Without a second store the claim that the record store is replaceable has never been exercised and the lock-in is real.</t>
        </is>
      </c>
      <c r="K1040" s="11" t="inlineStr">
        <is>
          <t>Architecture Review Report §O.2.2; Master Checklist v3 (PRG-06.2.02)</t>
        </is>
      </c>
      <c r="L1040" s="11" t="inlineStr">
        <is>
          <t>Partially documented</t>
        </is>
      </c>
      <c r="M1040" s="11" t="inlineStr">
        <is>
          <t>E05 record store swap walkthrough</t>
        </is>
      </c>
      <c r="N1040" s="11" t="inlineStr">
        <is>
          <t>-</t>
        </is>
      </c>
      <c r="O1040" s="12" t="inlineStr">
        <is>
          <t>What breaks first? / Which breaks become contract requirements? / Who runs the walkthrough?</t>
        </is>
      </c>
      <c r="P1040" s="12" t="inlineStr">
        <is>
          <t>Describes the rig and the conversion of each break into a contract requirement</t>
        </is>
      </c>
      <c r="Q1040" s="13" t="inlineStr"/>
      <c r="R1040" s="13" t="inlineStr"/>
      <c r="S1040" s="13" t="inlineStr"/>
      <c r="T1040" s="13" t="inlineStr"/>
      <c r="U1040" s="13" t="inlineStr"/>
    </row>
    <row r="1041">
      <c r="A1041" s="11" t="inlineStr">
        <is>
          <t>QPF0041</t>
        </is>
      </c>
      <c r="B1041" s="11" t="inlineStr">
        <is>
          <t>E02</t>
        </is>
      </c>
      <c r="C1041" s="11" t="inlineStr">
        <is>
          <t>Learning Records Spine</t>
        </is>
      </c>
      <c r="D1041" s="11" t="inlineStr">
        <is>
          <t>SDET</t>
        </is>
      </c>
      <c r="E1041" s="11" t="inlineStr">
        <is>
          <t>Test Architect / SDET</t>
        </is>
      </c>
      <c r="F1041" s="11" t="inlineStr">
        <is>
          <t>L3 Senior</t>
        </is>
      </c>
      <c r="G1041" s="11" t="inlineStr">
        <is>
          <t>Month 1</t>
        </is>
      </c>
      <c r="H1041" s="11" t="inlineStr">
        <is>
          <t>Failure mode</t>
        </is>
      </c>
      <c r="I1041" s="12" t="inlineStr">
        <is>
          <t>What test proves that replaying the same quiz-completion statement one hundred times results in exactly one attempt, and what does that test not cover?</t>
        </is>
      </c>
      <c r="J1041" s="12" t="inlineStr">
        <is>
          <t>An idempotency test that only covers the happy API path misses the offline-batch and outbox-replay routes where duplication actually happens.</t>
        </is>
      </c>
      <c r="K1041" s="11" t="inlineStr">
        <is>
          <t>Architecture Review Report §D-M2 tests; Master Checklist v3 TST-15</t>
        </is>
      </c>
      <c r="L1041" s="11" t="inlineStr">
        <is>
          <t>Partially documented</t>
        </is>
      </c>
      <c r="M1041" s="11" t="inlineStr">
        <is>
          <t>TST-15.x M2 records DB test deltas</t>
        </is>
      </c>
      <c r="N1041" s="11" t="inlineStr">
        <is>
          <t>-</t>
        </is>
      </c>
      <c r="O1041" s="12" t="inlineStr">
        <is>
          <t>Does it cover an offline batch? / Does it cover two tools sending the same key? / Is it in CI or run by hand?</t>
        </is>
      </c>
      <c r="P1041" s="12" t="inlineStr">
        <is>
          <t>Names the covered replay routes and the uncovered ones</t>
        </is>
      </c>
      <c r="Q1041" s="13" t="inlineStr"/>
      <c r="R1041" s="13" t="inlineStr"/>
      <c r="S1041" s="13" t="inlineStr"/>
      <c r="T1041" s="13" t="inlineStr"/>
      <c r="U1041" s="13" t="inlineStr"/>
    </row>
    <row r="1042">
      <c r="A1042" s="11" t="inlineStr">
        <is>
          <t>QST0238</t>
        </is>
      </c>
      <c r="B1042" s="11" t="inlineStr">
        <is>
          <t>E02</t>
        </is>
      </c>
      <c r="C1042" s="11" t="inlineStr">
        <is>
          <t>Learning Records Spine</t>
        </is>
      </c>
      <c r="D1042" s="11" t="inlineStr">
        <is>
          <t>SDET</t>
        </is>
      </c>
      <c r="E1042" s="11" t="inlineStr">
        <is>
          <t>Test Architect / SDET</t>
        </is>
      </c>
      <c r="F1042" s="11" t="inlineStr">
        <is>
          <t>L3 Senior</t>
        </is>
      </c>
      <c r="G1042" s="11" t="inlineStr">
        <is>
          <t>Quarter 1</t>
        </is>
      </c>
      <c r="H1042" s="11" t="inlineStr">
        <is>
          <t>Failure mode</t>
        </is>
      </c>
      <c r="I1042" s="12" t="inlineStr">
        <is>
          <t>What chaos experiment would surface the absence of a transactional outbox, and what does running it cost?</t>
        </is>
      </c>
      <c r="J1042" s="12" t="inlineStr">
        <is>
          <t>Without the experiment the loss only appears in production during a submission storm, when the records cannot be recovered.</t>
        </is>
      </c>
      <c r="K1042" s="11" t="inlineStr">
        <is>
          <t>Architecture Review Report MOD-004; §J.4 chaos plan</t>
        </is>
      </c>
      <c r="L1042" s="11" t="inlineStr">
        <is>
          <t>Partially documented</t>
        </is>
      </c>
      <c r="M1042" s="11" t="inlineStr">
        <is>
          <t>E02 outbox implementation</t>
        </is>
      </c>
      <c r="N1042" s="11" t="inlineStr">
        <is>
          <t>-</t>
        </is>
      </c>
      <c r="O1042" s="12" t="inlineStr">
        <is>
          <t>Which component is killed and when? / What is the assertion? / What environment is needed?</t>
        </is>
      </c>
      <c r="P1042" s="12" t="inlineStr">
        <is>
          <t>Names a kill point between store and publish and the invariant it violates</t>
        </is>
      </c>
      <c r="Q1042" s="13" t="inlineStr"/>
      <c r="R1042" s="13" t="inlineStr"/>
      <c r="S1042" s="13" t="inlineStr"/>
      <c r="T1042" s="13" t="inlineStr"/>
      <c r="U1042" s="13" t="inlineStr"/>
    </row>
    <row r="1043">
      <c r="A1043" s="11" t="inlineStr">
        <is>
          <t>QPF0038</t>
        </is>
      </c>
      <c r="B1043" s="11" t="inlineStr">
        <is>
          <t>E02</t>
        </is>
      </c>
      <c r="C1043" s="11" t="inlineStr">
        <is>
          <t>Learning Records Spine</t>
        </is>
      </c>
      <c r="D1043" s="11" t="inlineStr">
        <is>
          <t>SEC</t>
        </is>
      </c>
      <c r="E1043" s="11" t="inlineStr">
        <is>
          <t>Security Engineer</t>
        </is>
      </c>
      <c r="F1043" s="11" t="inlineStr">
        <is>
          <t>L2 Mid</t>
        </is>
      </c>
      <c r="G1043" s="11" t="inlineStr">
        <is>
          <t>Week 1</t>
        </is>
      </c>
      <c r="H1043" s="11" t="inlineStr">
        <is>
          <t>Security</t>
        </is>
      </c>
      <c r="I1043" s="12" t="inlineStr">
        <is>
          <t>Which identity is checked when a tool writes an event to the single door — the learner's or the tool's?</t>
        </is>
      </c>
      <c r="J1043" s="12" t="inlineStr">
        <is>
          <t>The door validates only the user token today, so any tool holding any learner token can write events attributed to any other tool.</t>
        </is>
      </c>
      <c r="K1043" s="11" t="inlineStr">
        <is>
          <t>Architecture Review Report §G.1 (tools to M3 boundary), §G.4</t>
        </is>
      </c>
      <c r="L1043" s="11" t="inlineStr">
        <is>
          <t>Documented</t>
        </is>
      </c>
      <c r="M1043" s="11" t="inlineStr">
        <is>
          <t>FND-10.x M3 security</t>
        </is>
      </c>
      <c r="N1043" s="11" t="inlineStr">
        <is>
          <t>-</t>
        </is>
      </c>
      <c r="O1043" s="12" t="inlineStr">
        <is>
          <t>Is there a per-tool scope? / Is the source tool recorded on the statement? / Could a tool write an official record?</t>
        </is>
      </c>
      <c r="P1043" s="12" t="inlineStr">
        <is>
          <t>Separates user identity from service identity and names what is missing</t>
        </is>
      </c>
      <c r="Q1043" s="13" t="inlineStr"/>
      <c r="R1043" s="13" t="inlineStr"/>
      <c r="S1043" s="13" t="inlineStr"/>
      <c r="T1043" s="13" t="inlineStr"/>
      <c r="U1043" s="13" t="inlineStr"/>
    </row>
    <row r="1044">
      <c r="A1044" s="11" t="inlineStr">
        <is>
          <t>QPF0044</t>
        </is>
      </c>
      <c r="B1044" s="11" t="inlineStr">
        <is>
          <t>E02</t>
        </is>
      </c>
      <c r="C1044" s="11" t="inlineStr">
        <is>
          <t>Learning Records Spine</t>
        </is>
      </c>
      <c r="D1044" s="11" t="inlineStr">
        <is>
          <t>SEC</t>
        </is>
      </c>
      <c r="E1044" s="11" t="inlineStr">
        <is>
          <t>Security Engineer</t>
        </is>
      </c>
      <c r="F1044" s="11" t="inlineStr">
        <is>
          <t>L3 Senior</t>
        </is>
      </c>
      <c r="G1044" s="11" t="inlineStr">
        <is>
          <t>Quarter 1</t>
        </is>
      </c>
      <c r="H1044" s="11" t="inlineStr">
        <is>
          <t>Governance/Process</t>
        </is>
      </c>
      <c r="I1044" s="12" t="inlineStr">
        <is>
          <t>An official record must be tamper-evident — what mechanism makes the official level actually immutable rather than merely called locked?</t>
        </is>
      </c>
      <c r="J1044" s="12" t="inlineStr">
        <is>
          <t>An official competency record on a mutable unsigned store cannot be defended at an accreditation audit or a learner appeal.</t>
        </is>
      </c>
      <c r="K1044" s="11" t="inlineStr">
        <is>
          <t>Architecture Review Report §H.2, §H.5; Master Checklist v3 PLT-02</t>
        </is>
      </c>
      <c r="L1044" s="11" t="inlineStr">
        <is>
          <t>Undocumented — no answer exists</t>
        </is>
      </c>
      <c r="M1044" s="11" t="inlineStr">
        <is>
          <t>PLT-02.x hash-chained audit service</t>
        </is>
      </c>
      <c r="N1044" s="11" t="inlineStr">
        <is>
          <t>-</t>
        </is>
      </c>
      <c r="O1044" s="12" t="inlineStr">
        <is>
          <t>Append-only, WORM or hash chain? / Who can run a delete against that table? / How is tamper-evidence verified?</t>
        </is>
      </c>
      <c r="P1044" s="12" t="inlineStr">
        <is>
          <t>Names a concrete mechanism and the verification procedure</t>
        </is>
      </c>
      <c r="Q1044" s="13" t="inlineStr"/>
      <c r="R1044" s="13" t="inlineStr"/>
      <c r="S1044" s="13" t="inlineStr"/>
      <c r="T1044" s="13" t="inlineStr"/>
      <c r="U1044" s="13" t="inlineStr"/>
    </row>
    <row r="1045">
      <c r="A1045" s="11" t="inlineStr">
        <is>
          <t>QPF0031</t>
        </is>
      </c>
      <c r="B1045" s="11" t="inlineStr">
        <is>
          <t>E02</t>
        </is>
      </c>
      <c r="C1045" s="11" t="inlineStr">
        <is>
          <t>Learning Records Spine</t>
        </is>
      </c>
      <c r="D1045" s="11" t="inlineStr">
        <is>
          <t>SUP</t>
        </is>
      </c>
      <c r="E1045" s="11" t="inlineStr">
        <is>
          <t>Support &amp; Service Engineer</t>
        </is>
      </c>
      <c r="F1045" s="11" t="inlineStr">
        <is>
          <t>L1 Junior</t>
        </is>
      </c>
      <c r="G1045" s="11" t="inlineStr">
        <is>
          <t>Week 1</t>
        </is>
      </c>
      <c r="H1045" s="11" t="inlineStr">
        <is>
          <t>Orientation</t>
        </is>
      </c>
      <c r="I1045" s="12" t="inlineStr">
        <is>
          <t>A teacher says a learner's quiz result never appeared — what is the first thing a support engineer checks in the records spine?</t>
        </is>
      </c>
      <c r="J1045" s="12" t="inlineStr">
        <is>
          <t>Without a first diagnostic the support engineer cannot tell a lost event from a delayed one and escalates every case as data loss.</t>
        </is>
      </c>
      <c r="K1045" s="11" t="inlineStr">
        <is>
          <t>Architecture Review Report §D-M3 (no observability contract)</t>
        </is>
      </c>
      <c r="L1045" s="11" t="inlineStr">
        <is>
          <t>Undocumented — no answer exists</t>
        </is>
      </c>
      <c r="M1045" s="11" t="inlineStr">
        <is>
          <t>FND-10.x M3 security and operations</t>
        </is>
      </c>
      <c r="N1045" s="11" t="inlineStr">
        <is>
          <t>-</t>
        </is>
      </c>
      <c r="O1045" s="12" t="inlineStr">
        <is>
          <t>Is there a dead-letter queue to look in? / Is there a correlation id to search on? / How far back do logs go?</t>
        </is>
      </c>
      <c r="P1045" s="12" t="inlineStr">
        <is>
          <t>Names a concrete queue, log or panel, or states that none exists yet</t>
        </is>
      </c>
      <c r="Q1045" s="13" t="inlineStr"/>
      <c r="R1045" s="13" t="inlineStr"/>
      <c r="S1045" s="13" t="inlineStr"/>
      <c r="T1045" s="13" t="inlineStr"/>
      <c r="U1045" s="13" t="inlineStr"/>
    </row>
    <row r="1046">
      <c r="A1046" s="11" t="inlineStr">
        <is>
          <t>QST0098</t>
        </is>
      </c>
      <c r="B1046" s="11" t="inlineStr">
        <is>
          <t>E02</t>
        </is>
      </c>
      <c r="C1046" s="11" t="inlineStr">
        <is>
          <t>Learning Records Spine</t>
        </is>
      </c>
      <c r="D1046" s="11" t="inlineStr">
        <is>
          <t>SUP</t>
        </is>
      </c>
      <c r="E1046" s="11" t="inlineStr">
        <is>
          <t>Support &amp; Service Engineer</t>
        </is>
      </c>
      <c r="F1046" s="11" t="inlineStr">
        <is>
          <t>L1 Junior</t>
        </is>
      </c>
      <c r="G1046" s="11" t="inlineStr">
        <is>
          <t>Day 1</t>
        </is>
      </c>
      <c r="H1046" s="11" t="inlineStr">
        <is>
          <t>Orientation</t>
        </is>
      </c>
      <c r="I1046" s="12" t="inlineStr">
        <is>
          <t>What is a correlation ID, and how do I get one from a learner's description of a problem?</t>
        </is>
      </c>
      <c r="J1046" s="12" t="inlineStr">
        <is>
          <t>Without a correlation ID a support engineer cannot follow a single learner action across five services and ends up guessing.</t>
        </is>
      </c>
      <c r="K1046" s="11" t="inlineStr">
        <is>
          <t>Architecture Review Report §H.3; Master Checklist v3 (TST-08.1.01)</t>
        </is>
      </c>
      <c r="L1046" s="11" t="inlineStr">
        <is>
          <t>Partially documented</t>
        </is>
      </c>
      <c r="M1046" s="11" t="inlineStr">
        <is>
          <t>E02 event envelope fields</t>
        </is>
      </c>
      <c r="N1046" s="11" t="inlineStr">
        <is>
          <t>-</t>
        </is>
      </c>
      <c r="O1046" s="12" t="inlineStr">
        <is>
          <t>Is it shown in the UI? / Is it in the learner-facing error? / Does it survive the LMS hop?</t>
        </is>
      </c>
      <c r="P1046" s="12" t="inlineStr">
        <is>
          <t>Defines the ID and names where a support engineer can obtain one</t>
        </is>
      </c>
      <c r="Q1046" s="13" t="inlineStr"/>
      <c r="R1046" s="13" t="inlineStr"/>
      <c r="S1046" s="13" t="inlineStr"/>
      <c r="T1046" s="13" t="inlineStr"/>
      <c r="U1046" s="13" t="inlineStr"/>
    </row>
    <row r="1047">
      <c r="A1047" s="11" t="inlineStr">
        <is>
          <t>QST0100</t>
        </is>
      </c>
      <c r="B1047" s="11" t="inlineStr">
        <is>
          <t>E02</t>
        </is>
      </c>
      <c r="C1047" s="11" t="inlineStr">
        <is>
          <t>Learning Records Spine</t>
        </is>
      </c>
      <c r="D1047" s="11" t="inlineStr">
        <is>
          <t>SUP</t>
        </is>
      </c>
      <c r="E1047" s="11" t="inlineStr">
        <is>
          <t>Support &amp; Service Engineer</t>
        </is>
      </c>
      <c r="F1047" s="11" t="inlineStr">
        <is>
          <t>L1 Junior</t>
        </is>
      </c>
      <c r="G1047" s="11" t="inlineStr">
        <is>
          <t>Day 1</t>
        </is>
      </c>
      <c r="H1047" s="11" t="inlineStr">
        <is>
          <t>Data</t>
        </is>
      </c>
      <c r="I1047" s="12" t="inlineStr">
        <is>
          <t>Which system holds the authoritative grade, our store or the learning management system gradebook?</t>
        </is>
      </c>
      <c r="J1047" s="12" t="inlineStr">
        <is>
          <t>Telling a learner the wrong system is authoritative sends them to argue with the wrong party and the real divergence goes uninvestigated.</t>
        </is>
      </c>
      <c r="K1047" s="11" t="inlineStr">
        <is>
          <t>Architecture Review Report §H.4 — no reconciliation design exists</t>
        </is>
      </c>
      <c r="L1047" s="11" t="inlineStr">
        <is>
          <t>Undocumented — no answer exists</t>
        </is>
      </c>
      <c r="M1047" s="11" t="inlineStr">
        <is>
          <t>E02 grade reconciliation service</t>
        </is>
      </c>
      <c r="N1047" s="11" t="inlineStr">
        <is>
          <t>-</t>
        </is>
      </c>
      <c r="O1047" s="12" t="inlineStr">
        <is>
          <t>Is there a reconciliation job? / What is the pending state called? / Who fixes a divergence?</t>
        </is>
      </c>
      <c r="P1047" s="12" t="inlineStr">
        <is>
          <t>Names a source of truth and admits that no reconciliation design exists yet</t>
        </is>
      </c>
      <c r="Q1047" s="13" t="inlineStr"/>
      <c r="R1047" s="13" t="inlineStr"/>
      <c r="S1047" s="13" t="inlineStr"/>
      <c r="T1047" s="13" t="inlineStr"/>
      <c r="U1047" s="13" t="inlineStr"/>
    </row>
    <row r="1048">
      <c r="A1048" s="11" t="inlineStr">
        <is>
          <t>QST0101</t>
        </is>
      </c>
      <c r="B1048" s="11" t="inlineStr">
        <is>
          <t>E02</t>
        </is>
      </c>
      <c r="C1048" s="11" t="inlineStr">
        <is>
          <t>Learning Records Spine</t>
        </is>
      </c>
      <c r="D1048" s="11" t="inlineStr">
        <is>
          <t>SUP</t>
        </is>
      </c>
      <c r="E1048" s="11" t="inlineStr">
        <is>
          <t>Support &amp; Service Engineer</t>
        </is>
      </c>
      <c r="F1048" s="11" t="inlineStr">
        <is>
          <t>L1 Junior</t>
        </is>
      </c>
      <c r="G1048" s="11" t="inlineStr">
        <is>
          <t>Week 1</t>
        </is>
      </c>
      <c r="H1048" s="11" t="inlineStr">
        <is>
          <t>Orientation</t>
        </is>
      </c>
      <c r="I1048" s="12" t="inlineStr">
        <is>
          <t>What is a transactional outbox, and why would a support engineer ever need to know it exists?</t>
        </is>
      </c>
      <c r="J1048" s="12" t="inlineStr">
        <is>
          <t>Support engineers who cannot name the delivery mechanism cannot tell a customer whether an event is lost or merely waiting.</t>
        </is>
      </c>
      <c r="K1048" s="11" t="inlineStr">
        <is>
          <t>Architecture Review Report MOD-004</t>
        </is>
      </c>
      <c r="L1048" s="11" t="inlineStr">
        <is>
          <t>Partially documented</t>
        </is>
      </c>
      <c r="M1048" s="11" t="inlineStr">
        <is>
          <t>E02 outbox implementation</t>
        </is>
      </c>
      <c r="N1048" s="11" t="inlineStr">
        <is>
          <t>-</t>
        </is>
      </c>
      <c r="O1048" s="12" t="inlineStr">
        <is>
          <t>Is there a queue depth metric? / Can support see it? / What is the alert threshold?</t>
        </is>
      </c>
      <c r="P1048" s="12" t="inlineStr">
        <is>
          <t>Explains store-then-publish and names the observable that shows backlog</t>
        </is>
      </c>
      <c r="Q1048" s="13" t="inlineStr"/>
      <c r="R1048" s="13" t="inlineStr"/>
      <c r="S1048" s="13" t="inlineStr"/>
      <c r="T1048" s="13" t="inlineStr"/>
      <c r="U1048" s="13" t="inlineStr"/>
    </row>
    <row r="1049">
      <c r="A1049" s="11" t="inlineStr">
        <is>
          <t>QST0116</t>
        </is>
      </c>
      <c r="B1049" s="11" t="inlineStr">
        <is>
          <t>E02</t>
        </is>
      </c>
      <c r="C1049" s="11" t="inlineStr">
        <is>
          <t>Learning Records Spine</t>
        </is>
      </c>
      <c r="D1049" s="11" t="inlineStr">
        <is>
          <t>SUP</t>
        </is>
      </c>
      <c r="E1049" s="11" t="inlineStr">
        <is>
          <t>Support &amp; Service Engineer</t>
        </is>
      </c>
      <c r="F1049" s="11" t="inlineStr">
        <is>
          <t>L1 Junior</t>
        </is>
      </c>
      <c r="G1049" s="11" t="inlineStr">
        <is>
          <t>Week 1</t>
        </is>
      </c>
      <c r="H1049" s="11" t="inlineStr">
        <is>
          <t>Emergent</t>
        </is>
      </c>
      <c r="I1049" s="12" t="inlineStr">
        <is>
          <t>If neither store is declared authoritative for a grade, what do I tell the learner while that is being decided?</t>
        </is>
      </c>
      <c r="J1049" s="12" t="inlineStr">
        <is>
          <t>Support improvising an answer about grade authority creates a customer-facing statement the programme may later contradict.</t>
        </is>
      </c>
      <c r="K1049" s="11" t="inlineStr">
        <is>
          <t>Architecture Review Report §H.4</t>
        </is>
      </c>
      <c r="L1049" s="11" t="inlineStr">
        <is>
          <t>Undocumented — no answer exists</t>
        </is>
      </c>
      <c r="M1049" s="11" t="inlineStr">
        <is>
          <t>E02 grade reconciliation decision</t>
        </is>
      </c>
      <c r="N1049" s="11" t="inlineStr">
        <is>
          <t>QST0100</t>
        </is>
      </c>
      <c r="O1049" s="12" t="inlineStr">
        <is>
          <t>Is there an approved holding statement? / Who wrote it? / Does it differ by customer?</t>
        </is>
      </c>
      <c r="P1049" s="12" t="inlineStr">
        <is>
          <t>Names an approved holding statement rather than an improvised explanation</t>
        </is>
      </c>
      <c r="Q1049" s="13" t="inlineStr"/>
      <c r="R1049" s="13" t="inlineStr"/>
      <c r="S1049" s="13" t="inlineStr"/>
      <c r="T1049" s="13" t="inlineStr"/>
      <c r="U1049" s="13" t="inlineStr"/>
    </row>
    <row r="1050">
      <c r="A1050" s="11" t="inlineStr">
        <is>
          <t>QST0119</t>
        </is>
      </c>
      <c r="B1050" s="11" t="inlineStr">
        <is>
          <t>E02</t>
        </is>
      </c>
      <c r="C1050" s="11" t="inlineStr">
        <is>
          <t>Learning Records Spine</t>
        </is>
      </c>
      <c r="D1050" s="11" t="inlineStr">
        <is>
          <t>SUP</t>
        </is>
      </c>
      <c r="E1050" s="11" t="inlineStr">
        <is>
          <t>Support &amp; Service Engineer</t>
        </is>
      </c>
      <c r="F1050" s="11" t="inlineStr">
        <is>
          <t>L2 Mid</t>
        </is>
      </c>
      <c r="G1050" s="11" t="inlineStr">
        <is>
          <t>Week 1</t>
        </is>
      </c>
      <c r="H1050" s="11" t="inlineStr">
        <is>
          <t>Mechanism</t>
        </is>
      </c>
      <c r="I1050" s="12" t="inlineStr">
        <is>
          <t>A learner reports a missing grade: what is the first diagnostic, and in which system do you run it?</t>
        </is>
      </c>
      <c r="J1050" s="12" t="inlineStr">
        <is>
          <t>Starting in the wrong system wastes the customer's patience and misses a passback failure that is still retryable.</t>
        </is>
      </c>
      <c r="K1050" s="11" t="inlineStr">
        <is>
          <t>Architecture Review Report §H.4 (Scenario 3)</t>
        </is>
      </c>
      <c r="L1050" s="11" t="inlineStr">
        <is>
          <t>Partially documented</t>
        </is>
      </c>
      <c r="M1050" s="11" t="inlineStr">
        <is>
          <t>E02 grade passback retry and reconciliation</t>
        </is>
      </c>
      <c r="N1050" s="11" t="inlineStr">
        <is>
          <t>-</t>
        </is>
      </c>
      <c r="O1050" s="12" t="inlineStr">
        <is>
          <t>Is there a pending-passback state? / Where is it visible? / What is the retry window?</t>
        </is>
      </c>
      <c r="P1050" s="12" t="inlineStr">
        <is>
          <t>Starts at the attempt record and walks to the gradebook, naming the intermediate state</t>
        </is>
      </c>
      <c r="Q1050" s="13" t="inlineStr"/>
      <c r="R1050" s="13" t="inlineStr"/>
      <c r="S1050" s="13" t="inlineStr"/>
      <c r="T1050" s="13" t="inlineStr"/>
      <c r="U1050" s="13" t="inlineStr"/>
    </row>
    <row r="1051">
      <c r="A1051" s="11" t="inlineStr">
        <is>
          <t>QST0120</t>
        </is>
      </c>
      <c r="B1051" s="11" t="inlineStr">
        <is>
          <t>E02</t>
        </is>
      </c>
      <c r="C1051" s="11" t="inlineStr">
        <is>
          <t>Learning Records Spine</t>
        </is>
      </c>
      <c r="D1051" s="11" t="inlineStr">
        <is>
          <t>SUP</t>
        </is>
      </c>
      <c r="E1051" s="11" t="inlineStr">
        <is>
          <t>Support &amp; Service Engineer</t>
        </is>
      </c>
      <c r="F1051" s="11" t="inlineStr">
        <is>
          <t>L2 Mid</t>
        </is>
      </c>
      <c r="G1051" s="11" t="inlineStr">
        <is>
          <t>Month 1</t>
        </is>
      </c>
      <c r="H1051" s="11" t="inlineStr">
        <is>
          <t>Failure mode</t>
        </is>
      </c>
      <c r="I1051" s="12" t="inlineStr">
        <is>
          <t>How do you tell whether learning events are lost or merely queued on a device that has not reconnected?</t>
        </is>
      </c>
      <c r="J1051" s="12" t="inlineStr">
        <is>
          <t>Declaring data loss when the events are queued triggers an unnecessary escalation and a false statement to the customer.</t>
        </is>
      </c>
      <c r="K1051" s="11" t="inlineStr">
        <is>
          <t>Architecture Review Report §H.2 (late arrivals); §Q.1</t>
        </is>
      </c>
      <c r="L1051" s="11" t="inlineStr">
        <is>
          <t>Undocumented — no answer exists</t>
        </is>
      </c>
      <c r="M1051" s="11" t="inlineStr">
        <is>
          <t>E02 late-arrival and received-timestamp policy</t>
        </is>
      </c>
      <c r="N1051" s="11" t="inlineStr">
        <is>
          <t>-</t>
        </is>
      </c>
      <c r="O1051" s="12" t="inlineStr">
        <is>
          <t>Is device queue depth reported? / Is there a last-seen per device? / What is the supported offline window?</t>
        </is>
      </c>
      <c r="P1051" s="12" t="inlineStr">
        <is>
          <t>Distinguishes queued, in-flight and lost using named observables</t>
        </is>
      </c>
      <c r="Q1051" s="13" t="inlineStr"/>
      <c r="R1051" s="13" t="inlineStr"/>
      <c r="S1051" s="13" t="inlineStr"/>
      <c r="T1051" s="13" t="inlineStr"/>
      <c r="U1051" s="13" t="inlineStr"/>
    </row>
    <row r="1052">
      <c r="A1052" s="11" t="inlineStr">
        <is>
          <t>QST0140</t>
        </is>
      </c>
      <c r="B1052" s="11" t="inlineStr">
        <is>
          <t>E02</t>
        </is>
      </c>
      <c r="C1052" s="11" t="inlineStr">
        <is>
          <t>Learning Records Spine</t>
        </is>
      </c>
      <c r="D1052" s="11" t="inlineStr">
        <is>
          <t>SUP</t>
        </is>
      </c>
      <c r="E1052" s="11" t="inlineStr">
        <is>
          <t>Support &amp; Service Engineer</t>
        </is>
      </c>
      <c r="F1052" s="11" t="inlineStr">
        <is>
          <t>L2 Mid</t>
        </is>
      </c>
      <c r="G1052" s="11" t="inlineStr">
        <is>
          <t>Month 1</t>
        </is>
      </c>
      <c r="H1052" s="11" t="inlineStr">
        <is>
          <t>Emergent</t>
        </is>
      </c>
      <c r="I1052" s="12" t="inlineStr">
        <is>
          <t>If events can arrive months late, how does support answer a customer who asks whether a report is final?</t>
        </is>
      </c>
      <c r="J1052" s="12" t="inlineStr">
        <is>
          <t>Declaring a report final before the late window closes means the customer acts on numbers that will change.</t>
        </is>
      </c>
      <c r="K1052" s="11" t="inlineStr">
        <is>
          <t>Architecture Review Report §H.2 (late arrivals)</t>
        </is>
      </c>
      <c r="L1052" s="11" t="inlineStr">
        <is>
          <t>Undocumented — no answer exists</t>
        </is>
      </c>
      <c r="M1052" s="11" t="inlineStr">
        <is>
          <t>E02 late-arrival window policy</t>
        </is>
      </c>
      <c r="N1052" s="11" t="inlineStr">
        <is>
          <t>QST0120</t>
        </is>
      </c>
      <c r="O1052" s="12" t="inlineStr">
        <is>
          <t>Is there a declared late window? / Are reports versioned? / Is the pending backlog shown?</t>
        </is>
      </c>
      <c r="P1052" s="12" t="inlineStr">
        <is>
          <t>Names a late-arrival window and how a report discloses pending data</t>
        </is>
      </c>
      <c r="Q1052" s="13" t="inlineStr"/>
      <c r="R1052" s="13" t="inlineStr"/>
      <c r="S1052" s="13" t="inlineStr"/>
      <c r="T1052" s="13" t="inlineStr"/>
      <c r="U1052" s="13" t="inlineStr"/>
    </row>
    <row r="1053">
      <c r="A1053" s="11" t="inlineStr">
        <is>
          <t>QPF0047</t>
        </is>
      </c>
      <c r="B1053" s="11" t="inlineStr">
        <is>
          <t>E02</t>
        </is>
      </c>
      <c r="C1053" s="11" t="inlineStr">
        <is>
          <t>Learning Records Spine</t>
        </is>
      </c>
      <c r="D1053" s="11" t="inlineStr">
        <is>
          <t>SUP</t>
        </is>
      </c>
      <c r="E1053" s="11" t="inlineStr">
        <is>
          <t>Support &amp; Service Engineer</t>
        </is>
      </c>
      <c r="F1053" s="11" t="inlineStr">
        <is>
          <t>L3 Senior</t>
        </is>
      </c>
      <c r="G1053" s="11" t="inlineStr">
        <is>
          <t>Quarter 1</t>
        </is>
      </c>
      <c r="H1053" s="11" t="inlineStr">
        <is>
          <t>Failure mode</t>
        </is>
      </c>
      <c r="I1053" s="12" t="inlineStr">
        <is>
          <t>How does a support engineer tell the difference between events that are lost and events that are merely delayed?</t>
        </is>
      </c>
      <c r="J1053" s="12" t="inlineStr">
        <is>
          <t>Answering wrongly either triggers a needless data-recovery exercise or lets real loss go unreported until an audit finds it.</t>
        </is>
      </c>
      <c r="K1053" s="11" t="inlineStr">
        <is>
          <t>Architecture Review Report §D-M3 (no ingest-lag metric)</t>
        </is>
      </c>
      <c r="L1053" s="11" t="inlineStr">
        <is>
          <t>Undocumented — no answer exists</t>
        </is>
      </c>
      <c r="M1053" s="11" t="inlineStr">
        <is>
          <t>PLT-06.x observability stack</t>
        </is>
      </c>
      <c r="N1053" s="11" t="inlineStr">
        <is>
          <t>-</t>
        </is>
      </c>
      <c r="O1053" s="12" t="inlineStr">
        <is>
          <t>Is there an ingest-lag metric? / Is queue depth visible? / What is the escalation threshold?</t>
        </is>
      </c>
      <c r="P1053" s="12" t="inlineStr">
        <is>
          <t>Names the two signals that separate lag from loss</t>
        </is>
      </c>
      <c r="Q1053" s="13" t="inlineStr"/>
      <c r="R1053" s="13" t="inlineStr"/>
      <c r="S1053" s="13" t="inlineStr"/>
      <c r="T1053" s="13" t="inlineStr"/>
      <c r="U1053" s="13" t="inlineStr"/>
    </row>
    <row r="1054">
      <c r="A1054" s="11" t="inlineStr">
        <is>
          <t>QST0145</t>
        </is>
      </c>
      <c r="B1054" s="11" t="inlineStr">
        <is>
          <t>E02</t>
        </is>
      </c>
      <c r="C1054" s="11" t="inlineStr">
        <is>
          <t>Learning Records Spine</t>
        </is>
      </c>
      <c r="D1054" s="11" t="inlineStr">
        <is>
          <t>SUP</t>
        </is>
      </c>
      <c r="E1054" s="11" t="inlineStr">
        <is>
          <t>Support &amp; Service Engineer</t>
        </is>
      </c>
      <c r="F1054" s="11" t="inlineStr">
        <is>
          <t>L3 Senior</t>
        </is>
      </c>
      <c r="G1054" s="11" t="inlineStr">
        <is>
          <t>Quarter 1</t>
        </is>
      </c>
      <c r="H1054" s="11" t="inlineStr">
        <is>
          <t>Failure mode</t>
        </is>
      </c>
      <c r="I1054" s="12" t="inlineStr">
        <is>
          <t>How would you detect silent event loss at a site that reports no errors?</t>
        </is>
      </c>
      <c r="J1054" s="12" t="inlineStr">
        <is>
          <t>Silent loss produces quietly incomplete competency records, which are discovered at certification and cannot be reconstructed.</t>
        </is>
      </c>
      <c r="K1054" s="11" t="inlineStr">
        <is>
          <t>Architecture Review Report §H.3; Master Checklist v3 (TST-04.x)</t>
        </is>
      </c>
      <c r="L1054" s="11" t="inlineStr">
        <is>
          <t>Undocumented — no answer exists</t>
        </is>
      </c>
      <c r="M1054" s="11" t="inlineStr">
        <is>
          <t>E02 reconciliation counts and checksums</t>
        </is>
      </c>
      <c r="N1054" s="11" t="inlineStr">
        <is>
          <t>-</t>
        </is>
      </c>
      <c r="O1054" s="12" t="inlineStr">
        <is>
          <t>Are source counts compared? / Is there a per-site expected volume? / What is the alert?</t>
        </is>
      </c>
      <c r="P1054" s="12" t="inlineStr">
        <is>
          <t>Names a count or checksum reconciliation rather than error-log absence</t>
        </is>
      </c>
      <c r="Q1054" s="13" t="inlineStr"/>
      <c r="R1054" s="13" t="inlineStr"/>
      <c r="S1054" s="13" t="inlineStr"/>
      <c r="T1054" s="13" t="inlineStr"/>
      <c r="U1054" s="13" t="inlineStr"/>
    </row>
    <row r="1055">
      <c r="A1055" s="11" t="inlineStr">
        <is>
          <t>QST0153</t>
        </is>
      </c>
      <c r="B1055" s="11" t="inlineStr">
        <is>
          <t>E02</t>
        </is>
      </c>
      <c r="C1055" s="11" t="inlineStr">
        <is>
          <t>Learning Records Spine</t>
        </is>
      </c>
      <c r="D1055" s="11" t="inlineStr">
        <is>
          <t>SUP</t>
        </is>
      </c>
      <c r="E1055" s="11" t="inlineStr">
        <is>
          <t>Support &amp; Service Engineer</t>
        </is>
      </c>
      <c r="F1055" s="11" t="inlineStr">
        <is>
          <t>L3 Senior</t>
        </is>
      </c>
      <c r="G1055" s="11" t="inlineStr">
        <is>
          <t>Quarter 1</t>
        </is>
      </c>
      <c r="H1055" s="11" t="inlineStr">
        <is>
          <t>Data</t>
        </is>
      </c>
      <c r="I1055" s="12" t="inlineStr">
        <is>
          <t>How do you distinguish a duplicated-event problem from a genuine second attempt by the same learner?</t>
        </is>
      </c>
      <c r="J1055" s="12" t="inlineStr">
        <is>
          <t>Deleting a real second attempt as a duplicate destroys evidence; keeping a duplicate inflates competency roll-ups.</t>
        </is>
      </c>
      <c r="K1055" s="11" t="inlineStr">
        <is>
          <t>Architecture Review Report §H.3</t>
        </is>
      </c>
      <c r="L1055" s="11" t="inlineStr">
        <is>
          <t>Undocumented — no answer exists</t>
        </is>
      </c>
      <c r="M1055" s="11" t="inlineStr">
        <is>
          <t>E02 idempotency key definition</t>
        </is>
      </c>
      <c r="N1055" s="11" t="inlineStr">
        <is>
          <t>-</t>
        </is>
      </c>
      <c r="O1055" s="12" t="inlineStr">
        <is>
          <t>Is there a statement UUID? / Is attempt number recorded? / Who may delete an event?</t>
        </is>
      </c>
      <c r="P1055" s="12" t="inlineStr">
        <is>
          <t>Uses the idempotency key and attempt identity rather than timing heuristics</t>
        </is>
      </c>
      <c r="Q1055" s="13" t="inlineStr"/>
      <c r="R1055" s="13" t="inlineStr"/>
      <c r="S1055" s="13" t="inlineStr"/>
      <c r="T1055" s="13" t="inlineStr"/>
      <c r="U1055" s="13" t="inlineStr"/>
    </row>
    <row r="1056">
      <c r="A1056" s="11" t="inlineStr">
        <is>
          <t>QST0158</t>
        </is>
      </c>
      <c r="B1056" s="11" t="inlineStr">
        <is>
          <t>E02</t>
        </is>
      </c>
      <c r="C1056" s="11" t="inlineStr">
        <is>
          <t>Learning Records Spine</t>
        </is>
      </c>
      <c r="D1056" s="11" t="inlineStr">
        <is>
          <t>SUP</t>
        </is>
      </c>
      <c r="E1056" s="11" t="inlineStr">
        <is>
          <t>Support &amp; Service Engineer</t>
        </is>
      </c>
      <c r="F1056" s="11" t="inlineStr">
        <is>
          <t>L3 Senior</t>
        </is>
      </c>
      <c r="G1056" s="11" t="inlineStr">
        <is>
          <t>Quarter 1</t>
        </is>
      </c>
      <c r="H1056" s="11" t="inlineStr">
        <is>
          <t>Data</t>
        </is>
      </c>
      <c r="I1056" s="12" t="inlineStr">
        <is>
          <t>How do you prove to a customer that no learning record was lost during a platform outage?</t>
        </is>
      </c>
      <c r="J1056" s="12" t="inlineStr">
        <is>
          <t>Asserting completeness without evidence is a claim the customer will test, and being wrong once ends the trust.</t>
        </is>
      </c>
      <c r="K1056" s="11" t="inlineStr">
        <is>
          <t>Architecture Review Report §H.3; Master Checklist v3 (TST-04.1.05)</t>
        </is>
      </c>
      <c r="L1056" s="11" t="inlineStr">
        <is>
          <t>Undocumented — no answer exists</t>
        </is>
      </c>
      <c r="M1056" s="11" t="inlineStr">
        <is>
          <t>E02 reconciliation evidence</t>
        </is>
      </c>
      <c r="N1056" s="11" t="inlineStr">
        <is>
          <t>-</t>
        </is>
      </c>
      <c r="O1056" s="12" t="inlineStr">
        <is>
          <t>What counts are compared? / Over what window? / Who signs the statement?</t>
        </is>
      </c>
      <c r="P1056" s="12" t="inlineStr">
        <is>
          <t>Produces a reconciliation with named source and target counts</t>
        </is>
      </c>
      <c r="Q1056" s="13" t="inlineStr"/>
      <c r="R1056" s="13" t="inlineStr"/>
      <c r="S1056" s="13" t="inlineStr"/>
      <c r="T1056" s="13" t="inlineStr"/>
      <c r="U1056" s="13" t="inlineStr"/>
    </row>
    <row r="1057">
      <c r="A1057" s="11" t="inlineStr">
        <is>
          <t>QST0165</t>
        </is>
      </c>
      <c r="B1057" s="11" t="inlineStr">
        <is>
          <t>E02</t>
        </is>
      </c>
      <c r="C1057" s="11" t="inlineStr">
        <is>
          <t>Learning Records Spine</t>
        </is>
      </c>
      <c r="D1057" s="11" t="inlineStr">
        <is>
          <t>SUP</t>
        </is>
      </c>
      <c r="E1057" s="11" t="inlineStr">
        <is>
          <t>Support &amp; Service Engineer</t>
        </is>
      </c>
      <c r="F1057" s="11" t="inlineStr">
        <is>
          <t>L3 Senior</t>
        </is>
      </c>
      <c r="G1057" s="11" t="inlineStr">
        <is>
          <t>Quarter 1</t>
        </is>
      </c>
      <c r="H1057" s="11" t="inlineStr">
        <is>
          <t>Emergent</t>
        </is>
      </c>
      <c r="I1057" s="12" t="inlineStr">
        <is>
          <t>If loss detection depends on comparing counts, who produces the expected count for a disconnected site?</t>
        </is>
      </c>
      <c r="J1057" s="12" t="inlineStr">
        <is>
          <t>Without an independent expected count the reconciliation compares the system to itself and can never detect loss.</t>
        </is>
      </c>
      <c r="K1057" s="11" t="inlineStr">
        <is>
          <t>Architecture Review Report §H.3</t>
        </is>
      </c>
      <c r="L1057" s="11" t="inlineStr">
        <is>
          <t>Undocumented — no answer exists</t>
        </is>
      </c>
      <c r="M1057" s="11" t="inlineStr">
        <is>
          <t>E02 independent source counts</t>
        </is>
      </c>
      <c r="N1057" s="11" t="inlineStr">
        <is>
          <t>QST0145</t>
        </is>
      </c>
      <c r="O1057" s="12" t="inlineStr">
        <is>
          <t>Is there a device-side counter? / Is it signed? / Who reconciles it?</t>
        </is>
      </c>
      <c r="P1057" s="12" t="inlineStr">
        <is>
          <t>Names an independent, device-side or origin-side counter</t>
        </is>
      </c>
      <c r="Q1057" s="13" t="inlineStr"/>
      <c r="R1057" s="13" t="inlineStr"/>
      <c r="S1057" s="13" t="inlineStr"/>
      <c r="T1057" s="13" t="inlineStr"/>
      <c r="U1057" s="13" t="inlineStr"/>
    </row>
    <row r="1058">
      <c r="A1058" s="11" t="inlineStr">
        <is>
          <t>QPF0054</t>
        </is>
      </c>
      <c r="B1058" s="11" t="inlineStr">
        <is>
          <t>E03</t>
        </is>
      </c>
      <c r="C1058" s="11" t="inlineStr">
        <is>
          <t>LMS &amp; Course-Site Integration</t>
        </is>
      </c>
      <c r="D1058" s="11" t="inlineStr">
        <is>
          <t>BE</t>
        </is>
      </c>
      <c r="E1058" s="11" t="inlineStr">
        <is>
          <t>Back-End Developer</t>
        </is>
      </c>
      <c r="F1058" s="11" t="inlineStr">
        <is>
          <t>L1 Junior</t>
        </is>
      </c>
      <c r="G1058" s="11" t="inlineStr">
        <is>
          <t>Day 1</t>
        </is>
      </c>
      <c r="H1058" s="11" t="inlineStr">
        <is>
          <t>Orientation</t>
        </is>
      </c>
      <c r="I1058" s="12" t="inlineStr">
        <is>
          <t>What is Deep Linking used for in EdVidura, and who initiates it?</t>
        </is>
      </c>
      <c r="J1058" s="12" t="inlineStr">
        <is>
          <t>A developer who confuses deep linking with a plain URL will build content selection that a teacher cannot place in a course.</t>
        </is>
      </c>
      <c r="K1058" s="11" t="inlineStr">
        <is>
          <t>Product Plan v2 (M7); 1EdTech Deep Linking spec</t>
        </is>
      </c>
      <c r="L1058" s="11" t="inlineStr">
        <is>
          <t>Partially documented</t>
        </is>
      </c>
      <c r="M1058" s="11" t="inlineStr">
        <is>
          <t>COR-02.x core launch flow</t>
        </is>
      </c>
      <c r="N1058" s="11" t="inlineStr">
        <is>
          <t>-</t>
        </is>
      </c>
      <c r="O1058" s="12" t="inlineStr">
        <is>
          <t>What is returned to the LMS? / Can a learner deep link? / How does the link survive a course copy?</t>
        </is>
      </c>
      <c r="P1058" s="12" t="inlineStr">
        <is>
          <t>Names the teacher-initiated content-selection flow and the returned payload</t>
        </is>
      </c>
      <c r="Q1058" s="13" t="inlineStr"/>
      <c r="R1058" s="13" t="inlineStr"/>
      <c r="S1058" s="13" t="inlineStr"/>
      <c r="T1058" s="13" t="inlineStr"/>
      <c r="U1058" s="13" t="inlineStr"/>
    </row>
    <row r="1059">
      <c r="A1059" s="11" t="inlineStr">
        <is>
          <t>QPF0055</t>
        </is>
      </c>
      <c r="B1059" s="11" t="inlineStr">
        <is>
          <t>E03</t>
        </is>
      </c>
      <c r="C1059" s="11" t="inlineStr">
        <is>
          <t>LMS &amp; Course-Site Integration</t>
        </is>
      </c>
      <c r="D1059" s="11" t="inlineStr">
        <is>
          <t>BE</t>
        </is>
      </c>
      <c r="E1059" s="11" t="inlineStr">
        <is>
          <t>Back-End Developer</t>
        </is>
      </c>
      <c r="F1059" s="11" t="inlineStr">
        <is>
          <t>L1 Junior</t>
        </is>
      </c>
      <c r="G1059" s="11" t="inlineStr">
        <is>
          <t>Day 1</t>
        </is>
      </c>
      <c r="H1059" s="11" t="inlineStr">
        <is>
          <t>Standards</t>
        </is>
      </c>
      <c r="I1059" s="12" t="inlineStr">
        <is>
          <t>What is NRPS, and what does EdVidura use it for?</t>
        </is>
      </c>
      <c r="J1059" s="12" t="inlineStr">
        <is>
          <t>Without knowing the roster service a developer will ask teachers to re-enter class lists that the course site already holds.</t>
        </is>
      </c>
      <c r="K1059" s="11" t="inlineStr">
        <is>
          <t>1EdTech NRPS spec; Product Plan v2 (M7)</t>
        </is>
      </c>
      <c r="L1059" s="11" t="inlineStr">
        <is>
          <t>Partially documented</t>
        </is>
      </c>
      <c r="M1059" s="11" t="inlineStr">
        <is>
          <t>COR-02.x roster retrieval</t>
        </is>
      </c>
      <c r="N1059" s="11" t="inlineStr">
        <is>
          <t>-</t>
        </is>
      </c>
      <c r="O1059" s="12" t="inlineStr">
        <is>
          <t>Which fields does it return? / Is it pulled or pushed? / Who else in EdVidura claims to sync rosters?</t>
        </is>
      </c>
      <c r="P1059" s="12" t="inlineStr">
        <is>
          <t>Names the Names and Role Provisioning Service and the EdVidura consumer</t>
        </is>
      </c>
      <c r="Q1059" s="13" t="inlineStr"/>
      <c r="R1059" s="13" t="inlineStr"/>
      <c r="S1059" s="13" t="inlineStr"/>
      <c r="T1059" s="13" t="inlineStr"/>
      <c r="U1059" s="13" t="inlineStr"/>
    </row>
    <row r="1060">
      <c r="A1060" s="11" t="inlineStr">
        <is>
          <t>QPF0059</t>
        </is>
      </c>
      <c r="B1060" s="11" t="inlineStr">
        <is>
          <t>E03</t>
        </is>
      </c>
      <c r="C1060" s="11" t="inlineStr">
        <is>
          <t>LMS &amp; Course-Site Integration</t>
        </is>
      </c>
      <c r="D1060" s="11" t="inlineStr">
        <is>
          <t>BE</t>
        </is>
      </c>
      <c r="E1060" s="11" t="inlineStr">
        <is>
          <t>Back-End Developer</t>
        </is>
      </c>
      <c r="F1060" s="11" t="inlineStr">
        <is>
          <t>L2 Mid</t>
        </is>
      </c>
      <c r="G1060" s="11" t="inlineStr">
        <is>
          <t>Week 1</t>
        </is>
      </c>
      <c r="H1060" s="11" t="inlineStr">
        <is>
          <t>Interface/Contract</t>
        </is>
      </c>
      <c r="I1060" s="12" t="inlineStr">
        <is>
          <t>Does Deep Linking save the shared content data on the LMS servers, or only a reference back to EdVidura?</t>
        </is>
      </c>
      <c r="J1060" s="12" t="inlineStr">
        <is>
          <t>If a customer believes their LMS holds the content, they will assume they can keep it after the contract ends, and the data-rights position is wrong on both sides.</t>
        </is>
      </c>
      <c r="K1060" s="11" t="inlineStr">
        <is>
          <t>Product Plan v2 (M5 clean separation); 1EdTech Deep Linking spec</t>
        </is>
      </c>
      <c r="L1060" s="11" t="inlineStr">
        <is>
          <t>Partially documented</t>
        </is>
      </c>
      <c r="M1060" s="11" t="inlineStr">
        <is>
          <t>COR-02.x deep linking</t>
        </is>
      </c>
      <c r="N1060" s="11" t="inlineStr">
        <is>
          <t>-</t>
        </is>
      </c>
      <c r="O1060" s="12" t="inlineStr">
        <is>
          <t>What exactly is stored in the LMS? / What happens to the link if the tenant is deleted? / Who owns the content on exit?</t>
        </is>
      </c>
      <c r="P1060" s="12" t="inlineStr">
        <is>
          <t>Distinguishes a stored reference from stored content and states the exit consequence</t>
        </is>
      </c>
      <c r="Q1060" s="13" t="inlineStr"/>
      <c r="R1060" s="13" t="inlineStr"/>
      <c r="S1060" s="13" t="inlineStr"/>
      <c r="T1060" s="13" t="inlineStr"/>
      <c r="U1060" s="13" t="inlineStr"/>
    </row>
    <row r="1061">
      <c r="A1061" s="11" t="inlineStr">
        <is>
          <t>QPF0061</t>
        </is>
      </c>
      <c r="B1061" s="11" t="inlineStr">
        <is>
          <t>E03</t>
        </is>
      </c>
      <c r="C1061" s="11" t="inlineStr">
        <is>
          <t>LMS &amp; Course-Site Integration</t>
        </is>
      </c>
      <c r="D1061" s="11" t="inlineStr">
        <is>
          <t>BE</t>
        </is>
      </c>
      <c r="E1061" s="11" t="inlineStr">
        <is>
          <t>Back-End Developer</t>
        </is>
      </c>
      <c r="F1061" s="11" t="inlineStr">
        <is>
          <t>L2 Mid</t>
        </is>
      </c>
      <c r="G1061" s="11" t="inlineStr">
        <is>
          <t>Week 1</t>
        </is>
      </c>
      <c r="H1061" s="11" t="inlineStr">
        <is>
          <t>Failure mode</t>
        </is>
      </c>
      <c r="I1061" s="12" t="inlineStr">
        <is>
          <t>A learner submits a quiz, the score is stored, the xAPI statement is sent, the grade is passed back and the dashboard updates — what happens if only the first three succeed?</t>
        </is>
      </c>
      <c r="J1061" s="12" t="inlineStr">
        <is>
          <t>This is the platform's canonical partial failure: the learner sees submitted, the gradebook shows nothing, and the teacher marks the learner zero.</t>
        </is>
      </c>
      <c r="K1061" s="11" t="inlineStr">
        <is>
          <t>Architecture Review Report §F Scenario 3</t>
        </is>
      </c>
      <c r="L1061" s="11" t="inlineStr">
        <is>
          <t>Undocumented — no answer exists</t>
        </is>
      </c>
      <c r="M1061" s="11" t="inlineStr">
        <is>
          <t>COR-03.x AGS passback service</t>
        </is>
      </c>
      <c r="N1061" s="11" t="inlineStr">
        <is>
          <t>-</t>
        </is>
      </c>
      <c r="O1061" s="12" t="inlineStr">
        <is>
          <t>Who is told? / Is there a retry queue? / Which value is authoritative meanwhile?</t>
        </is>
      </c>
      <c r="P1061" s="12" t="inlineStr">
        <is>
          <t>Names the divergent state, the detection gap and the intended recovery</t>
        </is>
      </c>
      <c r="Q1061" s="13" t="inlineStr"/>
      <c r="R1061" s="13" t="inlineStr"/>
      <c r="S1061" s="13" t="inlineStr"/>
      <c r="T1061" s="13" t="inlineStr"/>
      <c r="U1061" s="13" t="inlineStr"/>
    </row>
    <row r="1062">
      <c r="A1062" s="11" t="inlineStr">
        <is>
          <t>QPF0062</t>
        </is>
      </c>
      <c r="B1062" s="11" t="inlineStr">
        <is>
          <t>E03</t>
        </is>
      </c>
      <c r="C1062" s="11" t="inlineStr">
        <is>
          <t>LMS &amp; Course-Site Integration</t>
        </is>
      </c>
      <c r="D1062" s="11" t="inlineStr">
        <is>
          <t>BE</t>
        </is>
      </c>
      <c r="E1062" s="11" t="inlineStr">
        <is>
          <t>Back-End Developer</t>
        </is>
      </c>
      <c r="F1062" s="11" t="inlineStr">
        <is>
          <t>L2 Mid</t>
        </is>
      </c>
      <c r="G1062" s="11" t="inlineStr">
        <is>
          <t>Week 1</t>
        </is>
      </c>
      <c r="H1062" s="11" t="inlineStr">
        <is>
          <t>Emergent</t>
        </is>
      </c>
      <c r="I1062" s="12" t="inlineStr">
        <is>
          <t>When EdVidura's stored score and the LMS gradebook disagree, which one is the source of truth?</t>
        </is>
      </c>
      <c r="J1062" s="12" t="inlineStr">
        <is>
          <t>Two systems hold the grade with no declared authority, so a disputed mark has two defensible answers and no way to settle it.</t>
        </is>
      </c>
      <c r="K1062" s="11" t="inlineStr">
        <is>
          <t>Architecture Review Report §H.1 [CONTRADICTED], §H.4</t>
        </is>
      </c>
      <c r="L1062" s="11" t="inlineStr">
        <is>
          <t>Undocumented — no answer exists</t>
        </is>
      </c>
      <c r="M1062" s="11" t="inlineStr">
        <is>
          <t>COR-03.x grade reconciliation</t>
        </is>
      </c>
      <c r="N1062" s="11" t="inlineStr">
        <is>
          <t>QPF0061</t>
        </is>
      </c>
      <c r="O1062" s="12" t="inlineStr">
        <is>
          <t>Is the gradebook a projection? / What does the teacher see? / Can a teacher override and does that write back?</t>
        </is>
      </c>
      <c r="P1062" s="12" t="inlineStr">
        <is>
          <t>Declares one authority and describes the other as a synchronised projection</t>
        </is>
      </c>
      <c r="Q1062" s="13" t="inlineStr"/>
      <c r="R1062" s="13" t="inlineStr"/>
      <c r="S1062" s="13" t="inlineStr"/>
      <c r="T1062" s="13" t="inlineStr"/>
      <c r="U1062" s="13" t="inlineStr"/>
    </row>
    <row r="1063">
      <c r="A1063" s="11" t="inlineStr">
        <is>
          <t>QPF0064</t>
        </is>
      </c>
      <c r="B1063" s="11" t="inlineStr">
        <is>
          <t>E03</t>
        </is>
      </c>
      <c r="C1063" s="11" t="inlineStr">
        <is>
          <t>LMS &amp; Course-Site Integration</t>
        </is>
      </c>
      <c r="D1063" s="11" t="inlineStr">
        <is>
          <t>BE</t>
        </is>
      </c>
      <c r="E1063" s="11" t="inlineStr">
        <is>
          <t>Back-End Developer</t>
        </is>
      </c>
      <c r="F1063" s="11" t="inlineStr">
        <is>
          <t>L2 Mid</t>
        </is>
      </c>
      <c r="G1063" s="11" t="inlineStr">
        <is>
          <t>Week 1</t>
        </is>
      </c>
      <c r="H1063" s="11" t="inlineStr">
        <is>
          <t>Security</t>
        </is>
      </c>
      <c r="I1063" s="12" t="inlineStr">
        <is>
          <t>How does EdVidura stop the same LTI launch message being replayed a second time?</t>
        </is>
      </c>
      <c r="J1063" s="12" t="inlineStr">
        <is>
          <t>Without a nonce store a captured launch can be replayed to act as that teacher or learner for as long as the message is valid.</t>
        </is>
      </c>
      <c r="K1063" s="11" t="inlineStr">
        <is>
          <t>Architecture Review Report §G.2 AS-3 (no nonce store defined)</t>
        </is>
      </c>
      <c r="L1063" s="11" t="inlineStr">
        <is>
          <t>Undocumented — no answer exists</t>
        </is>
      </c>
      <c r="M1063" s="11" t="inlineStr">
        <is>
          <t>COR-02.x core launch flow</t>
        </is>
      </c>
      <c r="N1063" s="11" t="inlineStr">
        <is>
          <t>-</t>
        </is>
      </c>
      <c r="O1063" s="12" t="inlineStr">
        <is>
          <t>Where does the nonce live? / What is the accepted clock skew? / Is deployment id bound to issuer?</t>
        </is>
      </c>
      <c r="P1063" s="12" t="inlineStr">
        <is>
          <t>Names the nonce store, its TTL and the binding checks</t>
        </is>
      </c>
      <c r="Q1063" s="13" t="inlineStr"/>
      <c r="R1063" s="13" t="inlineStr"/>
      <c r="S1063" s="13" t="inlineStr"/>
      <c r="T1063" s="13" t="inlineStr"/>
      <c r="U1063" s="13" t="inlineStr"/>
    </row>
    <row r="1064">
      <c r="A1064" s="11" t="inlineStr">
        <is>
          <t>QPF0068</t>
        </is>
      </c>
      <c r="B1064" s="11" t="inlineStr">
        <is>
          <t>E03</t>
        </is>
      </c>
      <c r="C1064" s="11" t="inlineStr">
        <is>
          <t>LMS &amp; Course-Site Integration</t>
        </is>
      </c>
      <c r="D1064" s="11" t="inlineStr">
        <is>
          <t>BE</t>
        </is>
      </c>
      <c r="E1064" s="11" t="inlineStr">
        <is>
          <t>Back-End Developer</t>
        </is>
      </c>
      <c r="F1064" s="11" t="inlineStr">
        <is>
          <t>L3 Senior</t>
        </is>
      </c>
      <c r="G1064" s="11" t="inlineStr">
        <is>
          <t>Month 1</t>
        </is>
      </c>
      <c r="H1064" s="11" t="inlineStr">
        <is>
          <t>Failure mode</t>
        </is>
      </c>
      <c r="I1064" s="12" t="inlineStr">
        <is>
          <t>The LMS grade endpoint returns errors for an hour during a submission peak — what state is the system in when it recovers?</t>
        </is>
      </c>
      <c r="J1064" s="12" t="inlineStr">
        <is>
          <t>Without idempotent passback keyed on the attempt, recovery double-posts grades; without a queue, the scores are simply gone.</t>
        </is>
      </c>
      <c r="K1064" s="11" t="inlineStr">
        <is>
          <t>Architecture Review Report §F Scenario 3 validation test</t>
        </is>
      </c>
      <c r="L1064" s="11" t="inlineStr">
        <is>
          <t>Undocumented — no answer exists</t>
        </is>
      </c>
      <c r="M1064" s="11" t="inlineStr">
        <is>
          <t>COR-03.x AGS passback service</t>
        </is>
      </c>
      <c r="N1064" s="11" t="inlineStr">
        <is>
          <t>-</t>
        </is>
      </c>
      <c r="O1064" s="12" t="inlineStr">
        <is>
          <t>Is the passback queued and signed? / What is the max-attempt policy? / Where do dead letters surface?</t>
        </is>
      </c>
      <c r="P1064" s="12" t="inlineStr">
        <is>
          <t>Describes the queue, the idempotency key and the operator-visible residue</t>
        </is>
      </c>
      <c r="Q1064" s="13" t="inlineStr"/>
      <c r="R1064" s="13" t="inlineStr"/>
      <c r="S1064" s="13" t="inlineStr"/>
      <c r="T1064" s="13" t="inlineStr"/>
      <c r="U1064" s="13" t="inlineStr"/>
    </row>
    <row r="1065">
      <c r="A1065" s="11" t="inlineStr">
        <is>
          <t>QPF0074</t>
        </is>
      </c>
      <c r="B1065" s="11" t="inlineStr">
        <is>
          <t>E03</t>
        </is>
      </c>
      <c r="C1065" s="11" t="inlineStr">
        <is>
          <t>LMS &amp; Course-Site Integration</t>
        </is>
      </c>
      <c r="D1065" s="11" t="inlineStr">
        <is>
          <t>BE</t>
        </is>
      </c>
      <c r="E1065" s="11" t="inlineStr">
        <is>
          <t>Back-End Developer</t>
        </is>
      </c>
      <c r="F1065" s="11" t="inlineStr">
        <is>
          <t>L4 Architect</t>
        </is>
      </c>
      <c r="G1065" s="11" t="inlineStr">
        <is>
          <t>Quarter 1</t>
        </is>
      </c>
      <c r="H1065" s="11" t="inlineStr">
        <is>
          <t>Trade-off</t>
        </is>
      </c>
      <c r="I1065" s="12" t="inlineStr">
        <is>
          <t>Build a custom LTI 1.3 library or adopt a maintained one — which choice does EdVidura regret more in eighteen months?</t>
        </is>
      </c>
      <c r="J1065" s="12" t="inlineStr">
        <is>
          <t>The review recommends reversing the build default; the custom library carries JWT, nonce, rotation and AGS token burden that nobody has staffed.</t>
        </is>
      </c>
      <c r="K1065" s="11" t="inlineStr">
        <is>
          <t>Architecture Review Report §D-M7 required changes; §G.2 AS-3</t>
        </is>
      </c>
      <c r="L1065" s="11" t="inlineStr">
        <is>
          <t>Partially documented</t>
        </is>
      </c>
      <c r="M1065" s="11" t="inlineStr">
        <is>
          <t>COR-01.x library adoption decision</t>
        </is>
      </c>
      <c r="N1065" s="11" t="inlineStr">
        <is>
          <t>-</t>
        </is>
      </c>
      <c r="O1065" s="12" t="inlineStr">
        <is>
          <t>Who maintains the custom code when the author leaves? / Does a library survive the enclave build? / What does certification cost either way?</t>
        </is>
      </c>
      <c r="P1065" s="12" t="inlineStr">
        <is>
          <t>Weighs security burden, certification cost and maintenance ownership</t>
        </is>
      </c>
      <c r="Q1065" s="13" t="inlineStr"/>
      <c r="R1065" s="13" t="inlineStr"/>
      <c r="S1065" s="13" t="inlineStr"/>
      <c r="T1065" s="13" t="inlineStr"/>
      <c r="U1065" s="13" t="inlineStr"/>
    </row>
    <row r="1066">
      <c r="A1066" s="11" t="inlineStr">
        <is>
          <t>QPF0285</t>
        </is>
      </c>
      <c r="B1066" s="11" t="inlineStr">
        <is>
          <t>E03</t>
        </is>
      </c>
      <c r="C1066" s="11" t="inlineStr">
        <is>
          <t>LMS &amp; Course-Site Integration</t>
        </is>
      </c>
      <c r="D1066" s="11" t="inlineStr">
        <is>
          <t>BI</t>
        </is>
      </c>
      <c r="E1066" s="11" t="inlineStr">
        <is>
          <t>BI / Analytics Developer (Metabase)</t>
        </is>
      </c>
      <c r="F1066" s="11" t="inlineStr">
        <is>
          <t>L3 Senior</t>
        </is>
      </c>
      <c r="G1066" s="11" t="inlineStr">
        <is>
          <t>Month 1</t>
        </is>
      </c>
      <c r="H1066" s="11" t="inlineStr">
        <is>
          <t>Emergent</t>
        </is>
      </c>
      <c r="I1066" s="12" t="inlineStr">
        <is>
          <t>While a grade passback is pending, which number should a management dashboard show for that learner?</t>
        </is>
      </c>
      <c r="J1066" s="12" t="inlineStr">
        <is>
          <t>Showing the authoritative score makes the dashboard disagree with the gradebook the teacher is looking at, and showing nothing hides real work.</t>
        </is>
      </c>
      <c r="K1066" s="11" t="inlineStr">
        <is>
          <t>Architecture Review Report §H.4 invariants</t>
        </is>
      </c>
      <c r="L1066" s="11" t="inlineStr">
        <is>
          <t>Undocumented — no answer exists</t>
        </is>
      </c>
      <c r="M1066" s="11" t="inlineStr">
        <is>
          <t>COR-03.x grade reconciliation</t>
        </is>
      </c>
      <c r="N1066" s="11" t="inlineStr">
        <is>
          <t>QPF0062</t>
        </is>
      </c>
      <c r="O1066" s="12" t="inlineStr">
        <is>
          <t>Is there a pending state in the data model? / Is it visible to the teacher? / How long may it persist?</t>
        </is>
      </c>
      <c r="P1066" s="12" t="inlineStr">
        <is>
          <t>Names the pending state and how it is represented downstream</t>
        </is>
      </c>
      <c r="Q1066" s="13" t="inlineStr"/>
      <c r="R1066" s="13" t="inlineStr"/>
      <c r="S1066" s="13" t="inlineStr"/>
      <c r="T1066" s="13" t="inlineStr"/>
      <c r="U1066" s="13" t="inlineStr"/>
    </row>
    <row r="1067">
      <c r="A1067" s="11" t="inlineStr">
        <is>
          <t>QPF0065</t>
        </is>
      </c>
      <c r="B1067" s="11" t="inlineStr">
        <is>
          <t>E03</t>
        </is>
      </c>
      <c r="C1067" s="11" t="inlineStr">
        <is>
          <t>LMS &amp; Course-Site Integration</t>
        </is>
      </c>
      <c r="D1067" s="11" t="inlineStr">
        <is>
          <t>DE</t>
        </is>
      </c>
      <c r="E1067" s="11" t="inlineStr">
        <is>
          <t>Data Engineer</t>
        </is>
      </c>
      <c r="F1067" s="11" t="inlineStr">
        <is>
          <t>L2 Mid</t>
        </is>
      </c>
      <c r="G1067" s="11" t="inlineStr">
        <is>
          <t>Month 1</t>
        </is>
      </c>
      <c r="H1067" s="11" t="inlineStr">
        <is>
          <t>Emergent</t>
        </is>
      </c>
      <c r="I1067" s="12" t="inlineStr">
        <is>
          <t>Which roster source wins when the course connector and the content module both claim to synchronise class membership?</t>
        </is>
      </c>
      <c r="J1067" s="12" t="inlineStr">
        <is>
          <t>Two modules claim roster sync with no owner, so a learner can be enrolled in one view and absent in the other with no error anywhere.</t>
        </is>
      </c>
      <c r="K1067" s="11" t="inlineStr">
        <is>
          <t>Architecture Review Report §D-M7, §D-M9 [CONTRADICTED]</t>
        </is>
      </c>
      <c r="L1067" s="11" t="inlineStr">
        <is>
          <t>Undocumented — no answer exists</t>
        </is>
      </c>
      <c r="M1067" s="11" t="inlineStr">
        <is>
          <t>COR-02.x roster retrieval</t>
        </is>
      </c>
      <c r="N1067" s="11" t="inlineStr">
        <is>
          <t>QPF0055</t>
        </is>
      </c>
      <c r="O1067" s="12" t="inlineStr">
        <is>
          <t>Which module owns the roster? / How often is it refreshed? / What happens to a learner removed in the LMS?</t>
        </is>
      </c>
      <c r="P1067" s="12" t="inlineStr">
        <is>
          <t>Names one owner and makes the other a read-only consumer</t>
        </is>
      </c>
      <c r="Q1067" s="13" t="inlineStr"/>
      <c r="R1067" s="13" t="inlineStr"/>
      <c r="S1067" s="13" t="inlineStr"/>
      <c r="T1067" s="13" t="inlineStr"/>
      <c r="U1067" s="13" t="inlineStr"/>
    </row>
    <row r="1068">
      <c r="A1068" s="11" t="inlineStr">
        <is>
          <t>QPF0057</t>
        </is>
      </c>
      <c r="B1068" s="11" t="inlineStr">
        <is>
          <t>E03</t>
        </is>
      </c>
      <c r="C1068" s="11" t="inlineStr">
        <is>
          <t>LMS &amp; Course-Site Integration</t>
        </is>
      </c>
      <c r="D1068" s="11" t="inlineStr">
        <is>
          <t>DEVOPS</t>
        </is>
      </c>
      <c r="E1068" s="11" t="inlineStr">
        <is>
          <t>DevSecOps / Platform Engineer</t>
        </is>
      </c>
      <c r="F1068" s="11" t="inlineStr">
        <is>
          <t>L1 Junior</t>
        </is>
      </c>
      <c r="G1068" s="11" t="inlineStr">
        <is>
          <t>Week 1</t>
        </is>
      </c>
      <c r="H1068" s="11" t="inlineStr">
        <is>
          <t>Mechanism</t>
        </is>
      </c>
      <c r="I1068" s="12" t="inlineStr">
        <is>
          <t>Where is the tool's public key set published so that the LMS can verify EdVidura's messages?</t>
        </is>
      </c>
      <c r="J1068" s="12" t="inlineStr">
        <is>
          <t>If key publication is not understood, a routine rotation breaks every grade passback in every customer site at once.</t>
        </is>
      </c>
      <c r="K1068" s="11" t="inlineStr">
        <is>
          <t>1EdTech LTI 1.3 security framework; Master Checklist v3 COR-01</t>
        </is>
      </c>
      <c r="L1068" s="11" t="inlineStr">
        <is>
          <t>Partially documented</t>
        </is>
      </c>
      <c r="M1068" s="11" t="inlineStr">
        <is>
          <t>COR-01.x launch and claims contract</t>
        </is>
      </c>
      <c r="N1068" s="11" t="inlineStr">
        <is>
          <t>-</t>
        </is>
      </c>
      <c r="O1068" s="12" t="inlineStr">
        <is>
          <t>Is it a static key or a JWKS endpoint? / Who rotates it? / How does an offline LMS fetch it?</t>
        </is>
      </c>
      <c r="P1068" s="12" t="inlineStr">
        <is>
          <t>Names the JWKS endpoint and the registration that points at it</t>
        </is>
      </c>
      <c r="Q1068" s="13" t="inlineStr"/>
      <c r="R1068" s="13" t="inlineStr"/>
      <c r="S1068" s="13" t="inlineStr"/>
      <c r="T1068" s="13" t="inlineStr"/>
      <c r="U1068" s="13" t="inlineStr"/>
    </row>
    <row r="1069">
      <c r="A1069" s="11" t="inlineStr">
        <is>
          <t>QPF0070</t>
        </is>
      </c>
      <c r="B1069" s="11" t="inlineStr">
        <is>
          <t>E03</t>
        </is>
      </c>
      <c r="C1069" s="11" t="inlineStr">
        <is>
          <t>LMS &amp; Course-Site Integration</t>
        </is>
      </c>
      <c r="D1069" s="11" t="inlineStr">
        <is>
          <t>DEVOPS</t>
        </is>
      </c>
      <c r="E1069" s="11" t="inlineStr">
        <is>
          <t>DevSecOps / Platform Engineer</t>
        </is>
      </c>
      <c r="F1069" s="11" t="inlineStr">
        <is>
          <t>L3 Senior</t>
        </is>
      </c>
      <c r="G1069" s="11" t="inlineStr">
        <is>
          <t>Month 1</t>
        </is>
      </c>
      <c r="H1069" s="11" t="inlineStr">
        <is>
          <t>Emergent</t>
        </is>
      </c>
      <c r="I1069" s="12" t="inlineStr">
        <is>
          <t>A customer upgrades their Moodle over a weekend and launches break on Monday — what should have caught this before it reached learners?</t>
        </is>
      </c>
      <c r="J1069" s="12" t="inlineStr">
        <is>
          <t>Nobody owns LMS upgrades today, so a customer-side change silently takes down grade passback with no canary and no rollback.</t>
        </is>
      </c>
      <c r="K1069" s="11" t="inlineStr">
        <is>
          <t>Architecture Review Report §D-M5 (unowned LMS upgrades)</t>
        </is>
      </c>
      <c r="L1069" s="11" t="inlineStr">
        <is>
          <t>Undocumented — no answer exists</t>
        </is>
      </c>
      <c r="M1069" s="11" t="inlineStr">
        <is>
          <t>COR-04.x LMS certification</t>
        </is>
      </c>
      <c r="N1069" s="11" t="inlineStr">
        <is>
          <t>QPF0056</t>
        </is>
      </c>
      <c r="O1069" s="12" t="inlineStr">
        <is>
          <t>Is there an upgrade canary environment? / Is the customer contractually required to notify? / What is the rollback for them, not us?</t>
        </is>
      </c>
      <c r="P1069" s="12" t="inlineStr">
        <is>
          <t>Names the canary, the notification obligation and the containment path</t>
        </is>
      </c>
      <c r="Q1069" s="13" t="inlineStr"/>
      <c r="R1069" s="13" t="inlineStr"/>
      <c r="S1069" s="13" t="inlineStr"/>
      <c r="T1069" s="13" t="inlineStr"/>
      <c r="U1069" s="13" t="inlineStr"/>
    </row>
    <row r="1070">
      <c r="A1070" s="11" t="inlineStr">
        <is>
          <t>QPF0076</t>
        </is>
      </c>
      <c r="B1070" s="11" t="inlineStr">
        <is>
          <t>E03</t>
        </is>
      </c>
      <c r="C1070" s="11" t="inlineStr">
        <is>
          <t>LMS &amp; Course-Site Integration</t>
        </is>
      </c>
      <c r="D1070" s="11" t="inlineStr">
        <is>
          <t>DEVOPS</t>
        </is>
      </c>
      <c r="E1070" s="11" t="inlineStr">
        <is>
          <t>DevSecOps / Platform Engineer</t>
        </is>
      </c>
      <c r="F1070" s="11" t="inlineStr">
        <is>
          <t>L4 Architect</t>
        </is>
      </c>
      <c r="G1070" s="11" t="inlineStr">
        <is>
          <t>Quarter 1</t>
        </is>
      </c>
      <c r="H1070" s="11" t="inlineStr">
        <is>
          <t>Cost</t>
        </is>
      </c>
      <c r="I1070" s="12" t="inlineStr">
        <is>
          <t>Stock Moodle multi-tenancy is weak — what does instance-per-tenant cost EdVidura once there are twenty customers?</t>
        </is>
      </c>
      <c r="J1070" s="12" t="inlineStr">
        <is>
          <t>Assuming multi-tenancy can be added incrementally hides a hosting, upgrade and LTI-registration cost that appears only after the commercial model is fixed.</t>
        </is>
      </c>
      <c r="K1070" s="11" t="inlineStr">
        <is>
          <t>Architecture Review Report §D-M5 (multi-tenant retrofit P1)</t>
        </is>
      </c>
      <c r="L1070" s="11" t="inlineStr">
        <is>
          <t>Undocumented — no answer exists</t>
        </is>
      </c>
      <c r="M1070" s="11" t="inlineStr">
        <is>
          <t>FND-14.x M5 tenancy and site build</t>
        </is>
      </c>
      <c r="N1070" s="11" t="inlineStr">
        <is>
          <t>-</t>
        </is>
      </c>
      <c r="O1070" s="12" t="inlineStr">
        <is>
          <t>How many registrations per tenant? / Who patches twenty Moodles? / What does the enclave variant cost?</t>
        </is>
      </c>
      <c r="P1070" s="12" t="inlineStr">
        <is>
          <t>Gives a per-tenant operating cost and the upgrade labour model</t>
        </is>
      </c>
      <c r="Q1070" s="13" t="inlineStr"/>
      <c r="R1070" s="13" t="inlineStr"/>
      <c r="S1070" s="13" t="inlineStr"/>
      <c r="T1070" s="13" t="inlineStr"/>
      <c r="U1070" s="13" t="inlineStr"/>
    </row>
    <row r="1071">
      <c r="A1071" s="11" t="inlineStr">
        <is>
          <t>QPF0053</t>
        </is>
      </c>
      <c r="B1071" s="11" t="inlineStr">
        <is>
          <t>E03</t>
        </is>
      </c>
      <c r="C1071" s="11" t="inlineStr">
        <is>
          <t>LMS &amp; Course-Site Integration</t>
        </is>
      </c>
      <c r="D1071" s="11" t="inlineStr">
        <is>
          <t>FE</t>
        </is>
      </c>
      <c r="E1071" s="11" t="inlineStr">
        <is>
          <t>Front-End Developer</t>
        </is>
      </c>
      <c r="F1071" s="11" t="inlineStr">
        <is>
          <t>L1 Junior</t>
        </is>
      </c>
      <c r="G1071" s="11" t="inlineStr">
        <is>
          <t>Day 1</t>
        </is>
      </c>
      <c r="H1071" s="11" t="inlineStr">
        <is>
          <t>Orientation</t>
        </is>
      </c>
      <c r="I1071" s="12" t="inlineStr">
        <is>
          <t>What is an LTI 1.3 launch, and what does the EdVidura tool receive at the moment a learner clicks a link in Moodle?</t>
        </is>
      </c>
      <c r="J1071" s="12" t="inlineStr">
        <is>
          <t>A front-end developer who does not know what arrives in the launch will invent an authentication flow that the course site can never satisfy.</t>
        </is>
      </c>
      <c r="K1071" s="11" t="inlineStr">
        <is>
          <t>Product Plan v2 (M7); 1EdTech LTI 1.3 spec</t>
        </is>
      </c>
      <c r="L1071" s="11" t="inlineStr">
        <is>
          <t>Partially documented</t>
        </is>
      </c>
      <c r="M1071" s="11" t="inlineStr">
        <is>
          <t>COR-01.x launch and claims contract</t>
        </is>
      </c>
      <c r="N1071" s="11" t="inlineStr">
        <is>
          <t>-</t>
        </is>
      </c>
      <c r="O1071" s="12" t="inlineStr">
        <is>
          <t>Which claims arrive? / Which of them are trustworthy? / Where does the tool store the launch context?</t>
        </is>
      </c>
      <c r="P1071" s="12" t="inlineStr">
        <is>
          <t>Describes the signed launch and names the claims the tool actually consumes</t>
        </is>
      </c>
      <c r="Q1071" s="13" t="inlineStr"/>
      <c r="R1071" s="13" t="inlineStr"/>
      <c r="S1071" s="13" t="inlineStr"/>
      <c r="T1071" s="13" t="inlineStr"/>
      <c r="U1071" s="13" t="inlineStr"/>
    </row>
    <row r="1072">
      <c r="A1072" s="11" t="inlineStr">
        <is>
          <t>QPF0060</t>
        </is>
      </c>
      <c r="B1072" s="11" t="inlineStr">
        <is>
          <t>E03</t>
        </is>
      </c>
      <c r="C1072" s="11" t="inlineStr">
        <is>
          <t>LMS &amp; Course-Site Integration</t>
        </is>
      </c>
      <c r="D1072" s="11" t="inlineStr">
        <is>
          <t>FE</t>
        </is>
      </c>
      <c r="E1072" s="11" t="inlineStr">
        <is>
          <t>Front-End Developer</t>
        </is>
      </c>
      <c r="F1072" s="11" t="inlineStr">
        <is>
          <t>L2 Mid</t>
        </is>
      </c>
      <c r="G1072" s="11" t="inlineStr">
        <is>
          <t>Week 1</t>
        </is>
      </c>
      <c r="H1072" s="11" t="inlineStr">
        <is>
          <t>Security</t>
        </is>
      </c>
      <c r="I1072" s="12" t="inlineStr">
        <is>
          <t>Which claims in an LTI launch may a front-end trust for authorisation, and which must be re-verified server-side?</t>
        </is>
      </c>
      <c r="J1072" s="12" t="inlineStr">
        <is>
          <t>Trusting a launch-supplied role in the browser lets a learner open a teacher view by editing a request.</t>
        </is>
      </c>
      <c r="K1072" s="11" t="inlineStr">
        <is>
          <t>Architecture Review Report §G.1 (tampered launch claims); Master Checklist v3 COR-01</t>
        </is>
      </c>
      <c r="L1072" s="11" t="inlineStr">
        <is>
          <t>Undocumented — no answer exists</t>
        </is>
      </c>
      <c r="M1072" s="11" t="inlineStr">
        <is>
          <t>COR-01.x launch and claims contract</t>
        </is>
      </c>
      <c r="N1072" s="11" t="inlineStr">
        <is>
          <t>-</t>
        </is>
      </c>
      <c r="O1072" s="12" t="inlineStr">
        <is>
          <t>Where is the claims allowlist? / What happens to an unrecognised role value? / Is the launch context persisted?</t>
        </is>
      </c>
      <c r="P1072" s="12" t="inlineStr">
        <is>
          <t>Separates display use from authorisation use and names the server-side check</t>
        </is>
      </c>
      <c r="Q1072" s="13" t="inlineStr"/>
      <c r="R1072" s="13" t="inlineStr"/>
      <c r="S1072" s="13" t="inlineStr"/>
      <c r="T1072" s="13" t="inlineStr"/>
      <c r="U1072" s="13" t="inlineStr"/>
    </row>
    <row r="1073">
      <c r="A1073" s="11" t="inlineStr">
        <is>
          <t>QPF0073</t>
        </is>
      </c>
      <c r="B1073" s="11" t="inlineStr">
        <is>
          <t>E03</t>
        </is>
      </c>
      <c r="C1073" s="11" t="inlineStr">
        <is>
          <t>LMS &amp; Course-Site Integration</t>
        </is>
      </c>
      <c r="D1073" s="11" t="inlineStr">
        <is>
          <t>FE</t>
        </is>
      </c>
      <c r="E1073" s="11" t="inlineStr">
        <is>
          <t>Front-End Developer</t>
        </is>
      </c>
      <c r="F1073" s="11" t="inlineStr">
        <is>
          <t>L3 Senior</t>
        </is>
      </c>
      <c r="G1073" s="11" t="inlineStr">
        <is>
          <t>Month 1</t>
        </is>
      </c>
      <c r="H1073" s="11" t="inlineStr">
        <is>
          <t>Failure mode</t>
        </is>
      </c>
      <c r="I1073" s="12" t="inlineStr">
        <is>
          <t>How would you prove that the tool behaves correctly inside an LMS iframe with third-party cookies disabled, on a browser you do not control?</t>
        </is>
      </c>
      <c r="J1073" s="12" t="inlineStr">
        <is>
          <t>The failure is environment-dependent and invisible in our own test browsers, so it reaches customers before it reaches the test report.</t>
        </is>
      </c>
      <c r="K1073" s="11" t="inlineStr">
        <is>
          <t>Architecture Review Report §D-M7 (browser reality); Master Checklist v3 TST-20</t>
        </is>
      </c>
      <c r="L1073" s="11" t="inlineStr">
        <is>
          <t>Undocumented — no answer exists</t>
        </is>
      </c>
      <c r="M1073" s="11" t="inlineStr">
        <is>
          <t>TST-20.x M7 course connector test deltas</t>
        </is>
      </c>
      <c r="N1073" s="11" t="inlineStr">
        <is>
          <t>-</t>
        </is>
      </c>
      <c r="O1073" s="12" t="inlineStr">
        <is>
          <t>Which browser matrix is committed? / Is there a synthetic launch probe? / What is the degraded experience?</t>
        </is>
      </c>
      <c r="P1073" s="12" t="inlineStr">
        <is>
          <t>Names the matrix, the probe and the fallback the learner sees</t>
        </is>
      </c>
      <c r="Q1073" s="13" t="inlineStr"/>
      <c r="R1073" s="13" t="inlineStr"/>
      <c r="S1073" s="13" t="inlineStr"/>
      <c r="T1073" s="13" t="inlineStr"/>
      <c r="U1073" s="13" t="inlineStr"/>
    </row>
    <row r="1074">
      <c r="A1074" s="11" t="inlineStr">
        <is>
          <t>QTU0001</t>
        </is>
      </c>
      <c r="B1074" s="11" t="inlineStr">
        <is>
          <t>E03</t>
        </is>
      </c>
      <c r="C1074" s="11" t="inlineStr">
        <is>
          <t>LMS &amp; Course-Site Integration</t>
        </is>
      </c>
      <c r="D1074" s="11" t="inlineStr">
        <is>
          <t>FE</t>
        </is>
      </c>
      <c r="E1074" s="11" t="inlineStr">
        <is>
          <t>Front-End Developer</t>
        </is>
      </c>
      <c r="F1074" s="11" t="inlineStr">
        <is>
          <t>L3 Senior</t>
        </is>
      </c>
      <c r="G1074" s="11" t="inlineStr">
        <is>
          <t>Week 1</t>
        </is>
      </c>
      <c r="H1074" s="11" t="inlineStr">
        <is>
          <t>Failure mode</t>
        </is>
      </c>
      <c r="I1074" s="12" t="inlineStr">
        <is>
          <t>A learner launches the quiz tool from Moodle and lands on a blank frame - how do you tell a blocked third-party cookie apart from a failed token exchange or a missing roster claim?</t>
        </is>
      </c>
      <c r="J1074" s="12" t="inlineStr">
        <is>
          <t>Misreading a browser storage failure as an identity fault sends a front-end developer chasing Keycloak for days while every learner on that browser build stays locked out of assessment.</t>
        </is>
      </c>
      <c r="K1074" s="11" t="inlineStr">
        <is>
          <t>Architecture Review Report §D-M7 (browser reality ignored); Front-End Lead</t>
        </is>
      </c>
      <c r="L1074" s="11" t="inlineStr">
        <is>
          <t>Partially documented</t>
        </is>
      </c>
      <c r="M1074" s="11" t="inlineStr">
        <is>
          <t>FND-04.x LTI 1.3 launch and session establishment</t>
        </is>
      </c>
      <c r="N1074" s="11" t="inlineStr">
        <is>
          <t>-</t>
        </is>
      </c>
      <c r="O1074" s="12" t="inlineStr">
        <is>
          <t>What does the tool log at the instant the frame goes blank? / Can support reproduce it without the learner's device? / Which browser versions are on the campus standard build?</t>
        </is>
      </c>
      <c r="P1074" s="12" t="inlineStr">
        <is>
          <t>Separates the storage-partition symptom from the identity symptom and names the log line or network call that distinguishes them</t>
        </is>
      </c>
      <c r="Q1074" s="13" t="inlineStr"/>
      <c r="R1074" s="13" t="inlineStr"/>
      <c r="S1074" s="13" t="inlineStr"/>
      <c r="T1074" s="13" t="inlineStr"/>
      <c r="U1074" s="13" t="inlineStr"/>
    </row>
    <row r="1075">
      <c r="A1075" s="11" t="inlineStr">
        <is>
          <t>QTU0002</t>
        </is>
      </c>
      <c r="B1075" s="11" t="inlineStr">
        <is>
          <t>E03</t>
        </is>
      </c>
      <c r="C1075" s="11" t="inlineStr">
        <is>
          <t>LMS &amp; Course-Site Integration</t>
        </is>
      </c>
      <c r="D1075" s="11" t="inlineStr">
        <is>
          <t>FE</t>
        </is>
      </c>
      <c r="E1075" s="11" t="inlineStr">
        <is>
          <t>Front-End Developer</t>
        </is>
      </c>
      <c r="F1075" s="11" t="inlineStr">
        <is>
          <t>L3 Senior</t>
        </is>
      </c>
      <c r="G1075" s="11" t="inlineStr">
        <is>
          <t>Month 1</t>
        </is>
      </c>
      <c r="H1075" s="11" t="inlineStr">
        <is>
          <t>Emergent</t>
        </is>
      </c>
      <c r="I1075" s="12" t="inlineStr">
        <is>
          <t>What is the blast radius inside the LMS page when a learner dismisses the Storage Access prompt, and what can the tool still legitimately do afterwards?</t>
        </is>
      </c>
      <c r="J1075" s="12" t="inlineStr">
        <is>
          <t>Treating a dismissed prompt as a terminal failure throws away a session a top-level redirect could still have recovered, and the learner loses the attempt.</t>
        </is>
      </c>
      <c r="K1075" s="11" t="inlineStr">
        <is>
          <t>Architecture Review Report §D-M7; Front-End Lead</t>
        </is>
      </c>
      <c r="L1075" s="11" t="inlineStr">
        <is>
          <t>Undocumented — no answer exists</t>
        </is>
      </c>
      <c r="M1075" s="11" t="inlineStr">
        <is>
          <t>FND-04.x LTI 1.3 launch and session establishment</t>
        </is>
      </c>
      <c r="N1075" s="11" t="inlineStr">
        <is>
          <t>QTU0013</t>
        </is>
      </c>
      <c r="O1075" s="12" t="inlineStr">
        <is>
          <t>Is the dismissal remembered by the browser for later launches? / Does the fallback path change which claims we can trust? / What does the learner see while we retry?</t>
        </is>
      </c>
      <c r="P1075" s="12" t="inlineStr">
        <is>
          <t>Describes the degraded but usable state and the point at which the tool must stop pretending it has a session</t>
        </is>
      </c>
      <c r="Q1075" s="13" t="inlineStr"/>
      <c r="R1075" s="13" t="inlineStr"/>
      <c r="S1075" s="13" t="inlineStr"/>
      <c r="T1075" s="13" t="inlineStr"/>
      <c r="U1075" s="13" t="inlineStr"/>
    </row>
    <row r="1076">
      <c r="A1076" s="11" t="inlineStr">
        <is>
          <t>QTU0013</t>
        </is>
      </c>
      <c r="B1076" s="11" t="inlineStr">
        <is>
          <t>E03</t>
        </is>
      </c>
      <c r="C1076" s="11" t="inlineStr">
        <is>
          <t>LMS &amp; Course-Site Integration</t>
        </is>
      </c>
      <c r="D1076" s="11" t="inlineStr">
        <is>
          <t>FE</t>
        </is>
      </c>
      <c r="E1076" s="11" t="inlineStr">
        <is>
          <t>Front-End Developer</t>
        </is>
      </c>
      <c r="F1076" s="11" t="inlineStr">
        <is>
          <t>L4 Architect</t>
        </is>
      </c>
      <c r="G1076" s="11" t="inlineStr">
        <is>
          <t>Month 1</t>
        </is>
      </c>
      <c r="H1076" s="11" t="inlineStr">
        <is>
          <t>Trade-off</t>
        </is>
      </c>
      <c r="I1076" s="12" t="inlineStr">
        <is>
          <t>Should every EdVidura tool establish a first-party session by top-level redirect on launch, or attempt the Storage Access API first?</t>
        </is>
      </c>
      <c r="J1076" s="12" t="inlineStr">
        <is>
          <t>The choice decides whether every learner sees an extra redirect on every launch or a silent failure on some browsers, and it is compiled into the launch code of every tool we ship.</t>
        </is>
      </c>
      <c r="K1076" s="11" t="inlineStr">
        <is>
          <t>None - undocumented; Architecture Review Report §D-M7 records no session-establishment strategy</t>
        </is>
      </c>
      <c r="L1076" s="11" t="inlineStr">
        <is>
          <t>Undocumented — no answer exists</t>
        </is>
      </c>
      <c r="M1076" s="11" t="inlineStr">
        <is>
          <t>FND-04.x LTI 1.3 launch and session establishment</t>
        </is>
      </c>
      <c r="N1076" s="11" t="inlineStr">
        <is>
          <t>-</t>
        </is>
      </c>
      <c r="O1076" s="12" t="inlineStr">
        <is>
          <t>Which option survives a browser that removes the prompt entirely? / Does the redirect break LMS deep links? / Who owns this decision across all sixteen tools?</t>
        </is>
      </c>
      <c r="P1076" s="12" t="inlineStr">
        <is>
          <t>Picks one path, names what it costs the learner, and states the trigger that would force the other</t>
        </is>
      </c>
      <c r="Q1076" s="13" t="inlineStr"/>
      <c r="R1076" s="13" t="inlineStr"/>
      <c r="S1076" s="13" t="inlineStr"/>
      <c r="T1076" s="13" t="inlineStr"/>
      <c r="U1076" s="13" t="inlineStr"/>
    </row>
    <row r="1077">
      <c r="A1077" s="11" t="inlineStr">
        <is>
          <t>QPF0075</t>
        </is>
      </c>
      <c r="B1077" s="11" t="inlineStr">
        <is>
          <t>E03</t>
        </is>
      </c>
      <c r="C1077" s="11" t="inlineStr">
        <is>
          <t>LMS &amp; Course-Site Integration</t>
        </is>
      </c>
      <c r="D1077" s="11" t="inlineStr">
        <is>
          <t>PM</t>
        </is>
      </c>
      <c r="E1077" s="11" t="inlineStr">
        <is>
          <t>Project / Delivery Manager</t>
        </is>
      </c>
      <c r="F1077" s="11" t="inlineStr">
        <is>
          <t>L4 Architect</t>
        </is>
      </c>
      <c r="G1077" s="11" t="inlineStr">
        <is>
          <t>Month 1</t>
        </is>
      </c>
      <c r="H1077" s="11" t="inlineStr">
        <is>
          <t>Governance/Process</t>
        </is>
      </c>
      <c r="I1077" s="12" t="inlineStr">
        <is>
          <t>Who operates the LMS in each customer engagement, and what does the answer change about EdVidura's support scope?</t>
        </is>
      </c>
      <c r="J1077" s="12" t="inlineStr">
        <is>
          <t>The review found LMS ownership unowned; the same defect is our incident or the customer's depending on an answer nobody has written.</t>
        </is>
      </c>
      <c r="K1077" s="11" t="inlineStr">
        <is>
          <t>Architecture Review Report §D-M5 (who operates the LMS is unowned)</t>
        </is>
      </c>
      <c r="L1077" s="11" t="inlineStr">
        <is>
          <t>Undocumented — no answer exists</t>
        </is>
      </c>
      <c r="M1077" s="11" t="inlineStr">
        <is>
          <t>FND-15.x M5 operations policy</t>
        </is>
      </c>
      <c r="N1077" s="11" t="inlineStr">
        <is>
          <t>-</t>
        </is>
      </c>
      <c r="O1077" s="12" t="inlineStr">
        <is>
          <t>Who holds the LTI registration keys? / Who schedules upgrades? / What is in the support contract?</t>
        </is>
      </c>
      <c r="P1077" s="12" t="inlineStr">
        <is>
          <t>Names the operating party per engagement and the resulting support boundary</t>
        </is>
      </c>
      <c r="Q1077" s="13" t="inlineStr"/>
      <c r="R1077" s="13" t="inlineStr"/>
      <c r="S1077" s="13" t="inlineStr"/>
      <c r="T1077" s="13" t="inlineStr"/>
      <c r="U1077" s="13" t="inlineStr"/>
    </row>
    <row r="1078">
      <c r="A1078" s="11" t="inlineStr">
        <is>
          <t>QPF0078</t>
        </is>
      </c>
      <c r="B1078" s="11" t="inlineStr">
        <is>
          <t>E03</t>
        </is>
      </c>
      <c r="C1078" s="11" t="inlineStr">
        <is>
          <t>LMS &amp; Course-Site Integration</t>
        </is>
      </c>
      <c r="D1078" s="11" t="inlineStr">
        <is>
          <t>PRODM</t>
        </is>
      </c>
      <c r="E1078" s="11" t="inlineStr">
        <is>
          <t>Product Manager</t>
        </is>
      </c>
      <c r="F1078" s="11" t="inlineStr">
        <is>
          <t>L4 Architect</t>
        </is>
      </c>
      <c r="G1078" s="11" t="inlineStr">
        <is>
          <t>Month 1</t>
        </is>
      </c>
      <c r="H1078" s="11" t="inlineStr">
        <is>
          <t>Emergent</t>
        </is>
      </c>
      <c r="I1078" s="12" t="inlineStr">
        <is>
          <t>What do we tell a buyer whose LMS is Canvas rather than Moodle, given no Canvas evidence exists today?</t>
        </is>
      </c>
      <c r="J1078" s="12" t="inlineStr">
        <is>
          <t>Promising LMS neutrality without a tested matrix creates an acceptance dispute at the first Canvas deployment.</t>
        </is>
      </c>
      <c r="K1078" s="11" t="inlineStr">
        <is>
          <t>Architecture Review Report §D-M5 (LMS version matrix absent)</t>
        </is>
      </c>
      <c r="L1078" s="11" t="inlineStr">
        <is>
          <t>Undocumented — no answer exists</t>
        </is>
      </c>
      <c r="M1078" s="11" t="inlineStr">
        <is>
          <t>COR-04.x LMS certification</t>
        </is>
      </c>
      <c r="N1078" s="11" t="inlineStr">
        <is>
          <t>QPF0056</t>
        </is>
      </c>
      <c r="O1078" s="12" t="inlineStr">
        <is>
          <t>What actually differs between Canvas and Moodle here? / What would a Canvas pilot cost? / What words are safe in a proposal?</t>
        </is>
      </c>
      <c r="P1078" s="12" t="inlineStr">
        <is>
          <t>States the tested surface honestly and the cost of extending it</t>
        </is>
      </c>
      <c r="Q1078" s="13" t="inlineStr"/>
      <c r="R1078" s="13" t="inlineStr"/>
      <c r="S1078" s="13" t="inlineStr"/>
      <c r="T1078" s="13" t="inlineStr"/>
      <c r="U1078" s="13" t="inlineStr"/>
    </row>
    <row r="1079">
      <c r="A1079" s="11" t="inlineStr">
        <is>
          <t>QPF0056</t>
        </is>
      </c>
      <c r="B1079" s="11" t="inlineStr">
        <is>
          <t>E03</t>
        </is>
      </c>
      <c r="C1079" s="11" t="inlineStr">
        <is>
          <t>LMS &amp; Course-Site Integration</t>
        </is>
      </c>
      <c r="D1079" s="11" t="inlineStr">
        <is>
          <t>QA</t>
        </is>
      </c>
      <c r="E1079" s="11" t="inlineStr">
        <is>
          <t>QA / Test Engineer</t>
        </is>
      </c>
      <c r="F1079" s="11" t="inlineStr">
        <is>
          <t>L1 Junior</t>
        </is>
      </c>
      <c r="G1079" s="11" t="inlineStr">
        <is>
          <t>Week 1</t>
        </is>
      </c>
      <c r="H1079" s="11" t="inlineStr">
        <is>
          <t>Orientation</t>
        </is>
      </c>
      <c r="I1079" s="12" t="inlineStr">
        <is>
          <t>Which LMS products and versions is EdVidura committed to supporting, and where is that matrix recorded?</t>
        </is>
      </c>
      <c r="J1079" s="12" t="inlineStr">
        <is>
          <t>A tester certifying against an unstated version list gives false assurance, and a customer Moodle upgrade breaks launches with no gate to catch it.</t>
        </is>
      </c>
      <c r="K1079" s="11" t="inlineStr">
        <is>
          <t>Architecture Review Report §D-M5 (version matrix absent)</t>
        </is>
      </c>
      <c r="L1079" s="11" t="inlineStr">
        <is>
          <t>Undocumented — no answer exists</t>
        </is>
      </c>
      <c r="M1079" s="11" t="inlineStr">
        <is>
          <t>COR-04.x LMS certification</t>
        </is>
      </c>
      <c r="N1079" s="11" t="inlineStr">
        <is>
          <t>-</t>
        </is>
      </c>
      <c r="O1079" s="12" t="inlineStr">
        <is>
          <t>Is there a minimum certified configuration? / Who runs the upgrade canary? / Is Canvas in scope at all?</t>
        </is>
      </c>
      <c r="P1079" s="12" t="inlineStr">
        <is>
          <t>Names the matrix document or reports that none exists</t>
        </is>
      </c>
      <c r="Q1079" s="13" t="inlineStr"/>
      <c r="R1079" s="13" t="inlineStr"/>
      <c r="S1079" s="13" t="inlineStr"/>
      <c r="T1079" s="13" t="inlineStr"/>
      <c r="U1079" s="13" t="inlineStr"/>
    </row>
    <row r="1080">
      <c r="A1080" s="11" t="inlineStr">
        <is>
          <t>QPF0066</t>
        </is>
      </c>
      <c r="B1080" s="11" t="inlineStr">
        <is>
          <t>E03</t>
        </is>
      </c>
      <c r="C1080" s="11" t="inlineStr">
        <is>
          <t>LMS &amp; Course-Site Integration</t>
        </is>
      </c>
      <c r="D1080" s="11" t="inlineStr">
        <is>
          <t>QA</t>
        </is>
      </c>
      <c r="E1080" s="11" t="inlineStr">
        <is>
          <t>QA / Test Engineer</t>
        </is>
      </c>
      <c r="F1080" s="11" t="inlineStr">
        <is>
          <t>L2 Mid</t>
        </is>
      </c>
      <c r="G1080" s="11" t="inlineStr">
        <is>
          <t>Week 1</t>
        </is>
      </c>
      <c r="H1080" s="11" t="inlineStr">
        <is>
          <t>Interface/Contract</t>
        </is>
      </c>
      <c r="I1080" s="12" t="inlineStr">
        <is>
          <t>How does a tester reproduce an LTI launch outside a real LMS, and what does that harness fail to reproduce?</t>
        </is>
      </c>
      <c r="J1080" s="12" t="inlineStr">
        <is>
          <t>A harness that skips the browser's framing and cookie behaviour passes every test while the real product is blank in production.</t>
        </is>
      </c>
      <c r="K1080" s="11" t="inlineStr">
        <is>
          <t>Master Checklist v3 TST-20 (M7 test deltas)</t>
        </is>
      </c>
      <c r="L1080" s="11" t="inlineStr">
        <is>
          <t>Partially documented</t>
        </is>
      </c>
      <c r="M1080" s="11" t="inlineStr">
        <is>
          <t>TST-20.x M7 course connector test deltas</t>
        </is>
      </c>
      <c r="N1080" s="11" t="inlineStr">
        <is>
          <t>-</t>
        </is>
      </c>
      <c r="O1080" s="12" t="inlineStr">
        <is>
          <t>Does the harness sign real JWTs? / Does it run in an iframe? / Which LMS quirks are not modelled?</t>
        </is>
      </c>
      <c r="P1080" s="12" t="inlineStr">
        <is>
          <t>Names the harness and the specific fidelity gaps</t>
        </is>
      </c>
      <c r="Q1080" s="13" t="inlineStr"/>
      <c r="R1080" s="13" t="inlineStr"/>
      <c r="S1080" s="13" t="inlineStr"/>
      <c r="T1080" s="13" t="inlineStr"/>
      <c r="U1080" s="13" t="inlineStr"/>
    </row>
    <row r="1081">
      <c r="A1081" s="11" t="inlineStr">
        <is>
          <t>QST0207</t>
        </is>
      </c>
      <c r="B1081" s="11" t="inlineStr">
        <is>
          <t>E03</t>
        </is>
      </c>
      <c r="C1081" s="11" t="inlineStr">
        <is>
          <t>LMS &amp; Course-Site Integration</t>
        </is>
      </c>
      <c r="D1081" s="11" t="inlineStr">
        <is>
          <t>QA</t>
        </is>
      </c>
      <c r="E1081" s="11" t="inlineStr">
        <is>
          <t>QA / Test Engineer</t>
        </is>
      </c>
      <c r="F1081" s="11" t="inlineStr">
        <is>
          <t>L2 Mid</t>
        </is>
      </c>
      <c r="G1081" s="11" t="inlineStr">
        <is>
          <t>Month 1</t>
        </is>
      </c>
      <c r="H1081" s="11" t="inlineStr">
        <is>
          <t>Standards</t>
        </is>
      </c>
      <c r="I1081" s="12" t="inlineStr">
        <is>
          <t>How do you run a screen-reader journey through a quiz embedded in a course-site iframe?</t>
        </is>
      </c>
      <c r="J1081" s="12" t="inlineStr">
        <is>
          <t>The iframe is the known accessibility failure point, and testing the quiz standalone proves nothing about the real journey.</t>
        </is>
      </c>
      <c r="K1081" s="11" t="inlineStr">
        <is>
          <t>Architecture Review Report §J.4 accessibility plan item 1</t>
        </is>
      </c>
      <c r="L1081" s="11" t="inlineStr">
        <is>
          <t>Partially documented</t>
        </is>
      </c>
      <c r="M1081" s="11" t="inlineStr">
        <is>
          <t>E03 accessibility of embedded launch</t>
        </is>
      </c>
      <c r="N1081" s="11" t="inlineStr">
        <is>
          <t>-</t>
        </is>
      </c>
      <c r="O1081" s="12" t="inlineStr">
        <is>
          <t>Which reader and browser pairs? / Is focus management tested? / Who signs it off?</t>
        </is>
      </c>
      <c r="P1081" s="12" t="inlineStr">
        <is>
          <t>Runs the journey inside the host rather than in isolation and names the reader pairs</t>
        </is>
      </c>
      <c r="Q1081" s="13" t="inlineStr"/>
      <c r="R1081" s="13" t="inlineStr"/>
      <c r="S1081" s="13" t="inlineStr"/>
      <c r="T1081" s="13" t="inlineStr"/>
      <c r="U1081" s="13" t="inlineStr"/>
    </row>
    <row r="1082">
      <c r="A1082" s="11" t="inlineStr">
        <is>
          <t>QPF0071</t>
        </is>
      </c>
      <c r="B1082" s="11" t="inlineStr">
        <is>
          <t>E03</t>
        </is>
      </c>
      <c r="C1082" s="11" t="inlineStr">
        <is>
          <t>LMS &amp; Course-Site Integration</t>
        </is>
      </c>
      <c r="D1082" s="11" t="inlineStr">
        <is>
          <t>QA</t>
        </is>
      </c>
      <c r="E1082" s="11" t="inlineStr">
        <is>
          <t>QA / Test Engineer</t>
        </is>
      </c>
      <c r="F1082" s="11" t="inlineStr">
        <is>
          <t>L3 Senior</t>
        </is>
      </c>
      <c r="G1082" s="11" t="inlineStr">
        <is>
          <t>Month 1</t>
        </is>
      </c>
      <c r="H1082" s="11" t="inlineStr">
        <is>
          <t>Failure mode</t>
        </is>
      </c>
      <c r="I1082" s="12" t="inlineStr">
        <is>
          <t>A teacher copies a course containing EdVidura deep links into a new term — what must be true for those links to resolve safely?</t>
        </is>
      </c>
      <c r="J1082" s="12" t="inlineStr">
        <is>
          <t>A copied link that still points at the original tenant's content is a cross-tenant content leak created by a routine teacher action.</t>
        </is>
      </c>
      <c r="K1082" s="11" t="inlineStr">
        <is>
          <t>Architecture Review Report §D-M5 tests (course-copy test)</t>
        </is>
      </c>
      <c r="L1082" s="11" t="inlineStr">
        <is>
          <t>Undocumented — no answer exists</t>
        </is>
      </c>
      <c r="M1082" s="11" t="inlineStr">
        <is>
          <t>COR-02.x deep linking</t>
        </is>
      </c>
      <c r="N1082" s="11" t="inlineStr">
        <is>
          <t>-</t>
        </is>
      </c>
      <c r="O1082" s="12" t="inlineStr">
        <is>
          <t>Is the resource id tenant-scoped? / Does the copy re-run deep linking? / What does a broken copy show the learner?</t>
        </is>
      </c>
      <c r="P1082" s="12" t="inlineStr">
        <is>
          <t>States the re-binding rule and the failure the learner sees</t>
        </is>
      </c>
      <c r="Q1082" s="13" t="inlineStr"/>
      <c r="R1082" s="13" t="inlineStr"/>
      <c r="S1082" s="13" t="inlineStr"/>
      <c r="T1082" s="13" t="inlineStr"/>
      <c r="U1082" s="13" t="inlineStr"/>
    </row>
    <row r="1083">
      <c r="A1083" s="11" t="inlineStr">
        <is>
          <t>QPF0067</t>
        </is>
      </c>
      <c r="B1083" s="11" t="inlineStr">
        <is>
          <t>E03</t>
        </is>
      </c>
      <c r="C1083" s="11" t="inlineStr">
        <is>
          <t>LMS &amp; Course-Site Integration</t>
        </is>
      </c>
      <c r="D1083" s="11" t="inlineStr">
        <is>
          <t>SDET</t>
        </is>
      </c>
      <c r="E1083" s="11" t="inlineStr">
        <is>
          <t>Test Architect / SDET</t>
        </is>
      </c>
      <c r="F1083" s="11" t="inlineStr">
        <is>
          <t>L3 Senior</t>
        </is>
      </c>
      <c r="G1083" s="11" t="inlineStr">
        <is>
          <t>Month 1</t>
        </is>
      </c>
      <c r="H1083" s="11" t="inlineStr">
        <is>
          <t>Standards</t>
        </is>
      </c>
      <c r="I1083" s="12" t="inlineStr">
        <is>
          <t>Which conformance suite proves the LTI implementation is correct, and what does passing it still not prove?</t>
        </is>
      </c>
      <c r="J1083" s="12" t="inlineStr">
        <is>
          <t>The review flagged a custom LTI library with no certification plan; conformance covers protocol shape, not replay defence or tenant scoping.</t>
        </is>
      </c>
      <c r="K1083" s="11" t="inlineStr">
        <is>
          <t>Architecture Review Report §D-M7 required changes; Master Checklist v3 COR-04</t>
        </is>
      </c>
      <c r="L1083" s="11" t="inlineStr">
        <is>
          <t>Partially documented</t>
        </is>
      </c>
      <c r="M1083" s="11" t="inlineStr">
        <is>
          <t>COR-04.x LMS certification</t>
        </is>
      </c>
      <c r="N1083" s="11" t="inlineStr">
        <is>
          <t>-</t>
        </is>
      </c>
      <c r="O1083" s="12" t="inlineStr">
        <is>
          <t>Is 1EdTech certification budgeted? / What does the suite omit? / Who runs the external security review?</t>
        </is>
      </c>
      <c r="P1083" s="12" t="inlineStr">
        <is>
          <t>Names the suite, the certification owner and the residual security work</t>
        </is>
      </c>
      <c r="Q1083" s="13" t="inlineStr"/>
      <c r="R1083" s="13" t="inlineStr"/>
      <c r="S1083" s="13" t="inlineStr"/>
      <c r="T1083" s="13" t="inlineStr"/>
      <c r="U1083" s="13" t="inlineStr"/>
    </row>
    <row r="1084">
      <c r="A1084" s="11" t="inlineStr">
        <is>
          <t>QPF0063</t>
        </is>
      </c>
      <c r="B1084" s="11" t="inlineStr">
        <is>
          <t>E03</t>
        </is>
      </c>
      <c r="C1084" s="11" t="inlineStr">
        <is>
          <t>LMS &amp; Course-Site Integration</t>
        </is>
      </c>
      <c r="D1084" s="11" t="inlineStr">
        <is>
          <t>SEC</t>
        </is>
      </c>
      <c r="E1084" s="11" t="inlineStr">
        <is>
          <t>Security Engineer</t>
        </is>
      </c>
      <c r="F1084" s="11" t="inlineStr">
        <is>
          <t>L2 Mid</t>
        </is>
      </c>
      <c r="G1084" s="11" t="inlineStr">
        <is>
          <t>Week 1</t>
        </is>
      </c>
      <c r="H1084" s="11" t="inlineStr">
        <is>
          <t>Security</t>
        </is>
      </c>
      <c r="I1084" s="12" t="inlineStr">
        <is>
          <t>What happens if an external application asks EdVidura for a file it should not be allowed to see?</t>
        </is>
      </c>
      <c r="J1084" s="12" t="inlineStr">
        <is>
          <t>Read authorisation sits at the single door but the permission model behind it is undefined, so the honest answer today may be that the file is returned.</t>
        </is>
      </c>
      <c r="K1084" s="11" t="inlineStr">
        <is>
          <t>Product Plan v2 (M3 block access); Architecture Review Report §D-M3 (authorisation semantics undefined)</t>
        </is>
      </c>
      <c r="L1084" s="11" t="inlineStr">
        <is>
          <t>Partially documented</t>
        </is>
      </c>
      <c r="M1084" s="11" t="inlineStr">
        <is>
          <t>FND-10.x M3 security</t>
        </is>
      </c>
      <c r="N1084" s="11" t="inlineStr">
        <is>
          <t>-</t>
        </is>
      </c>
      <c r="O1084" s="12" t="inlineStr">
        <is>
          <t>Is the denial audited? / Does the caller learn the file exists? / Is the check tenant-aware or role-aware or both?</t>
        </is>
      </c>
      <c r="P1084" s="12" t="inlineStr">
        <is>
          <t>Names the enforcement point, the response and the audit record</t>
        </is>
      </c>
      <c r="Q1084" s="13" t="inlineStr"/>
      <c r="R1084" s="13" t="inlineStr"/>
      <c r="S1084" s="13" t="inlineStr"/>
      <c r="T1084" s="13" t="inlineStr"/>
      <c r="U1084" s="13" t="inlineStr"/>
    </row>
    <row r="1085">
      <c r="A1085" s="11" t="inlineStr">
        <is>
          <t>QPF0069</t>
        </is>
      </c>
      <c r="B1085" s="11" t="inlineStr">
        <is>
          <t>E03</t>
        </is>
      </c>
      <c r="C1085" s="11" t="inlineStr">
        <is>
          <t>LMS &amp; Course-Site Integration</t>
        </is>
      </c>
      <c r="D1085" s="11" t="inlineStr">
        <is>
          <t>SEC</t>
        </is>
      </c>
      <c r="E1085" s="11" t="inlineStr">
        <is>
          <t>Security Engineer</t>
        </is>
      </c>
      <c r="F1085" s="11" t="inlineStr">
        <is>
          <t>L3 Senior</t>
        </is>
      </c>
      <c r="G1085" s="11" t="inlineStr">
        <is>
          <t>Month 1</t>
        </is>
      </c>
      <c r="H1085" s="11" t="inlineStr">
        <is>
          <t>Security</t>
        </is>
      </c>
      <c r="I1085" s="12" t="inlineStr">
        <is>
          <t>What is the blast radius of a flaw in the custom LTI validation code — how far can a forged launch reach?</t>
        </is>
      </c>
      <c r="J1085" s="12" t="inlineStr">
        <is>
          <t>A nonce-reuse or deployment-id confusion bug lets an attacker act as any teacher in any tenant, which is the platform's highest-impact single defect.</t>
        </is>
      </c>
      <c r="K1085" s="11" t="inlineStr">
        <is>
          <t>Architecture Review Report §D-M7 P0 risk; §G.2 AS-3</t>
        </is>
      </c>
      <c r="L1085" s="11" t="inlineStr">
        <is>
          <t>Documented</t>
        </is>
      </c>
      <c r="M1085" s="11" t="inlineStr">
        <is>
          <t>COR-04.x launch-path security review</t>
        </is>
      </c>
      <c r="N1085" s="11" t="inlineStr">
        <is>
          <t>-</t>
        </is>
      </c>
      <c r="O1085" s="12" t="inlineStr">
        <is>
          <t>Which tools inherit the launch identity? / Would the forgery be visible in any log? / What is the containment step?</t>
        </is>
      </c>
      <c r="P1085" s="12" t="inlineStr">
        <is>
          <t>Traces the forged identity through every downstream tool</t>
        </is>
      </c>
      <c r="Q1085" s="13" t="inlineStr"/>
      <c r="R1085" s="13" t="inlineStr"/>
      <c r="S1085" s="13" t="inlineStr"/>
      <c r="T1085" s="13" t="inlineStr"/>
      <c r="U1085" s="13" t="inlineStr"/>
    </row>
    <row r="1086">
      <c r="A1086" s="11" t="inlineStr">
        <is>
          <t>QPF0077</t>
        </is>
      </c>
      <c r="B1086" s="11" t="inlineStr">
        <is>
          <t>E03</t>
        </is>
      </c>
      <c r="C1086" s="11" t="inlineStr">
        <is>
          <t>LMS &amp; Course-Site Integration</t>
        </is>
      </c>
      <c r="D1086" s="11" t="inlineStr">
        <is>
          <t>SEC</t>
        </is>
      </c>
      <c r="E1086" s="11" t="inlineStr">
        <is>
          <t>Security Engineer</t>
        </is>
      </c>
      <c r="F1086" s="11" t="inlineStr">
        <is>
          <t>L4 Architect</t>
        </is>
      </c>
      <c r="G1086" s="11" t="inlineStr">
        <is>
          <t>Quarter 1</t>
        </is>
      </c>
      <c r="H1086" s="11" t="inlineStr">
        <is>
          <t>Trade-off</t>
        </is>
      </c>
      <c r="I1086" s="12" t="inlineStr">
        <is>
          <t>If a customer refuses to let EdVidura hold their gradebook data at all, what remains of the integration?</t>
        </is>
      </c>
      <c r="J1086" s="12" t="inlineStr">
        <is>
          <t>An Indian defence or public-sector buyer may prohibit grade storage outside their boundary, and the answer decides whether the product is sellable there.</t>
        </is>
      </c>
      <c r="K1086" s="11" t="inlineStr">
        <is>
          <t>Architecture Review Report §H.4; Client SME</t>
        </is>
      </c>
      <c r="L1086" s="11" t="inlineStr">
        <is>
          <t>Undocumented — no answer exists</t>
        </is>
      </c>
      <c r="M1086" s="11" t="inlineStr">
        <is>
          <t>COR-03.x grade reconciliation</t>
        </is>
      </c>
      <c r="N1086" s="11" t="inlineStr">
        <is>
          <t>-</t>
        </is>
      </c>
      <c r="O1086" s="12" t="inlineStr">
        <is>
          <t>Can reconciliation work without storing the score? / What happens to appeal evidence? / Does the LRS still receive the event?</t>
        </is>
      </c>
      <c r="P1086" s="12" t="inlineStr">
        <is>
          <t>Separates transport from storage and states what is lost</t>
        </is>
      </c>
      <c r="Q1086" s="13" t="inlineStr"/>
      <c r="R1086" s="13" t="inlineStr"/>
      <c r="S1086" s="13" t="inlineStr"/>
      <c r="T1086" s="13" t="inlineStr"/>
      <c r="U1086" s="13" t="inlineStr"/>
    </row>
    <row r="1087">
      <c r="A1087" s="11" t="inlineStr">
        <is>
          <t>QPF0058</t>
        </is>
      </c>
      <c r="B1087" s="11" t="inlineStr">
        <is>
          <t>E03</t>
        </is>
      </c>
      <c r="C1087" s="11" t="inlineStr">
        <is>
          <t>LMS &amp; Course-Site Integration</t>
        </is>
      </c>
      <c r="D1087" s="11" t="inlineStr">
        <is>
          <t>SUP</t>
        </is>
      </c>
      <c r="E1087" s="11" t="inlineStr">
        <is>
          <t>Support &amp; Service Engineer</t>
        </is>
      </c>
      <c r="F1087" s="11" t="inlineStr">
        <is>
          <t>L1 Junior</t>
        </is>
      </c>
      <c r="G1087" s="11" t="inlineStr">
        <is>
          <t>Week 1</t>
        </is>
      </c>
      <c r="H1087" s="11" t="inlineStr">
        <is>
          <t>Orientation</t>
        </is>
      </c>
      <c r="I1087" s="12" t="inlineStr">
        <is>
          <t>A teacher says the EdVidura activity shows a blank frame — what are the first two things a support engineer asks them?</t>
        </is>
      </c>
      <c r="J1087" s="12" t="inlineStr">
        <is>
          <t>Blank-frame incidents are usually cookie or framing policy, and misrouting them to engineering burns days per ticket.</t>
        </is>
      </c>
      <c r="K1087" s="11" t="inlineStr">
        <is>
          <t>Architecture Review Report §D-M7 (browser reality)</t>
        </is>
      </c>
      <c r="L1087" s="11" t="inlineStr">
        <is>
          <t>Tribal knowledge only</t>
        </is>
      </c>
      <c r="M1087" s="11" t="inlineStr">
        <is>
          <t>COR-05.x observability and handoff</t>
        </is>
      </c>
      <c r="N1087" s="11" t="inlineStr">
        <is>
          <t>-</t>
        </is>
      </c>
      <c r="O1087" s="12" t="inlineStr">
        <is>
          <t>Which browser and version? / Is the tool in an iframe or a new tab? / Is there a launch id to search on?</t>
        </is>
      </c>
      <c r="P1087" s="12" t="inlineStr">
        <is>
          <t>Names browser and framing as the first hypotheses and a correlation id to collect</t>
        </is>
      </c>
      <c r="Q1087" s="13" t="inlineStr"/>
      <c r="R1087" s="13" t="inlineStr"/>
      <c r="S1087" s="13" t="inlineStr"/>
      <c r="T1087" s="13" t="inlineStr"/>
      <c r="U1087" s="13" t="inlineStr"/>
    </row>
    <row r="1088">
      <c r="A1088" s="11" t="inlineStr">
        <is>
          <t>QST0122</t>
        </is>
      </c>
      <c r="B1088" s="11" t="inlineStr">
        <is>
          <t>E03</t>
        </is>
      </c>
      <c r="C1088" s="11" t="inlineStr">
        <is>
          <t>LMS &amp; Course-Site Integration</t>
        </is>
      </c>
      <c r="D1088" s="11" t="inlineStr">
        <is>
          <t>SUP</t>
        </is>
      </c>
      <c r="E1088" s="11" t="inlineStr">
        <is>
          <t>Support &amp; Service Engineer</t>
        </is>
      </c>
      <c r="F1088" s="11" t="inlineStr">
        <is>
          <t>L2 Mid</t>
        </is>
      </c>
      <c r="G1088" s="11" t="inlineStr">
        <is>
          <t>Month 1</t>
        </is>
      </c>
      <c r="H1088" s="11" t="inlineStr">
        <is>
          <t>Mechanism</t>
        </is>
      </c>
      <c r="I1088" s="12" t="inlineStr">
        <is>
          <t>What happens between a learner pressing submit on a quiz and a mark appearing in the course gradebook?</t>
        </is>
      </c>
      <c r="J1088" s="12" t="inlineStr">
        <is>
          <t>Without the sequence a support engineer cannot tell the customer which hop failed and the ticket bounces between teams.</t>
        </is>
      </c>
      <c r="K1088" s="11" t="inlineStr">
        <is>
          <t>Architecture Review Report §H.4; Product Plan v2 (M7, M8)</t>
        </is>
      </c>
      <c r="L1088" s="11" t="inlineStr">
        <is>
          <t>Partially documented</t>
        </is>
      </c>
      <c r="M1088" s="11" t="inlineStr">
        <is>
          <t>E03 grade passback path</t>
        </is>
      </c>
      <c r="N1088" s="11" t="inlineStr">
        <is>
          <t>-</t>
        </is>
      </c>
      <c r="O1088" s="12" t="inlineStr">
        <is>
          <t>Where can it fail silently? / Is the learner told? / What does the teacher see?</t>
        </is>
      </c>
      <c r="P1088" s="12" t="inlineStr">
        <is>
          <t>Traces submit, score store, passback and gradebook write with failure points</t>
        </is>
      </c>
      <c r="Q1088" s="13" t="inlineStr"/>
      <c r="R1088" s="13" t="inlineStr"/>
      <c r="S1088" s="13" t="inlineStr"/>
      <c r="T1088" s="13" t="inlineStr"/>
      <c r="U1088" s="13" t="inlineStr"/>
    </row>
    <row r="1089">
      <c r="A1089" s="11" t="inlineStr">
        <is>
          <t>QST0131</t>
        </is>
      </c>
      <c r="B1089" s="11" t="inlineStr">
        <is>
          <t>E03</t>
        </is>
      </c>
      <c r="C1089" s="11" t="inlineStr">
        <is>
          <t>LMS &amp; Course-Site Integration</t>
        </is>
      </c>
      <c r="D1089" s="11" t="inlineStr">
        <is>
          <t>SUP</t>
        </is>
      </c>
      <c r="E1089" s="11" t="inlineStr">
        <is>
          <t>Support &amp; Service Engineer</t>
        </is>
      </c>
      <c r="F1089" s="11" t="inlineStr">
        <is>
          <t>L2 Mid</t>
        </is>
      </c>
      <c r="G1089" s="11" t="inlineStr">
        <is>
          <t>Month 1</t>
        </is>
      </c>
      <c r="H1089" s="11" t="inlineStr">
        <is>
          <t>Mechanism</t>
        </is>
      </c>
      <c r="I1089" s="12" t="inlineStr">
        <is>
          <t>When a grade passback fails, what is the sequence: retry, escalate, or manual correction?</t>
        </is>
      </c>
      <c r="J1089" s="12" t="inlineStr">
        <is>
          <t>A manual correction applied before the retry completes creates two grades and a dispute that is hard to unwind.</t>
        </is>
      </c>
      <c r="K1089" s="11" t="inlineStr">
        <is>
          <t>Architecture Review Report §H.4 (invariant I4)</t>
        </is>
      </c>
      <c r="L1089" s="11" t="inlineStr">
        <is>
          <t>Undocumented — no answer exists</t>
        </is>
      </c>
      <c r="M1089" s="11" t="inlineStr">
        <is>
          <t>E02 grade reconciliation service</t>
        </is>
      </c>
      <c r="N1089" s="11" t="inlineStr">
        <is>
          <t>-</t>
        </is>
      </c>
      <c r="O1089" s="12" t="inlineStr">
        <is>
          <t>Is there a retry queue? / Who may correct manually? / Is the correction audited?</t>
        </is>
      </c>
      <c r="P1089" s="12" t="inlineStr">
        <is>
          <t>Orders retry before manual action and names who may correct</t>
        </is>
      </c>
      <c r="Q1089" s="13" t="inlineStr"/>
      <c r="R1089" s="13" t="inlineStr"/>
      <c r="S1089" s="13" t="inlineStr"/>
      <c r="T1089" s="13" t="inlineStr"/>
      <c r="U1089" s="13" t="inlineStr"/>
    </row>
    <row r="1090">
      <c r="A1090" s="11" t="inlineStr">
        <is>
          <t>QPF0072</t>
        </is>
      </c>
      <c r="B1090" s="11" t="inlineStr">
        <is>
          <t>E03</t>
        </is>
      </c>
      <c r="C1090" s="11" t="inlineStr">
        <is>
          <t>LMS &amp; Course-Site Integration</t>
        </is>
      </c>
      <c r="D1090" s="11" t="inlineStr">
        <is>
          <t>SUP</t>
        </is>
      </c>
      <c r="E1090" s="11" t="inlineStr">
        <is>
          <t>Support &amp; Service Engineer</t>
        </is>
      </c>
      <c r="F1090" s="11" t="inlineStr">
        <is>
          <t>L3 Senior</t>
        </is>
      </c>
      <c r="G1090" s="11" t="inlineStr">
        <is>
          <t>Quarter 1</t>
        </is>
      </c>
      <c r="H1090" s="11" t="inlineStr">
        <is>
          <t>Failure mode</t>
        </is>
      </c>
      <c r="I1090" s="12" t="inlineStr">
        <is>
          <t>What is the first diagnostic for a missing grade in the LMS gradebook, and which record proves whether EdVidura ever sent it?</t>
        </is>
      </c>
      <c r="J1090" s="12" t="inlineStr">
        <is>
          <t>Without a per-attempt passback audit the support engineer cannot show the customer whose side failed, and every dispute becomes a goodwill credit.</t>
        </is>
      </c>
      <c r="K1090" s="11" t="inlineStr">
        <is>
          <t>Architecture Review Report §F Scenario 3 (no audit record links submission to passback)</t>
        </is>
      </c>
      <c r="L1090" s="11" t="inlineStr">
        <is>
          <t>Undocumented — no answer exists</t>
        </is>
      </c>
      <c r="M1090" s="11" t="inlineStr">
        <is>
          <t>COR-05.x observability and handoff</t>
        </is>
      </c>
      <c r="N1090" s="11" t="inlineStr">
        <is>
          <t>-</t>
        </is>
      </c>
      <c r="O1090" s="12" t="inlineStr">
        <is>
          <t>Is the passback payload persisted? / Is there a delivery-status panel for teachers? / How long is it retained?</t>
        </is>
      </c>
      <c r="P1090" s="12" t="inlineStr">
        <is>
          <t>Names the record that links submission, statement id and passback attempt</t>
        </is>
      </c>
      <c r="Q1090" s="13" t="inlineStr"/>
      <c r="R1090" s="13" t="inlineStr"/>
      <c r="S1090" s="13" t="inlineStr"/>
      <c r="T1090" s="13" t="inlineStr"/>
      <c r="U1090" s="13" t="inlineStr"/>
    </row>
    <row r="1091">
      <c r="A1091" s="11" t="inlineStr">
        <is>
          <t>QAI0130</t>
        </is>
      </c>
      <c r="B1091" s="11" t="inlineStr">
        <is>
          <t>E04</t>
        </is>
      </c>
      <c r="C1091" s="11" t="inlineStr">
        <is>
          <t>Shared Local AI Inference Platform</t>
        </is>
      </c>
      <c r="D1091" s="11" t="inlineStr">
        <is>
          <t>AI</t>
        </is>
      </c>
      <c r="E1091" s="11" t="inlineStr">
        <is>
          <t>AI/ML Engineer</t>
        </is>
      </c>
      <c r="F1091" s="11" t="inlineStr">
        <is>
          <t>L1 Junior</t>
        </is>
      </c>
      <c r="G1091" s="11" t="inlineStr">
        <is>
          <t>Day 1</t>
        </is>
      </c>
      <c r="H1091" s="11" t="inlineStr">
        <is>
          <t>Orientation</t>
        </is>
      </c>
      <c r="I1091" s="12" t="inlineStr">
        <is>
          <t>What is quantisation and why does it decide what EdVidura can promise in an enclave?</t>
        </is>
      </c>
      <c r="J1091" s="12" t="inlineStr">
        <is>
          <t>An engineer who benchmarks a full-precision model has measured a configuration the customer will never run.</t>
        </is>
      </c>
      <c r="K1091" s="11" t="inlineStr">
        <is>
          <t>Architecture Review Report SS I.1-6; Master Checklist v3 (AIA-02.1.05)</t>
        </is>
      </c>
      <c r="L1091" s="11" t="inlineStr">
        <is>
          <t>Partially documented</t>
        </is>
      </c>
      <c r="M1091" s="11" t="inlineStr">
        <is>
          <t>AIA-02.1.05 quantisation quality-loss measurement</t>
        </is>
      </c>
      <c r="N1091" s="11" t="inlineStr">
        <is>
          <t>-</t>
        </is>
      </c>
      <c r="O1091" s="12" t="inlineStr">
        <is>
          <t>How much quality is lost? / Is the loss language-dependent?</t>
        </is>
      </c>
      <c r="P1091" s="12" t="inlineStr">
        <is>
          <t>Defines quantisation and links it to the measured quality delta and VRAM budget</t>
        </is>
      </c>
      <c r="Q1091" s="13" t="inlineStr"/>
      <c r="R1091" s="13" t="inlineStr"/>
      <c r="S1091" s="13" t="inlineStr"/>
      <c r="T1091" s="13" t="inlineStr"/>
      <c r="U1091" s="13" t="inlineStr"/>
    </row>
    <row r="1092">
      <c r="A1092" s="11" t="inlineStr">
        <is>
          <t>QTU0082</t>
        </is>
      </c>
      <c r="B1092" s="11" t="inlineStr">
        <is>
          <t>E04</t>
        </is>
      </c>
      <c r="C1092" s="11" t="inlineStr">
        <is>
          <t>Shared Local AI Inference Platform</t>
        </is>
      </c>
      <c r="D1092" s="11" t="inlineStr">
        <is>
          <t>AI</t>
        </is>
      </c>
      <c r="E1092" s="11" t="inlineStr">
        <is>
          <t>AI/ML Engineer</t>
        </is>
      </c>
      <c r="F1092" s="11" t="inlineStr">
        <is>
          <t>L1 Junior</t>
        </is>
      </c>
      <c r="G1092" s="11" t="inlineStr">
        <is>
          <t>Day 1</t>
        </is>
      </c>
      <c r="H1092" s="11" t="inlineStr">
        <is>
          <t>Orientation</t>
        </is>
      </c>
      <c r="I1092" s="12" t="inlineStr">
        <is>
          <t>What is the shared local inference platform, and which EdVidura products call it rather than running their own model?</t>
        </is>
      </c>
      <c r="J1092" s="12" t="inlineStr">
        <is>
          <t>A product that stands up its own inference stack doubles the GPU footprint at a site and escapes every evaluation gate the shared platform enforces.</t>
        </is>
      </c>
      <c r="K1092" s="11" t="inlineStr">
        <is>
          <t>Product Plan v2 (E04); Architecture Review Report §D-M14</t>
        </is>
      </c>
      <c r="L1092" s="11" t="inlineStr">
        <is>
          <t>Partially documented</t>
        </is>
      </c>
      <c r="M1092" s="11" t="inlineStr">
        <is>
          <t>AIA-03.x shared inference platform</t>
        </is>
      </c>
      <c r="N1092" s="11" t="inlineStr">
        <is>
          <t>-</t>
        </is>
      </c>
      <c r="O1092" s="12" t="inlineStr">
        <is>
          <t>What is the interface to it? / Who operates the GPU appliance at a site? / Are there products currently outside it?</t>
        </is>
      </c>
      <c r="P1092" s="12" t="inlineStr">
        <is>
          <t>Names the platform, its consumers and the interface they call</t>
        </is>
      </c>
      <c r="Q1092" s="13" t="inlineStr"/>
      <c r="R1092" s="13" t="inlineStr"/>
      <c r="S1092" s="13" t="inlineStr"/>
      <c r="T1092" s="13" t="inlineStr"/>
      <c r="U1092" s="13" t="inlineStr"/>
    </row>
    <row r="1093">
      <c r="A1093" s="11" t="inlineStr">
        <is>
          <t>QAI0136</t>
        </is>
      </c>
      <c r="B1093" s="11" t="inlineStr">
        <is>
          <t>E04</t>
        </is>
      </c>
      <c r="C1093" s="11" t="inlineStr">
        <is>
          <t>Shared Local AI Inference Platform</t>
        </is>
      </c>
      <c r="D1093" s="11" t="inlineStr">
        <is>
          <t>AI</t>
        </is>
      </c>
      <c r="E1093" s="11" t="inlineStr">
        <is>
          <t>AI/ML Engineer</t>
        </is>
      </c>
      <c r="F1093" s="11" t="inlineStr">
        <is>
          <t>L2 Mid</t>
        </is>
      </c>
      <c r="G1093" s="11" t="inlineStr">
        <is>
          <t>Month 1</t>
        </is>
      </c>
      <c r="H1093" s="11" t="inlineStr">
        <is>
          <t>Mechanism</t>
        </is>
      </c>
      <c r="I1093" s="12" t="inlineStr">
        <is>
          <t>What has to happen before an embedding-model change can be cut over on a live index?</t>
        </is>
      </c>
      <c r="J1093" s="12" t="inlineStr">
        <is>
          <t>Swapping an embedding model without re-indexing silently degrades recall across every corpus at once.</t>
        </is>
      </c>
      <c r="K1093" s="11" t="inlineStr">
        <is>
          <t>Master Checklist v3 (AIA-01.1.06, AIA-03.2.03)</t>
        </is>
      </c>
      <c r="L1093" s="11" t="inlineStr">
        <is>
          <t>Partially documented</t>
        </is>
      </c>
      <c r="M1093" s="11" t="inlineStr">
        <is>
          <t>AIA-03.2.03 embedding-model change workflow</t>
        </is>
      </c>
      <c r="N1093" s="11" t="inlineStr">
        <is>
          <t>-</t>
        </is>
      </c>
      <c r="O1093" s="12" t="inlineStr">
        <is>
          <t>How long is the old index retained? / Who verifies the new index?</t>
        </is>
      </c>
      <c r="P1093" s="12" t="inlineStr">
        <is>
          <t>Names the full re-index, the verification query set, the cutover gate and the rollback</t>
        </is>
      </c>
      <c r="Q1093" s="13" t="inlineStr"/>
      <c r="R1093" s="13" t="inlineStr"/>
      <c r="S1093" s="13" t="inlineStr"/>
      <c r="T1093" s="13" t="inlineStr"/>
      <c r="U1093" s="13" t="inlineStr"/>
    </row>
    <row r="1094">
      <c r="A1094" s="11" t="inlineStr">
        <is>
          <t>QAI0139</t>
        </is>
      </c>
      <c r="B1094" s="11" t="inlineStr">
        <is>
          <t>E04</t>
        </is>
      </c>
      <c r="C1094" s="11" t="inlineStr">
        <is>
          <t>Shared Local AI Inference Platform</t>
        </is>
      </c>
      <c r="D1094" s="11" t="inlineStr">
        <is>
          <t>AI</t>
        </is>
      </c>
      <c r="E1094" s="11" t="inlineStr">
        <is>
          <t>AI/ML Engineer</t>
        </is>
      </c>
      <c r="F1094" s="11" t="inlineStr">
        <is>
          <t>L3 Senior</t>
        </is>
      </c>
      <c r="G1094" s="11" t="inlineStr">
        <is>
          <t>Quarter 1</t>
        </is>
      </c>
      <c r="H1094" s="11" t="inlineStr">
        <is>
          <t>Performance/Scale</t>
        </is>
      </c>
      <c r="I1094" s="12" t="inlineStr">
        <is>
          <t>What is the GPU sizing basis for a 500-learner enclave at exam-period peak?</t>
        </is>
      </c>
      <c r="J1094" s="12" t="inlineStr">
        <is>
          <t>The appliance is unsized while enclave AI features are already committed, and GPU lead time is two quarters.</t>
        </is>
      </c>
      <c r="K1094" s="11" t="inlineStr">
        <is>
          <t>Architecture Review Report SS Q.3.1 (all numbers provisional); Master Checklist v3 (AIA-02.1.06)</t>
        </is>
      </c>
      <c r="L1094" s="11" t="inlineStr">
        <is>
          <t>Undocumented — no answer exists</t>
        </is>
      </c>
      <c r="M1094" s="11" t="inlineStr">
        <is>
          <t>AIA-02.1.06 GPU sizing memo</t>
        </is>
      </c>
      <c r="N1094" s="11" t="inlineStr">
        <is>
          <t>-</t>
        </is>
      </c>
      <c r="O1094" s="12" t="inlineStr">
        <is>
          <t>What tokens per second was measured? / On which model and quantisation?</t>
        </is>
      </c>
      <c r="P1094" s="12" t="inlineStr">
        <is>
          <t>Gives the concurrency model, the measured throughput, the node count and the headroom rule</t>
        </is>
      </c>
      <c r="Q1094" s="13" t="inlineStr"/>
      <c r="R1094" s="13" t="inlineStr"/>
      <c r="S1094" s="13" t="inlineStr"/>
      <c r="T1094" s="13" t="inlineStr"/>
      <c r="U1094" s="13" t="inlineStr"/>
    </row>
    <row r="1095">
      <c r="A1095" s="11" t="inlineStr">
        <is>
          <t>QAI0145</t>
        </is>
      </c>
      <c r="B1095" s="11" t="inlineStr">
        <is>
          <t>E04</t>
        </is>
      </c>
      <c r="C1095" s="11" t="inlineStr">
        <is>
          <t>Shared Local AI Inference Platform</t>
        </is>
      </c>
      <c r="D1095" s="11" t="inlineStr">
        <is>
          <t>AI</t>
        </is>
      </c>
      <c r="E1095" s="11" t="inlineStr">
        <is>
          <t>AI/ML Engineer</t>
        </is>
      </c>
      <c r="F1095" s="11" t="inlineStr">
        <is>
          <t>L4 Architect</t>
        </is>
      </c>
      <c r="G1095" s="11" t="inlineStr">
        <is>
          <t>Quarter 1</t>
        </is>
      </c>
      <c r="H1095" s="11" t="inlineStr">
        <is>
          <t>Trade-off</t>
        </is>
      </c>
      <c r="I1095" s="12" t="inlineStr">
        <is>
          <t>Why a vLLM-class serving stack rather than per-module Ollama instances?</t>
        </is>
      </c>
      <c r="J1095" s="12" t="inlineStr">
        <is>
          <t>Per-module serving makes admission control impossible and multiplies the model-approval surface in every accredited enclave.</t>
        </is>
      </c>
      <c r="K1095" s="11" t="inlineStr">
        <is>
          <t>Architecture Review Report DEC-002; Master Checklist v3 (AIA-03.1.01)</t>
        </is>
      </c>
      <c r="L1095" s="11" t="inlineStr">
        <is>
          <t>Documented</t>
        </is>
      </c>
      <c r="M1095" s="11" t="inlineStr">
        <is>
          <t>DEC-002 local AI serving architecture</t>
        </is>
      </c>
      <c r="N1095" s="11" t="inlineStr">
        <is>
          <t>-</t>
        </is>
      </c>
      <c r="O1095" s="12" t="inlineStr">
        <is>
          <t>Where is Ollama still acceptable? / What does a shared queue cost in isolation?</t>
        </is>
      </c>
      <c r="P1095" s="12" t="inlineStr">
        <is>
          <t>Argues shared queue, one capacity model and one accreditation surface against operational simplicity</t>
        </is>
      </c>
      <c r="Q1095" s="13" t="inlineStr"/>
      <c r="R1095" s="13" t="inlineStr"/>
      <c r="S1095" s="13" t="inlineStr"/>
      <c r="T1095" s="13" t="inlineStr"/>
      <c r="U1095" s="13" t="inlineStr"/>
    </row>
    <row r="1096">
      <c r="A1096" s="11" t="inlineStr">
        <is>
          <t>QCV0105</t>
        </is>
      </c>
      <c r="B1096" s="11" t="inlineStr">
        <is>
          <t>E04</t>
        </is>
      </c>
      <c r="C1096" s="11" t="inlineStr">
        <is>
          <t>Shared Local AI Inference Platform</t>
        </is>
      </c>
      <c r="D1096" s="11" t="inlineStr">
        <is>
          <t>AI</t>
        </is>
      </c>
      <c r="E1096" s="11" t="inlineStr">
        <is>
          <t>AI/ML Engineer</t>
        </is>
      </c>
      <c r="F1096" s="11" t="inlineStr">
        <is>
          <t>L1</t>
        </is>
      </c>
      <c r="G1096" s="11" t="inlineStr">
        <is>
          <t>Week 1</t>
        </is>
      </c>
      <c r="H1096" s="11" t="inlineStr">
        <is>
          <t>Orientation</t>
        </is>
      </c>
      <c r="I1096" s="12" t="inlineStr">
        <is>
          <t>What is the SVC service designation and why is E04's forty-nine items of work mapped to it?</t>
        </is>
      </c>
      <c r="J1096" s="12" t="inlineStr">
        <is>
          <t>SVC is not audited as a unit in the architecture review, so a newcomer cannot tell which design document governs their work.</t>
        </is>
      </c>
      <c r="K1096" s="11" t="inlineStr">
        <is>
          <t>Architecture Review Report §D; Coverage Cross-Check §F</t>
        </is>
      </c>
      <c r="L1096" s="11" t="inlineStr">
        <is>
          <t>Partially documented</t>
        </is>
      </c>
      <c r="M1096" s="11" t="inlineStr">
        <is>
          <t>E04 architecture dimension</t>
        </is>
      </c>
      <c r="N1096" s="11" t="inlineStr">
        <is>
          <t>-</t>
        </is>
      </c>
      <c r="O1096" s="12" t="inlineStr">
        <is>
          <t>Which other products map to SVC? / What would an SVC audit cover? / Who owns the designation?</t>
        </is>
      </c>
      <c r="P1096" s="12" t="inlineStr">
        <is>
          <t>Explains the designation, why it exists and what is consequently unreviewed</t>
        </is>
      </c>
      <c r="Q1096" s="13" t="inlineStr"/>
      <c r="R1096" s="13" t="inlineStr"/>
      <c r="S1096" s="13" t="inlineStr"/>
      <c r="T1096" s="13" t="inlineStr"/>
      <c r="U1096" s="13" t="inlineStr"/>
    </row>
    <row r="1097">
      <c r="A1097" s="11" t="inlineStr">
        <is>
          <t>QCV0107</t>
        </is>
      </c>
      <c r="B1097" s="11" t="inlineStr">
        <is>
          <t>E04</t>
        </is>
      </c>
      <c r="C1097" s="11" t="inlineStr">
        <is>
          <t>Shared Local AI Inference Platform</t>
        </is>
      </c>
      <c r="D1097" s="11" t="inlineStr">
        <is>
          <t>AI</t>
        </is>
      </c>
      <c r="E1097" s="11" t="inlineStr">
        <is>
          <t>AI/ML Engineer</t>
        </is>
      </c>
      <c r="F1097" s="11" t="inlineStr">
        <is>
          <t>L3</t>
        </is>
      </c>
      <c r="G1097" s="11" t="inlineStr">
        <is>
          <t>Month 1</t>
        </is>
      </c>
      <c r="H1097" s="11" t="inlineStr">
        <is>
          <t>Governance/Process</t>
        </is>
      </c>
      <c r="I1097" s="12" t="inlineStr">
        <is>
          <t>Who owns the CI release gate produced by E04's evaluation harness, given the harness is registered as a build item and not a test asset?</t>
        </is>
      </c>
      <c r="J1097" s="12" t="inlineStr">
        <is>
          <t>A release gate with no owning test team can be bypassed by the team it is meant to constrain.</t>
        </is>
      </c>
      <c r="K1097" s="11" t="inlineStr">
        <is>
          <t>Coverage Cross-Check §C2 card 32; Master Checklist v3 (AIA-01.1.05)</t>
        </is>
      </c>
      <c r="L1097" s="11" t="inlineStr">
        <is>
          <t>Undocumented — no answer exists</t>
        </is>
      </c>
      <c r="M1097" s="11" t="inlineStr">
        <is>
          <t>E04 test coverage dimension; model release gates</t>
        </is>
      </c>
      <c r="N1097" s="11" t="inlineStr">
        <is>
          <t>-</t>
        </is>
      </c>
      <c r="O1097" s="12" t="inlineStr">
        <is>
          <t>Who can waive the gate? / Where are results published? / What is the gate threshold per language?</t>
        </is>
      </c>
      <c r="P1097" s="12" t="inlineStr">
        <is>
          <t>Names the owning team, the waiver authority and where the gate result is recorded</t>
        </is>
      </c>
      <c r="Q1097" s="13" t="inlineStr"/>
      <c r="R1097" s="13" t="inlineStr"/>
      <c r="S1097" s="13" t="inlineStr"/>
      <c r="T1097" s="13" t="inlineStr"/>
      <c r="U1097" s="13" t="inlineStr"/>
    </row>
    <row r="1098">
      <c r="A1098" s="11" t="inlineStr">
        <is>
          <t>QCV0109</t>
        </is>
      </c>
      <c r="B1098" s="11" t="inlineStr">
        <is>
          <t>E04</t>
        </is>
      </c>
      <c r="C1098" s="11" t="inlineStr">
        <is>
          <t>Shared Local AI Inference Platform</t>
        </is>
      </c>
      <c r="D1098" s="11" t="inlineStr">
        <is>
          <t>AI</t>
        </is>
      </c>
      <c r="E1098" s="11" t="inlineStr">
        <is>
          <t>AI/ML Engineer</t>
        </is>
      </c>
      <c r="F1098" s="11" t="inlineStr">
        <is>
          <t>L4</t>
        </is>
      </c>
      <c r="G1098" s="11" t="inlineStr">
        <is>
          <t>Quarter 1</t>
        </is>
      </c>
      <c r="H1098" s="11" t="inlineStr">
        <is>
          <t>Standards</t>
        </is>
      </c>
      <c r="I1098" s="12" t="inlineStr">
        <is>
          <t>What would a design note for the inference service need to contain to be audited to the same standard as the review's Section D?</t>
        </is>
      </c>
      <c r="J1098" s="12" t="inlineStr">
        <is>
          <t>A design note that does not meet the audit standard leaves the seven post-review products in the same unreviewed position.</t>
        </is>
      </c>
      <c r="K1098" s="11" t="inlineStr">
        <is>
          <t>Architecture Review Report §D; Platform Architect</t>
        </is>
      </c>
      <c r="L1098" s="11" t="inlineStr">
        <is>
          <t>Undocumented — no answer exists</t>
        </is>
      </c>
      <c r="M1098" s="11" t="inlineStr">
        <is>
          <t>Wave 2 architecture gap closure</t>
        </is>
      </c>
      <c r="N1098" s="11" t="inlineStr">
        <is>
          <t>-</t>
        </is>
      </c>
      <c r="O1098" s="12" t="inlineStr">
        <is>
          <t>What sections are mandatory? / Who audits it? / What is the turnaround?</t>
        </is>
      </c>
      <c r="P1098" s="12" t="inlineStr">
        <is>
          <t>Lists the required sections including gaps, risks and exit criteria, and names the auditor</t>
        </is>
      </c>
      <c r="Q1098" s="13" t="inlineStr"/>
      <c r="R1098" s="13" t="inlineStr"/>
      <c r="S1098" s="13" t="inlineStr"/>
      <c r="T1098" s="13" t="inlineStr"/>
      <c r="U1098" s="13" t="inlineStr"/>
    </row>
    <row r="1099">
      <c r="A1099" s="11" t="inlineStr">
        <is>
          <t>QCV0113</t>
        </is>
      </c>
      <c r="B1099" s="11" t="inlineStr">
        <is>
          <t>E04</t>
        </is>
      </c>
      <c r="C1099" s="11" t="inlineStr">
        <is>
          <t>Shared Local AI Inference Platform</t>
        </is>
      </c>
      <c r="D1099" s="11" t="inlineStr">
        <is>
          <t>AI</t>
        </is>
      </c>
      <c r="E1099" s="11" t="inlineStr">
        <is>
          <t>AI/ML Engineer</t>
        </is>
      </c>
      <c r="F1099" s="11" t="inlineStr">
        <is>
          <t>L3</t>
        </is>
      </c>
      <c r="G1099" s="11" t="inlineStr">
        <is>
          <t>Quarter 1</t>
        </is>
      </c>
      <c r="H1099" s="11" t="inlineStr">
        <is>
          <t>Emergent</t>
        </is>
      </c>
      <c r="I1099" s="12" t="inlineStr">
        <is>
          <t>Once the SVC designation is audited, which E04 items would you expect the review to challenge first?</t>
        </is>
      </c>
      <c r="J1099" s="12" t="inlineStr">
        <is>
          <t>Anticipating the challenges lets the team fix the design before the review rather than after build has committed to it.</t>
        </is>
      </c>
      <c r="K1099" s="11" t="inlineStr">
        <is>
          <t>Platform Architect; Architecture Review Report §D</t>
        </is>
      </c>
      <c r="L1099" s="11" t="inlineStr">
        <is>
          <t>Undocumented — no answer exists</t>
        </is>
      </c>
      <c r="M1099" s="11" t="inlineStr">
        <is>
          <t>E04 design stability</t>
        </is>
      </c>
      <c r="N1099" s="11" t="inlineStr">
        <is>
          <t>QCV0105</t>
        </is>
      </c>
      <c r="O1099" s="12" t="inlineStr">
        <is>
          <t>Which items assume connectivity? / Which assume a single tenant? / Which assume GPU availability?</t>
        </is>
      </c>
      <c r="P1099" s="12" t="inlineStr">
        <is>
          <t>Names the two or three items most exposed to a review challenge with the assumption each rests on</t>
        </is>
      </c>
      <c r="Q1099" s="13" t="inlineStr"/>
      <c r="R1099" s="13" t="inlineStr"/>
      <c r="S1099" s="13" t="inlineStr"/>
      <c r="T1099" s="13" t="inlineStr"/>
      <c r="U1099" s="13" t="inlineStr"/>
    </row>
    <row r="1100">
      <c r="A1100" s="11" t="inlineStr">
        <is>
          <t>QAI0129</t>
        </is>
      </c>
      <c r="B1100" s="11" t="inlineStr">
        <is>
          <t>E04</t>
        </is>
      </c>
      <c r="C1100" s="11" t="inlineStr">
        <is>
          <t>Shared Local AI Inference Platform</t>
        </is>
      </c>
      <c r="D1100" s="11" t="inlineStr">
        <is>
          <t>AIG</t>
        </is>
      </c>
      <c r="E1100" s="11" t="inlineStr">
        <is>
          <t>AI Generalist</t>
        </is>
      </c>
      <c r="F1100" s="11" t="inlineStr">
        <is>
          <t>L1 Junior</t>
        </is>
      </c>
      <c r="G1100" s="11" t="inlineStr">
        <is>
          <t>Day 1</t>
        </is>
      </c>
      <c r="H1100" s="11" t="inlineStr">
        <is>
          <t>Orientation</t>
        </is>
      </c>
      <c r="I1100" s="12" t="inlineStr">
        <is>
          <t>What are the three priority classes on the shared inference service and which one wins under saturation?</t>
        </is>
      </c>
      <c r="J1100" s="12" t="inlineStr">
        <is>
          <t>A module that requests the wrong class will either starve exam grading or have its own work silently preempted.</t>
        </is>
      </c>
      <c r="K1100" s="11" t="inlineStr">
        <is>
          <t>Master Checklist v3 (AIA-01.1.03)</t>
        </is>
      </c>
      <c r="L1100" s="11" t="inlineStr">
        <is>
          <t>Documented</t>
        </is>
      </c>
      <c r="M1100" s="11" t="inlineStr">
        <is>
          <t>AIA-03.1.03 admission control implementation</t>
        </is>
      </c>
      <c r="N1100" s="11" t="inlineStr">
        <is>
          <t>-</t>
        </is>
      </c>
      <c r="O1100" s="12" t="inlineStr">
        <is>
          <t>What are the queue bounds? / What does a preempted caller see?</t>
        </is>
      </c>
      <c r="P1100" s="12" t="inlineStr">
        <is>
          <t>Names grading, chat and batch in order with the bounded-queue rule</t>
        </is>
      </c>
      <c r="Q1100" s="13" t="inlineStr"/>
      <c r="R1100" s="13" t="inlineStr"/>
      <c r="S1100" s="13" t="inlineStr"/>
      <c r="T1100" s="13" t="inlineStr"/>
      <c r="U1100" s="13" t="inlineStr"/>
    </row>
    <row r="1101">
      <c r="A1101" s="11" t="inlineStr">
        <is>
          <t>QAI0134</t>
        </is>
      </c>
      <c r="B1101" s="11" t="inlineStr">
        <is>
          <t>E04</t>
        </is>
      </c>
      <c r="C1101" s="11" t="inlineStr">
        <is>
          <t>Shared Local AI Inference Platform</t>
        </is>
      </c>
      <c r="D1101" s="11" t="inlineStr">
        <is>
          <t>AIG</t>
        </is>
      </c>
      <c r="E1101" s="11" t="inlineStr">
        <is>
          <t>AI Generalist</t>
        </is>
      </c>
      <c r="F1101" s="11" t="inlineStr">
        <is>
          <t>L2 Mid</t>
        </is>
      </c>
      <c r="G1101" s="11" t="inlineStr">
        <is>
          <t>Month 1</t>
        </is>
      </c>
      <c r="H1101" s="11" t="inlineStr">
        <is>
          <t>Mechanism</t>
        </is>
      </c>
      <c r="I1101" s="12" t="inlineStr">
        <is>
          <t>What are the three degraded modes and at what thresholds does each engage?</t>
        </is>
      </c>
      <c r="J1101" s="12" t="inlineStr">
        <is>
          <t>Degradation improvised at runtime means graded work gets dropped instead of deferred during an exam.</t>
        </is>
      </c>
      <c r="K1101" s="11" t="inlineStr">
        <is>
          <t>Master Checklist v3 (AIA-01.1.04, AIA-03.1.05)</t>
        </is>
      </c>
      <c r="L1101" s="11" t="inlineStr">
        <is>
          <t>Partially documented</t>
        </is>
      </c>
      <c r="M1101" s="11" t="inlineStr">
        <is>
          <t>AIA-03.1.05 degraded modes implementation</t>
        </is>
      </c>
      <c r="N1101" s="11" t="inlineStr">
        <is>
          <t>-</t>
        </is>
      </c>
      <c r="O1101" s="12" t="inlineStr">
        <is>
          <t>Are the thresholds numeric? / How does each disengage on recovery?</t>
        </is>
      </c>
      <c r="P1101" s="12" t="inlineStr">
        <is>
          <t>Names smaller-model fallback, retrieval-only, and deferred grading with their triggers</t>
        </is>
      </c>
      <c r="Q1101" s="13" t="inlineStr"/>
      <c r="R1101" s="13" t="inlineStr"/>
      <c r="S1101" s="13" t="inlineStr"/>
      <c r="T1101" s="13" t="inlineStr"/>
      <c r="U1101" s="13" t="inlineStr"/>
    </row>
    <row r="1102">
      <c r="A1102" s="11" t="inlineStr">
        <is>
          <t>QAI0150</t>
        </is>
      </c>
      <c r="B1102" s="11" t="inlineStr">
        <is>
          <t>E04</t>
        </is>
      </c>
      <c r="C1102" s="11" t="inlineStr">
        <is>
          <t>Shared Local AI Inference Platform</t>
        </is>
      </c>
      <c r="D1102" s="11" t="inlineStr">
        <is>
          <t>AIG</t>
        </is>
      </c>
      <c r="E1102" s="11" t="inlineStr">
        <is>
          <t>AI Generalist</t>
        </is>
      </c>
      <c r="F1102" s="11" t="inlineStr">
        <is>
          <t>L3 Senior</t>
        </is>
      </c>
      <c r="G1102" s="11" t="inlineStr">
        <is>
          <t>Quarter 1</t>
        </is>
      </c>
      <c r="H1102" s="11" t="inlineStr">
        <is>
          <t>Emergent</t>
        </is>
      </c>
      <c r="I1102" s="12" t="inlineStr">
        <is>
          <t>If retrieval-only mode engages during an exam, does the learner know the answer they got is a degraded one?</t>
        </is>
      </c>
      <c r="J1102" s="12" t="inlineStr">
        <is>
          <t>A silently degraded answer looks like a normal answer and gets acted on with the same confidence.</t>
        </is>
      </c>
      <c r="K1102" s="11" t="inlineStr">
        <is>
          <t>Master Checklist v3 (AIA-01.1.04) requires a user-visible behaviour statement</t>
        </is>
      </c>
      <c r="L1102" s="11" t="inlineStr">
        <is>
          <t>Partially documented</t>
        </is>
      </c>
      <c r="M1102" s="11" t="inlineStr">
        <is>
          <t>AIA-03.1.05 degraded modes</t>
        </is>
      </c>
      <c r="N1102" s="11" t="inlineStr">
        <is>
          <t>QAI0134</t>
        </is>
      </c>
      <c r="O1102" s="12" t="inlineStr">
        <is>
          <t>Is the degraded answer marked in the audit record? / Does it count for evaluation drift?</t>
        </is>
      </c>
      <c r="P1102" s="12" t="inlineStr">
        <is>
          <t>Names the user-visible marker and the audit field that records the mode</t>
        </is>
      </c>
      <c r="Q1102" s="13" t="inlineStr"/>
      <c r="R1102" s="13" t="inlineStr"/>
      <c r="S1102" s="13" t="inlineStr"/>
      <c r="T1102" s="13" t="inlineStr"/>
      <c r="U1102" s="13" t="inlineStr"/>
    </row>
    <row r="1103">
      <c r="A1103" s="11" t="inlineStr">
        <is>
          <t>QTU0086</t>
        </is>
      </c>
      <c r="B1103" s="11" t="inlineStr">
        <is>
          <t>E04</t>
        </is>
      </c>
      <c r="C1103" s="11" t="inlineStr">
        <is>
          <t>Shared Local AI Inference Platform</t>
        </is>
      </c>
      <c r="D1103" s="11" t="inlineStr">
        <is>
          <t>AIG</t>
        </is>
      </c>
      <c r="E1103" s="11" t="inlineStr">
        <is>
          <t>AI Generalist</t>
        </is>
      </c>
      <c r="F1103" s="11" t="inlineStr">
        <is>
          <t>L4 Architect</t>
        </is>
      </c>
      <c r="G1103" s="11" t="inlineStr">
        <is>
          <t>Quarter 1</t>
        </is>
      </c>
      <c r="H1103" s="11" t="inlineStr">
        <is>
          <t>Trade-off</t>
        </is>
      </c>
      <c r="I1103" s="12" t="inlineStr">
        <is>
          <t>How much product capability is it acceptable to give up so that every deployment class runs the same enclave-capable local model?</t>
        </is>
      </c>
      <c r="J1103" s="12" t="inlineStr">
        <is>
          <t>Uniformity keeps one set of evaluation results and one support story; divergence gives connected customers a better product and leaves enclave customers with a quietly worse one they were not told about.</t>
        </is>
      </c>
      <c r="K1103" s="11" t="inlineStr">
        <is>
          <t>Architecture Review Report §C.3; §Q</t>
        </is>
      </c>
      <c r="L1103" s="11" t="inlineStr">
        <is>
          <t>Undocumented — no answer exists</t>
        </is>
      </c>
      <c r="M1103" s="11" t="inlineStr">
        <is>
          <t>AIA-02.x model approval and registry</t>
        </is>
      </c>
      <c r="N1103" s="11" t="inlineStr">
        <is>
          <t>-</t>
        </is>
      </c>
      <c r="O1103" s="12" t="inlineStr">
        <is>
          <t>What capability gap exists today between the local and hosted options? / Would a customer be told which they are getting? / Who owns this decision?</t>
        </is>
      </c>
      <c r="P1103" s="12" t="inlineStr">
        <is>
          <t>Quantifies the capability given up and names who is told about the difference</t>
        </is>
      </c>
      <c r="Q1103" s="13" t="inlineStr"/>
      <c r="R1103" s="13" t="inlineStr"/>
      <c r="S1103" s="13" t="inlineStr"/>
      <c r="T1103" s="13" t="inlineStr"/>
      <c r="U1103" s="13" t="inlineStr"/>
    </row>
    <row r="1104">
      <c r="A1104" s="11" t="inlineStr">
        <is>
          <t>QTU0089</t>
        </is>
      </c>
      <c r="B1104" s="11" t="inlineStr">
        <is>
          <t>E04</t>
        </is>
      </c>
      <c r="C1104" s="11" t="inlineStr">
        <is>
          <t>Shared Local AI Inference Platform</t>
        </is>
      </c>
      <c r="D1104" s="11" t="inlineStr">
        <is>
          <t>AIG</t>
        </is>
      </c>
      <c r="E1104" s="11" t="inlineStr">
        <is>
          <t>AI Generalist</t>
        </is>
      </c>
      <c r="F1104" s="11" t="inlineStr">
        <is>
          <t>L4 Architect</t>
        </is>
      </c>
      <c r="G1104" s="11" t="inlineStr">
        <is>
          <t>Quarter 1</t>
        </is>
      </c>
      <c r="H1104" s="11" t="inlineStr">
        <is>
          <t>Trade-off</t>
        </is>
      </c>
      <c r="I1104" s="12" t="inlineStr">
        <is>
          <t>Should EdVidura standardise on one model family everywhere, or allow a stronger hosted model where connectivity exists?</t>
        </is>
      </c>
      <c r="J1104" s="12" t="inlineStr">
        <is>
          <t>Two model families mean two evaluation suites, two prompt sets and two answer behaviours to explain to a customer who has both deployment classes.</t>
        </is>
      </c>
      <c r="K1104" s="11" t="inlineStr">
        <is>
          <t>Architecture Review Report §C.3; AI/ML Lead</t>
        </is>
      </c>
      <c r="L1104" s="11" t="inlineStr">
        <is>
          <t>Undocumented — no answer exists</t>
        </is>
      </c>
      <c r="M1104" s="11" t="inlineStr">
        <is>
          <t>AIA-02.x model approval and registry</t>
        </is>
      </c>
      <c r="N1104" s="11" t="inlineStr">
        <is>
          <t>-</t>
        </is>
      </c>
      <c r="O1104" s="12" t="inlineStr">
        <is>
          <t>What is the evaluation cost per additional family? / Would prompts port between them? / Which customers would actually notice?</t>
        </is>
      </c>
      <c r="P1104" s="12" t="inlineStr">
        <is>
          <t>Weighs evaluation and support duplication against the capability the second family buys</t>
        </is>
      </c>
      <c r="Q1104" s="13" t="inlineStr"/>
      <c r="R1104" s="13" t="inlineStr"/>
      <c r="S1104" s="13" t="inlineStr"/>
      <c r="T1104" s="13" t="inlineStr"/>
      <c r="U1104" s="13" t="inlineStr"/>
    </row>
    <row r="1105">
      <c r="A1105" s="11" t="inlineStr">
        <is>
          <t>QAI0132</t>
        </is>
      </c>
      <c r="B1105" s="11" t="inlineStr">
        <is>
          <t>E04</t>
        </is>
      </c>
      <c r="C1105" s="11" t="inlineStr">
        <is>
          <t>Shared Local AI Inference Platform</t>
        </is>
      </c>
      <c r="D1105" s="11" t="inlineStr">
        <is>
          <t>BE</t>
        </is>
      </c>
      <c r="E1105" s="11" t="inlineStr">
        <is>
          <t>Back-End Developer</t>
        </is>
      </c>
      <c r="F1105" s="11" t="inlineStr">
        <is>
          <t>L1 Junior</t>
        </is>
      </c>
      <c r="G1105" s="11" t="inlineStr">
        <is>
          <t>Week 1</t>
        </is>
      </c>
      <c r="H1105" s="11" t="inlineStr">
        <is>
          <t>Interface/Contract</t>
        </is>
      </c>
      <c r="I1105" s="12" t="inlineStr">
        <is>
          <t>Which fields are mandatory on every inference API call?</t>
        </is>
      </c>
      <c r="J1105" s="12" t="inlineStr">
        <is>
          <t>A call without tenant context is an anonymous inference path and a tenant-isolation hole.</t>
        </is>
      </c>
      <c r="K1105" s="11" t="inlineStr">
        <is>
          <t>Master Checklist v3 (AIA-01.1.01, AIA-05.1.01)</t>
        </is>
      </c>
      <c r="L1105" s="11" t="inlineStr">
        <is>
          <t>Documented</t>
        </is>
      </c>
      <c r="M1105" s="11" t="inlineStr">
        <is>
          <t>AIA-05.1.01 tenant context enforcement</t>
        </is>
      </c>
      <c r="N1105" s="11" t="inlineStr">
        <is>
          <t>-</t>
        </is>
      </c>
      <c r="O1105" s="12" t="inlineStr">
        <is>
          <t>What happens to a tenant-less request? / Is the denial audited?</t>
        </is>
      </c>
      <c r="P1105" s="12" t="inlineStr">
        <is>
          <t>Lists tenant ID, command ID, priority class, pinned model reference and correlation ID</t>
        </is>
      </c>
      <c r="Q1105" s="13" t="inlineStr"/>
      <c r="R1105" s="13" t="inlineStr"/>
      <c r="S1105" s="13" t="inlineStr"/>
      <c r="T1105" s="13" t="inlineStr"/>
      <c r="U1105" s="13" t="inlineStr"/>
    </row>
    <row r="1106">
      <c r="A1106" s="11" t="inlineStr">
        <is>
          <t>QAI0151</t>
        </is>
      </c>
      <c r="B1106" s="11" t="inlineStr">
        <is>
          <t>E04</t>
        </is>
      </c>
      <c r="C1106" s="11" t="inlineStr">
        <is>
          <t>Shared Local AI Inference Platform</t>
        </is>
      </c>
      <c r="D1106" s="11" t="inlineStr">
        <is>
          <t>DE</t>
        </is>
      </c>
      <c r="E1106" s="11" t="inlineStr">
        <is>
          <t>Data Engineer</t>
        </is>
      </c>
      <c r="F1106" s="11" t="inlineStr">
        <is>
          <t>L3 Senior</t>
        </is>
      </c>
      <c r="G1106" s="11" t="inlineStr">
        <is>
          <t>Quarter 1</t>
        </is>
      </c>
      <c r="H1106" s="11" t="inlineStr">
        <is>
          <t>Emergent</t>
        </is>
      </c>
      <c r="I1106" s="12" t="inlineStr">
        <is>
          <t>After an embedding-model change, how do we know which stored citations still point at valid chunks?</t>
        </is>
      </c>
      <c r="J1106" s="12" t="inlineStr">
        <is>
          <t>Re-embedding changes chunk identity, so historical answer records can lose their evidential link silently.</t>
        </is>
      </c>
      <c r="K1106" s="11" t="inlineStr">
        <is>
          <t>None - undocumented; Platform Architect</t>
        </is>
      </c>
      <c r="L1106" s="11" t="inlineStr">
        <is>
          <t>Undocumented — no answer exists</t>
        </is>
      </c>
      <c r="M1106" s="11" t="inlineStr">
        <is>
          <t>AIA-09.1.02 chunk lineage registration</t>
        </is>
      </c>
      <c r="N1106" s="11" t="inlineStr">
        <is>
          <t>QAI0136</t>
        </is>
      </c>
      <c r="O1106" s="12" t="inlineStr">
        <is>
          <t>Are chunk IDs stable across re-index? / Is the old index retained for audit?</t>
        </is>
      </c>
      <c r="P1106" s="12" t="inlineStr">
        <is>
          <t>States chunk identity stability and the audit retention rule</t>
        </is>
      </c>
      <c r="Q1106" s="13" t="inlineStr"/>
      <c r="R1106" s="13" t="inlineStr"/>
      <c r="S1106" s="13" t="inlineStr"/>
      <c r="T1106" s="13" t="inlineStr"/>
      <c r="U1106" s="13" t="inlineStr"/>
    </row>
    <row r="1107">
      <c r="A1107" s="11" t="inlineStr">
        <is>
          <t>QAI0131</t>
        </is>
      </c>
      <c r="B1107" s="11" t="inlineStr">
        <is>
          <t>E04</t>
        </is>
      </c>
      <c r="C1107" s="11" t="inlineStr">
        <is>
          <t>Shared Local AI Inference Platform</t>
        </is>
      </c>
      <c r="D1107" s="11" t="inlineStr">
        <is>
          <t>DEVOPS</t>
        </is>
      </c>
      <c r="E1107" s="11" t="inlineStr">
        <is>
          <t>DevSecOps / Platform Engineer</t>
        </is>
      </c>
      <c r="F1107" s="11" t="inlineStr">
        <is>
          <t>L1 Junior</t>
        </is>
      </c>
      <c r="G1107" s="11" t="inlineStr">
        <is>
          <t>Week 1</t>
        </is>
      </c>
      <c r="H1107" s="11" t="inlineStr">
        <is>
          <t>Data</t>
        </is>
      </c>
      <c r="I1107" s="12" t="inlineStr">
        <is>
          <t>What does the model registry record about a model beyond its name?</t>
        </is>
      </c>
      <c r="J1107" s="12" t="inlineStr">
        <is>
          <t>A model activated without a weights hash and licence record cannot be admitted to an accredited enclave.</t>
        </is>
      </c>
      <c r="K1107" s="11" t="inlineStr">
        <is>
          <t>Master Checklist v3 (AIA-01.1.02, AIA-03.1.02)</t>
        </is>
      </c>
      <c r="L1107" s="11" t="inlineStr">
        <is>
          <t>Documented</t>
        </is>
      </c>
      <c r="M1107" s="11" t="inlineStr">
        <is>
          <t>AIA-03.1.02 weights-hash verification at load</t>
        </is>
      </c>
      <c r="N1107" s="11" t="inlineStr">
        <is>
          <t>-</t>
        </is>
      </c>
      <c r="O1107" s="12" t="inlineStr">
        <is>
          <t>What happens on a hash mismatch? / Who grants per-deployment approval?</t>
        </is>
      </c>
      <c r="P1107" s="12" t="inlineStr">
        <is>
          <t>Lists model ID, weights hash, quantisation, licence, provenance and approval status</t>
        </is>
      </c>
      <c r="Q1107" s="13" t="inlineStr"/>
      <c r="R1107" s="13" t="inlineStr"/>
      <c r="S1107" s="13" t="inlineStr"/>
      <c r="T1107" s="13" t="inlineStr"/>
      <c r="U1107" s="13" t="inlineStr"/>
    </row>
    <row r="1108">
      <c r="A1108" s="11" t="inlineStr">
        <is>
          <t>QAI0135</t>
        </is>
      </c>
      <c r="B1108" s="11" t="inlineStr">
        <is>
          <t>E04</t>
        </is>
      </c>
      <c r="C1108" s="11" t="inlineStr">
        <is>
          <t>Shared Local AI Inference Platform</t>
        </is>
      </c>
      <c r="D1108" s="11" t="inlineStr">
        <is>
          <t>DEVOPS</t>
        </is>
      </c>
      <c r="E1108" s="11" t="inlineStr">
        <is>
          <t>DevSecOps / Platform Engineer</t>
        </is>
      </c>
      <c r="F1108" s="11" t="inlineStr">
        <is>
          <t>L2 Mid</t>
        </is>
      </c>
      <c r="G1108" s="11" t="inlineStr">
        <is>
          <t>Month 1</t>
        </is>
      </c>
      <c r="H1108" s="11" t="inlineStr">
        <is>
          <t>Governance/Process</t>
        </is>
      </c>
      <c r="I1108" s="12" t="inlineStr">
        <is>
          <t>How is a new model version activated in a specific enclave?</t>
        </is>
      </c>
      <c r="J1108" s="12" t="inlineStr">
        <is>
          <t>An unapproved model activated in an accredited enclave is a change-control breach, not a deployment.</t>
        </is>
      </c>
      <c r="K1108" s="11" t="inlineStr">
        <is>
          <t>Master Checklist v3 (AIA-03.2.01)</t>
        </is>
      </c>
      <c r="L1108" s="11" t="inlineStr">
        <is>
          <t>Partially documented</t>
        </is>
      </c>
      <c r="M1108" s="11" t="inlineStr">
        <is>
          <t>AIA-03.2.01 per-enclave model approval workflow</t>
        </is>
      </c>
      <c r="N1108" s="11" t="inlineStr">
        <is>
          <t>-</t>
        </is>
      </c>
      <c r="O1108" s="12" t="inlineStr">
        <is>
          <t>What evidence links the approval to an eval run? / Who approves?</t>
        </is>
      </c>
      <c r="P1108" s="12" t="inlineStr">
        <is>
          <t>Names the change-controlled event, the green regression run, and the approval record</t>
        </is>
      </c>
      <c r="Q1108" s="13" t="inlineStr"/>
      <c r="R1108" s="13" t="inlineStr"/>
      <c r="S1108" s="13" t="inlineStr"/>
      <c r="T1108" s="13" t="inlineStr"/>
      <c r="U1108" s="13" t="inlineStr"/>
    </row>
    <row r="1109">
      <c r="A1109" s="11" t="inlineStr">
        <is>
          <t>QAI0148</t>
        </is>
      </c>
      <c r="B1109" s="11" t="inlineStr">
        <is>
          <t>E04</t>
        </is>
      </c>
      <c r="C1109" s="11" t="inlineStr">
        <is>
          <t>Shared Local AI Inference Platform</t>
        </is>
      </c>
      <c r="D1109" s="11" t="inlineStr">
        <is>
          <t>DEVOPS</t>
        </is>
      </c>
      <c r="E1109" s="11" t="inlineStr">
        <is>
          <t>DevSecOps / Platform Engineer</t>
        </is>
      </c>
      <c r="F1109" s="11" t="inlineStr">
        <is>
          <t>L2 Mid</t>
        </is>
      </c>
      <c r="G1109" s="11" t="inlineStr">
        <is>
          <t>Month 1</t>
        </is>
      </c>
      <c r="H1109" s="11" t="inlineStr">
        <is>
          <t>Mechanism</t>
        </is>
      </c>
      <c r="I1109" s="12" t="inlineStr">
        <is>
          <t>What proves that installing the inference service into a zero-egress enclave produced no outbound call?</t>
        </is>
      </c>
      <c r="J1109" s="12" t="inlineStr">
        <is>
          <t>An install that quietly pulls weights from the internet cannot happen at the customer site and fails acceptance on the day.</t>
        </is>
      </c>
      <c r="K1109" s="11" t="inlineStr">
        <is>
          <t>Master Checklist v3 (AIA-06.1.03)</t>
        </is>
      </c>
      <c r="L1109" s="11" t="inlineStr">
        <is>
          <t>Partially documented</t>
        </is>
      </c>
      <c r="M1109" s="11" t="inlineStr">
        <is>
          <t>AIA-06.1.03 enclave zero-egress install</t>
        </is>
      </c>
      <c r="N1109" s="11" t="inlineStr">
        <is>
          <t>-</t>
        </is>
      </c>
      <c r="O1109" s="12" t="inlineStr">
        <is>
          <t>How is the install performed? / What does the CI egress test assert?</t>
        </is>
      </c>
      <c r="P1109" s="12" t="inlineStr">
        <is>
          <t>Names the signed bundle, the media-only install and the automated egress test</t>
        </is>
      </c>
      <c r="Q1109" s="13" t="inlineStr"/>
      <c r="R1109" s="13" t="inlineStr"/>
      <c r="S1109" s="13" t="inlineStr"/>
      <c r="T1109" s="13" t="inlineStr"/>
      <c r="U1109" s="13" t="inlineStr"/>
    </row>
    <row r="1110">
      <c r="A1110" s="11" t="inlineStr">
        <is>
          <t>QAI0141</t>
        </is>
      </c>
      <c r="B1110" s="11" t="inlineStr">
        <is>
          <t>E04</t>
        </is>
      </c>
      <c r="C1110" s="11" t="inlineStr">
        <is>
          <t>Shared Local AI Inference Platform</t>
        </is>
      </c>
      <c r="D1110" s="11" t="inlineStr">
        <is>
          <t>DEVOPS</t>
        </is>
      </c>
      <c r="E1110" s="11" t="inlineStr">
        <is>
          <t>DevSecOps / Platform Engineer</t>
        </is>
      </c>
      <c r="F1110" s="11" t="inlineStr">
        <is>
          <t>L3 Senior</t>
        </is>
      </c>
      <c r="G1110" s="11" t="inlineStr">
        <is>
          <t>Quarter 1</t>
        </is>
      </c>
      <c r="H1110" s="11" t="inlineStr">
        <is>
          <t>Failure mode</t>
        </is>
      </c>
      <c r="I1110" s="12" t="inlineStr">
        <is>
          <t>What is the recovery path when a combined model and service update fails halfway on an enclave appliance?</t>
        </is>
      </c>
      <c r="J1110" s="12" t="inlineStr">
        <is>
          <t>A half-applied update in a site with no remote access takes every AI feature offline until the next media window.</t>
        </is>
      </c>
      <c r="K1110" s="11" t="inlineStr">
        <is>
          <t>Master Checklist v3 (AIA-06.1.04); Architecture Review Report Scenario 13</t>
        </is>
      </c>
      <c r="L1110" s="11" t="inlineStr">
        <is>
          <t>Partially documented</t>
        </is>
      </c>
      <c r="M1110" s="11" t="inlineStr">
        <is>
          <t>AIA-06.1.04 failed-bundle rollback rehearsal</t>
        </is>
      </c>
      <c r="N1110" s="11" t="inlineStr">
        <is>
          <t>-</t>
        </is>
      </c>
      <c r="O1110" s="12" t="inlineStr">
        <is>
          <t>What is the stated recovery bound? / Who performs it locally?</t>
        </is>
      </c>
      <c r="P1110" s="12" t="inlineStr">
        <is>
          <t>Names the last-good state, the rollback procedure, and the time bound demonstrated</t>
        </is>
      </c>
      <c r="Q1110" s="13" t="inlineStr"/>
      <c r="R1110" s="13" t="inlineStr"/>
      <c r="S1110" s="13" t="inlineStr"/>
      <c r="T1110" s="13" t="inlineStr"/>
      <c r="U1110" s="13" t="inlineStr"/>
    </row>
    <row r="1111">
      <c r="A1111" s="11" t="inlineStr">
        <is>
          <t>QCV0106</t>
        </is>
      </c>
      <c r="B1111" s="11" t="inlineStr">
        <is>
          <t>E04</t>
        </is>
      </c>
      <c r="C1111" s="11" t="inlineStr">
        <is>
          <t>Shared Local AI Inference Platform</t>
        </is>
      </c>
      <c r="D1111" s="11" t="inlineStr">
        <is>
          <t>DEVOPS</t>
        </is>
      </c>
      <c r="E1111" s="11" t="inlineStr">
        <is>
          <t>DevSecOps / Platform Engineer</t>
        </is>
      </c>
      <c r="F1111" s="11" t="inlineStr">
        <is>
          <t>L2</t>
        </is>
      </c>
      <c r="G1111" s="11" t="inlineStr">
        <is>
          <t>Month 1</t>
        </is>
      </c>
      <c r="H1111" s="11" t="inlineStr">
        <is>
          <t>Mechanism</t>
        </is>
      </c>
      <c r="I1111" s="12" t="inlineStr">
        <is>
          <t>How does admission control decide between a grading request, a chat request and a batch job under contention?</t>
        </is>
      </c>
      <c r="J1111" s="12" t="inlineStr">
        <is>
          <t>Getting priority wrong means a learner's assessment waits behind a batch re-index, which becomes a grading incident.</t>
        </is>
      </c>
      <c r="K1111" s="11" t="inlineStr">
        <is>
          <t>Master Checklist v3 (AIA-01.1.03)</t>
        </is>
      </c>
      <c r="L1111" s="11" t="inlineStr">
        <is>
          <t>Partially documented</t>
        </is>
      </c>
      <c r="M1111" s="11" t="inlineStr">
        <is>
          <t>AIA-01.1.03 admission control policy</t>
        </is>
      </c>
      <c r="N1111" s="11" t="inlineStr">
        <is>
          <t>-</t>
        </is>
      </c>
      <c r="O1111" s="12" t="inlineStr">
        <is>
          <t>What are the queue depths? / When does preemption trigger? / What does the caller see when shed?</t>
        </is>
      </c>
      <c r="P1111" s="12" t="inlineStr">
        <is>
          <t>States the priority order, the queue bounds and the client-visible behaviour on rejection</t>
        </is>
      </c>
      <c r="Q1111" s="13" t="inlineStr"/>
      <c r="R1111" s="13" t="inlineStr"/>
      <c r="S1111" s="13" t="inlineStr"/>
      <c r="T1111" s="13" t="inlineStr"/>
      <c r="U1111" s="13" t="inlineStr"/>
    </row>
    <row r="1112">
      <c r="A1112" s="11" t="inlineStr">
        <is>
          <t>QCV0112</t>
        </is>
      </c>
      <c r="B1112" s="11" t="inlineStr">
        <is>
          <t>E04</t>
        </is>
      </c>
      <c r="C1112" s="11" t="inlineStr">
        <is>
          <t>Shared Local AI Inference Platform</t>
        </is>
      </c>
      <c r="D1112" s="11" t="inlineStr">
        <is>
          <t>DEVOPS</t>
        </is>
      </c>
      <c r="E1112" s="11" t="inlineStr">
        <is>
          <t>DevSecOps / Platform Engineer</t>
        </is>
      </c>
      <c r="F1112" s="11" t="inlineStr">
        <is>
          <t>L4</t>
        </is>
      </c>
      <c r="G1112" s="11" t="inlineStr">
        <is>
          <t>Quarter 1</t>
        </is>
      </c>
      <c r="H1112" s="11" t="inlineStr">
        <is>
          <t>Emergent</t>
        </is>
      </c>
      <c r="I1112" s="12" t="inlineStr">
        <is>
          <t>If GPU procurement slips two quarters waiting on an architecture review, what is the degraded-mode plan for the slice that depends on it?</t>
        </is>
      </c>
      <c r="J1112" s="12" t="inlineStr">
        <is>
          <t>Without a degraded plan the AI products either wait for hardware or ship on unapproved infrastructure.</t>
        </is>
      </c>
      <c r="K1112" s="11" t="inlineStr">
        <is>
          <t>Master Checklist v3 (AIA-01.1.04); Platform Architect</t>
        </is>
      </c>
      <c r="L1112" s="11" t="inlineStr">
        <is>
          <t>Undocumented — no answer exists</t>
        </is>
      </c>
      <c r="M1112" s="11" t="inlineStr">
        <is>
          <t>Slice D delivery</t>
        </is>
      </c>
      <c r="N1112" s="11" t="inlineStr">
        <is>
          <t>QCV0108</t>
        </is>
      </c>
      <c r="O1112" s="12" t="inlineStr">
        <is>
          <t>Which features degrade gracefully? / What does hosted inference cost and is it permitted? / Who decides?</t>
        </is>
      </c>
      <c r="P1112" s="12" t="inlineStr">
        <is>
          <t>Names the degraded capability set, its quality cost and the decision owner</t>
        </is>
      </c>
      <c r="Q1112" s="13" t="inlineStr"/>
      <c r="R1112" s="13" t="inlineStr"/>
      <c r="S1112" s="13" t="inlineStr"/>
      <c r="T1112" s="13" t="inlineStr"/>
      <c r="U1112" s="13" t="inlineStr"/>
    </row>
    <row r="1113">
      <c r="A1113" s="11" t="inlineStr">
        <is>
          <t>QAI0140</t>
        </is>
      </c>
      <c r="B1113" s="11" t="inlineStr">
        <is>
          <t>E04</t>
        </is>
      </c>
      <c r="C1113" s="11" t="inlineStr">
        <is>
          <t>Shared Local AI Inference Platform</t>
        </is>
      </c>
      <c r="D1113" s="11" t="inlineStr">
        <is>
          <t>PM</t>
        </is>
      </c>
      <c r="E1113" s="11" t="inlineStr">
        <is>
          <t>Project / Delivery Manager</t>
        </is>
      </c>
      <c r="F1113" s="11" t="inlineStr">
        <is>
          <t>L3 Senior</t>
        </is>
      </c>
      <c r="G1113" s="11" t="inlineStr">
        <is>
          <t>Quarter 1</t>
        </is>
      </c>
      <c r="H1113" s="11" t="inlineStr">
        <is>
          <t>Cost</t>
        </is>
      </c>
      <c r="I1113" s="12" t="inlineStr">
        <is>
          <t>What does one chatbot answer cost on our own GPU appliance compared with a hosted API call?</t>
        </is>
      </c>
      <c r="J1113" s="12" t="inlineStr">
        <is>
          <t>Without this number the enclave tier is priced blind and may be commercially unviable at the price already quoted.</t>
        </is>
      </c>
      <c r="K1113" s="11" t="inlineStr">
        <is>
          <t>Architecture Review Report SS Q.3.2 cost-model skeleton (numbers TBD)</t>
        </is>
      </c>
      <c r="L1113" s="11" t="inlineStr">
        <is>
          <t>Undocumented — no answer exists</t>
        </is>
      </c>
      <c r="M1113" s="11" t="inlineStr">
        <is>
          <t>Enclave bill of materials and pricing</t>
        </is>
      </c>
      <c r="N1113" s="11" t="inlineStr">
        <is>
          <t>-</t>
        </is>
      </c>
      <c r="O1113" s="12" t="inlineStr">
        <is>
          <t>What is the breakeven session volume? / Does the comparison even apply in an enclave?</t>
        </is>
      </c>
      <c r="P1113" s="12" t="inlineStr">
        <is>
          <t>Gives capex, power, refresh and usage lines over three years with the breakeven point</t>
        </is>
      </c>
      <c r="Q1113" s="13" t="inlineStr"/>
      <c r="R1113" s="13" t="inlineStr"/>
      <c r="S1113" s="13" t="inlineStr"/>
      <c r="T1113" s="13" t="inlineStr"/>
      <c r="U1113" s="13" t="inlineStr"/>
    </row>
    <row r="1114">
      <c r="A1114" s="11" t="inlineStr">
        <is>
          <t>QAI0146</t>
        </is>
      </c>
      <c r="B1114" s="11" t="inlineStr">
        <is>
          <t>E04</t>
        </is>
      </c>
      <c r="C1114" s="11" t="inlineStr">
        <is>
          <t>Shared Local AI Inference Platform</t>
        </is>
      </c>
      <c r="D1114" s="11" t="inlineStr">
        <is>
          <t>PM</t>
        </is>
      </c>
      <c r="E1114" s="11" t="inlineStr">
        <is>
          <t>Project / Delivery Manager</t>
        </is>
      </c>
      <c r="F1114" s="11" t="inlineStr">
        <is>
          <t>L4 Architect</t>
        </is>
      </c>
      <c r="G1114" s="11" t="inlineStr">
        <is>
          <t>Quarter 1</t>
        </is>
      </c>
      <c r="H1114" s="11" t="inlineStr">
        <is>
          <t>Trade-off</t>
        </is>
      </c>
      <c r="I1114" s="12" t="inlineStr">
        <is>
          <t>Which decision on this platform is most expensive to reverse eighteen months from now?</t>
        </is>
      </c>
      <c r="J1114" s="12" t="inlineStr">
        <is>
          <t>Reversing GPU class or model family after enclave accreditation means re-accrediting every site.</t>
        </is>
      </c>
      <c r="K1114" s="11" t="inlineStr">
        <is>
          <t>Architecture Review Report R-009, DEC-002; Platform Architect</t>
        </is>
      </c>
      <c r="L1114" s="11" t="inlineStr">
        <is>
          <t>Partially documented</t>
        </is>
      </c>
      <c r="M1114" s="11" t="inlineStr">
        <is>
          <t>AIA-02.1.07 GPU procurement recommendation</t>
        </is>
      </c>
      <c r="N1114" s="11" t="inlineStr">
        <is>
          <t>-</t>
        </is>
      </c>
      <c r="O1114" s="12" t="inlineStr">
        <is>
          <t>What is the procurement lead time? / What is the re-accreditation cost?</t>
        </is>
      </c>
      <c r="P1114" s="12" t="inlineStr">
        <is>
          <t>Ranks GPU class, model family and serving stack by reversal cost with reasoning</t>
        </is>
      </c>
      <c r="Q1114" s="13" t="inlineStr"/>
      <c r="R1114" s="13" t="inlineStr"/>
      <c r="S1114" s="13" t="inlineStr"/>
      <c r="T1114" s="13" t="inlineStr"/>
      <c r="U1114" s="13" t="inlineStr"/>
    </row>
    <row r="1115">
      <c r="A1115" s="11" t="inlineStr">
        <is>
          <t>QAI0149</t>
        </is>
      </c>
      <c r="B1115" s="11" t="inlineStr">
        <is>
          <t>E04</t>
        </is>
      </c>
      <c r="C1115" s="11" t="inlineStr">
        <is>
          <t>Shared Local AI Inference Platform</t>
        </is>
      </c>
      <c r="D1115" s="11" t="inlineStr">
        <is>
          <t>PM</t>
        </is>
      </c>
      <c r="E1115" s="11" t="inlineStr">
        <is>
          <t>Project / Delivery Manager</t>
        </is>
      </c>
      <c r="F1115" s="11" t="inlineStr">
        <is>
          <t>L4 Architect</t>
        </is>
      </c>
      <c r="G1115" s="11" t="inlineStr">
        <is>
          <t>Quarter 1</t>
        </is>
      </c>
      <c r="H1115" s="11" t="inlineStr">
        <is>
          <t>Emergent</t>
        </is>
      </c>
      <c r="I1115" s="12" t="inlineStr">
        <is>
          <t>If the sizing memo lands after the GPU order deadline, what is the fallback plan for Slice D?</t>
        </is>
      </c>
      <c r="J1115" s="12" t="inlineStr">
        <is>
          <t>Missing the two-quarter lead time means the enclave AI acceptance runs on hardware that is not the target class.</t>
        </is>
      </c>
      <c r="K1115" s="11" t="inlineStr">
        <is>
          <t>Architecture Review Report R-009; Master Checklist v3 (AIA-02.1.07)</t>
        </is>
      </c>
      <c r="L1115" s="11" t="inlineStr">
        <is>
          <t>Partially documented</t>
        </is>
      </c>
      <c r="M1115" s="11" t="inlineStr">
        <is>
          <t>Slice D enclave AI acceptance</t>
        </is>
      </c>
      <c r="N1115" s="11" t="inlineStr">
        <is>
          <t>QAI0139</t>
        </is>
      </c>
      <c r="O1115" s="12" t="inlineStr">
        <is>
          <t>Can rented hardware substitute for the gate? / Who accepts that substitution?</t>
        </is>
      </c>
      <c r="P1115" s="12" t="inlineStr">
        <is>
          <t>States the fallback, its evidential weakness, and who accepts it</t>
        </is>
      </c>
      <c r="Q1115" s="13" t="inlineStr"/>
      <c r="R1115" s="13" t="inlineStr"/>
      <c r="S1115" s="13" t="inlineStr"/>
      <c r="T1115" s="13" t="inlineStr"/>
      <c r="U1115" s="13" t="inlineStr"/>
    </row>
    <row r="1116">
      <c r="A1116" s="11" t="inlineStr">
        <is>
          <t>QCV0108</t>
        </is>
      </c>
      <c r="B1116" s="11" t="inlineStr">
        <is>
          <t>E04</t>
        </is>
      </c>
      <c r="C1116" s="11" t="inlineStr">
        <is>
          <t>Shared Local AI Inference Platform</t>
        </is>
      </c>
      <c r="D1116" s="11" t="inlineStr">
        <is>
          <t>PM</t>
        </is>
      </c>
      <c r="E1116" s="11" t="inlineStr">
        <is>
          <t>Project / Delivery Manager</t>
        </is>
      </c>
      <c r="F1116" s="11" t="inlineStr">
        <is>
          <t>L3</t>
        </is>
      </c>
      <c r="G1116" s="11" t="inlineStr">
        <is>
          <t>Week 1</t>
        </is>
      </c>
      <c r="H1116" s="11" t="inlineStr">
        <is>
          <t>Failure mode</t>
        </is>
      </c>
      <c r="I1116" s="12" t="inlineStr">
        <is>
          <t>What is blocked at the Stage 1 gate if GPU procurement requires an architecture review that does not exist?</t>
        </is>
      </c>
      <c r="J1116" s="12" t="inlineStr">
        <is>
          <t>Long-lead GPU procurement sits two quarters ahead of the slice that needs it, so a review delay cascades into a hardware delay.</t>
        </is>
      </c>
      <c r="K1116" s="11" t="inlineStr">
        <is>
          <t>Coverage Cross-Check §C2 card 32; Master Checklist v3 (AIA-02.x)</t>
        </is>
      </c>
      <c r="L1116" s="11" t="inlineStr">
        <is>
          <t>Undocumented — no answer exists</t>
        </is>
      </c>
      <c r="M1116" s="11" t="inlineStr">
        <is>
          <t>GPU procurement authorisation; Slice D</t>
        </is>
      </c>
      <c r="N1116" s="11" t="inlineStr">
        <is>
          <t>-</t>
        </is>
      </c>
      <c r="O1116" s="12" t="inlineStr">
        <is>
          <t>Who commissions the review? / How long does it take? / Is conditional authorisation possible?</t>
        </is>
      </c>
      <c r="P1116" s="12" t="inlineStr">
        <is>
          <t>Traces review to procurement to slice with dates and the conditional path if one exists</t>
        </is>
      </c>
      <c r="Q1116" s="13" t="inlineStr"/>
      <c r="R1116" s="13" t="inlineStr"/>
      <c r="S1116" s="13" t="inlineStr"/>
      <c r="T1116" s="13" t="inlineStr"/>
      <c r="U1116" s="13" t="inlineStr"/>
    </row>
    <row r="1117">
      <c r="A1117" s="11" t="inlineStr">
        <is>
          <t>QAI0147</t>
        </is>
      </c>
      <c r="B1117" s="11" t="inlineStr">
        <is>
          <t>E04</t>
        </is>
      </c>
      <c r="C1117" s="11" t="inlineStr">
        <is>
          <t>Shared Local AI Inference Platform</t>
        </is>
      </c>
      <c r="D1117" s="11" t="inlineStr">
        <is>
          <t>PRODM</t>
        </is>
      </c>
      <c r="E1117" s="11" t="inlineStr">
        <is>
          <t>Product Manager</t>
        </is>
      </c>
      <c r="F1117" s="11" t="inlineStr">
        <is>
          <t>L4 Architect</t>
        </is>
      </c>
      <c r="G1117" s="11" t="inlineStr">
        <is>
          <t>Quarter 1</t>
        </is>
      </c>
      <c r="H1117" s="11" t="inlineStr">
        <is>
          <t>Cost</t>
        </is>
      </c>
      <c r="I1117" s="12" t="inlineStr">
        <is>
          <t>What do we tell a connected-deployment customer who asks why they are paying for local inference they do not need?</t>
        </is>
      </c>
      <c r="J1117" s="12" t="inlineStr">
        <is>
          <t>A single serving story that ignores the connected case either overcharges or forks the product.</t>
        </is>
      </c>
      <c r="K1117" s="11" t="inlineStr">
        <is>
          <t>Architecture Review Report SS Q.3.2 decision rule; Product Manager</t>
        </is>
      </c>
      <c r="L1117" s="11" t="inlineStr">
        <is>
          <t>Partially documented</t>
        </is>
      </c>
      <c r="M1117" s="11" t="inlineStr">
        <is>
          <t>Deployment-class pricing model</t>
        </is>
      </c>
      <c r="N1117" s="11" t="inlineStr">
        <is>
          <t>-</t>
        </is>
      </c>
      <c r="O1117" s="12" t="inlineStr">
        <is>
          <t>Is hosted permitted for connected sites? / Does that fork the eval evidence?</t>
        </is>
      </c>
      <c r="P1117" s="12" t="inlineStr">
        <is>
          <t>States the per-deployment-class position and its evaluation consequence</t>
        </is>
      </c>
      <c r="Q1117" s="13" t="inlineStr"/>
      <c r="R1117" s="13" t="inlineStr"/>
      <c r="S1117" s="13" t="inlineStr"/>
      <c r="T1117" s="13" t="inlineStr"/>
      <c r="U1117" s="13" t="inlineStr"/>
    </row>
    <row r="1118">
      <c r="A1118" s="11" t="inlineStr">
        <is>
          <t>QAI0152</t>
        </is>
      </c>
      <c r="B1118" s="11" t="inlineStr">
        <is>
          <t>E04</t>
        </is>
      </c>
      <c r="C1118" s="11" t="inlineStr">
        <is>
          <t>Shared Local AI Inference Platform</t>
        </is>
      </c>
      <c r="D1118" s="11" t="inlineStr">
        <is>
          <t>PRODM</t>
        </is>
      </c>
      <c r="E1118" s="11" t="inlineStr">
        <is>
          <t>Product Manager</t>
        </is>
      </c>
      <c r="F1118" s="11" t="inlineStr">
        <is>
          <t>L4 Architect</t>
        </is>
      </c>
      <c r="G1118" s="11" t="inlineStr">
        <is>
          <t>Quarter 1</t>
        </is>
      </c>
      <c r="H1118" s="11" t="inlineStr">
        <is>
          <t>Emergent</t>
        </is>
      </c>
      <c r="I1118" s="12" t="inlineStr">
        <is>
          <t>If the per-answer cost on our own appliance exceeds a hosted API by a wide margin, does that change what we sell to connected customers?</t>
        </is>
      </c>
      <c r="J1118" s="12" t="inlineStr">
        <is>
          <t>Selling one architecture to both deployment classes on cost grounds we have never measured is a margin risk we cannot see.</t>
        </is>
      </c>
      <c r="K1118" s="11" t="inlineStr">
        <is>
          <t>None - undocumented; Commercial owner (E10)</t>
        </is>
      </c>
      <c r="L1118" s="11" t="inlineStr">
        <is>
          <t>Undocumented — no answer exists</t>
        </is>
      </c>
      <c r="M1118" s="11" t="inlineStr">
        <is>
          <t>Deployment-class pricing model</t>
        </is>
      </c>
      <c r="N1118" s="11" t="inlineStr">
        <is>
          <t>QAI0140</t>
        </is>
      </c>
      <c r="O1118" s="12" t="inlineStr">
        <is>
          <t>Does a hosted connected tier need its own eval evidence? / Who owns that cost?</t>
        </is>
      </c>
      <c r="P1118" s="12" t="inlineStr">
        <is>
          <t>States the product consequence and the additional evaluation burden</t>
        </is>
      </c>
      <c r="Q1118" s="13" t="inlineStr"/>
      <c r="R1118" s="13" t="inlineStr"/>
      <c r="S1118" s="13" t="inlineStr"/>
      <c r="T1118" s="13" t="inlineStr"/>
      <c r="U1118" s="13" t="inlineStr"/>
    </row>
    <row r="1119">
      <c r="A1119" s="11" t="inlineStr">
        <is>
          <t>QAI0138</t>
        </is>
      </c>
      <c r="B1119" s="11" t="inlineStr">
        <is>
          <t>E04</t>
        </is>
      </c>
      <c r="C1119" s="11" t="inlineStr">
        <is>
          <t>Shared Local AI Inference Platform</t>
        </is>
      </c>
      <c r="D1119" s="11" t="inlineStr">
        <is>
          <t>QA</t>
        </is>
      </c>
      <c r="E1119" s="11" t="inlineStr">
        <is>
          <t>QA / Test Engineer</t>
        </is>
      </c>
      <c r="F1119" s="11" t="inlineStr">
        <is>
          <t>L2 Mid</t>
        </is>
      </c>
      <c r="G1119" s="11" t="inlineStr">
        <is>
          <t>Month 1</t>
        </is>
      </c>
      <c r="H1119" s="11" t="inlineStr">
        <is>
          <t>Performance/Scale</t>
        </is>
      </c>
      <c r="I1119" s="12" t="inlineStr">
        <is>
          <t>What does the Scenario 11 saturation test have to demonstrate to pass?</t>
        </is>
      </c>
      <c r="J1119" s="12" t="inlineStr">
        <is>
          <t>A soak test that only measures throughput will pass while grading jobs are being dropped.</t>
        </is>
      </c>
      <c r="K1119" s="11" t="inlineStr">
        <is>
          <t>Master Checklist v3 (AIA-03.2.04, TST-39.2.05)</t>
        </is>
      </c>
      <c r="L1119" s="11" t="inlineStr">
        <is>
          <t>Partially documented</t>
        </is>
      </c>
      <c r="M1119" s="11" t="inlineStr">
        <is>
          <t>AIA-03.2.04 Scenario 11 acceptance test</t>
        </is>
      </c>
      <c r="N1119" s="11" t="inlineStr">
        <is>
          <t>-</t>
        </is>
      </c>
      <c r="O1119" s="12" t="inlineStr">
        <is>
          <t>Is it run on the target GPU class? / What concurrency multiple is used?</t>
        </is>
      </c>
      <c r="P1119" s="12" t="inlineStr">
        <is>
          <t>Names priority preservation, zero dropped grading, queue messaging and recovery without restart</t>
        </is>
      </c>
      <c r="Q1119" s="13" t="inlineStr"/>
      <c r="R1119" s="13" t="inlineStr"/>
      <c r="S1119" s="13" t="inlineStr"/>
      <c r="T1119" s="13" t="inlineStr"/>
      <c r="U1119" s="13" t="inlineStr"/>
    </row>
    <row r="1120">
      <c r="A1120" s="11" t="inlineStr">
        <is>
          <t>QST0208</t>
        </is>
      </c>
      <c r="B1120" s="11" t="inlineStr">
        <is>
          <t>E04</t>
        </is>
      </c>
      <c r="C1120" s="11" t="inlineStr">
        <is>
          <t>Shared Local AI Inference Platform</t>
        </is>
      </c>
      <c r="D1120" s="11" t="inlineStr">
        <is>
          <t>QA</t>
        </is>
      </c>
      <c r="E1120" s="11" t="inlineStr">
        <is>
          <t>QA / Test Engineer</t>
        </is>
      </c>
      <c r="F1120" s="11" t="inlineStr">
        <is>
          <t>L2 Mid</t>
        </is>
      </c>
      <c r="G1120" s="11" t="inlineStr">
        <is>
          <t>Month 1</t>
        </is>
      </c>
      <c r="H1120" s="11" t="inlineStr">
        <is>
          <t>Emergent</t>
        </is>
      </c>
      <c r="I1120" s="12" t="inlineStr">
        <is>
          <t>If evaluation numbers must come from the enclave rig, how do you test refusal behaviour before that rig exists?</t>
        </is>
      </c>
      <c r="J1120" s="12" t="inlineStr">
        <is>
          <t>Testing on hosted models produces numbers that will not survive the first enclave run, and the release gate is set on fiction.</t>
        </is>
      </c>
      <c r="K1120" s="11" t="inlineStr">
        <is>
          <t>Architecture Review Report §J.2 item 4, §I.1-6</t>
        </is>
      </c>
      <c r="L1120" s="11" t="inlineStr">
        <is>
          <t>Partially documented</t>
        </is>
      </c>
      <c r="M1120" s="11" t="inlineStr">
        <is>
          <t>E04 enclave evaluation rig</t>
        </is>
      </c>
      <c r="N1120" s="11" t="inlineStr">
        <is>
          <t>QST0196</t>
        </is>
      </c>
      <c r="O1120" s="12" t="inlineStr">
        <is>
          <t>Can recorded fixtures substitute? / What is provisional versus final? / When must the rig exist?</t>
        </is>
      </c>
      <c r="P1120" s="12" t="inlineStr">
        <is>
          <t>Distinguishes provisional fixture-based results from gate-quality enclave results</t>
        </is>
      </c>
      <c r="Q1120" s="13" t="inlineStr"/>
      <c r="R1120" s="13" t="inlineStr"/>
      <c r="S1120" s="13" t="inlineStr"/>
      <c r="T1120" s="13" t="inlineStr"/>
      <c r="U1120" s="13" t="inlineStr"/>
    </row>
    <row r="1121">
      <c r="A1121" s="11" t="inlineStr">
        <is>
          <t>QAI0143</t>
        </is>
      </c>
      <c r="B1121" s="11" t="inlineStr">
        <is>
          <t>E04</t>
        </is>
      </c>
      <c r="C1121" s="11" t="inlineStr">
        <is>
          <t>Shared Local AI Inference Platform</t>
        </is>
      </c>
      <c r="D1121" s="11" t="inlineStr">
        <is>
          <t>SDET</t>
        </is>
      </c>
      <c r="E1121" s="11" t="inlineStr">
        <is>
          <t>Test Architect / SDET</t>
        </is>
      </c>
      <c r="F1121" s="11" t="inlineStr">
        <is>
          <t>L3 Senior</t>
        </is>
      </c>
      <c r="G1121" s="11" t="inlineStr">
        <is>
          <t>Quarter 1</t>
        </is>
      </c>
      <c r="H1121" s="11" t="inlineStr">
        <is>
          <t>Standards</t>
        </is>
      </c>
      <c r="I1121" s="12" t="inlineStr">
        <is>
          <t>What does the inference API conformance suite prove, and what does it leave untested?</t>
        </is>
      </c>
      <c r="J1121" s="12" t="inlineStr">
        <is>
          <t>A green contract suite against a stub says nothing about behaviour under saturation on real hardware.</t>
        </is>
      </c>
      <c r="K1121" s="11" t="inlineStr">
        <is>
          <t>Master Checklist v3 (AIA-01.1.07, AIA-03.1.01)</t>
        </is>
      </c>
      <c r="L1121" s="11" t="inlineStr">
        <is>
          <t>Partially documented</t>
        </is>
      </c>
      <c r="M1121" s="11" t="inlineStr">
        <is>
          <t>AIA-01.1.07 consumer-driven conformance tests</t>
        </is>
      </c>
      <c r="N1121" s="11" t="inlineStr">
        <is>
          <t>-</t>
        </is>
      </c>
      <c r="O1121" s="12" t="inlineStr">
        <is>
          <t>Does it cover priority semantics? / Does it cover degraded modes?</t>
        </is>
      </c>
      <c r="P1121" s="12" t="inlineStr">
        <is>
          <t>Separates contract shape from runtime behaviour and names the tests for each</t>
        </is>
      </c>
      <c r="Q1121" s="13" t="inlineStr"/>
      <c r="R1121" s="13" t="inlineStr"/>
      <c r="S1121" s="13" t="inlineStr"/>
      <c r="T1121" s="13" t="inlineStr"/>
      <c r="U1121" s="13" t="inlineStr"/>
    </row>
    <row r="1122">
      <c r="A1122" s="11" t="inlineStr">
        <is>
          <t>QST0236</t>
        </is>
      </c>
      <c r="B1122" s="11" t="inlineStr">
        <is>
          <t>E04</t>
        </is>
      </c>
      <c r="C1122" s="11" t="inlineStr">
        <is>
          <t>Shared Local AI Inference Platform</t>
        </is>
      </c>
      <c r="D1122" s="11" t="inlineStr">
        <is>
          <t>SDET</t>
        </is>
      </c>
      <c r="E1122" s="11" t="inlineStr">
        <is>
          <t>Test Architect / SDET</t>
        </is>
      </c>
      <c r="F1122" s="11" t="inlineStr">
        <is>
          <t>L3 Senior</t>
        </is>
      </c>
      <c r="G1122" s="11" t="inlineStr">
        <is>
          <t>Quarter 1</t>
        </is>
      </c>
      <c r="H1122" s="11" t="inlineStr">
        <is>
          <t>Governance/Process</t>
        </is>
      </c>
      <c r="I1122" s="12" t="inlineStr">
        <is>
          <t>How do you prove that the artificial-intelligence evaluation gate cannot be bypassed at release time?</t>
        </is>
      </c>
      <c r="J1122" s="12" t="inlineStr">
        <is>
          <t>A gate that can be skipped under pressure is not a gate, and an unevaluated model reaching an enclave is unrecoverable remotely.</t>
        </is>
      </c>
      <c r="K1122" s="11" t="inlineStr">
        <is>
          <t>Master Checklist v3 (TST-11.1.01); Architecture Review Report MOD-010</t>
        </is>
      </c>
      <c r="L1122" s="11" t="inlineStr">
        <is>
          <t>Partially documented</t>
        </is>
      </c>
      <c r="M1122" s="11" t="inlineStr">
        <is>
          <t>E04 AI release gate enforcement</t>
        </is>
      </c>
      <c r="N1122" s="11" t="inlineStr">
        <is>
          <t>-</t>
        </is>
      </c>
      <c r="O1122" s="12" t="inlineStr">
        <is>
          <t>Is the gate in the pipeline or in a process? / Who can override? / Is the override logged?</t>
        </is>
      </c>
      <c r="P1122" s="12" t="inlineStr">
        <is>
          <t>Shows the gate as a pipeline control with a logged, narrow override</t>
        </is>
      </c>
      <c r="Q1122" s="13" t="inlineStr"/>
      <c r="R1122" s="13" t="inlineStr"/>
      <c r="S1122" s="13" t="inlineStr"/>
      <c r="T1122" s="13" t="inlineStr"/>
      <c r="U1122" s="13" t="inlineStr"/>
    </row>
    <row r="1123">
      <c r="A1123" s="11" t="inlineStr">
        <is>
          <t>QST0245</t>
        </is>
      </c>
      <c r="B1123" s="11" t="inlineStr">
        <is>
          <t>E04</t>
        </is>
      </c>
      <c r="C1123" s="11" t="inlineStr">
        <is>
          <t>Shared Local AI Inference Platform</t>
        </is>
      </c>
      <c r="D1123" s="11" t="inlineStr">
        <is>
          <t>SDET</t>
        </is>
      </c>
      <c r="E1123" s="11" t="inlineStr">
        <is>
          <t>Test Architect / SDET</t>
        </is>
      </c>
      <c r="F1123" s="11" t="inlineStr">
        <is>
          <t>L4 Architect</t>
        </is>
      </c>
      <c r="G1123" s="11" t="inlineStr">
        <is>
          <t>Quarter 1</t>
        </is>
      </c>
      <c r="H1123" s="11" t="inlineStr">
        <is>
          <t>Trade-off</t>
        </is>
      </c>
      <c r="I1123" s="12" t="inlineStr">
        <is>
          <t>What is the argument for making the enclave rig the source of the published performance and quality numbers?</t>
        </is>
      </c>
      <c r="J1123" s="12" t="inlineStr">
        <is>
          <t>Publishing hosted numbers and delivering enclave performance is the gap a customer discovers during acceptance.</t>
        </is>
      </c>
      <c r="K1123" s="11" t="inlineStr">
        <is>
          <t>Architecture Review Report §I.1-6, §J.2</t>
        </is>
      </c>
      <c r="L1123" s="11" t="inlineStr">
        <is>
          <t>Partially documented</t>
        </is>
      </c>
      <c r="M1123" s="11" t="inlineStr">
        <is>
          <t>E04 evaluation environment policy</t>
        </is>
      </c>
      <c r="N1123" s="11" t="inlineStr">
        <is>
          <t>-</t>
        </is>
      </c>
      <c r="O1123" s="12" t="inlineStr">
        <is>
          <t>What does the rig cost? / What if hosted numbers are better? / How is the delta reported?</t>
        </is>
      </c>
      <c r="P1123" s="12" t="inlineStr">
        <is>
          <t>Argues for the constrained environment as the binding number and prices it</t>
        </is>
      </c>
      <c r="Q1123" s="13" t="inlineStr"/>
      <c r="R1123" s="13" t="inlineStr"/>
      <c r="S1123" s="13" t="inlineStr"/>
      <c r="T1123" s="13" t="inlineStr"/>
      <c r="U1123" s="13" t="inlineStr"/>
    </row>
    <row r="1124">
      <c r="A1124" s="11" t="inlineStr">
        <is>
          <t>QAI0137</t>
        </is>
      </c>
      <c r="B1124" s="11" t="inlineStr">
        <is>
          <t>E04</t>
        </is>
      </c>
      <c r="C1124" s="11" t="inlineStr">
        <is>
          <t>Shared Local AI Inference Platform</t>
        </is>
      </c>
      <c r="D1124" s="11" t="inlineStr">
        <is>
          <t>SEC</t>
        </is>
      </c>
      <c r="E1124" s="11" t="inlineStr">
        <is>
          <t>Security Engineer</t>
        </is>
      </c>
      <c r="F1124" s="11" t="inlineStr">
        <is>
          <t>L2 Mid</t>
        </is>
      </c>
      <c r="G1124" s="11" t="inlineStr">
        <is>
          <t>Month 1</t>
        </is>
      </c>
      <c r="H1124" s="11" t="inlineStr">
        <is>
          <t>Security</t>
        </is>
      </c>
      <c r="I1124" s="12" t="inlineStr">
        <is>
          <t>What is checked on a model artefact before it is admitted to an air-gapped enclave?</t>
        </is>
      </c>
      <c r="J1124" s="12" t="inlineStr">
        <is>
          <t>Model weights are an unsigned binary supply chain into an accredited environment.</t>
        </is>
      </c>
      <c r="K1124" s="11" t="inlineStr">
        <is>
          <t>Master Checklist v3 (AIA-05.1.03, AIA-06.1.03)</t>
        </is>
      </c>
      <c r="L1124" s="11" t="inlineStr">
        <is>
          <t>Partially documented</t>
        </is>
      </c>
      <c r="M1124" s="11" t="inlineStr">
        <is>
          <t>AIA-05.1.03 model artefact supply-chain controls</t>
        </is>
      </c>
      <c r="N1124" s="11" t="inlineStr">
        <is>
          <t>-</t>
        </is>
      </c>
      <c r="O1124" s="12" t="inlineStr">
        <is>
          <t>How does the artefact physically arrive? / Who runs the boundary scan?</t>
        </is>
      </c>
      <c r="P1124" s="12" t="inlineStr">
        <is>
          <t>Names the signed bundle, the SBOM entry, the hash verification and the boundary scan</t>
        </is>
      </c>
      <c r="Q1124" s="13" t="inlineStr"/>
      <c r="R1124" s="13" t="inlineStr"/>
      <c r="S1124" s="13" t="inlineStr"/>
      <c r="T1124" s="13" t="inlineStr"/>
      <c r="U1124" s="13" t="inlineStr"/>
    </row>
    <row r="1125">
      <c r="A1125" s="11" t="inlineStr">
        <is>
          <t>QAI0142</t>
        </is>
      </c>
      <c r="B1125" s="11" t="inlineStr">
        <is>
          <t>E04</t>
        </is>
      </c>
      <c r="C1125" s="11" t="inlineStr">
        <is>
          <t>Shared Local AI Inference Platform</t>
        </is>
      </c>
      <c r="D1125" s="11" t="inlineStr">
        <is>
          <t>SEC</t>
        </is>
      </c>
      <c r="E1125" s="11" t="inlineStr">
        <is>
          <t>Security Engineer</t>
        </is>
      </c>
      <c r="F1125" s="11" t="inlineStr">
        <is>
          <t>L3 Senior</t>
        </is>
      </c>
      <c r="G1125" s="11" t="inlineStr">
        <is>
          <t>Quarter 1</t>
        </is>
      </c>
      <c r="H1125" s="11" t="inlineStr">
        <is>
          <t>Security</t>
        </is>
      </c>
      <c r="I1125" s="12" t="inlineStr">
        <is>
          <t>How is it proven that no request reaches a model without tenant context?</t>
        </is>
      </c>
      <c r="J1125" s="12" t="inlineStr">
        <is>
          <t>A single anonymous inference path defeats every tenant control layered above it.</t>
        </is>
      </c>
      <c r="K1125" s="11" t="inlineStr">
        <is>
          <t>Master Checklist v3 (AIA-05.1.01, AIA-05.1.02)</t>
        </is>
      </c>
      <c r="L1125" s="11" t="inlineStr">
        <is>
          <t>Partially documented</t>
        </is>
      </c>
      <c r="M1125" s="11" t="inlineStr">
        <is>
          <t>AIA-05.1.02 prompt-context isolation negative test</t>
        </is>
      </c>
      <c r="N1125" s="11" t="inlineStr">
        <is>
          <t>-</t>
        </is>
      </c>
      <c r="O1125" s="12" t="inlineStr">
        <is>
          <t>What does the probe kit cover? / How often is it run?</t>
        </is>
      </c>
      <c r="P1125" s="12" t="inlineStr">
        <is>
          <t>Names the scan, the negative probe suite, and the zero-tolerance pass condition</t>
        </is>
      </c>
      <c r="Q1125" s="13" t="inlineStr"/>
      <c r="R1125" s="13" t="inlineStr"/>
      <c r="S1125" s="13" t="inlineStr"/>
      <c r="T1125" s="13" t="inlineStr"/>
      <c r="U1125" s="13" t="inlineStr"/>
    </row>
    <row r="1126">
      <c r="A1126" s="11" t="inlineStr">
        <is>
          <t>QAI0153</t>
        </is>
      </c>
      <c r="B1126" s="11" t="inlineStr">
        <is>
          <t>E04</t>
        </is>
      </c>
      <c r="C1126" s="11" t="inlineStr">
        <is>
          <t>Shared Local AI Inference Platform</t>
        </is>
      </c>
      <c r="D1126" s="11" t="inlineStr">
        <is>
          <t>SEC</t>
        </is>
      </c>
      <c r="E1126" s="11" t="inlineStr">
        <is>
          <t>Security Engineer</t>
        </is>
      </c>
      <c r="F1126" s="11" t="inlineStr">
        <is>
          <t>L3 Senior</t>
        </is>
      </c>
      <c r="G1126" s="11" t="inlineStr">
        <is>
          <t>Quarter 1</t>
        </is>
      </c>
      <c r="H1126" s="11" t="inlineStr">
        <is>
          <t>Emergent</t>
        </is>
      </c>
      <c r="I1126" s="12" t="inlineStr">
        <is>
          <t>If two enclaves run different approved model versions, does a security finding on one apply to the other?</t>
        </is>
      </c>
      <c r="J1126" s="12" t="inlineStr">
        <is>
          <t>Per-enclave pinning means a red-team finding is model-specific and may not transfer, so a fix can be assumed where none exists.</t>
        </is>
      </c>
      <c r="K1126" s="11" t="inlineStr">
        <is>
          <t>None - undocumented; Security Architect</t>
        </is>
      </c>
      <c r="L1126" s="11" t="inlineStr">
        <is>
          <t>Undocumented — no answer exists</t>
        </is>
      </c>
      <c r="M1126" s="11" t="inlineStr">
        <is>
          <t>AIA-03.2.01 per-enclave model approval</t>
        </is>
      </c>
      <c r="N1126" s="11" t="inlineStr">
        <is>
          <t>QAI0131</t>
        </is>
      </c>
      <c r="O1126" s="12" t="inlineStr">
        <is>
          <t>Is there a per-model finding register? / Who tracks version spread across sites?</t>
        </is>
      </c>
      <c r="P1126" s="12" t="inlineStr">
        <is>
          <t>Names the finding register keyed by model version and the site inventory</t>
        </is>
      </c>
      <c r="Q1126" s="13" t="inlineStr"/>
      <c r="R1126" s="13" t="inlineStr"/>
      <c r="S1126" s="13" t="inlineStr"/>
      <c r="T1126" s="13" t="inlineStr"/>
      <c r="U1126" s="13" t="inlineStr"/>
    </row>
    <row r="1127">
      <c r="A1127" s="11" t="inlineStr">
        <is>
          <t>QCV0110</t>
        </is>
      </c>
      <c r="B1127" s="11" t="inlineStr">
        <is>
          <t>E04</t>
        </is>
      </c>
      <c r="C1127" s="11" t="inlineStr">
        <is>
          <t>Shared Local AI Inference Platform</t>
        </is>
      </c>
      <c r="D1127" s="11" t="inlineStr">
        <is>
          <t>SEC</t>
        </is>
      </c>
      <c r="E1127" s="11" t="inlineStr">
        <is>
          <t>Security Engineer</t>
        </is>
      </c>
      <c r="F1127" s="11" t="inlineStr">
        <is>
          <t>L2</t>
        </is>
      </c>
      <c r="G1127" s="11" t="inlineStr">
        <is>
          <t>Month 1</t>
        </is>
      </c>
      <c r="H1127" s="11" t="inlineStr">
        <is>
          <t>Security</t>
        </is>
      </c>
      <c r="I1127" s="12" t="inlineStr">
        <is>
          <t>How is model provenance verified from the weights hash recorded in the model registry?</t>
        </is>
      </c>
      <c r="J1127" s="12" t="inlineStr">
        <is>
          <t>A hash recorded but never checked at load time permits an unapproved model to serve grading traffic.</t>
        </is>
      </c>
      <c r="K1127" s="11" t="inlineStr">
        <is>
          <t>Master Checklist v3 (AIA-01.1.02); D03 accreditation</t>
        </is>
      </c>
      <c r="L1127" s="11" t="inlineStr">
        <is>
          <t>Partially documented</t>
        </is>
      </c>
      <c r="M1127" s="11" t="inlineStr">
        <is>
          <t>AIA-01.1.02 model registry; PRG-01.2.05</t>
        </is>
      </c>
      <c r="N1127" s="11" t="inlineStr">
        <is>
          <t>-</t>
        </is>
      </c>
      <c r="O1127" s="12" t="inlineStr">
        <is>
          <t>Is the hash checked at load? / Who approves a model per deployment class? / What happens on mismatch?</t>
        </is>
      </c>
      <c r="P1127" s="12" t="inlineStr">
        <is>
          <t>Describes the verification point in the serving path and the failure behaviour</t>
        </is>
      </c>
      <c r="Q1127" s="13" t="inlineStr"/>
      <c r="R1127" s="13" t="inlineStr"/>
      <c r="S1127" s="13" t="inlineStr"/>
      <c r="T1127" s="13" t="inlineStr"/>
      <c r="U1127" s="13" t="inlineStr"/>
    </row>
    <row r="1128">
      <c r="A1128" s="11" t="inlineStr">
        <is>
          <t>QAI0133</t>
        </is>
      </c>
      <c r="B1128" s="11" t="inlineStr">
        <is>
          <t>E04</t>
        </is>
      </c>
      <c r="C1128" s="11" t="inlineStr">
        <is>
          <t>Shared Local AI Inference Platform</t>
        </is>
      </c>
      <c r="D1128" s="11" t="inlineStr">
        <is>
          <t>SUP</t>
        </is>
      </c>
      <c r="E1128" s="11" t="inlineStr">
        <is>
          <t>Support &amp; Service Engineer</t>
        </is>
      </c>
      <c r="F1128" s="11" t="inlineStr">
        <is>
          <t>L1 Junior</t>
        </is>
      </c>
      <c r="G1128" s="11" t="inlineStr">
        <is>
          <t>Week 1</t>
        </is>
      </c>
      <c r="H1128" s="11" t="inlineStr">
        <is>
          <t>Orientation</t>
        </is>
      </c>
      <c r="I1128" s="12" t="inlineStr">
        <is>
          <t>What does a learner see when the inference service is saturated rather than down?</t>
        </is>
      </c>
      <c r="J1128" s="12" t="inlineStr">
        <is>
          <t>Support cannot distinguish slow from broken without knowing what honest queue messaging looks like.</t>
        </is>
      </c>
      <c r="K1128" s="11" t="inlineStr">
        <is>
          <t>Master Checklist v3 (AIA-03.1.04, AIA-08.1.05)</t>
        </is>
      </c>
      <c r="L1128" s="11" t="inlineStr">
        <is>
          <t>Partially documented</t>
        </is>
      </c>
      <c r="M1128" s="11" t="inlineStr">
        <is>
          <t>AIA-03.1.04 queue-position and ETA API</t>
        </is>
      </c>
      <c r="N1128" s="11" t="inlineStr">
        <is>
          <t>-</t>
        </is>
      </c>
      <c r="O1128" s="12" t="inlineStr">
        <is>
          <t>Is ETA shown for grading too? / What is the queue-time target per class?</t>
        </is>
      </c>
      <c r="P1128" s="12" t="inlineStr">
        <is>
          <t>Names the queue position and ETA messaging and where it appears</t>
        </is>
      </c>
      <c r="Q1128" s="13" t="inlineStr"/>
      <c r="R1128" s="13" t="inlineStr"/>
      <c r="S1128" s="13" t="inlineStr"/>
      <c r="T1128" s="13" t="inlineStr"/>
      <c r="U1128" s="13" t="inlineStr"/>
    </row>
    <row r="1129">
      <c r="A1129" s="11" t="inlineStr">
        <is>
          <t>QAI0144</t>
        </is>
      </c>
      <c r="B1129" s="11" t="inlineStr">
        <is>
          <t>E04</t>
        </is>
      </c>
      <c r="C1129" s="11" t="inlineStr">
        <is>
          <t>Shared Local AI Inference Platform</t>
        </is>
      </c>
      <c r="D1129" s="11" t="inlineStr">
        <is>
          <t>SUP</t>
        </is>
      </c>
      <c r="E1129" s="11" t="inlineStr">
        <is>
          <t>Support &amp; Service Engineer</t>
        </is>
      </c>
      <c r="F1129" s="11" t="inlineStr">
        <is>
          <t>L3 Senior</t>
        </is>
      </c>
      <c r="G1129" s="11" t="inlineStr">
        <is>
          <t>Quarter 1</t>
        </is>
      </c>
      <c r="H1129" s="11" t="inlineStr">
        <is>
          <t>Failure mode</t>
        </is>
      </c>
      <c r="I1129" s="12" t="inlineStr">
        <is>
          <t>What telemetry can a site operator read locally when learners report slow answers?</t>
        </is>
      </c>
      <c r="J1129" s="12" t="inlineStr">
        <is>
          <t>Without local telemetry the operator's only diagnostic is rebooting the appliance and losing queued grading work.</t>
        </is>
      </c>
      <c r="K1129" s="11" t="inlineStr">
        <is>
          <t>Master Checklist v3 (AIA-06.1.01, AIA-06.1.02)</t>
        </is>
      </c>
      <c r="L1129" s="11" t="inlineStr">
        <is>
          <t>Partially documented</t>
        </is>
      </c>
      <c r="M1129" s="11" t="inlineStr">
        <is>
          <t>AIA-06.1.02 inference SLO and operator runbook</t>
        </is>
      </c>
      <c r="N1129" s="11" t="inlineStr">
        <is>
          <t>-</t>
        </is>
      </c>
      <c r="O1129" s="12" t="inlineStr">
        <is>
          <t>Which alert fires at 70 percent? / Is queue depth per class visible?</t>
        </is>
      </c>
      <c r="P1129" s="12" t="inlineStr">
        <is>
          <t>Names the metrics, the capacity alerts, and the runbook entry that uses them</t>
        </is>
      </c>
      <c r="Q1129" s="13" t="inlineStr"/>
      <c r="R1129" s="13" t="inlineStr"/>
      <c r="S1129" s="13" t="inlineStr"/>
      <c r="T1129" s="13" t="inlineStr"/>
      <c r="U1129" s="13" t="inlineStr"/>
    </row>
    <row r="1130">
      <c r="A1130" s="11" t="inlineStr">
        <is>
          <t>QST0148</t>
        </is>
      </c>
      <c r="B1130" s="11" t="inlineStr">
        <is>
          <t>E04</t>
        </is>
      </c>
      <c r="C1130" s="11" t="inlineStr">
        <is>
          <t>Shared Local AI Inference Platform</t>
        </is>
      </c>
      <c r="D1130" s="11" t="inlineStr">
        <is>
          <t>SUP</t>
        </is>
      </c>
      <c r="E1130" s="11" t="inlineStr">
        <is>
          <t>Support &amp; Service Engineer</t>
        </is>
      </c>
      <c r="F1130" s="11" t="inlineStr">
        <is>
          <t>L3 Senior</t>
        </is>
      </c>
      <c r="G1130" s="11" t="inlineStr">
        <is>
          <t>Quarter 1</t>
        </is>
      </c>
      <c r="H1130" s="11" t="inlineStr">
        <is>
          <t>Failure mode</t>
        </is>
      </c>
      <c r="I1130" s="12" t="inlineStr">
        <is>
          <t>How do you distinguish a graphics-processor saturation incident from a genuine model quality regression?</t>
        </is>
      </c>
      <c r="J1130" s="12" t="inlineStr">
        <is>
          <t>Sending a capacity incident to the AI team as a quality bug wastes the window in which capacity could have been restored.</t>
        </is>
      </c>
      <c r="K1130" s="11" t="inlineStr">
        <is>
          <t>Architecture Review Report §F (Scenario 11); §I.7</t>
        </is>
      </c>
      <c r="L1130" s="11" t="inlineStr">
        <is>
          <t>Undocumented — no answer exists</t>
        </is>
      </c>
      <c r="M1130" s="11" t="inlineStr">
        <is>
          <t>E04 admission control and queue metrics</t>
        </is>
      </c>
      <c r="N1130" s="11" t="inlineStr">
        <is>
          <t>-</t>
        </is>
      </c>
      <c r="O1130" s="12" t="inlineStr">
        <is>
          <t>Is queue time observable? / Is there an admission-control priority class? / Are eval probes running?</t>
        </is>
      </c>
      <c r="P1130" s="12" t="inlineStr">
        <is>
          <t>Uses queue-time and probe-score signals to separate capacity from quality</t>
        </is>
      </c>
      <c r="Q1130" s="13" t="inlineStr"/>
      <c r="R1130" s="13" t="inlineStr"/>
      <c r="S1130" s="13" t="inlineStr"/>
      <c r="T1130" s="13" t="inlineStr"/>
      <c r="U1130" s="13" t="inlineStr"/>
    </row>
    <row r="1131">
      <c r="A1131" s="11" t="inlineStr">
        <is>
          <t>QPG0221</t>
        </is>
      </c>
      <c r="B1131" s="11" t="inlineStr">
        <is>
          <t>E05</t>
        </is>
      </c>
      <c r="C1131" s="11" t="inlineStr">
        <is>
          <t>MOSA Conformance Programme</t>
        </is>
      </c>
      <c r="D1131" s="11" t="inlineStr">
        <is>
          <t>AI</t>
        </is>
      </c>
      <c r="E1131" s="11" t="inlineStr">
        <is>
          <t>AI/ML Engineer</t>
        </is>
      </c>
      <c r="F1131" s="11" t="inlineStr">
        <is>
          <t>L3 Senior</t>
        </is>
      </c>
      <c r="G1131" s="11" t="inlineStr">
        <is>
          <t>Month 1</t>
        </is>
      </c>
      <c r="H1131" s="11" t="inlineStr">
        <is>
          <t>Emergent</t>
        </is>
      </c>
      <c r="I1131" s="12" t="inlineStr">
        <is>
          <t>What must the local model swap walkthrough demonstrate for the served model to be genuinely replaceable?</t>
        </is>
      </c>
      <c r="J1131" s="12" t="inlineStr">
        <is>
          <t>A model that cannot be swapped makes every AI capability a single-vendor dependency inside an air-gapped site.</t>
        </is>
      </c>
      <c r="K1131" s="11" t="inlineStr">
        <is>
          <t>Architecture Review Report SectionO.2.3; MOD-009</t>
        </is>
      </c>
      <c r="L1131" s="11" t="inlineStr">
        <is>
          <t>Partially documented</t>
        </is>
      </c>
      <c r="M1131" s="11" t="inlineStr">
        <is>
          <t>Shared inference service contract and model registry</t>
        </is>
      </c>
      <c r="N1131" s="11" t="inlineStr">
        <is>
          <t>QPG0218</t>
        </is>
      </c>
      <c r="O1131" s="12" t="inlineStr">
        <is>
          <t>Do embeddings have to be regenerated? / Are prompts model-specific? / Who owns the eval set?</t>
        </is>
      </c>
      <c r="P1131" s="12" t="inlineStr">
        <is>
          <t>Names the serving contract, the embedding dependency and the evaluation re-run</t>
        </is>
      </c>
      <c r="Q1131" s="13" t="inlineStr"/>
      <c r="R1131" s="13" t="inlineStr"/>
      <c r="S1131" s="13" t="inlineStr"/>
      <c r="T1131" s="13" t="inlineStr"/>
      <c r="U1131" s="13" t="inlineStr"/>
    </row>
    <row r="1132">
      <c r="A1132" s="11" t="inlineStr">
        <is>
          <t>QPG0208</t>
        </is>
      </c>
      <c r="B1132" s="11" t="inlineStr">
        <is>
          <t>E05</t>
        </is>
      </c>
      <c r="C1132" s="11" t="inlineStr">
        <is>
          <t>MOSA Conformance Programme</t>
        </is>
      </c>
      <c r="D1132" s="11" t="inlineStr">
        <is>
          <t>BE</t>
        </is>
      </c>
      <c r="E1132" s="11" t="inlineStr">
        <is>
          <t>Back-End Developer</t>
        </is>
      </c>
      <c r="F1132" s="11" t="inlineStr">
        <is>
          <t>L1 Junior</t>
        </is>
      </c>
      <c r="G1132" s="11" t="inlineStr">
        <is>
          <t>Day 1</t>
        </is>
      </c>
      <c r="H1132" s="11" t="inlineStr">
        <is>
          <t>Standards</t>
        </is>
      </c>
      <c r="I1132" s="12" t="inlineStr">
        <is>
          <t>What does a recompetable module boundary mean in EdVidura, and what would a third party need in order to rebuild one module?</t>
        </is>
      </c>
      <c r="J1132" s="12" t="inlineStr">
        <is>
          <t>An engineer who does not know the recompetability test will publish an interface that only their own team can implement.</t>
        </is>
      </c>
      <c r="K1132" s="11" t="inlineStr">
        <is>
          <t>Architecture Review Report SectionO; Master Checklist v3 (PRG-06.1.01)</t>
        </is>
      </c>
      <c r="L1132" s="11" t="inlineStr">
        <is>
          <t>Documented</t>
        </is>
      </c>
      <c r="M1132" s="11" t="inlineStr">
        <is>
          <t>PRG-06.1.01 contract publication audit</t>
        </is>
      </c>
      <c r="N1132" s="11" t="inlineStr">
        <is>
          <t>-</t>
        </is>
      </c>
      <c r="O1132" s="12" t="inlineStr">
        <is>
          <t>What must be published? / Who checks it? / Which boundaries pass today?</t>
        </is>
      </c>
      <c r="P1132" s="12" t="inlineStr">
        <is>
          <t>States the test as a third party rebuilding from published documentation alone</t>
        </is>
      </c>
      <c r="Q1132" s="13" t="inlineStr"/>
      <c r="R1132" s="13" t="inlineStr"/>
      <c r="S1132" s="13" t="inlineStr"/>
      <c r="T1132" s="13" t="inlineStr"/>
      <c r="U1132" s="13" t="inlineStr"/>
    </row>
    <row r="1133">
      <c r="A1133" s="11" t="inlineStr">
        <is>
          <t>QPG0212</t>
        </is>
      </c>
      <c r="B1133" s="11" t="inlineStr">
        <is>
          <t>E05</t>
        </is>
      </c>
      <c r="C1133" s="11" t="inlineStr">
        <is>
          <t>MOSA Conformance Programme</t>
        </is>
      </c>
      <c r="D1133" s="11" t="inlineStr">
        <is>
          <t>BE</t>
        </is>
      </c>
      <c r="E1133" s="11" t="inlineStr">
        <is>
          <t>Back-End Developer</t>
        </is>
      </c>
      <c r="F1133" s="11" t="inlineStr">
        <is>
          <t>L2 Mid</t>
        </is>
      </c>
      <c r="G1133" s="11" t="inlineStr">
        <is>
          <t>Week 1</t>
        </is>
      </c>
      <c r="H1133" s="11" t="inlineStr">
        <is>
          <t>Interface/Contract</t>
        </is>
      </c>
      <c r="I1133" s="12" t="inlineStr">
        <is>
          <t>Which module interfaces currently exist only as prose, and what would be required to publish each as a versioned contract?</t>
        </is>
      </c>
      <c r="J1133" s="12" t="inlineStr">
        <is>
          <t>A prose interface cannot be conformance-tested, so every consumer builds against an implementation detail that will change.</t>
        </is>
      </c>
      <c r="K1133" s="11" t="inlineStr">
        <is>
          <t>Architecture Review Report SectionO.2.1</t>
        </is>
      </c>
      <c r="L1133" s="11" t="inlineStr">
        <is>
          <t>Documented</t>
        </is>
      </c>
      <c r="M1133" s="11" t="inlineStr">
        <is>
          <t>PRG-06.1.01 contract publication audit</t>
        </is>
      </c>
      <c r="N1133" s="11" t="inlineStr">
        <is>
          <t>QPG0208</t>
        </is>
      </c>
      <c r="O1133" s="12" t="inlineStr">
        <is>
          <t>Which are highest traffic? / Who owns each? / What is the publication effort?</t>
        </is>
      </c>
      <c r="P1133" s="12" t="inlineStr">
        <is>
          <t>Lists the prose-only interfaces with the artefact needed to publish each</t>
        </is>
      </c>
      <c r="Q1133" s="13" t="inlineStr"/>
      <c r="R1133" s="13" t="inlineStr"/>
      <c r="S1133" s="13" t="inlineStr"/>
      <c r="T1133" s="13" t="inlineStr"/>
      <c r="U1133" s="13" t="inlineStr"/>
    </row>
    <row r="1134">
      <c r="A1134" s="11" t="inlineStr">
        <is>
          <t>QPG0218</t>
        </is>
      </c>
      <c r="B1134" s="11" t="inlineStr">
        <is>
          <t>E05</t>
        </is>
      </c>
      <c r="C1134" s="11" t="inlineStr">
        <is>
          <t>MOSA Conformance Programme</t>
        </is>
      </c>
      <c r="D1134" s="11" t="inlineStr">
        <is>
          <t>BE</t>
        </is>
      </c>
      <c r="E1134" s="11" t="inlineStr">
        <is>
          <t>Back-End Developer</t>
        </is>
      </c>
      <c r="F1134" s="11" t="inlineStr">
        <is>
          <t>L3 Senior</t>
        </is>
      </c>
      <c r="G1134" s="11" t="inlineStr">
        <is>
          <t>Month 1</t>
        </is>
      </c>
      <c r="H1134" s="11" t="inlineStr">
        <is>
          <t>Emergent</t>
        </is>
      </c>
      <c r="I1134" s="12" t="inlineStr">
        <is>
          <t>What breaks in the learning-record-store swap walkthrough, and how is each break converted into a contract requirement?</t>
        </is>
      </c>
      <c r="J1134" s="12" t="inlineStr">
        <is>
          <t>Every break found in a rehearsed swap is a hidden dependency that would otherwise be discovered during a real recompetition.</t>
        </is>
      </c>
      <c r="K1134" s="11" t="inlineStr">
        <is>
          <t>Master Checklist v3 (PRG-06.2.02); Architecture Review Report SectionO.2.2</t>
        </is>
      </c>
      <c r="L1134" s="11" t="inlineStr">
        <is>
          <t>Partially documented</t>
        </is>
      </c>
      <c r="M1134" s="11" t="inlineStr">
        <is>
          <t>PRG-06.2.02 LRS swap walkthrough</t>
        </is>
      </c>
      <c r="N1134" s="11" t="inlineStr">
        <is>
          <t>QPG0212</t>
        </is>
      </c>
      <c r="O1134" s="12" t="inlineStr">
        <is>
          <t>Which breaks are schema-level? / Who owns the new requirement? / When is it retested?</t>
        </is>
      </c>
      <c r="P1134" s="12" t="inlineStr">
        <is>
          <t>Lists break classes and the contract requirement each becomes</t>
        </is>
      </c>
      <c r="Q1134" s="13" t="inlineStr"/>
      <c r="R1134" s="13" t="inlineStr"/>
      <c r="S1134" s="13" t="inlineStr"/>
      <c r="T1134" s="13" t="inlineStr"/>
      <c r="U1134" s="13" t="inlineStr"/>
    </row>
    <row r="1135">
      <c r="A1135" s="11" t="inlineStr">
        <is>
          <t>QPG0225</t>
        </is>
      </c>
      <c r="B1135" s="11" t="inlineStr">
        <is>
          <t>E05</t>
        </is>
      </c>
      <c r="C1135" s="11" t="inlineStr">
        <is>
          <t>MOSA Conformance Programme</t>
        </is>
      </c>
      <c r="D1135" s="11" t="inlineStr">
        <is>
          <t>BE</t>
        </is>
      </c>
      <c r="E1135" s="11" t="inlineStr">
        <is>
          <t>Back-End Developer</t>
        </is>
      </c>
      <c r="F1135" s="11" t="inlineStr">
        <is>
          <t>L4 Architect</t>
        </is>
      </c>
      <c r="G1135" s="11" t="inlineStr">
        <is>
          <t>Quarter 1</t>
        </is>
      </c>
      <c r="H1135" s="11" t="inlineStr">
        <is>
          <t>Trade-off</t>
        </is>
      </c>
      <c r="I1135" s="12" t="inlineStr">
        <is>
          <t>Should the contract registry be a runtime service or a versioned static artefact repository, and what does each choice cost?</t>
        </is>
      </c>
      <c r="J1135" s="12" t="inlineStr">
        <is>
          <t>Putting the contract registry in the runtime path makes it a platform-wide failure domain inside every enclave.</t>
        </is>
      </c>
      <c r="K1135" s="11" t="inlineStr">
        <is>
          <t>Architecture Review Report MOD-005; SectionC.1 A-018</t>
        </is>
      </c>
      <c r="L1135" s="11" t="inlineStr">
        <is>
          <t>Partially documented</t>
        </is>
      </c>
      <c r="M1135" s="11" t="inlineStr">
        <is>
          <t>Contract registry design and M4 split</t>
        </is>
      </c>
      <c r="N1135" s="11" t="inlineStr">
        <is>
          <t>QPG0209</t>
        </is>
      </c>
      <c r="O1135" s="12" t="inlineStr">
        <is>
          <t>What is the enclave footprint of each? / What does runtime lookup buy? / Who decides?</t>
        </is>
      </c>
      <c r="P1135" s="12" t="inlineStr">
        <is>
          <t>Argues one option with the enclave footprint and failure domain made explicit</t>
        </is>
      </c>
      <c r="Q1135" s="13" t="inlineStr"/>
      <c r="R1135" s="13" t="inlineStr"/>
      <c r="S1135" s="13" t="inlineStr"/>
      <c r="T1135" s="13" t="inlineStr"/>
      <c r="U1135" s="13" t="inlineStr"/>
    </row>
    <row r="1136">
      <c r="A1136" s="11" t="inlineStr">
        <is>
          <t>QCV0029</t>
        </is>
      </c>
      <c r="B1136" s="11" t="inlineStr">
        <is>
          <t>E05</t>
        </is>
      </c>
      <c r="C1136" s="11" t="inlineStr">
        <is>
          <t>MOSA Conformance Programme</t>
        </is>
      </c>
      <c r="D1136" s="11" t="inlineStr">
        <is>
          <t>BE</t>
        </is>
      </c>
      <c r="E1136" s="11" t="inlineStr">
        <is>
          <t>Back-End Developer</t>
        </is>
      </c>
      <c r="F1136" s="11" t="inlineStr">
        <is>
          <t>L1</t>
        </is>
      </c>
      <c r="G1136" s="11" t="inlineStr">
        <is>
          <t>Day 1</t>
        </is>
      </c>
      <c r="H1136" s="11" t="inlineStr">
        <is>
          <t>Orientation</t>
        </is>
      </c>
      <c r="I1136" s="12" t="inlineStr">
        <is>
          <t>What does MOSA conformance mean in EdVidura terms and which module boundaries does it apply to?</t>
        </is>
      </c>
      <c r="J1136" s="12" t="inlineStr">
        <is>
          <t>A developer who does not know a boundary is in scope ships it without a published contract and fails the conformance audit.</t>
        </is>
      </c>
      <c r="K1136" s="11" t="inlineStr">
        <is>
          <t>Master Checklist v3 (PRG-06.1.01); Architecture Review Report</t>
        </is>
      </c>
      <c r="L1136" s="11" t="inlineStr">
        <is>
          <t>Partially documented</t>
        </is>
      </c>
      <c r="M1136" s="11" t="inlineStr">
        <is>
          <t>PRG-06.1.01 contract publication audit</t>
        </is>
      </c>
      <c r="N1136" s="11" t="inlineStr">
        <is>
          <t>-</t>
        </is>
      </c>
      <c r="O1136" s="12" t="inlineStr">
        <is>
          <t>What counts as a module boundary? / Which boundaries are prose-only today? / Where is the contract registry?</t>
        </is>
      </c>
      <c r="P1136" s="12" t="inlineStr">
        <is>
          <t>Defines the standard in this programme's terms and points at the registry that is the source of truth</t>
        </is>
      </c>
      <c r="Q1136" s="13" t="inlineStr"/>
      <c r="R1136" s="13" t="inlineStr"/>
      <c r="S1136" s="13" t="inlineStr"/>
      <c r="T1136" s="13" t="inlineStr"/>
      <c r="U1136" s="13" t="inlineStr"/>
    </row>
    <row r="1137">
      <c r="A1137" s="11" t="inlineStr">
        <is>
          <t>QCV0032</t>
        </is>
      </c>
      <c r="B1137" s="11" t="inlineStr">
        <is>
          <t>E05</t>
        </is>
      </c>
      <c r="C1137" s="11" t="inlineStr">
        <is>
          <t>MOSA Conformance Programme</t>
        </is>
      </c>
      <c r="D1137" s="11" t="inlineStr">
        <is>
          <t>BE</t>
        </is>
      </c>
      <c r="E1137" s="11" t="inlineStr">
        <is>
          <t>Back-End Developer</t>
        </is>
      </c>
      <c r="F1137" s="11" t="inlineStr">
        <is>
          <t>L2</t>
        </is>
      </c>
      <c r="G1137" s="11" t="inlineStr">
        <is>
          <t>Week 1</t>
        </is>
      </c>
      <c r="H1137" s="11" t="inlineStr">
        <is>
          <t>Interface/Contract</t>
        </is>
      </c>
      <c r="I1137" s="12" t="inlineStr">
        <is>
          <t>How do I publish a versioned contract for a new module boundary so the PRG-06.1.01 audit counts it?</t>
        </is>
      </c>
      <c r="J1137" s="12" t="inlineStr">
        <is>
          <t>An unpublished boundary contract makes the module unreplaceable and directly breaks the openness commitment.</t>
        </is>
      </c>
      <c r="K1137" s="11" t="inlineStr">
        <is>
          <t>Contract registry; Master Checklist v3 (PRG-06.1.01)</t>
        </is>
      </c>
      <c r="L1137" s="11" t="inlineStr">
        <is>
          <t>Partially documented</t>
        </is>
      </c>
      <c r="M1137" s="11" t="inlineStr">
        <is>
          <t>PRG-06.1.01 zero unpublished boundaries</t>
        </is>
      </c>
      <c r="N1137" s="11" t="inlineStr">
        <is>
          <t>-</t>
        </is>
      </c>
      <c r="O1137" s="12" t="inlineStr">
        <is>
          <t>What version scheme? / Who reviews the contract? / How are breaking changes signalled?</t>
        </is>
      </c>
      <c r="P1137" s="12" t="inlineStr">
        <is>
          <t>Describes the registry submission, the review step and the versioning rule for breaking changes</t>
        </is>
      </c>
      <c r="Q1137" s="13" t="inlineStr"/>
      <c r="R1137" s="13" t="inlineStr"/>
      <c r="S1137" s="13" t="inlineStr"/>
      <c r="T1137" s="13" t="inlineStr"/>
      <c r="U1137" s="13" t="inlineStr"/>
    </row>
    <row r="1138">
      <c r="A1138" s="11" t="inlineStr">
        <is>
          <t>QCV0033</t>
        </is>
      </c>
      <c r="B1138" s="11" t="inlineStr">
        <is>
          <t>E05</t>
        </is>
      </c>
      <c r="C1138" s="11" t="inlineStr">
        <is>
          <t>MOSA Conformance Programme</t>
        </is>
      </c>
      <c r="D1138" s="11" t="inlineStr">
        <is>
          <t>DE</t>
        </is>
      </c>
      <c r="E1138" s="11" t="inlineStr">
        <is>
          <t>Data Engineer</t>
        </is>
      </c>
      <c r="F1138" s="11" t="inlineStr">
        <is>
          <t>L2</t>
        </is>
      </c>
      <c r="G1138" s="11" t="inlineStr">
        <is>
          <t>Month 1</t>
        </is>
      </c>
      <c r="H1138" s="11" t="inlineStr">
        <is>
          <t>Data</t>
        </is>
      </c>
      <c r="I1138" s="12" t="inlineStr">
        <is>
          <t>What does the data-rights register require me to record when I add a new embedding index?</t>
        </is>
      </c>
      <c r="J1138" s="12" t="inlineStr">
        <is>
          <t>Embeddings derived from client content with unrecorded rights can block recompetition and content reuse later.</t>
        </is>
      </c>
      <c r="K1138" s="11" t="inlineStr">
        <is>
          <t>Master Checklist v3 (PRG-06.1.03)</t>
        </is>
      </c>
      <c r="L1138" s="11" t="inlineStr">
        <is>
          <t>Partially documented</t>
        </is>
      </c>
      <c r="M1138" s="11" t="inlineStr">
        <is>
          <t>PRG-06.1.03 data-rights register</t>
        </is>
      </c>
      <c r="N1138" s="11" t="inlineStr">
        <is>
          <t>-</t>
        </is>
      </c>
      <c r="O1138" s="12" t="inlineStr">
        <is>
          <t>Who owns derived embeddings? / What happens on model change? / Does the register cover test fixtures?</t>
        </is>
      </c>
      <c r="P1138" s="12" t="inlineStr">
        <is>
          <t>Names the register fields for an artifact class and who approves a rights claim</t>
        </is>
      </c>
      <c r="Q1138" s="13" t="inlineStr"/>
      <c r="R1138" s="13" t="inlineStr"/>
      <c r="S1138" s="13" t="inlineStr"/>
      <c r="T1138" s="13" t="inlineStr"/>
      <c r="U1138" s="13" t="inlineStr"/>
    </row>
    <row r="1139">
      <c r="A1139" s="11" t="inlineStr">
        <is>
          <t>QPG0214</t>
        </is>
      </c>
      <c r="B1139" s="11" t="inlineStr">
        <is>
          <t>E05</t>
        </is>
      </c>
      <c r="C1139" s="11" t="inlineStr">
        <is>
          <t>MOSA Conformance Programme</t>
        </is>
      </c>
      <c r="D1139" s="11" t="inlineStr">
        <is>
          <t>DEVOPS</t>
        </is>
      </c>
      <c r="E1139" s="11" t="inlineStr">
        <is>
          <t>DevSecOps / Platform Engineer</t>
        </is>
      </c>
      <c r="F1139" s="11" t="inlineStr">
        <is>
          <t>L2 Mid</t>
        </is>
      </c>
      <c r="G1139" s="11" t="inlineStr">
        <is>
          <t>Week 1</t>
        </is>
      </c>
      <c r="H1139" s="11" t="inlineStr">
        <is>
          <t>Governance/Process</t>
        </is>
      </c>
      <c r="I1139" s="12" t="inlineStr">
        <is>
          <t>How is the MOSA conformance matrix re-issued at each stage gate, and what does a per-module rating mean?</t>
        </is>
      </c>
      <c r="J1139" s="12" t="inlineStr">
        <is>
          <t>A matrix issued once and never refreshed hides regressions on boundaries that were conformant a stage ago.</t>
        </is>
      </c>
      <c r="K1139" s="11" t="inlineStr">
        <is>
          <t>Master Checklist v3 (PRG-06.2.05)</t>
        </is>
      </c>
      <c r="L1139" s="11" t="inlineStr">
        <is>
          <t>Partially documented</t>
        </is>
      </c>
      <c r="M1139" s="11" t="inlineStr">
        <is>
          <t>PRG-06.2.05 conformance matrix re-issue</t>
        </is>
      </c>
      <c r="N1139" s="11" t="inlineStr">
        <is>
          <t>QPG0212</t>
        </is>
      </c>
      <c r="O1139" s="12" t="inlineStr">
        <is>
          <t>What are the rating levels? / Who assigns them? / What blocks a gate?</t>
        </is>
      </c>
      <c r="P1139" s="12" t="inlineStr">
        <is>
          <t>Names the rating scale, the assigning role and the gate effect</t>
        </is>
      </c>
      <c r="Q1139" s="13" t="inlineStr"/>
      <c r="R1139" s="13" t="inlineStr"/>
      <c r="S1139" s="13" t="inlineStr"/>
      <c r="T1139" s="13" t="inlineStr"/>
      <c r="U1139" s="13" t="inlineStr"/>
    </row>
    <row r="1140">
      <c r="A1140" s="11" t="inlineStr">
        <is>
          <t>QPG0220</t>
        </is>
      </c>
      <c r="B1140" s="11" t="inlineStr">
        <is>
          <t>E05</t>
        </is>
      </c>
      <c r="C1140" s="11" t="inlineStr">
        <is>
          <t>MOSA Conformance Programme</t>
        </is>
      </c>
      <c r="D1140" s="11" t="inlineStr">
        <is>
          <t>DEVOPS</t>
        </is>
      </c>
      <c r="E1140" s="11" t="inlineStr">
        <is>
          <t>DevSecOps / Platform Engineer</t>
        </is>
      </c>
      <c r="F1140" s="11" t="inlineStr">
        <is>
          <t>L3 Senior</t>
        </is>
      </c>
      <c r="G1140" s="11" t="inlineStr">
        <is>
          <t>Month 1</t>
        </is>
      </c>
      <c r="H1140" s="11" t="inlineStr">
        <is>
          <t>Emergent</t>
        </is>
      </c>
      <c r="I1140" s="12" t="inlineStr">
        <is>
          <t>How would you detect that a proprietary interface has crept onto a module boundary between two stage gates?</t>
        </is>
      </c>
      <c r="J1140" s="12" t="inlineStr">
        <is>
          <t>Interface creep is invisible in code review and only surfaces when a swap is attempted, by which time it is expensive.</t>
        </is>
      </c>
      <c r="K1140" s="11" t="inlineStr">
        <is>
          <t>Master Checklist v3 (PRG-06.2.05); Architecture Review Report SectionO.2</t>
        </is>
      </c>
      <c r="L1140" s="11" t="inlineStr">
        <is>
          <t>Undocumented — no answer exists</t>
        </is>
      </c>
      <c r="M1140" s="11" t="inlineStr">
        <is>
          <t>PRG-06.2.05 conformance matrix re-issue</t>
        </is>
      </c>
      <c r="N1140" s="11" t="inlineStr">
        <is>
          <t>QPG0214</t>
        </is>
      </c>
      <c r="O1140" s="12" t="inlineStr">
        <is>
          <t>What automated check exists? / Who owns the boundary? / What is the remediation?</t>
        </is>
      </c>
      <c r="P1140" s="12" t="inlineStr">
        <is>
          <t>Names a contract-diff or dependency check run between gates</t>
        </is>
      </c>
      <c r="Q1140" s="13" t="inlineStr"/>
      <c r="R1140" s="13" t="inlineStr"/>
      <c r="S1140" s="13" t="inlineStr"/>
      <c r="T1140" s="13" t="inlineStr"/>
      <c r="U1140" s="13" t="inlineStr"/>
    </row>
    <row r="1141">
      <c r="A1141" s="11" t="inlineStr">
        <is>
          <t>QCV0036</t>
        </is>
      </c>
      <c r="B1141" s="11" t="inlineStr">
        <is>
          <t>E05</t>
        </is>
      </c>
      <c r="C1141" s="11" t="inlineStr">
        <is>
          <t>MOSA Conformance Programme</t>
        </is>
      </c>
      <c r="D1141" s="11" t="inlineStr">
        <is>
          <t>DEVOPS</t>
        </is>
      </c>
      <c r="E1141" s="11" t="inlineStr">
        <is>
          <t>DevSecOps / Platform Engineer</t>
        </is>
      </c>
      <c r="F1141" s="11" t="inlineStr">
        <is>
          <t>L3</t>
        </is>
      </c>
      <c r="G1141" s="11" t="inlineStr">
        <is>
          <t>Month 1</t>
        </is>
      </c>
      <c r="H1141" s="11" t="inlineStr">
        <is>
          <t>Trade-off</t>
        </is>
      </c>
      <c r="I1141" s="12" t="inlineStr">
        <is>
          <t>What does the LRS swap walkthrough actually prove about our ability to replace the learning record store in production?</t>
        </is>
      </c>
      <c r="J1141" s="12" t="inlineStr">
        <is>
          <t>A walkthrough in a test rig that never touches production data can create false confidence in an exit strategy.</t>
        </is>
      </c>
      <c r="K1141" s="11" t="inlineStr">
        <is>
          <t>Master Checklist v3 (PRG-06.2.02); E02 learning records spine</t>
        </is>
      </c>
      <c r="L1141" s="11" t="inlineStr">
        <is>
          <t>Partially documented</t>
        </is>
      </c>
      <c r="M1141" s="11" t="inlineStr">
        <is>
          <t>PRG-06.2.02; E02 LRS replaceability claim</t>
        </is>
      </c>
      <c r="N1141" s="11" t="inlineStr">
        <is>
          <t>-</t>
        </is>
      </c>
      <c r="O1141" s="12" t="inlineStr">
        <is>
          <t>What breaks convert to contract requirements? / Is data migration in the walkthrough? / What is not covered?</t>
        </is>
      </c>
      <c r="P1141" s="12" t="inlineStr">
        <is>
          <t>States what the rig covers, what it does not and how each break became a contract requirement</t>
        </is>
      </c>
      <c r="Q1141" s="13" t="inlineStr"/>
      <c r="R1141" s="13" t="inlineStr"/>
      <c r="S1141" s="13" t="inlineStr"/>
      <c r="T1141" s="13" t="inlineStr"/>
      <c r="U1141" s="13" t="inlineStr"/>
    </row>
    <row r="1142">
      <c r="A1142" s="11" t="inlineStr">
        <is>
          <t>QPG0215</t>
        </is>
      </c>
      <c r="B1142" s="11" t="inlineStr">
        <is>
          <t>E05</t>
        </is>
      </c>
      <c r="C1142" s="11" t="inlineStr">
        <is>
          <t>MOSA Conformance Programme</t>
        </is>
      </c>
      <c r="D1142" s="11" t="inlineStr">
        <is>
          <t>FE</t>
        </is>
      </c>
      <c r="E1142" s="11" t="inlineStr">
        <is>
          <t>Front-End Developer</t>
        </is>
      </c>
      <c r="F1142" s="11" t="inlineStr">
        <is>
          <t>L2 Mid</t>
        </is>
      </c>
      <c r="G1142" s="11" t="inlineStr">
        <is>
          <t>Week 1</t>
        </is>
      </c>
      <c r="H1142" s="11" t="inlineStr">
        <is>
          <t>Interface/Contract</t>
        </is>
      </c>
      <c r="I1142" s="12" t="inlineStr">
        <is>
          <t>Which front-end assumptions would break if the host LMS were swapped from Moodle to Open edX?</t>
        </is>
      </c>
      <c r="J1142" s="12" t="inlineStr">
        <is>
          <t>Launch-context assumptions embedded in the front end make the LMS a hidden hard dependency that no contract records.</t>
        </is>
      </c>
      <c r="K1142" s="11" t="inlineStr">
        <is>
          <t>Architecture Review Report SectionM DEC-012; SectionD1 M7</t>
        </is>
      </c>
      <c r="L1142" s="11" t="inlineStr">
        <is>
          <t>Undocumented — no answer exists</t>
        </is>
      </c>
      <c r="M1142" s="11" t="inlineStr">
        <is>
          <t>DEC-012 LMS certification scope</t>
        </is>
      </c>
      <c r="N1142" s="11" t="inlineStr">
        <is>
          <t>QPG0208</t>
        </is>
      </c>
      <c r="O1142" s="12" t="inlineStr">
        <is>
          <t>Which launch claims are relied on? / Is the grade return path LMS-specific? / What is certified today?</t>
        </is>
      </c>
      <c r="P1142" s="12" t="inlineStr">
        <is>
          <t>Names the LMS-specific assumptions and where each is encoded</t>
        </is>
      </c>
      <c r="Q1142" s="13" t="inlineStr"/>
      <c r="R1142" s="13" t="inlineStr"/>
      <c r="S1142" s="13" t="inlineStr"/>
      <c r="T1142" s="13" t="inlineStr"/>
      <c r="U1142" s="13" t="inlineStr"/>
    </row>
    <row r="1143">
      <c r="A1143" s="11" t="inlineStr">
        <is>
          <t>QCV0040</t>
        </is>
      </c>
      <c r="B1143" s="11" t="inlineStr">
        <is>
          <t>E05</t>
        </is>
      </c>
      <c r="C1143" s="11" t="inlineStr">
        <is>
          <t>MOSA Conformance Programme</t>
        </is>
      </c>
      <c r="D1143" s="11" t="inlineStr">
        <is>
          <t>FE</t>
        </is>
      </c>
      <c r="E1143" s="11" t="inlineStr">
        <is>
          <t>Front-End Developer</t>
        </is>
      </c>
      <c r="F1143" s="11" t="inlineStr">
        <is>
          <t>L2</t>
        </is>
      </c>
      <c r="G1143" s="11" t="inlineStr">
        <is>
          <t>Month 1</t>
        </is>
      </c>
      <c r="H1143" s="11" t="inlineStr">
        <is>
          <t>Interface/Contract</t>
        </is>
      </c>
      <c r="I1143" s="12" t="inlineStr">
        <is>
          <t>Which front-end integration points count as module boundaries requiring a published contract?</t>
        </is>
      </c>
      <c r="J1143" s="12" t="inlineStr">
        <is>
          <t>Front-end boundaries treated as internal escape the conformance audit and become undocumented coupling.</t>
        </is>
      </c>
      <c r="K1143" s="11" t="inlineStr">
        <is>
          <t>Contract registry; Architecture Review Report</t>
        </is>
      </c>
      <c r="L1143" s="11" t="inlineStr">
        <is>
          <t>Undocumented — no answer exists</t>
        </is>
      </c>
      <c r="M1143" s="11" t="inlineStr">
        <is>
          <t>PRG-06.1.01 boundary inventory</t>
        </is>
      </c>
      <c r="N1143" s="11" t="inlineStr">
        <is>
          <t>-</t>
        </is>
      </c>
      <c r="O1143" s="12" t="inlineStr">
        <is>
          <t>Does an LTI launch count? / Do embedded dashboards count? / Who arbitrates?</t>
        </is>
      </c>
      <c r="P1143" s="12" t="inlineStr">
        <is>
          <t>Gives the boundary test applied to UI integrations with two worked examples</t>
        </is>
      </c>
      <c r="Q1143" s="13" t="inlineStr"/>
      <c r="R1143" s="13" t="inlineStr"/>
      <c r="S1143" s="13" t="inlineStr"/>
      <c r="T1143" s="13" t="inlineStr"/>
      <c r="U1143" s="13" t="inlineStr"/>
    </row>
    <row r="1144">
      <c r="A1144" s="11" t="inlineStr">
        <is>
          <t>QPG0210</t>
        </is>
      </c>
      <c r="B1144" s="11" t="inlineStr">
        <is>
          <t>E05</t>
        </is>
      </c>
      <c r="C1144" s="11" t="inlineStr">
        <is>
          <t>MOSA Conformance Programme</t>
        </is>
      </c>
      <c r="D1144" s="11" t="inlineStr">
        <is>
          <t>PM</t>
        </is>
      </c>
      <c r="E1144" s="11" t="inlineStr">
        <is>
          <t>Project / Delivery Manager</t>
        </is>
      </c>
      <c r="F1144" s="11" t="inlineStr">
        <is>
          <t>L1 Junior</t>
        </is>
      </c>
      <c r="G1144" s="11" t="inlineStr">
        <is>
          <t>Day 1</t>
        </is>
      </c>
      <c r="H1144" s="11" t="inlineStr">
        <is>
          <t>Governance/Process</t>
        </is>
      </c>
      <c r="I1144" s="12" t="inlineStr">
        <is>
          <t>What is the data-rights register, and which artefact classes must it cover per module?</t>
        </is>
      </c>
      <c r="J1144" s="12" t="inlineStr">
        <is>
          <t>Without recorded data rights, a recompetition is blocked by ownership questions nobody asked when the artefact was created.</t>
        </is>
      </c>
      <c r="K1144" s="11" t="inlineStr">
        <is>
          <t>Master Checklist v3 (PRG-06.1.03)</t>
        </is>
      </c>
      <c r="L1144" s="11" t="inlineStr">
        <is>
          <t>Undocumented — no answer exists</t>
        </is>
      </c>
      <c r="M1144" s="11" t="inlineStr">
        <is>
          <t>PRG-06.1.03 data-rights register</t>
        </is>
      </c>
      <c r="N1144" s="11" t="inlineStr">
        <is>
          <t>-</t>
        </is>
      </c>
      <c r="O1144" s="12" t="inlineStr">
        <is>
          <t>Who authors it? / Which classes are contested? / Where is it held?</t>
        </is>
      </c>
      <c r="P1144" s="12" t="inlineStr">
        <is>
          <t>Names code, schemas, content, models, embeddings, test suites and docs as the classes</t>
        </is>
      </c>
      <c r="Q1144" s="13" t="inlineStr"/>
      <c r="R1144" s="13" t="inlineStr"/>
      <c r="S1144" s="13" t="inlineStr"/>
      <c r="T1144" s="13" t="inlineStr"/>
      <c r="U1144" s="13" t="inlineStr"/>
    </row>
    <row r="1145">
      <c r="A1145" s="11" t="inlineStr">
        <is>
          <t>QPG0216</t>
        </is>
      </c>
      <c r="B1145" s="11" t="inlineStr">
        <is>
          <t>E05</t>
        </is>
      </c>
      <c r="C1145" s="11" t="inlineStr">
        <is>
          <t>MOSA Conformance Programme</t>
        </is>
      </c>
      <c r="D1145" s="11" t="inlineStr">
        <is>
          <t>PM</t>
        </is>
      </c>
      <c r="E1145" s="11" t="inlineStr">
        <is>
          <t>Project / Delivery Manager</t>
        </is>
      </c>
      <c r="F1145" s="11" t="inlineStr">
        <is>
          <t>L2 Mid</t>
        </is>
      </c>
      <c r="G1145" s="11" t="inlineStr">
        <is>
          <t>Week 1</t>
        </is>
      </c>
      <c r="H1145" s="11" t="inlineStr">
        <is>
          <t>Governance/Process</t>
        </is>
      </c>
      <c r="I1145" s="12" t="inlineStr">
        <is>
          <t>Which proprietary components require a delivered exit strategy before purchase or build is authorised?</t>
        </is>
      </c>
      <c r="J1145" s="12" t="inlineStr">
        <is>
          <t>Authorising a proprietary purchase without an exit strategy locks the programme into a vendor on its most differentiated capability.</t>
        </is>
      </c>
      <c r="K1145" s="11" t="inlineStr">
        <is>
          <t>Master Checklist v3 (PRG-06.1.04)</t>
        </is>
      </c>
      <c r="L1145" s="11" t="inlineStr">
        <is>
          <t>Partially documented</t>
        </is>
      </c>
      <c r="M1145" s="11" t="inlineStr">
        <is>
          <t>PRG-06.1.04 exit-strategy documents before purchase authorisation</t>
        </is>
      </c>
      <c r="N1145" s="11" t="inlineStr">
        <is>
          <t>QPG0210</t>
        </is>
      </c>
      <c r="O1145" s="12" t="inlineStr">
        <is>
          <t>What must an exit strategy contain? / Who authorises purchase? / Which components are affected?</t>
        </is>
      </c>
      <c r="P1145" s="12" t="inlineStr">
        <is>
          <t>Names the walkthrough engine, the AR application, the XR titles and the AI components</t>
        </is>
      </c>
      <c r="Q1145" s="13" t="inlineStr"/>
      <c r="R1145" s="13" t="inlineStr"/>
      <c r="S1145" s="13" t="inlineStr"/>
      <c r="T1145" s="13" t="inlineStr"/>
      <c r="U1145" s="13" t="inlineStr"/>
    </row>
    <row r="1146">
      <c r="A1146" s="11" t="inlineStr">
        <is>
          <t>QPG0222</t>
        </is>
      </c>
      <c r="B1146" s="11" t="inlineStr">
        <is>
          <t>E05</t>
        </is>
      </c>
      <c r="C1146" s="11" t="inlineStr">
        <is>
          <t>MOSA Conformance Programme</t>
        </is>
      </c>
      <c r="D1146" s="11" t="inlineStr">
        <is>
          <t>PM</t>
        </is>
      </c>
      <c r="E1146" s="11" t="inlineStr">
        <is>
          <t>Project / Delivery Manager</t>
        </is>
      </c>
      <c r="F1146" s="11" t="inlineStr">
        <is>
          <t>L3 Senior</t>
        </is>
      </c>
      <c r="G1146" s="11" t="inlineStr">
        <is>
          <t>Month 1</t>
        </is>
      </c>
      <c r="H1146" s="11" t="inlineStr">
        <is>
          <t>Failure mode</t>
        </is>
      </c>
      <c r="I1146" s="12" t="inlineStr">
        <is>
          <t>What is the failure path when an open-source dependency changes licence mid-programme?</t>
        </is>
      </c>
      <c r="J1146" s="12" t="inlineStr">
        <is>
          <t>A licence change on a core dependency can make an already-deployed enclave non-compliant with no upgrade path.</t>
        </is>
      </c>
      <c r="K1146" s="11" t="inlineStr">
        <is>
          <t>Master Checklist v3 (PRG-06.2.01); Architecture Review Report SectionO.2.5</t>
        </is>
      </c>
      <c r="L1146" s="11" t="inlineStr">
        <is>
          <t>Partially documented</t>
        </is>
      </c>
      <c r="M1146" s="11" t="inlineStr">
        <is>
          <t>PRG-06.2.01 vendor lock-in and OSS sustainability review</t>
        </is>
      </c>
      <c r="N1146" s="11" t="inlineStr">
        <is>
          <t>QPG0216</t>
        </is>
      </c>
      <c r="O1146" s="12" t="inlineStr">
        <is>
          <t>Who watches licences? / What is the replacement lead time? / What do deployed sites do?</t>
        </is>
      </c>
      <c r="P1146" s="12" t="inlineStr">
        <is>
          <t>Names the watch mechanism, the replacement path and the deployed-site handling</t>
        </is>
      </c>
      <c r="Q1146" s="13" t="inlineStr"/>
      <c r="R1146" s="13" t="inlineStr"/>
      <c r="S1146" s="13" t="inlineStr"/>
      <c r="T1146" s="13" t="inlineStr"/>
      <c r="U1146" s="13" t="inlineStr"/>
    </row>
    <row r="1147">
      <c r="A1147" s="11" t="inlineStr">
        <is>
          <t>QPG0226</t>
        </is>
      </c>
      <c r="B1147" s="11" t="inlineStr">
        <is>
          <t>E05</t>
        </is>
      </c>
      <c r="C1147" s="11" t="inlineStr">
        <is>
          <t>MOSA Conformance Programme</t>
        </is>
      </c>
      <c r="D1147" s="11" t="inlineStr">
        <is>
          <t>PM</t>
        </is>
      </c>
      <c r="E1147" s="11" t="inlineStr">
        <is>
          <t>Project / Delivery Manager</t>
        </is>
      </c>
      <c r="F1147" s="11" t="inlineStr">
        <is>
          <t>L4 Architect</t>
        </is>
      </c>
      <c r="G1147" s="11" t="inlineStr">
        <is>
          <t>Quarter 1</t>
        </is>
      </c>
      <c r="H1147" s="11" t="inlineStr">
        <is>
          <t>Trade-off</t>
        </is>
      </c>
      <c r="I1147" s="12" t="inlineStr">
        <is>
          <t>Which module boundary is most expensive to leave prose-only for another eighteen months, and why that one?</t>
        </is>
      </c>
      <c r="J1147" s="12" t="inlineStr">
        <is>
          <t>Publishing contracts costs effort that competes with features, so the sequence must be argued from consumer count and change cost.</t>
        </is>
      </c>
      <c r="K1147" s="11" t="inlineStr">
        <is>
          <t>Architecture Review Report SectionO.2.1; SectionE.2</t>
        </is>
      </c>
      <c r="L1147" s="11" t="inlineStr">
        <is>
          <t>Partially documented</t>
        </is>
      </c>
      <c r="M1147" s="11" t="inlineStr">
        <is>
          <t>Contract publication sequencing</t>
        </is>
      </c>
      <c r="N1147" s="11" t="inlineStr">
        <is>
          <t>QPG0212</t>
        </is>
      </c>
      <c r="O1147" s="12" t="inlineStr">
        <is>
          <t>How many consumers per boundary? / Which changes most often? / Who publishes first?</t>
        </is>
      </c>
      <c r="P1147" s="12" t="inlineStr">
        <is>
          <t>Ranks boundaries by consumer count and change rate and picks one</t>
        </is>
      </c>
      <c r="Q1147" s="13" t="inlineStr"/>
      <c r="R1147" s="13" t="inlineStr"/>
      <c r="S1147" s="13" t="inlineStr"/>
      <c r="T1147" s="13" t="inlineStr"/>
      <c r="U1147" s="13" t="inlineStr"/>
    </row>
    <row r="1148">
      <c r="A1148" s="11" t="inlineStr">
        <is>
          <t>QPG0227</t>
        </is>
      </c>
      <c r="B1148" s="11" t="inlineStr">
        <is>
          <t>E05</t>
        </is>
      </c>
      <c r="C1148" s="11" t="inlineStr">
        <is>
          <t>MOSA Conformance Programme</t>
        </is>
      </c>
      <c r="D1148" s="11" t="inlineStr">
        <is>
          <t>PM</t>
        </is>
      </c>
      <c r="E1148" s="11" t="inlineStr">
        <is>
          <t>Project / Delivery Manager</t>
        </is>
      </c>
      <c r="F1148" s="11" t="inlineStr">
        <is>
          <t>L4 Architect</t>
        </is>
      </c>
      <c r="G1148" s="11" t="inlineStr">
        <is>
          <t>Quarter 1</t>
        </is>
      </c>
      <c r="H1148" s="11" t="inlineStr">
        <is>
          <t>Trade-off</t>
        </is>
      </c>
      <c r="I1148" s="12" t="inlineStr">
        <is>
          <t>Is a standing quarterly vendor-lock-in and open-source sustainability review a real control or a compliance ritual, and how would we tell the difference?</t>
        </is>
      </c>
      <c r="J1148" s="12" t="inlineStr">
        <is>
          <t>A review that has never changed a decision is consuming senior time and producing false assurance.</t>
        </is>
      </c>
      <c r="K1148" s="11" t="inlineStr">
        <is>
          <t>Master Checklist v3 (PRG-06.2.01)</t>
        </is>
      </c>
      <c r="L1148" s="11" t="inlineStr">
        <is>
          <t>Undocumented — no answer exists</t>
        </is>
      </c>
      <c r="M1148" s="11" t="inlineStr">
        <is>
          <t>PRG-06.2.01 standing quarterly review</t>
        </is>
      </c>
      <c r="N1148" s="11" t="inlineStr">
        <is>
          <t>QPG0222</t>
        </is>
      </c>
      <c r="O1148" s="12" t="inlineStr">
        <is>
          <t>What decision has it changed? / What would make it binding? / Who chairs it?</t>
        </is>
      </c>
      <c r="P1148" s="12" t="inlineStr">
        <is>
          <t>Proposes an outcome measure that distinguishes a control from a ritual</t>
        </is>
      </c>
      <c r="Q1148" s="13" t="inlineStr"/>
      <c r="R1148" s="13" t="inlineStr"/>
      <c r="S1148" s="13" t="inlineStr"/>
      <c r="T1148" s="13" t="inlineStr"/>
      <c r="U1148" s="13" t="inlineStr"/>
    </row>
    <row r="1149">
      <c r="A1149" s="11" t="inlineStr">
        <is>
          <t>QCV0035</t>
        </is>
      </c>
      <c r="B1149" s="11" t="inlineStr">
        <is>
          <t>E05</t>
        </is>
      </c>
      <c r="C1149" s="11" t="inlineStr">
        <is>
          <t>MOSA Conformance Programme</t>
        </is>
      </c>
      <c r="D1149" s="11" t="inlineStr">
        <is>
          <t>PM</t>
        </is>
      </c>
      <c r="E1149" s="11" t="inlineStr">
        <is>
          <t>Project / Delivery Manager</t>
        </is>
      </c>
      <c r="F1149" s="11" t="inlineStr">
        <is>
          <t>L3</t>
        </is>
      </c>
      <c r="G1149" s="11" t="inlineStr">
        <is>
          <t>Week 1</t>
        </is>
      </c>
      <c r="H1149" s="11" t="inlineStr">
        <is>
          <t>Failure mode</t>
        </is>
      </c>
      <c r="I1149" s="12" t="inlineStr">
        <is>
          <t>What is our exposure if an external assessor asks to run the conformance suite during accreditation and none exists?</t>
        </is>
      </c>
      <c r="J1149" s="12" t="inlineStr">
        <is>
          <t>This is a scripted, predictable failure on the one item written specifically to be tested by an outsider.</t>
        </is>
      </c>
      <c r="K1149" s="11" t="inlineStr">
        <is>
          <t>Coverage Cross-Check §C2 card 33; §E gap register</t>
        </is>
      </c>
      <c r="L1149" s="11" t="inlineStr">
        <is>
          <t>Undocumented — no answer exists</t>
        </is>
      </c>
      <c r="M1149" s="11" t="inlineStr">
        <is>
          <t>Accreditation assessment; PRG-06.1.02</t>
        </is>
      </c>
      <c r="N1149" s="11" t="inlineStr">
        <is>
          <t>-</t>
        </is>
      </c>
      <c r="O1149" s="12" t="inlineStr">
        <is>
          <t>Can a partial suite be offered? / What is the recovery time? / Does it fail the whole assessment?</t>
        </is>
      </c>
      <c r="P1149" s="12" t="inlineStr">
        <is>
          <t>States the assessor-facing consequence and the minimum credible partial answer</t>
        </is>
      </c>
      <c r="Q1149" s="13" t="inlineStr"/>
      <c r="R1149" s="13" t="inlineStr"/>
      <c r="S1149" s="13" t="inlineStr"/>
      <c r="T1149" s="13" t="inlineStr"/>
      <c r="U1149" s="13" t="inlineStr"/>
    </row>
    <row r="1150">
      <c r="A1150" s="11" t="inlineStr">
        <is>
          <t>QCV0038</t>
        </is>
      </c>
      <c r="B1150" s="11" t="inlineStr">
        <is>
          <t>E05</t>
        </is>
      </c>
      <c r="C1150" s="11" t="inlineStr">
        <is>
          <t>MOSA Conformance Programme</t>
        </is>
      </c>
      <c r="D1150" s="11" t="inlineStr">
        <is>
          <t>PM</t>
        </is>
      </c>
      <c r="E1150" s="11" t="inlineStr">
        <is>
          <t>Project / Delivery Manager</t>
        </is>
      </c>
      <c r="F1150" s="11" t="inlineStr">
        <is>
          <t>L4</t>
        </is>
      </c>
      <c r="G1150" s="11" t="inlineStr">
        <is>
          <t>Quarter 1</t>
        </is>
      </c>
      <c r="H1150" s="11" t="inlineStr">
        <is>
          <t>Governance/Process</t>
        </is>
      </c>
      <c r="I1150" s="12" t="inlineStr">
        <is>
          <t>What failure modes should a conformance programme have registered before its first stage gate?</t>
        </is>
      </c>
      <c r="J1150" s="12" t="inlineStr">
        <is>
          <t>E05's risk register is completely empty, which means no one has yet imagined the programme failing.</t>
        </is>
      </c>
      <c r="K1150" s="11" t="inlineStr">
        <is>
          <t>Coverage Cross-Check §F; risk register</t>
        </is>
      </c>
      <c r="L1150" s="11" t="inlineStr">
        <is>
          <t>Undocumented — no answer exists</t>
        </is>
      </c>
      <c r="M1150" s="11" t="inlineStr">
        <is>
          <t>E05 risk linkage dimension</t>
        </is>
      </c>
      <c r="N1150" s="11" t="inlineStr">
        <is>
          <t>-</t>
        </is>
      </c>
      <c r="O1150" s="12" t="inlineStr">
        <is>
          <t>Who owns each risk? / What is the trigger and mitigation? / Which risk is already realised?</t>
        </is>
      </c>
      <c r="P1150" s="12" t="inlineStr">
        <is>
          <t>Names three or four concrete failure modes with owners and early indicators</t>
        </is>
      </c>
      <c r="Q1150" s="13" t="inlineStr"/>
      <c r="R1150" s="13" t="inlineStr"/>
      <c r="S1150" s="13" t="inlineStr"/>
      <c r="T1150" s="13" t="inlineStr"/>
      <c r="U1150" s="13" t="inlineStr"/>
    </row>
    <row r="1151">
      <c r="A1151" s="11" t="inlineStr">
        <is>
          <t>QCV0042</t>
        </is>
      </c>
      <c r="B1151" s="11" t="inlineStr">
        <is>
          <t>E05</t>
        </is>
      </c>
      <c r="C1151" s="11" t="inlineStr">
        <is>
          <t>MOSA Conformance Programme</t>
        </is>
      </c>
      <c r="D1151" s="11" t="inlineStr">
        <is>
          <t>PM</t>
        </is>
      </c>
      <c r="E1151" s="11" t="inlineStr">
        <is>
          <t>Project / Delivery Manager</t>
        </is>
      </c>
      <c r="F1151" s="11" t="inlineStr">
        <is>
          <t>L3</t>
        </is>
      </c>
      <c r="G1151" s="11" t="inlineStr">
        <is>
          <t>Quarter 1</t>
        </is>
      </c>
      <c r="H1151" s="11" t="inlineStr">
        <is>
          <t>Emergent</t>
        </is>
      </c>
      <c r="I1151" s="12" t="inlineStr">
        <is>
          <t>If MOSA conformance is still graded name-only at the next gate, which downstream product's acceptance is affected first?</t>
        </is>
      </c>
      <c r="J1151" s="12" t="inlineStr">
        <is>
          <t>Conformance failures surface as other products' acceptance blockers, so the exposure is not contained to E05.</t>
        </is>
      </c>
      <c r="K1151" s="11" t="inlineStr">
        <is>
          <t>Coverage Cross-Check §B2 matrix; Product Plan v2</t>
        </is>
      </c>
      <c r="L1151" s="11" t="inlineStr">
        <is>
          <t>Undocumented — no answer exists</t>
        </is>
      </c>
      <c r="M1151" s="11" t="inlineStr">
        <is>
          <t>Downstream product acceptance</t>
        </is>
      </c>
      <c r="N1151" s="11" t="inlineStr">
        <is>
          <t>QCV0035</t>
        </is>
      </c>
      <c r="O1151" s="12" t="inlineStr">
        <is>
          <t>Which products cite MOSA in their criteria? / Can they accept conditionally? / What is the earliest impact date?</t>
        </is>
      </c>
      <c r="P1151" s="12" t="inlineStr">
        <is>
          <t>Names the dependent products in order of exposure with the date each is affected</t>
        </is>
      </c>
      <c r="Q1151" s="13" t="inlineStr"/>
      <c r="R1151" s="13" t="inlineStr"/>
      <c r="S1151" s="13" t="inlineStr"/>
      <c r="T1151" s="13" t="inlineStr"/>
      <c r="U1151" s="13" t="inlineStr"/>
    </row>
    <row r="1152">
      <c r="A1152" s="11" t="inlineStr">
        <is>
          <t>QPG0211</t>
        </is>
      </c>
      <c r="B1152" s="11" t="inlineStr">
        <is>
          <t>E05</t>
        </is>
      </c>
      <c r="C1152" s="11" t="inlineStr">
        <is>
          <t>MOSA Conformance Programme</t>
        </is>
      </c>
      <c r="D1152" s="11" t="inlineStr">
        <is>
          <t>PRODM</t>
        </is>
      </c>
      <c r="E1152" s="11" t="inlineStr">
        <is>
          <t>Product Manager</t>
        </is>
      </c>
      <c r="F1152" s="11" t="inlineStr">
        <is>
          <t>L1 Junior</t>
        </is>
      </c>
      <c r="G1152" s="11" t="inlineStr">
        <is>
          <t>Day 1</t>
        </is>
      </c>
      <c r="H1152" s="11" t="inlineStr">
        <is>
          <t>Standards</t>
        </is>
      </c>
      <c r="I1152" s="12" t="inlineStr">
        <is>
          <t>Why does a buyer care about MOSA conformance, and which buyer types raise it first?</t>
        </is>
      </c>
      <c r="J1152" s="12" t="inlineStr">
        <is>
          <t>A product manager who cannot answer the open-interface question loses public-sector deals at the technical evaluation stage.</t>
        </is>
      </c>
      <c r="K1152" s="11" t="inlineStr">
        <is>
          <t>Architecture Review Report SectionO; Product Manager</t>
        </is>
      </c>
      <c r="L1152" s="11" t="inlineStr">
        <is>
          <t>Partially documented</t>
        </is>
      </c>
      <c r="M1152" s="11" t="inlineStr">
        <is>
          <t>Public-sector tender responses</t>
        </is>
      </c>
      <c r="N1152" s="11" t="inlineStr">
        <is>
          <t>-</t>
        </is>
      </c>
      <c r="O1152" s="12" t="inlineStr">
        <is>
          <t>Which tenders require it? / What evidence is asked for? / Who answers the question today?</t>
        </is>
      </c>
      <c r="P1152" s="12" t="inlineStr">
        <is>
          <t>Explains lock-in avoidance and recompetition in the buyer's own terms</t>
        </is>
      </c>
      <c r="Q1152" s="13" t="inlineStr"/>
      <c r="R1152" s="13" t="inlineStr"/>
      <c r="S1152" s="13" t="inlineStr"/>
      <c r="T1152" s="13" t="inlineStr"/>
      <c r="U1152" s="13" t="inlineStr"/>
    </row>
    <row r="1153">
      <c r="A1153" s="11" t="inlineStr">
        <is>
          <t>QPG0217</t>
        </is>
      </c>
      <c r="B1153" s="11" t="inlineStr">
        <is>
          <t>E05</t>
        </is>
      </c>
      <c r="C1153" s="11" t="inlineStr">
        <is>
          <t>MOSA Conformance Programme</t>
        </is>
      </c>
      <c r="D1153" s="11" t="inlineStr">
        <is>
          <t>PRODM</t>
        </is>
      </c>
      <c r="E1153" s="11" t="inlineStr">
        <is>
          <t>Product Manager</t>
        </is>
      </c>
      <c r="F1153" s="11" t="inlineStr">
        <is>
          <t>L2 Mid</t>
        </is>
      </c>
      <c r="G1153" s="11" t="inlineStr">
        <is>
          <t>Week 1</t>
        </is>
      </c>
      <c r="H1153" s="11" t="inlineStr">
        <is>
          <t>Ethics/Validity</t>
        </is>
      </c>
      <c r="I1153" s="12" t="inlineStr">
        <is>
          <t>What may EdVidura claim about recompetability today, given that no module boundary currently passes the MOSA test?</t>
        </is>
      </c>
      <c r="J1153" s="12" t="inlineStr">
        <is>
          <t>An open-architecture claim that fails a technical evaluation costs more credibility than never making it.</t>
        </is>
      </c>
      <c r="K1153" s="11" t="inlineStr">
        <is>
          <t>Architecture Review Report Section D1 caveat; SectionO.2</t>
        </is>
      </c>
      <c r="L1153" s="11" t="inlineStr">
        <is>
          <t>Partially documented</t>
        </is>
      </c>
      <c r="M1153" s="11" t="inlineStr">
        <is>
          <t>Tender response content on open architecture</t>
        </is>
      </c>
      <c r="N1153" s="11" t="inlineStr">
        <is>
          <t>QPG0211</t>
        </is>
      </c>
      <c r="O1153" s="12" t="inlineStr">
        <is>
          <t>What is the honest wording? / What is the roadmap to conformance? / Who approves the claim?</t>
        </is>
      </c>
      <c r="P1153" s="12" t="inlineStr">
        <is>
          <t>Gives permitted wording tied to the published conformance matrix</t>
        </is>
      </c>
      <c r="Q1153" s="13" t="inlineStr"/>
      <c r="R1153" s="13" t="inlineStr"/>
      <c r="S1153" s="13" t="inlineStr"/>
      <c r="T1153" s="13" t="inlineStr"/>
      <c r="U1153" s="13" t="inlineStr"/>
    </row>
    <row r="1154">
      <c r="A1154" s="11" t="inlineStr">
        <is>
          <t>QPG0223</t>
        </is>
      </c>
      <c r="B1154" s="11" t="inlineStr">
        <is>
          <t>E05</t>
        </is>
      </c>
      <c r="C1154" s="11" t="inlineStr">
        <is>
          <t>MOSA Conformance Programme</t>
        </is>
      </c>
      <c r="D1154" s="11" t="inlineStr">
        <is>
          <t>PRODM</t>
        </is>
      </c>
      <c r="E1154" s="11" t="inlineStr">
        <is>
          <t>Product Manager</t>
        </is>
      </c>
      <c r="F1154" s="11" t="inlineStr">
        <is>
          <t>L3 Senior</t>
        </is>
      </c>
      <c r="G1154" s="11" t="inlineStr">
        <is>
          <t>Month 1</t>
        </is>
      </c>
      <c r="H1154" s="11" t="inlineStr">
        <is>
          <t>Emergent</t>
        </is>
      </c>
      <c r="I1154" s="12" t="inlineStr">
        <is>
          <t>What happens when a tender requires open-interface evidence that EdVidura cannot currently produce?</t>
        </is>
      </c>
      <c r="J1154" s="12" t="inlineStr">
        <is>
          <t>Answering that question badly disqualifies the bid; answering it dishonestly creates a contractual commitment to conformance we do not have.</t>
        </is>
      </c>
      <c r="K1154" s="11" t="inlineStr">
        <is>
          <t>Master Checklist v3 (PRG-92.2.03); Architecture Review Report SectionO</t>
        </is>
      </c>
      <c r="L1154" s="11" t="inlineStr">
        <is>
          <t>Undocumented — no answer exists</t>
        </is>
      </c>
      <c r="M1154" s="11" t="inlineStr">
        <is>
          <t>Public procurement bid qualification</t>
        </is>
      </c>
      <c r="N1154" s="11" t="inlineStr">
        <is>
          <t>QPG0217</t>
        </is>
      </c>
      <c r="O1154" s="12" t="inlineStr">
        <is>
          <t>What partial evidence exists? / Can conformance be committed by a date? / Who approves the answer?</t>
        </is>
      </c>
      <c r="P1154" s="12" t="inlineStr">
        <is>
          <t>Names the partial evidence and the dated commitment that is defensible</t>
        </is>
      </c>
      <c r="Q1154" s="13" t="inlineStr"/>
      <c r="R1154" s="13" t="inlineStr"/>
      <c r="S1154" s="13" t="inlineStr"/>
      <c r="T1154" s="13" t="inlineStr"/>
      <c r="U1154" s="13" t="inlineStr"/>
    </row>
    <row r="1155">
      <c r="A1155" s="11" t="inlineStr">
        <is>
          <t>QPG0224</t>
        </is>
      </c>
      <c r="B1155" s="11" t="inlineStr">
        <is>
          <t>E05</t>
        </is>
      </c>
      <c r="C1155" s="11" t="inlineStr">
        <is>
          <t>MOSA Conformance Programme</t>
        </is>
      </c>
      <c r="D1155" s="11" t="inlineStr">
        <is>
          <t>PRODM</t>
        </is>
      </c>
      <c r="E1155" s="11" t="inlineStr">
        <is>
          <t>Product Manager</t>
        </is>
      </c>
      <c r="F1155" s="11" t="inlineStr">
        <is>
          <t>L3 Senior</t>
        </is>
      </c>
      <c r="G1155" s="11" t="inlineStr">
        <is>
          <t>Month 1</t>
        </is>
      </c>
      <c r="H1155" s="11" t="inlineStr">
        <is>
          <t>Emergent</t>
        </is>
      </c>
      <c r="I1155" s="12" t="inlineStr">
        <is>
          <t>Which lock-in inside EdVidura's own stack would a buyer's procurement team identify first?</t>
        </is>
      </c>
      <c r="J1155" s="12" t="inlineStr">
        <is>
          <t>The lock-in EdVidura has not named is the one the buyer will name, and being second to it is a credibility loss.</t>
        </is>
      </c>
      <c r="K1155" s="11" t="inlineStr">
        <is>
          <t>Architecture Review Report SectionO.2.4</t>
        </is>
      </c>
      <c r="L1155" s="11" t="inlineStr">
        <is>
          <t>Partially documented</t>
        </is>
      </c>
      <c r="M1155" s="11" t="inlineStr">
        <is>
          <t>PRG-06.2.01 vendor lock-in register</t>
        </is>
      </c>
      <c r="N1155" s="11" t="inlineStr">
        <is>
          <t>QPG0223</t>
        </is>
      </c>
      <c r="O1155" s="12" t="inlineStr">
        <is>
          <t>Which components are proprietary candidates? / What is our answer? / Who maintains the register?</t>
        </is>
      </c>
      <c r="P1155" s="12" t="inlineStr">
        <is>
          <t>Names the top lock-in candidates and the prepared response</t>
        </is>
      </c>
      <c r="Q1155" s="13" t="inlineStr"/>
      <c r="R1155" s="13" t="inlineStr"/>
      <c r="S1155" s="13" t="inlineStr"/>
      <c r="T1155" s="13" t="inlineStr"/>
      <c r="U1155" s="13" t="inlineStr"/>
    </row>
    <row r="1156">
      <c r="A1156" s="11" t="inlineStr">
        <is>
          <t>QPG0228</t>
        </is>
      </c>
      <c r="B1156" s="11" t="inlineStr">
        <is>
          <t>E05</t>
        </is>
      </c>
      <c r="C1156" s="11" t="inlineStr">
        <is>
          <t>MOSA Conformance Programme</t>
        </is>
      </c>
      <c r="D1156" s="11" t="inlineStr">
        <is>
          <t>PRODM</t>
        </is>
      </c>
      <c r="E1156" s="11" t="inlineStr">
        <is>
          <t>Product Manager</t>
        </is>
      </c>
      <c r="F1156" s="11" t="inlineStr">
        <is>
          <t>L4 Architect</t>
        </is>
      </c>
      <c r="G1156" s="11" t="inlineStr">
        <is>
          <t>Quarter 1</t>
        </is>
      </c>
      <c r="H1156" s="11" t="inlineStr">
        <is>
          <t>Trade-off</t>
        </is>
      </c>
      <c r="I1156" s="12" t="inlineStr">
        <is>
          <t>Does MOSA conformance help or hurt EdVidura's own commercial position, and where should the line be drawn?</t>
        </is>
      </c>
      <c r="J1156" s="12" t="inlineStr">
        <is>
          <t>Full openness makes every module replaceable including EdVidura's; refusing openness disqualifies the company from the tenders it targets.</t>
        </is>
      </c>
      <c r="K1156" s="11" t="inlineStr">
        <is>
          <t>Architecture Review Report SectionO; Product Manager</t>
        </is>
      </c>
      <c r="L1156" s="11" t="inlineStr">
        <is>
          <t>Undocumented — no answer exists</t>
        </is>
      </c>
      <c r="M1156" s="11" t="inlineStr">
        <is>
          <t>MOSA scope and commercial strategy</t>
        </is>
      </c>
      <c r="N1156" s="11" t="inlineStr">
        <is>
          <t>QPG0211</t>
        </is>
      </c>
      <c r="O1156" s="12" t="inlineStr">
        <is>
          <t>What is genuinely differentiating? / Which boundaries must be open? / Who decides the line?</t>
        </is>
      </c>
      <c r="P1156" s="12" t="inlineStr">
        <is>
          <t>Distinguishes interfaces that must be open from capability that may remain proprietary</t>
        </is>
      </c>
      <c r="Q1156" s="13" t="inlineStr"/>
      <c r="R1156" s="13" t="inlineStr"/>
      <c r="S1156" s="13" t="inlineStr"/>
      <c r="T1156" s="13" t="inlineStr"/>
      <c r="U1156" s="13" t="inlineStr"/>
    </row>
    <row r="1157">
      <c r="A1157" s="11" t="inlineStr">
        <is>
          <t>QCV0037</t>
        </is>
      </c>
      <c r="B1157" s="11" t="inlineStr">
        <is>
          <t>E05</t>
        </is>
      </c>
      <c r="C1157" s="11" t="inlineStr">
        <is>
          <t>MOSA Conformance Programme</t>
        </is>
      </c>
      <c r="D1157" s="11" t="inlineStr">
        <is>
          <t>PRODM</t>
        </is>
      </c>
      <c r="E1157" s="11" t="inlineStr">
        <is>
          <t>Product Manager</t>
        </is>
      </c>
      <c r="F1157" s="11" t="inlineStr">
        <is>
          <t>L4</t>
        </is>
      </c>
      <c r="G1157" s="11" t="inlineStr">
        <is>
          <t>Quarter 1</t>
        </is>
      </c>
      <c r="H1157" s="11" t="inlineStr">
        <is>
          <t>Cost</t>
        </is>
      </c>
      <c r="I1157" s="12" t="inlineStr">
        <is>
          <t>Which of the four RED-rated proprietary components is most expensive to exit, and does its exit strategy justify the purchase?</t>
        </is>
      </c>
      <c r="J1157" s="12" t="inlineStr">
        <is>
          <t>Authorising a purchase whose exit strategy is weaker than its lock-in is the decision MOSA exists to prevent.</t>
        </is>
      </c>
      <c r="K1157" s="11" t="inlineStr">
        <is>
          <t>Master Checklist v3 (PRG-06.1.04); Commercial lead</t>
        </is>
      </c>
      <c r="L1157" s="11" t="inlineStr">
        <is>
          <t>Undocumented — no answer exists</t>
        </is>
      </c>
      <c r="M1157" s="11" t="inlineStr">
        <is>
          <t>PRG-06.1.04 purchase authorisation gate</t>
        </is>
      </c>
      <c r="N1157" s="11" t="inlineStr">
        <is>
          <t>-</t>
        </is>
      </c>
      <c r="O1157" s="12" t="inlineStr">
        <is>
          <t>What is each exit's cost and time? / Who authorises the purchase? / What triggers an exit?</t>
        </is>
      </c>
      <c r="P1157" s="12" t="inlineStr">
        <is>
          <t>Ranks the four by exit cost and states the trigger condition that would force an exit</t>
        </is>
      </c>
      <c r="Q1157" s="13" t="inlineStr"/>
      <c r="R1157" s="13" t="inlineStr"/>
      <c r="S1157" s="13" t="inlineStr"/>
      <c r="T1157" s="13" t="inlineStr"/>
      <c r="U1157" s="13" t="inlineStr"/>
    </row>
    <row r="1158">
      <c r="A1158" s="11" t="inlineStr">
        <is>
          <t>QPG0209</t>
        </is>
      </c>
      <c r="B1158" s="11" t="inlineStr">
        <is>
          <t>E05</t>
        </is>
      </c>
      <c r="C1158" s="11" t="inlineStr">
        <is>
          <t>MOSA Conformance Programme</t>
        </is>
      </c>
      <c r="D1158" s="11" t="inlineStr">
        <is>
          <t>SDET</t>
        </is>
      </c>
      <c r="E1158" s="11" t="inlineStr">
        <is>
          <t>Test Architect / SDET</t>
        </is>
      </c>
      <c r="F1158" s="11" t="inlineStr">
        <is>
          <t>L1 Junior</t>
        </is>
      </c>
      <c r="G1158" s="11" t="inlineStr">
        <is>
          <t>Day 1</t>
        </is>
      </c>
      <c r="H1158" s="11" t="inlineStr">
        <is>
          <t>Orientation</t>
        </is>
      </c>
      <c r="I1158" s="12" t="inlineStr">
        <is>
          <t>Where is the contract registry, and what artefact types are published in it?</t>
        </is>
      </c>
      <c r="J1158" s="12" t="inlineStr">
        <is>
          <t>A tester who cannot find the published contract will test against the implementation and certify the implementation as the specification.</t>
        </is>
      </c>
      <c r="K1158" s="11" t="inlineStr">
        <is>
          <t>Architecture Review Report SectionS change 1; Master Checklist v3 (PRG-06.1.01)</t>
        </is>
      </c>
      <c r="L1158" s="11" t="inlineStr">
        <is>
          <t>Partially documented</t>
        </is>
      </c>
      <c r="M1158" s="11" t="inlineStr">
        <is>
          <t>Contract registry population</t>
        </is>
      </c>
      <c r="N1158" s="11" t="inlineStr">
        <is>
          <t>-</t>
        </is>
      </c>
      <c r="O1158" s="12" t="inlineStr">
        <is>
          <t>Is it a service or a repository? / Who publishes? / Is versioning enforced?</t>
        </is>
      </c>
      <c r="P1158" s="12" t="inlineStr">
        <is>
          <t>Names the registry, its contents and the publication route</t>
        </is>
      </c>
      <c r="Q1158" s="13" t="inlineStr"/>
      <c r="R1158" s="13" t="inlineStr"/>
      <c r="S1158" s="13" t="inlineStr"/>
      <c r="T1158" s="13" t="inlineStr"/>
      <c r="U1158" s="13" t="inlineStr"/>
    </row>
    <row r="1159">
      <c r="A1159" s="11" t="inlineStr">
        <is>
          <t>QST0224</t>
        </is>
      </c>
      <c r="B1159" s="11" t="inlineStr">
        <is>
          <t>E05</t>
        </is>
      </c>
      <c r="C1159" s="11" t="inlineStr">
        <is>
          <t>MOSA Conformance Programme</t>
        </is>
      </c>
      <c r="D1159" s="11" t="inlineStr">
        <is>
          <t>SDET</t>
        </is>
      </c>
      <c r="E1159" s="11" t="inlineStr">
        <is>
          <t>Test Architect / SDET</t>
        </is>
      </c>
      <c r="F1159" s="11" t="inlineStr">
        <is>
          <t>L1 Junior</t>
        </is>
      </c>
      <c r="G1159" s="11" t="inlineStr">
        <is>
          <t>Day 1</t>
        </is>
      </c>
      <c r="H1159" s="11" t="inlineStr">
        <is>
          <t>Orientation</t>
        </is>
      </c>
      <c r="I1159" s="12" t="inlineStr">
        <is>
          <t>What is a contract test on this programme, and how does it differ from an integration test?</t>
        </is>
      </c>
      <c r="J1159" s="12" t="inlineStr">
        <is>
          <t>Confusing the two produces suites that pass in staging and prove nothing about a third party's ability to implement the interface.</t>
        </is>
      </c>
      <c r="K1159" s="11" t="inlineStr">
        <is>
          <t>Architecture Review Report §J.1 contract row</t>
        </is>
      </c>
      <c r="L1159" s="11" t="inlineStr">
        <is>
          <t>Documented</t>
        </is>
      </c>
      <c r="M1159" s="11" t="inlineStr">
        <is>
          <t>E05 contract publication audit</t>
        </is>
      </c>
      <c r="N1159" s="11" t="inlineStr">
        <is>
          <t>-</t>
        </is>
      </c>
      <c r="O1159" s="12" t="inlineStr">
        <is>
          <t>Which pairs are consumer-driven? / Where do the suites live? / Who runs them?</t>
        </is>
      </c>
      <c r="P1159" s="12" t="inlineStr">
        <is>
          <t>Distinguishes verification of a published contract from verification of a deployed pair</t>
        </is>
      </c>
      <c r="Q1159" s="13" t="inlineStr"/>
      <c r="R1159" s="13" t="inlineStr"/>
      <c r="S1159" s="13" t="inlineStr"/>
      <c r="T1159" s="13" t="inlineStr"/>
      <c r="U1159" s="13" t="inlineStr"/>
    </row>
    <row r="1160">
      <c r="A1160" s="11" t="inlineStr">
        <is>
          <t>QST0225</t>
        </is>
      </c>
      <c r="B1160" s="11" t="inlineStr">
        <is>
          <t>E05</t>
        </is>
      </c>
      <c r="C1160" s="11" t="inlineStr">
        <is>
          <t>MOSA Conformance Programme</t>
        </is>
      </c>
      <c r="D1160" s="11" t="inlineStr">
        <is>
          <t>SDET</t>
        </is>
      </c>
      <c r="E1160" s="11" t="inlineStr">
        <is>
          <t>Test Architect / SDET</t>
        </is>
      </c>
      <c r="F1160" s="11" t="inlineStr">
        <is>
          <t>L1 Junior</t>
        </is>
      </c>
      <c r="G1160" s="11" t="inlineStr">
        <is>
          <t>Day 1</t>
        </is>
      </c>
      <c r="H1160" s="11" t="inlineStr">
        <is>
          <t>Standards</t>
        </is>
      </c>
      <c r="I1160" s="12" t="inlineStr">
        <is>
          <t>What is a conformance suite in the open-architecture programme, and which interfaces currently have one?</t>
        </is>
      </c>
      <c r="J1160" s="12" t="inlineStr">
        <is>
          <t>Interfaces without a runnable suite cannot be recompeted, which is the whole point of the open-architecture commitment.</t>
        </is>
      </c>
      <c r="K1160" s="11" t="inlineStr">
        <is>
          <t>Architecture Review Report §O.2.1; Master Checklist v3 (PRG-06.1.01)</t>
        </is>
      </c>
      <c r="L1160" s="11" t="inlineStr">
        <is>
          <t>Partially documented</t>
        </is>
      </c>
      <c r="M1160" s="11" t="inlineStr">
        <is>
          <t>E05 conformance suite coverage</t>
        </is>
      </c>
      <c r="N1160" s="11" t="inlineStr">
        <is>
          <t>-</t>
        </is>
      </c>
      <c r="O1160" s="12" t="inlineStr">
        <is>
          <t>How many interfaces are prose only? / Who closes them? / Is the suite a deliverable?</t>
        </is>
      </c>
      <c r="P1160" s="12" t="inlineStr">
        <is>
          <t>Names the suite concept and identifies the prose-only interfaces</t>
        </is>
      </c>
      <c r="Q1160" s="13" t="inlineStr"/>
      <c r="R1160" s="13" t="inlineStr"/>
      <c r="S1160" s="13" t="inlineStr"/>
      <c r="T1160" s="13" t="inlineStr"/>
      <c r="U1160" s="13" t="inlineStr"/>
    </row>
    <row r="1161">
      <c r="A1161" s="11" t="inlineStr">
        <is>
          <t>QST0226</t>
        </is>
      </c>
      <c r="B1161" s="11" t="inlineStr">
        <is>
          <t>E05</t>
        </is>
      </c>
      <c r="C1161" s="11" t="inlineStr">
        <is>
          <t>MOSA Conformance Programme</t>
        </is>
      </c>
      <c r="D1161" s="11" t="inlineStr">
        <is>
          <t>SDET</t>
        </is>
      </c>
      <c r="E1161" s="11" t="inlineStr">
        <is>
          <t>Test Architect / SDET</t>
        </is>
      </c>
      <c r="F1161" s="11" t="inlineStr">
        <is>
          <t>L1 Junior</t>
        </is>
      </c>
      <c r="G1161" s="11" t="inlineStr">
        <is>
          <t>Day 1</t>
        </is>
      </c>
      <c r="H1161" s="11" t="inlineStr">
        <is>
          <t>Interface/Contract</t>
        </is>
      </c>
      <c r="I1161" s="12" t="inlineStr">
        <is>
          <t>Where is the contract registry, and what does a contract version mean in it?</t>
        </is>
      </c>
      <c r="J1161" s="12" t="inlineStr">
        <is>
          <t>Testing against an unversioned contract means a consumer breaks and nobody can say which change did it.</t>
        </is>
      </c>
      <c r="K1161" s="11" t="inlineStr">
        <is>
          <t>Master Checklist v3 (TST-02.1.01)</t>
        </is>
      </c>
      <c r="L1161" s="11" t="inlineStr">
        <is>
          <t>Partially documented</t>
        </is>
      </c>
      <c r="M1161" s="11" t="inlineStr">
        <is>
          <t>E05 contract registry</t>
        </is>
      </c>
      <c r="N1161" s="11" t="inlineStr">
        <is>
          <t>-</t>
        </is>
      </c>
      <c r="O1161" s="12" t="inlineStr">
        <is>
          <t>Who publishes to it? / What is the deprecation policy? / How is a breaking change flagged?</t>
        </is>
      </c>
      <c r="P1161" s="12" t="inlineStr">
        <is>
          <t>Names the registry and the versioning scheme applied to entries</t>
        </is>
      </c>
      <c r="Q1161" s="13" t="inlineStr"/>
      <c r="R1161" s="13" t="inlineStr"/>
      <c r="S1161" s="13" t="inlineStr"/>
      <c r="T1161" s="13" t="inlineStr"/>
      <c r="U1161" s="13" t="inlineStr"/>
    </row>
    <row r="1162">
      <c r="A1162" s="11" t="inlineStr">
        <is>
          <t>QTU0125</t>
        </is>
      </c>
      <c r="B1162" s="11" t="inlineStr">
        <is>
          <t>E05</t>
        </is>
      </c>
      <c r="C1162" s="11" t="inlineStr">
        <is>
          <t>MOSA Conformance Programme</t>
        </is>
      </c>
      <c r="D1162" s="11" t="inlineStr">
        <is>
          <t>SDET</t>
        </is>
      </c>
      <c r="E1162" s="11" t="inlineStr">
        <is>
          <t>Test Architect / SDET</t>
        </is>
      </c>
      <c r="F1162" s="11" t="inlineStr">
        <is>
          <t>L1 Junior</t>
        </is>
      </c>
      <c r="G1162" s="11" t="inlineStr">
        <is>
          <t>Week 1</t>
        </is>
      </c>
      <c r="H1162" s="11" t="inlineStr">
        <is>
          <t>Orientation</t>
        </is>
      </c>
      <c r="I1162" s="12" t="inlineStr">
        <is>
          <t>What is an evidence bundle, and what has to be inside one before a task can exit its gate?</t>
        </is>
      </c>
      <c r="J1162" s="12" t="inlineStr">
        <is>
          <t>A bundle assembled from whatever happened to be available is not evidence, and the exit gate becomes a rubber stamp the programme later cannot defend.</t>
        </is>
      </c>
      <c r="K1162" s="11" t="inlineStr">
        <is>
          <t>Master Checklist v3 (Evidence column); QA Lead</t>
        </is>
      </c>
      <c r="L1162" s="11" t="inlineStr">
        <is>
          <t>Partially documented</t>
        </is>
      </c>
      <c r="M1162" s="11" t="inlineStr">
        <is>
          <t>TST-05.x exit gate evidence</t>
        </is>
      </c>
      <c r="N1162" s="11" t="inlineStr">
        <is>
          <t>-</t>
        </is>
      </c>
      <c r="O1162" s="12" t="inlineStr">
        <is>
          <t>Who assembles and who reviews the bundle? / Where are bundles stored? / What is rejected from one?</t>
        </is>
      </c>
      <c r="P1162" s="12" t="inlineStr">
        <is>
          <t>Lists the artefact types in a bundle and names the reviewing role</t>
        </is>
      </c>
      <c r="Q1162" s="13" t="inlineStr"/>
      <c r="R1162" s="13" t="inlineStr"/>
      <c r="S1162" s="13" t="inlineStr"/>
      <c r="T1162" s="13" t="inlineStr"/>
      <c r="U1162" s="13" t="inlineStr"/>
    </row>
    <row r="1163">
      <c r="A1163" s="11" t="inlineStr">
        <is>
          <t>QPG0213</t>
        </is>
      </c>
      <c r="B1163" s="11" t="inlineStr">
        <is>
          <t>E05</t>
        </is>
      </c>
      <c r="C1163" s="11" t="inlineStr">
        <is>
          <t>MOSA Conformance Programme</t>
        </is>
      </c>
      <c r="D1163" s="11" t="inlineStr">
        <is>
          <t>SDET</t>
        </is>
      </c>
      <c r="E1163" s="11" t="inlineStr">
        <is>
          <t>Test Architect / SDET</t>
        </is>
      </c>
      <c r="F1163" s="11" t="inlineStr">
        <is>
          <t>L2 Mid</t>
        </is>
      </c>
      <c r="G1163" s="11" t="inlineStr">
        <is>
          <t>Week 1</t>
        </is>
      </c>
      <c r="H1163" s="11" t="inlineStr">
        <is>
          <t>Mechanism</t>
        </is>
      </c>
      <c r="I1163" s="12" t="inlineStr">
        <is>
          <t>How does an engineer outside the module team run that module's conformance suite from published documentation alone?</t>
        </is>
      </c>
      <c r="J1163" s="12" t="inlineStr">
        <is>
          <t>If the suite only runs with team-internal knowledge, the MOSA claim is false regardless of how the suite performs.</t>
        </is>
      </c>
      <c r="K1163" s="11" t="inlineStr">
        <is>
          <t>Master Checklist v3 (PRG-06.1.02)</t>
        </is>
      </c>
      <c r="L1163" s="11" t="inlineStr">
        <is>
          <t>Partially documented</t>
        </is>
      </c>
      <c r="M1163" s="11" t="inlineStr">
        <is>
          <t>PRG-06.1.02 third-party runnability check</t>
        </is>
      </c>
      <c r="N1163" s="11" t="inlineStr">
        <is>
          <t>QPG0209</t>
        </is>
      </c>
      <c r="O1163" s="12" t="inlineStr">
        <is>
          <t>What setup is documented? / What fixtures are needed? / Who observes the attempt?</t>
        </is>
      </c>
      <c r="P1163" s="12" t="inlineStr">
        <is>
          <t>Describes the runnability check as an observed attempt by an outsider</t>
        </is>
      </c>
      <c r="Q1163" s="13" t="inlineStr"/>
      <c r="R1163" s="13" t="inlineStr"/>
      <c r="S1163" s="13" t="inlineStr"/>
      <c r="T1163" s="13" t="inlineStr"/>
      <c r="U1163" s="13" t="inlineStr"/>
    </row>
    <row r="1164">
      <c r="A1164" s="11" t="inlineStr">
        <is>
          <t>QST0229</t>
        </is>
      </c>
      <c r="B1164" s="11" t="inlineStr">
        <is>
          <t>E05</t>
        </is>
      </c>
      <c r="C1164" s="11" t="inlineStr">
        <is>
          <t>MOSA Conformance Programme</t>
        </is>
      </c>
      <c r="D1164" s="11" t="inlineStr">
        <is>
          <t>SDET</t>
        </is>
      </c>
      <c r="E1164" s="11" t="inlineStr">
        <is>
          <t>Test Architect / SDET</t>
        </is>
      </c>
      <c r="F1164" s="11" t="inlineStr">
        <is>
          <t>L2 Mid</t>
        </is>
      </c>
      <c r="G1164" s="11" t="inlineStr">
        <is>
          <t>Month 1</t>
        </is>
      </c>
      <c r="H1164" s="11" t="inlineStr">
        <is>
          <t>Standards</t>
        </is>
      </c>
      <c r="I1164" s="12" t="inlineStr">
        <is>
          <t>How do you write a conformance suite that an engineer outside the module team can run from published documentation alone?</t>
        </is>
      </c>
      <c r="J1164" s="12" t="inlineStr">
        <is>
          <t>A suite that only its authors can run is not a conformance suite and fails the open-architecture test outright.</t>
        </is>
      </c>
      <c r="K1164" s="11" t="inlineStr">
        <is>
          <t>Master Checklist v3 (PRG-06.1.02)</t>
        </is>
      </c>
      <c r="L1164" s="11" t="inlineStr">
        <is>
          <t>Partially documented</t>
        </is>
      </c>
      <c r="M1164" s="11" t="inlineStr">
        <is>
          <t>E05 third-party runnability check</t>
        </is>
      </c>
      <c r="N1164" s="11" t="inlineStr">
        <is>
          <t>-</t>
        </is>
      </c>
      <c r="O1164" s="12" t="inlineStr">
        <is>
          <t>What setup may it assume? / What fixtures ship with it? / Who validates runnability?</t>
        </is>
      </c>
      <c r="P1164" s="12" t="inlineStr">
        <is>
          <t>Describes self-contained fixtures, documented setup and an outsider dry run</t>
        </is>
      </c>
      <c r="Q1164" s="13" t="inlineStr"/>
      <c r="R1164" s="13" t="inlineStr"/>
      <c r="S1164" s="13" t="inlineStr"/>
      <c r="T1164" s="13" t="inlineStr"/>
      <c r="U1164" s="13" t="inlineStr"/>
    </row>
    <row r="1165">
      <c r="A1165" s="11" t="inlineStr">
        <is>
          <t>QPG0219</t>
        </is>
      </c>
      <c r="B1165" s="11" t="inlineStr">
        <is>
          <t>E05</t>
        </is>
      </c>
      <c r="C1165" s="11" t="inlineStr">
        <is>
          <t>MOSA Conformance Programme</t>
        </is>
      </c>
      <c r="D1165" s="11" t="inlineStr">
        <is>
          <t>SDET</t>
        </is>
      </c>
      <c r="E1165" s="11" t="inlineStr">
        <is>
          <t>Test Architect / SDET</t>
        </is>
      </c>
      <c r="F1165" s="11" t="inlineStr">
        <is>
          <t>L3 Senior</t>
        </is>
      </c>
      <c r="G1165" s="11" t="inlineStr">
        <is>
          <t>Month 1</t>
        </is>
      </c>
      <c r="H1165" s="11" t="inlineStr">
        <is>
          <t>Emergent</t>
        </is>
      </c>
      <c r="I1165" s="12" t="inlineStr">
        <is>
          <t>What does the third-party runnability check actually prove, and what does it fail to prove?</t>
        </is>
      </c>
      <c r="J1165" s="12" t="inlineStr">
        <is>
          <t>A suite that runs is not a suite that covers, and passing the runnability check can create false confidence in the boundary.</t>
        </is>
      </c>
      <c r="K1165" s="11" t="inlineStr">
        <is>
          <t>Master Checklist v3 (PRG-06.1.02)</t>
        </is>
      </c>
      <c r="L1165" s="11" t="inlineStr">
        <is>
          <t>Undocumented — no answer exists</t>
        </is>
      </c>
      <c r="M1165" s="11" t="inlineStr">
        <is>
          <t>PRG-06.1.02 conformance suite adequacy</t>
        </is>
      </c>
      <c r="N1165" s="11" t="inlineStr">
        <is>
          <t>QPG0213</t>
        </is>
      </c>
      <c r="O1165" s="12" t="inlineStr">
        <is>
          <t>What is the coverage measure? / Who reviews coverage? / What compensates for the gap?</t>
        </is>
      </c>
      <c r="P1165" s="12" t="inlineStr">
        <is>
          <t>Separates runnability from coverage and names the compensating review</t>
        </is>
      </c>
      <c r="Q1165" s="13" t="inlineStr"/>
      <c r="R1165" s="13" t="inlineStr"/>
      <c r="S1165" s="13" t="inlineStr"/>
      <c r="T1165" s="13" t="inlineStr"/>
      <c r="U1165" s="13" t="inlineStr"/>
    </row>
    <row r="1166">
      <c r="A1166" s="11" t="inlineStr">
        <is>
          <t>QST0235</t>
        </is>
      </c>
      <c r="B1166" s="11" t="inlineStr">
        <is>
          <t>E05</t>
        </is>
      </c>
      <c r="C1166" s="11" t="inlineStr">
        <is>
          <t>MOSA Conformance Programme</t>
        </is>
      </c>
      <c r="D1166" s="11" t="inlineStr">
        <is>
          <t>SDET</t>
        </is>
      </c>
      <c r="E1166" s="11" t="inlineStr">
        <is>
          <t>Test Architect / SDET</t>
        </is>
      </c>
      <c r="F1166" s="11" t="inlineStr">
        <is>
          <t>L3 Senior</t>
        </is>
      </c>
      <c r="G1166" s="11" t="inlineStr">
        <is>
          <t>Quarter 1</t>
        </is>
      </c>
      <c r="H1166" s="11" t="inlineStr">
        <is>
          <t>Standards</t>
        </is>
      </c>
      <c r="I1166" s="12" t="inlineStr">
        <is>
          <t>Which module interfaces on this programme exist only as prose today, and what is the testing consequence?</t>
        </is>
      </c>
      <c r="J1166" s="12" t="inlineStr">
        <is>
          <t>Prose interfaces cannot be conformance tested, so every claim of replaceability for those modules is unevidenced.</t>
        </is>
      </c>
      <c r="K1166" s="11" t="inlineStr">
        <is>
          <t>Architecture Review Report §O.2.1</t>
        </is>
      </c>
      <c r="L1166" s="11" t="inlineStr">
        <is>
          <t>Documented</t>
        </is>
      </c>
      <c r="M1166" s="11" t="inlineStr">
        <is>
          <t>E05 contract publication audit</t>
        </is>
      </c>
      <c r="N1166" s="11" t="inlineStr">
        <is>
          <t>-</t>
        </is>
      </c>
      <c r="O1166" s="12" t="inlineStr">
        <is>
          <t>Which are they? / Who owns closing them? / What is the interim test?</t>
        </is>
      </c>
      <c r="P1166" s="12" t="inlineStr">
        <is>
          <t>Names the prose-only interfaces and the suites that cannot exist without them</t>
        </is>
      </c>
      <c r="Q1166" s="13" t="inlineStr"/>
      <c r="R1166" s="13" t="inlineStr"/>
      <c r="S1166" s="13" t="inlineStr"/>
      <c r="T1166" s="13" t="inlineStr"/>
      <c r="U1166" s="13" t="inlineStr"/>
    </row>
    <row r="1167">
      <c r="A1167" s="11" t="inlineStr">
        <is>
          <t>QST0243</t>
        </is>
      </c>
      <c r="B1167" s="11" t="inlineStr">
        <is>
          <t>E05</t>
        </is>
      </c>
      <c r="C1167" s="11" t="inlineStr">
        <is>
          <t>MOSA Conformance Programme</t>
        </is>
      </c>
      <c r="D1167" s="11" t="inlineStr">
        <is>
          <t>SDET</t>
        </is>
      </c>
      <c r="E1167" s="11" t="inlineStr">
        <is>
          <t>Test Architect / SDET</t>
        </is>
      </c>
      <c r="F1167" s="11" t="inlineStr">
        <is>
          <t>L4 Architect</t>
        </is>
      </c>
      <c r="G1167" s="11" t="inlineStr">
        <is>
          <t>Quarter 1</t>
        </is>
      </c>
      <c r="H1167" s="11" t="inlineStr">
        <is>
          <t>Trade-off</t>
        </is>
      </c>
      <c r="I1167" s="12" t="inlineStr">
        <is>
          <t>Should conformance suites be a contractual deliverable to the customer, and what changes if they are?</t>
        </is>
      </c>
      <c r="J1167" s="12" t="inlineStr">
        <is>
          <t>Handing the customer the suites makes replaceability real and also hands them the tool to fail our own releases.</t>
        </is>
      </c>
      <c r="K1167" s="11" t="inlineStr">
        <is>
          <t>Architecture Review Report §O.3; Master Checklist v3 (PRG-06.1.03)</t>
        </is>
      </c>
      <c r="L1167" s="11" t="inlineStr">
        <is>
          <t>Partially documented</t>
        </is>
      </c>
      <c r="M1167" s="11" t="inlineStr">
        <is>
          <t>E05 data rights register</t>
        </is>
      </c>
      <c r="N1167" s="11" t="inlineStr">
        <is>
          <t>-</t>
        </is>
      </c>
      <c r="O1167" s="12" t="inlineStr">
        <is>
          <t>What data rights attach? / Who maintains them after handover? / What if they fail on our own build?</t>
        </is>
      </c>
      <c r="P1167" s="12" t="inlineStr">
        <is>
          <t>Weighs recompetition value against the loss of control over release evidence</t>
        </is>
      </c>
      <c r="Q1167" s="13" t="inlineStr"/>
      <c r="R1167" s="13" t="inlineStr"/>
      <c r="S1167" s="13" t="inlineStr"/>
      <c r="T1167" s="13" t="inlineStr"/>
      <c r="U1167" s="13" t="inlineStr"/>
    </row>
    <row r="1168">
      <c r="A1168" s="11" t="inlineStr">
        <is>
          <t>QCV0030</t>
        </is>
      </c>
      <c r="B1168" s="11" t="inlineStr">
        <is>
          <t>E05</t>
        </is>
      </c>
      <c r="C1168" s="11" t="inlineStr">
        <is>
          <t>MOSA Conformance Programme</t>
        </is>
      </c>
      <c r="D1168" s="11" t="inlineStr">
        <is>
          <t>SDET</t>
        </is>
      </c>
      <c r="E1168" s="11" t="inlineStr">
        <is>
          <t>Test Architect / SDET</t>
        </is>
      </c>
      <c r="F1168" s="11" t="inlineStr">
        <is>
          <t>L1</t>
        </is>
      </c>
      <c r="G1168" s="11" t="inlineStr">
        <is>
          <t>Week 1</t>
        </is>
      </c>
      <c r="H1168" s="11" t="inlineStr">
        <is>
          <t>Orientation</t>
        </is>
      </c>
      <c r="I1168" s="12" t="inlineStr">
        <is>
          <t>Where does the third-party-runnable conformance suite promised by PRG-06.1.02 currently live?</t>
        </is>
      </c>
      <c r="J1168" s="12" t="inlineStr">
        <is>
          <t>The item's acceptance criterion is that an outsider runs the suite from docs alone; if the suite does not exist the criterion is unmeetable.</t>
        </is>
      </c>
      <c r="K1168" s="11" t="inlineStr">
        <is>
          <t>Coverage Cross-Check §C2 card 33; Master Checklist v3 (PRG-06.1.02)</t>
        </is>
      </c>
      <c r="L1168" s="11" t="inlineStr">
        <is>
          <t>Undocumented — no answer exists</t>
        </is>
      </c>
      <c r="M1168" s="11" t="inlineStr">
        <is>
          <t>PRG-06.1.02 runnability check</t>
        </is>
      </c>
      <c r="N1168" s="11" t="inlineStr">
        <is>
          <t>-</t>
        </is>
      </c>
      <c r="O1168" s="12" t="inlineStr">
        <is>
          <t>Which team would own it? / Is any module's CI suite reusable? / What documentation must accompany it?</t>
        </is>
      </c>
      <c r="P1168" s="12" t="inlineStr">
        <is>
          <t>Either names the repository and owning team or states the asset does not exist and who must build it</t>
        </is>
      </c>
      <c r="Q1168" s="13" t="inlineStr"/>
      <c r="R1168" s="13" t="inlineStr"/>
      <c r="S1168" s="13" t="inlineStr"/>
      <c r="T1168" s="13" t="inlineStr"/>
      <c r="U1168" s="13" t="inlineStr"/>
    </row>
    <row r="1169">
      <c r="A1169" s="11" t="inlineStr">
        <is>
          <t>QCV0031</t>
        </is>
      </c>
      <c r="B1169" s="11" t="inlineStr">
        <is>
          <t>E05</t>
        </is>
      </c>
      <c r="C1169" s="11" t="inlineStr">
        <is>
          <t>MOSA Conformance Programme</t>
        </is>
      </c>
      <c r="D1169" s="11" t="inlineStr">
        <is>
          <t>SDET</t>
        </is>
      </c>
      <c r="E1169" s="11" t="inlineStr">
        <is>
          <t>Test Architect / SDET</t>
        </is>
      </c>
      <c r="F1169" s="11" t="inlineStr">
        <is>
          <t>L2</t>
        </is>
      </c>
      <c r="G1169" s="11" t="inlineStr">
        <is>
          <t>Month 1</t>
        </is>
      </c>
      <c r="H1169" s="11" t="inlineStr">
        <is>
          <t>Mechanism</t>
        </is>
      </c>
      <c r="I1169" s="12" t="inlineStr">
        <is>
          <t>What must a module conformance suite contain to run green from published documentation alone with zero undocumented steps?</t>
        </is>
      </c>
      <c r="J1169" s="12" t="inlineStr">
        <is>
          <t>Suites that assume tribal setup knowledge pass internally and fail the moment an assessor runs them.</t>
        </is>
      </c>
      <c r="K1169" s="11" t="inlineStr">
        <is>
          <t>Test Architect; Master Checklist v3 (PRG-06.1.02)</t>
        </is>
      </c>
      <c r="L1169" s="11" t="inlineStr">
        <is>
          <t>Undocumented — no answer exists</t>
        </is>
      </c>
      <c r="M1169" s="11" t="inlineStr">
        <is>
          <t>PRG-06.1.02; E05 test asset creation</t>
        </is>
      </c>
      <c r="N1169" s="11" t="inlineStr">
        <is>
          <t>-</t>
        </is>
      </c>
      <c r="O1169" s="12" t="inlineStr">
        <is>
          <t>What counts as an undocumented step? / Who plays the outsider? / How often is the check repeated?</t>
        </is>
      </c>
      <c r="P1169" s="12" t="inlineStr">
        <is>
          <t>Lists the suite's inputs, fixtures, credentials story and the rule for what may be assumed</t>
        </is>
      </c>
      <c r="Q1169" s="13" t="inlineStr"/>
      <c r="R1169" s="13" t="inlineStr"/>
      <c r="S1169" s="13" t="inlineStr"/>
      <c r="T1169" s="13" t="inlineStr"/>
      <c r="U1169" s="13" t="inlineStr"/>
    </row>
    <row r="1170">
      <c r="A1170" s="11" t="inlineStr">
        <is>
          <t>QCV0034</t>
        </is>
      </c>
      <c r="B1170" s="11" t="inlineStr">
        <is>
          <t>E05</t>
        </is>
      </c>
      <c r="C1170" s="11" t="inlineStr">
        <is>
          <t>MOSA Conformance Programme</t>
        </is>
      </c>
      <c r="D1170" s="11" t="inlineStr">
        <is>
          <t>SDET</t>
        </is>
      </c>
      <c r="E1170" s="11" t="inlineStr">
        <is>
          <t>Test Architect / SDET</t>
        </is>
      </c>
      <c r="F1170" s="11" t="inlineStr">
        <is>
          <t>L3</t>
        </is>
      </c>
      <c r="G1170" s="11" t="inlineStr">
        <is>
          <t>Month 1</t>
        </is>
      </c>
      <c r="H1170" s="11" t="inlineStr">
        <is>
          <t>Failure mode</t>
        </is>
      </c>
      <c r="I1170" s="12" t="inlineStr">
        <is>
          <t>How would we detect that a conformance suite passes only because the person running it works on the module team?</t>
        </is>
      </c>
      <c r="J1170" s="12" t="inlineStr">
        <is>
          <t>Insider-only pass results are exactly the failure the runnability item exists to prevent, and they are invisible internally.</t>
        </is>
      </c>
      <c r="K1170" s="11" t="inlineStr">
        <is>
          <t>Test Architect; Master Checklist v3 (PRG-06.1.02)</t>
        </is>
      </c>
      <c r="L1170" s="11" t="inlineStr">
        <is>
          <t>Undocumented — no answer exists</t>
        </is>
      </c>
      <c r="M1170" s="11" t="inlineStr">
        <is>
          <t>PRG-06.1.02 outsider run</t>
        </is>
      </c>
      <c r="N1170" s="11" t="inlineStr">
        <is>
          <t>-</t>
        </is>
      </c>
      <c r="O1170" s="12" t="inlineStr">
        <is>
          <t>Who is a valid outsider? / Is a clean machine required? / Is the run recorded?</t>
        </is>
      </c>
      <c r="P1170" s="12" t="inlineStr">
        <is>
          <t>Defines the outsider criterion, the environment reset and the evidence the run leaves behind</t>
        </is>
      </c>
      <c r="Q1170" s="13" t="inlineStr"/>
      <c r="R1170" s="13" t="inlineStr"/>
      <c r="S1170" s="13" t="inlineStr"/>
      <c r="T1170" s="13" t="inlineStr"/>
      <c r="U1170" s="13" t="inlineStr"/>
    </row>
    <row r="1171">
      <c r="A1171" s="11" t="inlineStr">
        <is>
          <t>QCV0041</t>
        </is>
      </c>
      <c r="B1171" s="11" t="inlineStr">
        <is>
          <t>E05</t>
        </is>
      </c>
      <c r="C1171" s="11" t="inlineStr">
        <is>
          <t>MOSA Conformance Programme</t>
        </is>
      </c>
      <c r="D1171" s="11" t="inlineStr">
        <is>
          <t>SDET</t>
        </is>
      </c>
      <c r="E1171" s="11" t="inlineStr">
        <is>
          <t>Test Architect / SDET</t>
        </is>
      </c>
      <c r="F1171" s="11" t="inlineStr">
        <is>
          <t>L4</t>
        </is>
      </c>
      <c r="G1171" s="11" t="inlineStr">
        <is>
          <t>Quarter 1</t>
        </is>
      </c>
      <c r="H1171" s="11" t="inlineStr">
        <is>
          <t>Emergent</t>
        </is>
      </c>
      <c r="I1171" s="12" t="inlineStr">
        <is>
          <t>If the conformance suite is built as owned test items, who runs it at each stage gate and what does a red result block?</t>
        </is>
      </c>
      <c r="J1171" s="12" t="inlineStr">
        <is>
          <t>A suite with no gate consequence becomes a report nobody reads, which is how conformance decays between gates.</t>
        </is>
      </c>
      <c r="K1171" s="11" t="inlineStr">
        <is>
          <t>Test Architect; Coverage Cross-Check §G Wave 3</t>
        </is>
      </c>
      <c r="L1171" s="11" t="inlineStr">
        <is>
          <t>Undocumented — no answer exists</t>
        </is>
      </c>
      <c r="M1171" s="11" t="inlineStr">
        <is>
          <t>PRG-06.2.05 conformance matrix re-issue</t>
        </is>
      </c>
      <c r="N1171" s="11" t="inlineStr">
        <is>
          <t>QCV0030</t>
        </is>
      </c>
      <c r="O1171" s="12" t="inlineStr">
        <is>
          <t>Does red block the gate or the module? / Who can waive? / How is the matrix rating derived?</t>
        </is>
      </c>
      <c r="P1171" s="12" t="inlineStr">
        <is>
          <t>Ties suite result to gate decision and states the waiver authority</t>
        </is>
      </c>
      <c r="Q1171" s="13" t="inlineStr"/>
      <c r="R1171" s="13" t="inlineStr"/>
      <c r="S1171" s="13" t="inlineStr"/>
      <c r="T1171" s="13" t="inlineStr"/>
      <c r="U1171" s="13" t="inlineStr"/>
    </row>
    <row r="1172">
      <c r="A1172" s="11" t="inlineStr">
        <is>
          <t>QCV0147</t>
        </is>
      </c>
      <c r="B1172" s="11" t="inlineStr">
        <is>
          <t>E05</t>
        </is>
      </c>
      <c r="C1172" s="11" t="inlineStr">
        <is>
          <t>MOSA Conformance Programme</t>
        </is>
      </c>
      <c r="D1172" s="11" t="inlineStr">
        <is>
          <t>SDET</t>
        </is>
      </c>
      <c r="E1172" s="11" t="inlineStr">
        <is>
          <t>Test Architect / SDET</t>
        </is>
      </c>
      <c r="F1172" s="11" t="inlineStr">
        <is>
          <t>L4</t>
        </is>
      </c>
      <c r="G1172" s="11" t="inlineStr">
        <is>
          <t>Quarter 1</t>
        </is>
      </c>
      <c r="H1172" s="11" t="inlineStr">
        <is>
          <t>Emergent</t>
        </is>
      </c>
      <c r="I1172" s="12" t="inlineStr">
        <is>
          <t>If E05's risks are registered late, what evidence shows they were genuinely identified rather than back-filled?</t>
        </is>
      </c>
      <c r="J1172" s="12" t="inlineStr">
        <is>
          <t>Back-filled registers are detectable by assessors and turn a remediation into an integrity finding.</t>
        </is>
      </c>
      <c r="K1172" s="11" t="inlineStr">
        <is>
          <t>Assessor guidance; risk register</t>
        </is>
      </c>
      <c r="L1172" s="11" t="inlineStr">
        <is>
          <t>Undocumented — no answer exists</t>
        </is>
      </c>
      <c r="M1172" s="11" t="inlineStr">
        <is>
          <t>E05 remediation credibility</t>
        </is>
      </c>
      <c r="N1172" s="11" t="inlineStr">
        <is>
          <t>QCV0142</t>
        </is>
      </c>
      <c r="O1172" s="12" t="inlineStr">
        <is>
          <t>Are entries dated and attributed? / Is there a review record? / Does any entry predate the finding?</t>
        </is>
      </c>
      <c r="P1172" s="12" t="inlineStr">
        <is>
          <t>Names the metadata and process evidence that distinguishes identification from back-filling</t>
        </is>
      </c>
      <c r="Q1172" s="13" t="inlineStr"/>
      <c r="R1172" s="13" t="inlineStr"/>
      <c r="S1172" s="13" t="inlineStr"/>
      <c r="T1172" s="13" t="inlineStr"/>
      <c r="U1172" s="13" t="inlineStr"/>
    </row>
    <row r="1173">
      <c r="A1173" s="11" t="inlineStr">
        <is>
          <t>QCV0039</t>
        </is>
      </c>
      <c r="B1173" s="11" t="inlineStr">
        <is>
          <t>E05</t>
        </is>
      </c>
      <c r="C1173" s="11" t="inlineStr">
        <is>
          <t>MOSA Conformance Programme</t>
        </is>
      </c>
      <c r="D1173" s="11" t="inlineStr">
        <is>
          <t>SEC</t>
        </is>
      </c>
      <c r="E1173" s="11" t="inlineStr">
        <is>
          <t>Security Engineer</t>
        </is>
      </c>
      <c r="F1173" s="11" t="inlineStr">
        <is>
          <t>L2</t>
        </is>
      </c>
      <c r="G1173" s="11" t="inlineStr">
        <is>
          <t>Month 1</t>
        </is>
      </c>
      <c r="H1173" s="11" t="inlineStr">
        <is>
          <t>Security</t>
        </is>
      </c>
      <c r="I1173" s="12" t="inlineStr">
        <is>
          <t>How does the exception for prose-only module boundaries interact with the security review of those boundaries?</t>
        </is>
      </c>
      <c r="J1173" s="12" t="inlineStr">
        <is>
          <t>A boundary with no machine-readable contract cannot be threat-modelled or tested the same way, and the exception can hide that.</t>
        </is>
      </c>
      <c r="K1173" s="11" t="inlineStr">
        <is>
          <t>Master Checklist v3 (PRG-06.1.01); Security Engineer</t>
        </is>
      </c>
      <c r="L1173" s="11" t="inlineStr">
        <is>
          <t>Undocumented — no answer exists</t>
        </is>
      </c>
      <c r="M1173" s="11" t="inlineStr">
        <is>
          <t>PRG-06.1.01 prose-only exceptions</t>
        </is>
      </c>
      <c r="N1173" s="11" t="inlineStr">
        <is>
          <t>-</t>
        </is>
      </c>
      <c r="O1173" s="12" t="inlineStr">
        <is>
          <t>Which boundaries are prose-only? / Do they get compensating tests? / When must they be formalised?</t>
        </is>
      </c>
      <c r="P1173" s="12" t="inlineStr">
        <is>
          <t>Lists the exception set and the compensating control applied to each</t>
        </is>
      </c>
      <c r="Q1173" s="13" t="inlineStr"/>
      <c r="R1173" s="13" t="inlineStr"/>
      <c r="S1173" s="13" t="inlineStr"/>
      <c r="T1173" s="13" t="inlineStr"/>
      <c r="U1173" s="13" t="inlineStr"/>
    </row>
    <row r="1174">
      <c r="A1174" s="11" t="inlineStr">
        <is>
          <t>QCV0135</t>
        </is>
      </c>
      <c r="B1174" s="11" t="inlineStr">
        <is>
          <t>E05</t>
        </is>
      </c>
      <c r="C1174" s="11" t="inlineStr">
        <is>
          <t>MOSA Conformance Programme</t>
        </is>
      </c>
      <c r="D1174" s="11" t="inlineStr">
        <is>
          <t>SEC</t>
        </is>
      </c>
      <c r="E1174" s="11" t="inlineStr">
        <is>
          <t>Security Engineer</t>
        </is>
      </c>
      <c r="F1174" s="11" t="inlineStr">
        <is>
          <t>L3</t>
        </is>
      </c>
      <c r="G1174" s="11" t="inlineStr">
        <is>
          <t>Month 1</t>
        </is>
      </c>
      <c r="H1174" s="11" t="inlineStr">
        <is>
          <t>Mechanism</t>
        </is>
      </c>
      <c r="I1174" s="12" t="inlineStr">
        <is>
          <t>How is the conformance suite delivered to and executed inside an enclave?</t>
        </is>
      </c>
      <c r="J1174" s="12" t="inlineStr">
        <is>
          <t>A conformance claim that can only be demonstrated on connected infrastructure does not cover the deployments that matter most.</t>
        </is>
      </c>
      <c r="K1174" s="11" t="inlineStr">
        <is>
          <t>Master Checklist v3 (PRG-06.1.02); Architecture Review Report</t>
        </is>
      </c>
      <c r="L1174" s="11" t="inlineStr">
        <is>
          <t>Undocumented — no answer exists</t>
        </is>
      </c>
      <c r="M1174" s="11" t="inlineStr">
        <is>
          <t>E05 enclave applicability</t>
        </is>
      </c>
      <c r="N1174" s="11" t="inlineStr">
        <is>
          <t>-</t>
        </is>
      </c>
      <c r="O1174" s="12" t="inlineStr">
        <is>
          <t>Does the assessor come on site? / How do results leave? / What is signed?</t>
        </is>
      </c>
      <c r="P1174" s="12" t="inlineStr">
        <is>
          <t>Describes delivery, execution and result extraction with the integrity control on each</t>
        </is>
      </c>
      <c r="Q1174" s="13" t="inlineStr"/>
      <c r="R1174" s="13" t="inlineStr"/>
      <c r="S1174" s="13" t="inlineStr"/>
      <c r="T1174" s="13" t="inlineStr"/>
      <c r="U1174" s="13" t="inlineStr"/>
    </row>
    <row r="1175">
      <c r="A1175" s="11" t="inlineStr">
        <is>
          <t>QCV0142</t>
        </is>
      </c>
      <c r="B1175" s="11" t="inlineStr">
        <is>
          <t>E05</t>
        </is>
      </c>
      <c r="C1175" s="11" t="inlineStr">
        <is>
          <t>MOSA Conformance Programme</t>
        </is>
      </c>
      <c r="D1175" s="11" t="inlineStr">
        <is>
          <t>SEC</t>
        </is>
      </c>
      <c r="E1175" s="11" t="inlineStr">
        <is>
          <t>Security Engineer</t>
        </is>
      </c>
      <c r="F1175" s="11" t="inlineStr">
        <is>
          <t>L3</t>
        </is>
      </c>
      <c r="G1175" s="11" t="inlineStr">
        <is>
          <t>Month 1</t>
        </is>
      </c>
      <c r="H1175" s="11" t="inlineStr">
        <is>
          <t>Governance/Process</t>
        </is>
      </c>
      <c r="I1175" s="12" t="inlineStr">
        <is>
          <t>What does a completely empty risk register on a conformance programme signal to an external assessor?</t>
        </is>
      </c>
      <c r="J1175" s="12" t="inlineStr">
        <is>
          <t>An empty register reads as a programme nobody has yet imagined failing, which undermines every other conformance claim.</t>
        </is>
      </c>
      <c r="K1175" s="11" t="inlineStr">
        <is>
          <t>Coverage Cross-Check §F; assessor guidance</t>
        </is>
      </c>
      <c r="L1175" s="11" t="inlineStr">
        <is>
          <t>Undocumented — no answer exists</t>
        </is>
      </c>
      <c r="M1175" s="11" t="inlineStr">
        <is>
          <t>E05 risk linkage</t>
        </is>
      </c>
      <c r="N1175" s="11" t="inlineStr">
        <is>
          <t>-</t>
        </is>
      </c>
      <c r="O1175" s="12" t="inlineStr">
        <is>
          <t>What would a credible register contain? / Who populates it? / By when?</t>
        </is>
      </c>
      <c r="P1175" s="12" t="inlineStr">
        <is>
          <t>States the assessor's likely inference and the minimum credible register content</t>
        </is>
      </c>
      <c r="Q1175" s="13" t="inlineStr"/>
      <c r="R1175" s="13" t="inlineStr"/>
      <c r="S1175" s="13" t="inlineStr"/>
      <c r="T1175" s="13" t="inlineStr"/>
      <c r="U1175" s="13" t="inlineStr"/>
    </row>
    <row r="1176">
      <c r="A1176" s="11" t="inlineStr">
        <is>
          <t>QST0284</t>
        </is>
      </c>
      <c r="B1176" s="11" t="inlineStr">
        <is>
          <t>E06</t>
        </is>
      </c>
      <c r="C1176" s="11" t="inlineStr">
        <is>
          <t>Localization Programme</t>
        </is>
      </c>
      <c r="D1176" s="11" t="inlineStr">
        <is>
          <t>AIG</t>
        </is>
      </c>
      <c r="E1176" s="11" t="inlineStr">
        <is>
          <t>AI Generalist</t>
        </is>
      </c>
      <c r="F1176" s="11" t="inlineStr">
        <is>
          <t>L4 Architect</t>
        </is>
      </c>
      <c r="G1176" s="11" t="inlineStr">
        <is>
          <t>Quarter 1</t>
        </is>
      </c>
      <c r="H1176" s="11" t="inlineStr">
        <is>
          <t>Ethics/Validity</t>
        </is>
      </c>
      <c r="I1176" s="12" t="inlineStr">
        <is>
          <t>What evidence would justify declaring a language supported at the artificial-intelligence interaction tier?</t>
        </is>
      </c>
      <c r="J1176" s="12" t="inlineStr">
        <is>
          <t>Declaring support on the basis that the model accepts the language ships a measurably worse tutor to those learners.</t>
        </is>
      </c>
      <c r="K1176" s="11" t="inlineStr">
        <is>
          <t>Master Checklist v3 (PRG-93.3.02); Architecture Review Report §V.2</t>
        </is>
      </c>
      <c r="L1176" s="11" t="inlineStr">
        <is>
          <t>Partially documented</t>
        </is>
      </c>
      <c r="M1176" s="11" t="inlineStr">
        <is>
          <t>E06 per-language AI quality thresholds</t>
        </is>
      </c>
      <c r="N1176" s="11" t="inlineStr">
        <is>
          <t>-</t>
        </is>
      </c>
      <c r="O1176" s="12" t="inlineStr">
        <is>
          <t>Which metrics and thresholds? / On which model and deployment class? / Who ratifies it?</t>
        </is>
      </c>
      <c r="P1176" s="12" t="inlineStr">
        <is>
          <t>Names per-language fixed datasets, thresholds and the deployment class they were measured on</t>
        </is>
      </c>
      <c r="Q1176" s="13" t="inlineStr"/>
      <c r="R1176" s="13" t="inlineStr"/>
      <c r="S1176" s="13" t="inlineStr"/>
      <c r="T1176" s="13" t="inlineStr"/>
      <c r="U1176" s="13" t="inlineStr"/>
    </row>
    <row r="1177">
      <c r="A1177" s="11" t="inlineStr">
        <is>
          <t>QST0282</t>
        </is>
      </c>
      <c r="B1177" s="11" t="inlineStr">
        <is>
          <t>E06</t>
        </is>
      </c>
      <c r="C1177" s="11" t="inlineStr">
        <is>
          <t>Localization Programme</t>
        </is>
      </c>
      <c r="D1177" s="11" t="inlineStr">
        <is>
          <t>FE</t>
        </is>
      </c>
      <c r="E1177" s="11" t="inlineStr">
        <is>
          <t>Front-End Developer</t>
        </is>
      </c>
      <c r="F1177" s="11" t="inlineStr">
        <is>
          <t>L2 Mid</t>
        </is>
      </c>
      <c r="G1177" s="11" t="inlineStr">
        <is>
          <t>Month 1</t>
        </is>
      </c>
      <c r="H1177" s="11" t="inlineStr">
        <is>
          <t>Mechanism</t>
        </is>
      </c>
      <c r="I1177" s="12" t="inlineStr">
        <is>
          <t>How do you add a user-facing string to a web client without breaking the externalisation audit?</t>
        </is>
      </c>
      <c r="J1177" s="12" t="inlineStr">
        <is>
          <t>One hardcoded string is enough to fail the audit and to leave a regional-language learner facing English at a critical moment.</t>
        </is>
      </c>
      <c r="K1177" s="11" t="inlineStr">
        <is>
          <t>Master Checklist v3 (PRG-07.1.02, PRG-07.1.03)</t>
        </is>
      </c>
      <c r="L1177" s="11" t="inlineStr">
        <is>
          <t>Partially documented</t>
        </is>
      </c>
      <c r="M1177" s="11" t="inlineStr">
        <is>
          <t>E06 string externalisation audit</t>
        </is>
      </c>
      <c r="N1177" s="11" t="inlineStr">
        <is>
          <t>-</t>
        </is>
      </c>
      <c r="O1177" s="12" t="inlineStr">
        <is>
          <t>What message format is mandated? / Is there a pseudo-localisation build? / What fails the pipeline?</t>
        </is>
      </c>
      <c r="P1177" s="12" t="inlineStr">
        <is>
          <t>Names the externalised catalogue, the message format and the pipeline check</t>
        </is>
      </c>
      <c r="Q1177" s="13" t="inlineStr"/>
      <c r="R1177" s="13" t="inlineStr"/>
      <c r="S1177" s="13" t="inlineStr"/>
      <c r="T1177" s="13" t="inlineStr"/>
      <c r="U1177" s="13" t="inlineStr"/>
    </row>
    <row r="1178">
      <c r="A1178" s="11" t="inlineStr">
        <is>
          <t>QST0011</t>
        </is>
      </c>
      <c r="B1178" s="11" t="inlineStr">
        <is>
          <t>E06</t>
        </is>
      </c>
      <c r="C1178" s="11" t="inlineStr">
        <is>
          <t>Localization Programme</t>
        </is>
      </c>
      <c r="D1178" s="11" t="inlineStr">
        <is>
          <t>ID</t>
        </is>
      </c>
      <c r="E1178" s="11" t="inlineStr">
        <is>
          <t>Instructional Designer</t>
        </is>
      </c>
      <c r="F1178" s="11" t="inlineStr">
        <is>
          <t>L1 Junior</t>
        </is>
      </c>
      <c r="G1178" s="11" t="inlineStr">
        <is>
          <t>Week 1</t>
        </is>
      </c>
      <c r="H1178" s="11" t="inlineStr">
        <is>
          <t>Standards</t>
        </is>
      </c>
      <c r="I1178" s="12" t="inlineStr">
        <is>
          <t>Where is the language tier matrix, and what does supported mean at the assessment tier as opposed to the interface tier?</t>
        </is>
      </c>
      <c r="J1178" s="12" t="inlineStr">
        <is>
          <t>Treating an interface-tier language as assessment-ready ships untranslated-validity items into official records.</t>
        </is>
      </c>
      <c r="K1178" s="11" t="inlineStr">
        <is>
          <t>Master Checklist v3 (PRG-93.1.01, PRG-93.1.03)</t>
        </is>
      </c>
      <c r="L1178" s="11" t="inlineStr">
        <is>
          <t>Partially documented</t>
        </is>
      </c>
      <c r="M1178" s="11" t="inlineStr">
        <is>
          <t>E06 per-tier definition of done</t>
        </is>
      </c>
      <c r="N1178" s="11" t="inlineStr">
        <is>
          <t>-</t>
        </is>
      </c>
      <c r="O1178" s="12" t="inlineStr">
        <is>
          <t>Which languages are committed at assessment tier? / Who ratifies the matrix version? / What blocks a tier claim?</t>
        </is>
      </c>
      <c r="P1178" s="12" t="inlineStr">
        <is>
          <t>Points at the matrix, names its version, and distinguishes the five tiers</t>
        </is>
      </c>
      <c r="Q1178" s="13" t="inlineStr"/>
      <c r="R1178" s="13" t="inlineStr"/>
      <c r="S1178" s="13" t="inlineStr"/>
      <c r="T1178" s="13" t="inlineStr"/>
      <c r="U1178" s="13" t="inlineStr"/>
    </row>
    <row r="1179">
      <c r="A1179" s="11" t="inlineStr">
        <is>
          <t>QST0028</t>
        </is>
      </c>
      <c r="B1179" s="11" t="inlineStr">
        <is>
          <t>E06</t>
        </is>
      </c>
      <c r="C1179" s="11" t="inlineStr">
        <is>
          <t>Localization Programme</t>
        </is>
      </c>
      <c r="D1179" s="11" t="inlineStr">
        <is>
          <t>ID</t>
        </is>
      </c>
      <c r="E1179" s="11" t="inlineStr">
        <is>
          <t>Instructional Designer</t>
        </is>
      </c>
      <c r="F1179" s="11" t="inlineStr">
        <is>
          <t>L2 Mid</t>
        </is>
      </c>
      <c r="G1179" s="11" t="inlineStr">
        <is>
          <t>Month 1</t>
        </is>
      </c>
      <c r="H1179" s="11" t="inlineStr">
        <is>
          <t>Mechanism</t>
        </is>
      </c>
      <c r="I1179" s="12" t="inlineStr">
        <is>
          <t>How does a source manual revision reach the Hindi variant of a lesson, and what does a Hindi-reading learner see in the interval?</t>
        </is>
      </c>
      <c r="J1179" s="12" t="inlineStr">
        <is>
          <t>A learner trained on a stale translated procedure while the English variant was corrected is a safety and an official-record problem at once.</t>
        </is>
      </c>
      <c r="K1179" s="11" t="inlineStr">
        <is>
          <t>Architecture Review Report §V.3 (Scenario 16); Master Checklist v3 (PRG-07.3.03)</t>
        </is>
      </c>
      <c r="L1179" s="11" t="inlineStr">
        <is>
          <t>Partially documented</t>
        </is>
      </c>
      <c r="M1179" s="11" t="inlineStr">
        <is>
          <t>E06 variant-linkage and staleness flags</t>
        </is>
      </c>
      <c r="N1179" s="11" t="inlineStr">
        <is>
          <t>-</t>
        </is>
      </c>
      <c r="O1179" s="12" t="inlineStr">
        <is>
          <t>Who writes the banner text? / In which language does it render? / Is the interval measured?</t>
        </is>
      </c>
      <c r="P1179" s="12" t="inlineStr">
        <is>
          <t>Describes the linked-derivative model and the learner-facing currency banner</t>
        </is>
      </c>
      <c r="Q1179" s="13" t="inlineStr"/>
      <c r="R1179" s="13" t="inlineStr"/>
      <c r="S1179" s="13" t="inlineStr"/>
      <c r="T1179" s="13" t="inlineStr"/>
      <c r="U1179" s="13" t="inlineStr"/>
    </row>
    <row r="1180">
      <c r="A1180" s="11" t="inlineStr">
        <is>
          <t>QST0033</t>
        </is>
      </c>
      <c r="B1180" s="11" t="inlineStr">
        <is>
          <t>E06</t>
        </is>
      </c>
      <c r="C1180" s="11" t="inlineStr">
        <is>
          <t>Localization Programme</t>
        </is>
      </c>
      <c r="D1180" s="11" t="inlineStr">
        <is>
          <t>ID</t>
        </is>
      </c>
      <c r="E1180" s="11" t="inlineStr">
        <is>
          <t>Instructional Designer</t>
        </is>
      </c>
      <c r="F1180" s="11" t="inlineStr">
        <is>
          <t>L2 Mid</t>
        </is>
      </c>
      <c r="G1180" s="11" t="inlineStr">
        <is>
          <t>Month 1</t>
        </is>
      </c>
      <c r="H1180" s="11" t="inlineStr">
        <is>
          <t>Ethics/Validity</t>
        </is>
      </c>
      <c r="I1180" s="12" t="inlineStr">
        <is>
          <t>What happens when a learner passes the translated version of an item but would have failed the English master?</t>
        </is>
      </c>
      <c r="J1180" s="12" t="inlineStr">
        <is>
          <t>A translated item that is easier awards competence that was never demonstrated, and the record is indistinguishable from a valid one.</t>
        </is>
      </c>
      <c r="K1180" s="11" t="inlineStr">
        <is>
          <t>Architecture Review Report §V.3 (V-F5); Master Checklist v3 (PRG-07.3.02)</t>
        </is>
      </c>
      <c r="L1180" s="11" t="inlineStr">
        <is>
          <t>Partially documented</t>
        </is>
      </c>
      <c r="M1180" s="11" t="inlineStr">
        <is>
          <t>E06 translated-item psychometric re-validation</t>
        </is>
      </c>
      <c r="N1180" s="11" t="inlineStr">
        <is>
          <t>-</t>
        </is>
      </c>
      <c r="O1180" s="12" t="inlineStr">
        <is>
          <t>Is the language recorded on the record? / Are items re-validated per language? / Who compares pass rates?</t>
        </is>
      </c>
      <c r="P1180" s="12" t="inlineStr">
        <is>
          <t>Names the re-validation requirement and where the assessment language is stored</t>
        </is>
      </c>
      <c r="Q1180" s="13" t="inlineStr"/>
      <c r="R1180" s="13" t="inlineStr"/>
      <c r="S1180" s="13" t="inlineStr"/>
      <c r="T1180" s="13" t="inlineStr"/>
      <c r="U1180" s="13" t="inlineStr"/>
    </row>
    <row r="1181">
      <c r="A1181" s="11" t="inlineStr">
        <is>
          <t>QST0045</t>
        </is>
      </c>
      <c r="B1181" s="11" t="inlineStr">
        <is>
          <t>E06</t>
        </is>
      </c>
      <c r="C1181" s="11" t="inlineStr">
        <is>
          <t>Localization Programme</t>
        </is>
      </c>
      <c r="D1181" s="11" t="inlineStr">
        <is>
          <t>ID</t>
        </is>
      </c>
      <c r="E1181" s="11" t="inlineStr">
        <is>
          <t>Instructional Designer</t>
        </is>
      </c>
      <c r="F1181" s="11" t="inlineStr">
        <is>
          <t>L2 Mid</t>
        </is>
      </c>
      <c r="G1181" s="11" t="inlineStr">
        <is>
          <t>Quarter 1</t>
        </is>
      </c>
      <c r="H1181" s="11" t="inlineStr">
        <is>
          <t>Emergent</t>
        </is>
      </c>
      <c r="I1181" s="12" t="inlineStr">
        <is>
          <t>When a source revision flags every language variant stale, what disposition is applied to official records issued from the stale variant in that window?</t>
        </is>
      </c>
      <c r="J1181" s="12" t="inlineStr">
        <is>
          <t>This is the hardest question in the supersession scenario and the one a customer will ask first after a safety incident.</t>
        </is>
      </c>
      <c r="K1181" s="11" t="inlineStr">
        <is>
          <t>Architecture Review Report §V.3 item 3</t>
        </is>
      </c>
      <c r="L1181" s="11" t="inlineStr">
        <is>
          <t>Undocumented — no answer exists</t>
        </is>
      </c>
      <c r="M1181" s="11" t="inlineStr">
        <is>
          <t>E06 stale-window record disposition</t>
        </is>
      </c>
      <c r="N1181" s="11" t="inlineStr">
        <is>
          <t>QST0028</t>
        </is>
      </c>
      <c r="O1181" s="12" t="inlineStr">
        <is>
          <t>Are affected learners identifiable? / Is re-assessment mandatory? / Who decides?</t>
        </is>
      </c>
      <c r="P1181" s="12" t="inlineStr">
        <is>
          <t>Names the audit trail that identifies affected learners and the disposition rule</t>
        </is>
      </c>
      <c r="Q1181" s="13" t="inlineStr"/>
      <c r="R1181" s="13" t="inlineStr"/>
      <c r="S1181" s="13" t="inlineStr"/>
      <c r="T1181" s="13" t="inlineStr"/>
      <c r="U1181" s="13" t="inlineStr"/>
    </row>
    <row r="1182">
      <c r="A1182" s="11" t="inlineStr">
        <is>
          <t>QST0053</t>
        </is>
      </c>
      <c r="B1182" s="11" t="inlineStr">
        <is>
          <t>E06</t>
        </is>
      </c>
      <c r="C1182" s="11" t="inlineStr">
        <is>
          <t>Localization Programme</t>
        </is>
      </c>
      <c r="D1182" s="11" t="inlineStr">
        <is>
          <t>ID</t>
        </is>
      </c>
      <c r="E1182" s="11" t="inlineStr">
        <is>
          <t>Instructional Designer</t>
        </is>
      </c>
      <c r="F1182" s="11" t="inlineStr">
        <is>
          <t>L3 Senior</t>
        </is>
      </c>
      <c r="G1182" s="11" t="inlineStr">
        <is>
          <t>Quarter 1</t>
        </is>
      </c>
      <c r="H1182" s="11" t="inlineStr">
        <is>
          <t>Ethics/Validity</t>
        </is>
      </c>
      <c r="I1182" s="12" t="inlineStr">
        <is>
          <t>What test would prove that a Hindi assessment measures the same construct as its English master, and what would that test not cover?</t>
        </is>
      </c>
      <c r="J1182" s="12" t="inlineStr">
        <is>
          <t>Without construct evidence a language variant produces records that are not comparable, which breaks cross-language competency roll-ups.</t>
        </is>
      </c>
      <c r="K1182" s="11" t="inlineStr">
        <is>
          <t>Architecture Review Report §V.3 (V-F5)</t>
        </is>
      </c>
      <c r="L1182" s="11" t="inlineStr">
        <is>
          <t>Undocumented — no answer exists</t>
        </is>
      </c>
      <c r="M1182" s="11" t="inlineStr">
        <is>
          <t>E06 per-language item validation</t>
        </is>
      </c>
      <c r="N1182" s="11" t="inlineStr">
        <is>
          <t>-</t>
        </is>
      </c>
      <c r="O1182" s="12" t="inlineStr">
        <is>
          <t>What sample size? / Who are the bilingual raters? / What about code-mixed responses?</t>
        </is>
      </c>
      <c r="P1182" s="12" t="inlineStr">
        <is>
          <t>Names a psychometric equivalence method and states its blind spots</t>
        </is>
      </c>
      <c r="Q1182" s="13" t="inlineStr"/>
      <c r="R1182" s="13" t="inlineStr"/>
      <c r="S1182" s="13" t="inlineStr"/>
      <c r="T1182" s="13" t="inlineStr"/>
      <c r="U1182" s="13" t="inlineStr"/>
    </row>
    <row r="1183">
      <c r="A1183" s="11" t="inlineStr">
        <is>
          <t>QST0055</t>
        </is>
      </c>
      <c r="B1183" s="11" t="inlineStr">
        <is>
          <t>E06</t>
        </is>
      </c>
      <c r="C1183" s="11" t="inlineStr">
        <is>
          <t>Localization Programme</t>
        </is>
      </c>
      <c r="D1183" s="11" t="inlineStr">
        <is>
          <t>ID</t>
        </is>
      </c>
      <c r="E1183" s="11" t="inlineStr">
        <is>
          <t>Instructional Designer</t>
        </is>
      </c>
      <c r="F1183" s="11" t="inlineStr">
        <is>
          <t>L3 Senior</t>
        </is>
      </c>
      <c r="G1183" s="11" t="inlineStr">
        <is>
          <t>Quarter 1</t>
        </is>
      </c>
      <c r="H1183" s="11" t="inlineStr">
        <is>
          <t>Failure mode</t>
        </is>
      </c>
      <c r="I1183" s="12" t="inlineStr">
        <is>
          <t>What is the recovery path when an entire cohort has been assessed against a stale translated lesson?</t>
        </is>
      </c>
      <c r="J1183" s="12" t="inlineStr">
        <is>
          <t>Without a recovery path the choice is between voiding valid records and keeping invalid ones, and both damage the customer relationship.</t>
        </is>
      </c>
      <c r="K1183" s="11" t="inlineStr">
        <is>
          <t>Architecture Review Report §V.3 (Scenario 16)</t>
        </is>
      </c>
      <c r="L1183" s="11" t="inlineStr">
        <is>
          <t>Undocumented — no answer exists</t>
        </is>
      </c>
      <c r="M1183" s="11" t="inlineStr">
        <is>
          <t>E06 supersession drill acceptance test</t>
        </is>
      </c>
      <c r="N1183" s="11" t="inlineStr">
        <is>
          <t>-</t>
        </is>
      </c>
      <c r="O1183" s="12" t="inlineStr">
        <is>
          <t>Who identifies the cohort? / Is re-assessment funded? / What is told to the learners?</t>
        </is>
      </c>
      <c r="P1183" s="12" t="inlineStr">
        <is>
          <t>Names cohort identification, record disposition and learner communication</t>
        </is>
      </c>
      <c r="Q1183" s="13" t="inlineStr"/>
      <c r="R1183" s="13" t="inlineStr"/>
      <c r="S1183" s="13" t="inlineStr"/>
      <c r="T1183" s="13" t="inlineStr"/>
      <c r="U1183" s="13" t="inlineStr"/>
    </row>
    <row r="1184">
      <c r="A1184" s="11" t="inlineStr">
        <is>
          <t>QST0065</t>
        </is>
      </c>
      <c r="B1184" s="11" t="inlineStr">
        <is>
          <t>E06</t>
        </is>
      </c>
      <c r="C1184" s="11" t="inlineStr">
        <is>
          <t>Localization Programme</t>
        </is>
      </c>
      <c r="D1184" s="11" t="inlineStr">
        <is>
          <t>ID</t>
        </is>
      </c>
      <c r="E1184" s="11" t="inlineStr">
        <is>
          <t>Instructional Designer</t>
        </is>
      </c>
      <c r="F1184" s="11" t="inlineStr">
        <is>
          <t>L3 Senior</t>
        </is>
      </c>
      <c r="G1184" s="11" t="inlineStr">
        <is>
          <t>Quarter 1</t>
        </is>
      </c>
      <c r="H1184" s="11" t="inlineStr">
        <is>
          <t>Failure mode</t>
        </is>
      </c>
      <c r="I1184" s="12" t="inlineStr">
        <is>
          <t>What test would show that the learner-facing currency banner actually renders in the learner's own language?</t>
        </is>
      </c>
      <c r="J1184" s="12" t="inlineStr">
        <is>
          <t>A staleness warning shown only in English is invisible to exactly the learners whose content is stale.</t>
        </is>
      </c>
      <c r="K1184" s="11" t="inlineStr">
        <is>
          <t>Architecture Review Report §V.3 item 2; Master Checklist v3 (PRG-07.3.07)</t>
        </is>
      </c>
      <c r="L1184" s="11" t="inlineStr">
        <is>
          <t>Partially documented</t>
        </is>
      </c>
      <c r="M1184" s="11" t="inlineStr">
        <is>
          <t>E06 per-language end-to-end journeys</t>
        </is>
      </c>
      <c r="N1184" s="11" t="inlineStr">
        <is>
          <t>-</t>
        </is>
      </c>
      <c r="O1184" s="12" t="inlineStr">
        <is>
          <t>Is the banner in the per-language E2E set? / Which languages are covered? / Who owns the wording?</t>
        </is>
      </c>
      <c r="P1184" s="12" t="inlineStr">
        <is>
          <t>Names the per-language end-to-end journey that covers the banner</t>
        </is>
      </c>
      <c r="Q1184" s="13" t="inlineStr"/>
      <c r="R1184" s="13" t="inlineStr"/>
      <c r="S1184" s="13" t="inlineStr"/>
      <c r="T1184" s="13" t="inlineStr"/>
      <c r="U1184" s="13" t="inlineStr"/>
    </row>
    <row r="1185">
      <c r="A1185" s="11" t="inlineStr">
        <is>
          <t>QST0071</t>
        </is>
      </c>
      <c r="B1185" s="11" t="inlineStr">
        <is>
          <t>E06</t>
        </is>
      </c>
      <c r="C1185" s="11" t="inlineStr">
        <is>
          <t>Localization Programme</t>
        </is>
      </c>
      <c r="D1185" s="11" t="inlineStr">
        <is>
          <t>ID</t>
        </is>
      </c>
      <c r="E1185" s="11" t="inlineStr">
        <is>
          <t>Instructional Designer</t>
        </is>
      </c>
      <c r="F1185" s="11" t="inlineStr">
        <is>
          <t>L3 Senior</t>
        </is>
      </c>
      <c r="G1185" s="11" t="inlineStr">
        <is>
          <t>Quarter 1</t>
        </is>
      </c>
      <c r="H1185" s="11" t="inlineStr">
        <is>
          <t>Emergent</t>
        </is>
      </c>
      <c r="I1185" s="12" t="inlineStr">
        <is>
          <t>If translated items must be re-validated before feeding official records, what happens to a language that cannot recruit enough bilingual raters?</t>
        </is>
      </c>
      <c r="J1185" s="12" t="inlineStr">
        <is>
          <t>The honest outcome is that the language cannot be offered at assessment tier, which is a commercial decision nobody has made.</t>
        </is>
      </c>
      <c r="K1185" s="11" t="inlineStr">
        <is>
          <t>Architecture Review Report §V.4 (V-D5)</t>
        </is>
      </c>
      <c r="L1185" s="11" t="inlineStr">
        <is>
          <t>Undocumented — no answer exists</t>
        </is>
      </c>
      <c r="M1185" s="11" t="inlineStr">
        <is>
          <t>E06 language tier commitment</t>
        </is>
      </c>
      <c r="N1185" s="11" t="inlineStr">
        <is>
          <t>QST0053</t>
        </is>
      </c>
      <c r="O1185" s="12" t="inlineStr">
        <is>
          <t>Who decides to drop a tier? / Is the customer told? / What is the fallback?</t>
        </is>
      </c>
      <c r="P1185" s="12" t="inlineStr">
        <is>
          <t>Connects rater availability to the tier the language may be claimed at</t>
        </is>
      </c>
      <c r="Q1185" s="13" t="inlineStr"/>
      <c r="R1185" s="13" t="inlineStr"/>
      <c r="S1185" s="13" t="inlineStr"/>
      <c r="T1185" s="13" t="inlineStr"/>
      <c r="U1185" s="13" t="inlineStr"/>
    </row>
    <row r="1186">
      <c r="A1186" s="11" t="inlineStr">
        <is>
          <t>QST0078</t>
        </is>
      </c>
      <c r="B1186" s="11" t="inlineStr">
        <is>
          <t>E06</t>
        </is>
      </c>
      <c r="C1186" s="11" t="inlineStr">
        <is>
          <t>Localization Programme</t>
        </is>
      </c>
      <c r="D1186" s="11" t="inlineStr">
        <is>
          <t>ID</t>
        </is>
      </c>
      <c r="E1186" s="11" t="inlineStr">
        <is>
          <t>Instructional Designer</t>
        </is>
      </c>
      <c r="F1186" s="11" t="inlineStr">
        <is>
          <t>L4 Architect</t>
        </is>
      </c>
      <c r="G1186" s="11" t="inlineStr">
        <is>
          <t>Quarter 1</t>
        </is>
      </c>
      <c r="H1186" s="11" t="inlineStr">
        <is>
          <t>Trade-off</t>
        </is>
      </c>
      <c r="I1186" s="12" t="inlineStr">
        <is>
          <t>Is a translated assessment a new instrument or a variant of the master, and what does each answer cost the programme?</t>
        </is>
      </c>
      <c r="J1186" s="12" t="inlineStr">
        <is>
          <t>The answer decides whether every language needs its own validation programme or inherits one, which is a multi-crore difference.</t>
        </is>
      </c>
      <c r="K1186" s="11" t="inlineStr">
        <is>
          <t>Architecture Review Report §V.3, §V.4</t>
        </is>
      </c>
      <c r="L1186" s="11" t="inlineStr">
        <is>
          <t>Undocumented — no answer exists</t>
        </is>
      </c>
      <c r="M1186" s="11" t="inlineStr">
        <is>
          <t>E06 per-language cost model</t>
        </is>
      </c>
      <c r="N1186" s="11" t="inlineStr">
        <is>
          <t>-</t>
        </is>
      </c>
      <c r="O1186" s="12" t="inlineStr">
        <is>
          <t>What does equivalence testing cost? / What does full validation cost? / Which do we promise?</t>
        </is>
      </c>
      <c r="P1186" s="12" t="inlineStr">
        <is>
          <t>Argues one position and prices the alternative</t>
        </is>
      </c>
      <c r="Q1186" s="13" t="inlineStr"/>
      <c r="R1186" s="13" t="inlineStr"/>
      <c r="S1186" s="13" t="inlineStr"/>
      <c r="T1186" s="13" t="inlineStr"/>
      <c r="U1186" s="13" t="inlineStr"/>
    </row>
    <row r="1187">
      <c r="A1187" s="11" t="inlineStr">
        <is>
          <t>QST0084</t>
        </is>
      </c>
      <c r="B1187" s="11" t="inlineStr">
        <is>
          <t>E06</t>
        </is>
      </c>
      <c r="C1187" s="11" t="inlineStr">
        <is>
          <t>Localization Programme</t>
        </is>
      </c>
      <c r="D1187" s="11" t="inlineStr">
        <is>
          <t>ID</t>
        </is>
      </c>
      <c r="E1187" s="11" t="inlineStr">
        <is>
          <t>Instructional Designer</t>
        </is>
      </c>
      <c r="F1187" s="11" t="inlineStr">
        <is>
          <t>L4 Architect</t>
        </is>
      </c>
      <c r="G1187" s="11" t="inlineStr">
        <is>
          <t>Quarter 1</t>
        </is>
      </c>
      <c r="H1187" s="11" t="inlineStr">
        <is>
          <t>Trade-off</t>
        </is>
      </c>
      <c r="I1187" s="12" t="inlineStr">
        <is>
          <t>If the enclave-hosted model is measurably weaker in Hindi, should the Hindi AI tutor ship at all?</t>
        </is>
      </c>
      <c r="J1187" s="12" t="inlineStr">
        <is>
          <t>Shipping a weaker tutor to exactly the learners who need vernacular support entrenches an inequity in the product itself.</t>
        </is>
      </c>
      <c r="K1187" s="11" t="inlineStr">
        <is>
          <t>Architecture Review Report §V.2 (V-F1)</t>
        </is>
      </c>
      <c r="L1187" s="11" t="inlineStr">
        <is>
          <t>Undocumented — no answer exists</t>
        </is>
      </c>
      <c r="M1187" s="11" t="inlineStr">
        <is>
          <t>E06 per-language AI gate</t>
        </is>
      </c>
      <c r="N1187" s="11" t="inlineStr">
        <is>
          <t>-</t>
        </is>
      </c>
      <c r="O1187" s="12" t="inlineStr">
        <is>
          <t>What quality delta is acceptable? / What is the fallback experience? / How is it described to the buyer?</t>
        </is>
      </c>
      <c r="P1187" s="12" t="inlineStr">
        <is>
          <t>Ties the ship decision to a measured per-language threshold</t>
        </is>
      </c>
      <c r="Q1187" s="13" t="inlineStr"/>
      <c r="R1187" s="13" t="inlineStr"/>
      <c r="S1187" s="13" t="inlineStr"/>
      <c r="T1187" s="13" t="inlineStr"/>
      <c r="U1187" s="13" t="inlineStr"/>
    </row>
    <row r="1188">
      <c r="A1188" s="11" t="inlineStr">
        <is>
          <t>QST0088</t>
        </is>
      </c>
      <c r="B1188" s="11" t="inlineStr">
        <is>
          <t>E06</t>
        </is>
      </c>
      <c r="C1188" s="11" t="inlineStr">
        <is>
          <t>Localization Programme</t>
        </is>
      </c>
      <c r="D1188" s="11" t="inlineStr">
        <is>
          <t>ID</t>
        </is>
      </c>
      <c r="E1188" s="11" t="inlineStr">
        <is>
          <t>Instructional Designer</t>
        </is>
      </c>
      <c r="F1188" s="11" t="inlineStr">
        <is>
          <t>L4 Architect</t>
        </is>
      </c>
      <c r="G1188" s="11" t="inlineStr">
        <is>
          <t>Quarter 1</t>
        </is>
      </c>
      <c r="H1188" s="11" t="inlineStr">
        <is>
          <t>Cost</t>
        </is>
      </c>
      <c r="I1188" s="12" t="inlineStr">
        <is>
          <t>Should a language be priced as a one-off translation or as a standing per-language operating cost?</t>
        </is>
      </c>
      <c r="J1188" s="12" t="inlineStr">
        <is>
          <t>Pricing it as one-off guarantees the recurring review, re-validation and evaluation work is unfunded from year two.</t>
        </is>
      </c>
      <c r="K1188" s="11" t="inlineStr">
        <is>
          <t>Architecture Review Report §V.4</t>
        </is>
      </c>
      <c r="L1188" s="11" t="inlineStr">
        <is>
          <t>Partially documented</t>
        </is>
      </c>
      <c r="M1188" s="11" t="inlineStr">
        <is>
          <t>E06 language cost model</t>
        </is>
      </c>
      <c r="N1188" s="11" t="inlineStr">
        <is>
          <t>-</t>
        </is>
      </c>
      <c r="O1188" s="12" t="inlineStr">
        <is>
          <t>What recurs annually? / What triggers re-validation? / Who owns the budget line?</t>
        </is>
      </c>
      <c r="P1188" s="12" t="inlineStr">
        <is>
          <t>Enumerates the recurring items and argues for the pricing shape</t>
        </is>
      </c>
      <c r="Q1188" s="13" t="inlineStr"/>
      <c r="R1188" s="13" t="inlineStr"/>
      <c r="S1188" s="13" t="inlineStr"/>
      <c r="T1188" s="13" t="inlineStr"/>
      <c r="U1188" s="13" t="inlineStr"/>
    </row>
    <row r="1189">
      <c r="A1189" s="11" t="inlineStr">
        <is>
          <t>QST0094</t>
        </is>
      </c>
      <c r="B1189" s="11" t="inlineStr">
        <is>
          <t>E06</t>
        </is>
      </c>
      <c r="C1189" s="11" t="inlineStr">
        <is>
          <t>Localization Programme</t>
        </is>
      </c>
      <c r="D1189" s="11" t="inlineStr">
        <is>
          <t>ID</t>
        </is>
      </c>
      <c r="E1189" s="11" t="inlineStr">
        <is>
          <t>Instructional Designer</t>
        </is>
      </c>
      <c r="F1189" s="11" t="inlineStr">
        <is>
          <t>L4 Architect</t>
        </is>
      </c>
      <c r="G1189" s="11" t="inlineStr">
        <is>
          <t>Quarter 1</t>
        </is>
      </c>
      <c r="H1189" s="11" t="inlineStr">
        <is>
          <t>Emergent</t>
        </is>
      </c>
      <c r="I1189" s="12" t="inlineStr">
        <is>
          <t>If a language cannot meet the assessment tier, can content and interface still be offered in it without implying certification parity?</t>
        </is>
      </c>
      <c r="J1189" s="12" t="inlineStr">
        <is>
          <t>Offering partial language support without explicit wording is read by the buyer as full support, and the gap surfaces at acceptance.</t>
        </is>
      </c>
      <c r="K1189" s="11" t="inlineStr">
        <is>
          <t>Master Checklist v3 (PRG-93.1.03)</t>
        </is>
      </c>
      <c r="L1189" s="11" t="inlineStr">
        <is>
          <t>Partially documented</t>
        </is>
      </c>
      <c r="M1189" s="11" t="inlineStr">
        <is>
          <t>E06 per-tier definition of done</t>
        </is>
      </c>
      <c r="N1189" s="11" t="inlineStr">
        <is>
          <t>QST0078</t>
        </is>
      </c>
      <c r="O1189" s="12" t="inlineStr">
        <is>
          <t>What is the customer-facing wording? / Is it in the contract? / Who polices the claim?</t>
        </is>
      </c>
      <c r="P1189" s="12" t="inlineStr">
        <is>
          <t>Separates the tiers in customer-facing language and names who enforces it</t>
        </is>
      </c>
      <c r="Q1189" s="13" t="inlineStr"/>
      <c r="R1189" s="13" t="inlineStr"/>
      <c r="S1189" s="13" t="inlineStr"/>
      <c r="T1189" s="13" t="inlineStr"/>
      <c r="U1189" s="13" t="inlineStr"/>
    </row>
    <row r="1190">
      <c r="A1190" s="11" t="inlineStr">
        <is>
          <t>QST0283</t>
        </is>
      </c>
      <c r="B1190" s="11" t="inlineStr">
        <is>
          <t>E06</t>
        </is>
      </c>
      <c r="C1190" s="11" t="inlineStr">
        <is>
          <t>Localization Programme</t>
        </is>
      </c>
      <c r="D1190" s="11" t="inlineStr">
        <is>
          <t>MXR</t>
        </is>
      </c>
      <c r="E1190" s="11" t="inlineStr">
        <is>
          <t>Mobile &amp; XR Developer</t>
        </is>
      </c>
      <c r="F1190" s="11" t="inlineStr">
        <is>
          <t>L3 Senior</t>
        </is>
      </c>
      <c r="G1190" s="11" t="inlineStr">
        <is>
          <t>Quarter 1</t>
        </is>
      </c>
      <c r="H1190" s="11" t="inlineStr">
        <is>
          <t>Failure mode</t>
        </is>
      </c>
      <c r="I1190" s="12" t="inlineStr">
        <is>
          <t>How would you detect that a regional script renders incorrectly inside a headset before a customer sees it?</t>
        </is>
      </c>
      <c r="J1190" s="12" t="inlineStr">
        <is>
          <t>Complex-script shaping failures in immersive runtimes are a known failure point and are invisible in any desktop test.</t>
        </is>
      </c>
      <c r="K1190" s="11" t="inlineStr">
        <is>
          <t>Master Checklist v3 (PRG-07.2.02); Architecture Review Report §V.4 (V-D3)</t>
        </is>
      </c>
      <c r="L1190" s="11" t="inlineStr">
        <is>
          <t>Partially documented</t>
        </is>
      </c>
      <c r="M1190" s="11" t="inlineStr">
        <is>
          <t>E06 in-headset script rendering tests</t>
        </is>
      </c>
      <c r="N1190" s="11" t="inlineStr">
        <is>
          <t>-</t>
        </is>
      </c>
      <c r="O1190" s="12" t="inlineStr">
        <is>
          <t>Which devices are tested? / Which engine versions? / Who owns the font selection?</t>
        </is>
      </c>
      <c r="P1190" s="12" t="inlineStr">
        <is>
          <t>Requires on-device testing per engine and script rather than editor previews</t>
        </is>
      </c>
      <c r="Q1190" s="13" t="inlineStr"/>
      <c r="R1190" s="13" t="inlineStr"/>
      <c r="S1190" s="13" t="inlineStr"/>
      <c r="T1190" s="13" t="inlineStr"/>
      <c r="U1190" s="13" t="inlineStr"/>
    </row>
    <row r="1191">
      <c r="A1191" s="11" t="inlineStr">
        <is>
          <t>QST0216</t>
        </is>
      </c>
      <c r="B1191" s="11" t="inlineStr">
        <is>
          <t>E06</t>
        </is>
      </c>
      <c r="C1191" s="11" t="inlineStr">
        <is>
          <t>Localization Programme</t>
        </is>
      </c>
      <c r="D1191" s="11" t="inlineStr">
        <is>
          <t>QA</t>
        </is>
      </c>
      <c r="E1191" s="11" t="inlineStr">
        <is>
          <t>QA / Test Engineer</t>
        </is>
      </c>
      <c r="F1191" s="11" t="inlineStr">
        <is>
          <t>L3 Senior</t>
        </is>
      </c>
      <c r="G1191" s="11" t="inlineStr">
        <is>
          <t>Quarter 1</t>
        </is>
      </c>
      <c r="H1191" s="11" t="inlineStr">
        <is>
          <t>Emergent</t>
        </is>
      </c>
      <c r="I1191" s="12" t="inlineStr">
        <is>
          <t>What does the automated accessibility scan miss that a manual pass in a regional language must catch?</t>
        </is>
      </c>
      <c r="J1191" s="12" t="inlineStr">
        <is>
          <t>Automated scans pass content that is unusable with a screen reader in Devanagari, and the sign-off is then false.</t>
        </is>
      </c>
      <c r="K1191" s="11" t="inlineStr">
        <is>
          <t>Architecture Review Report §J.4 accessibility plan; Master Checklist v3 (TST-07.1.04)</t>
        </is>
      </c>
      <c r="L1191" s="11" t="inlineStr">
        <is>
          <t>Partially documented</t>
        </is>
      </c>
      <c r="M1191" s="11" t="inlineStr">
        <is>
          <t>E06 per-language accessibility testing</t>
        </is>
      </c>
      <c r="N1191" s="11" t="inlineStr">
        <is>
          <t>QST0203</t>
        </is>
      </c>
      <c r="O1191" s="12" t="inlineStr">
        <is>
          <t>Is there a language-capable tester? / Which readers support the script? / Is text-to-speech quality assessed?</t>
        </is>
      </c>
      <c r="P1191" s="12" t="inlineStr">
        <is>
          <t>Names reading order, script shaping and speech quality as manual-only concerns</t>
        </is>
      </c>
      <c r="Q1191" s="13" t="inlineStr"/>
      <c r="R1191" s="13" t="inlineStr"/>
      <c r="S1191" s="13" t="inlineStr"/>
      <c r="T1191" s="13" t="inlineStr"/>
      <c r="U1191" s="13" t="inlineStr"/>
    </row>
    <row r="1192">
      <c r="A1192" s="11" t="inlineStr">
        <is>
          <t>QST0234</t>
        </is>
      </c>
      <c r="B1192" s="11" t="inlineStr">
        <is>
          <t>E06</t>
        </is>
      </c>
      <c r="C1192" s="11" t="inlineStr">
        <is>
          <t>Localization Programme</t>
        </is>
      </c>
      <c r="D1192" s="11" t="inlineStr">
        <is>
          <t>SDET</t>
        </is>
      </c>
      <c r="E1192" s="11" t="inlineStr">
        <is>
          <t>Test Architect / SDET</t>
        </is>
      </c>
      <c r="F1192" s="11" t="inlineStr">
        <is>
          <t>L2 Mid</t>
        </is>
      </c>
      <c r="G1192" s="11" t="inlineStr">
        <is>
          <t>Month 1</t>
        </is>
      </c>
      <c r="H1192" s="11" t="inlineStr">
        <is>
          <t>Emergent</t>
        </is>
      </c>
      <c r="I1192" s="12" t="inlineStr">
        <is>
          <t>How do you construct a per-language evaluation set that functions as a release gate rather than as a report?</t>
        </is>
      </c>
      <c r="J1192" s="12" t="inlineStr">
        <is>
          <t>An evaluation that reports but does not block lets a language be declared supported on numbers nobody acted on.</t>
        </is>
      </c>
      <c r="K1192" s="11" t="inlineStr">
        <is>
          <t>Master Checklist v3 (PRG-93.3.01, PRG-93.3.02)</t>
        </is>
      </c>
      <c r="L1192" s="11" t="inlineStr">
        <is>
          <t>Partially documented</t>
        </is>
      </c>
      <c r="M1192" s="11" t="inlineStr">
        <is>
          <t>E06 per-language AI gate</t>
        </is>
      </c>
      <c r="N1192" s="11" t="inlineStr">
        <is>
          <t>QST0229</t>
        </is>
      </c>
      <c r="O1192" s="12" t="inlineStr">
        <is>
          <t>Who ratifies the threshold? / Where does the gate run? / What is the override path?</t>
        </is>
      </c>
      <c r="P1192" s="12" t="inlineStr">
        <is>
          <t>Ties a fixed versioned dataset to a ratified threshold enforced in the pipeline</t>
        </is>
      </c>
      <c r="Q1192" s="13" t="inlineStr"/>
      <c r="R1192" s="13" t="inlineStr"/>
      <c r="S1192" s="13" t="inlineStr"/>
      <c r="T1192" s="13" t="inlineStr"/>
      <c r="U1192" s="13" t="inlineStr"/>
    </row>
    <row r="1193">
      <c r="A1193" s="11" t="inlineStr">
        <is>
          <t>QST0112</t>
        </is>
      </c>
      <c r="B1193" s="11" t="inlineStr">
        <is>
          <t>E06</t>
        </is>
      </c>
      <c r="C1193" s="11" t="inlineStr">
        <is>
          <t>Localization Programme</t>
        </is>
      </c>
      <c r="D1193" s="11" t="inlineStr">
        <is>
          <t>SUP</t>
        </is>
      </c>
      <c r="E1193" s="11" t="inlineStr">
        <is>
          <t>Support &amp; Service Engineer</t>
        </is>
      </c>
      <c r="F1193" s="11" t="inlineStr">
        <is>
          <t>L1 Junior</t>
        </is>
      </c>
      <c r="G1193" s="11" t="inlineStr">
        <is>
          <t>Day 1</t>
        </is>
      </c>
      <c r="H1193" s="11" t="inlineStr">
        <is>
          <t>Standards</t>
        </is>
      </c>
      <c r="I1193" s="12" t="inlineStr">
        <is>
          <t>In which languages is EdVidura contracted to answer a support request?</t>
        </is>
      </c>
      <c r="J1193" s="12" t="inlineStr">
        <is>
          <t>Answering only in English to a customer whose contract promised a regional language is a service-level breach on the first ticket.</t>
        </is>
      </c>
      <c r="K1193" s="11" t="inlineStr">
        <is>
          <t>Master Checklist v3 (PRG-93.1.01 support tier)</t>
        </is>
      </c>
      <c r="L1193" s="11" t="inlineStr">
        <is>
          <t>Partially documented</t>
        </is>
      </c>
      <c r="M1193" s="11" t="inlineStr">
        <is>
          <t>E06 language tier matrix support tier</t>
        </is>
      </c>
      <c r="N1193" s="11" t="inlineStr">
        <is>
          <t>-</t>
        </is>
      </c>
      <c r="O1193" s="12" t="inlineStr">
        <is>
          <t>Is the support tier committed per tenant? / Who staffs it? / What is the fallback?</t>
        </is>
      </c>
      <c r="P1193" s="12" t="inlineStr">
        <is>
          <t>Reads the support tier off the language matrix for the tenant in question</t>
        </is>
      </c>
      <c r="Q1193" s="13" t="inlineStr"/>
      <c r="R1193" s="13" t="inlineStr"/>
      <c r="S1193" s="13" t="inlineStr"/>
      <c r="T1193" s="13" t="inlineStr"/>
      <c r="U1193" s="13" t="inlineStr"/>
    </row>
    <row r="1194">
      <c r="A1194" s="11" t="inlineStr">
        <is>
          <t>QST0285</t>
        </is>
      </c>
      <c r="B1194" s="11" t="inlineStr">
        <is>
          <t>E07</t>
        </is>
      </c>
      <c r="C1194" s="11" t="inlineStr">
        <is>
          <t>Test &amp; Release Quality System</t>
        </is>
      </c>
      <c r="D1194" s="11" t="inlineStr">
        <is>
          <t>PM</t>
        </is>
      </c>
      <c r="E1194" s="11" t="inlineStr">
        <is>
          <t>Project / Delivery Manager</t>
        </is>
      </c>
      <c r="F1194" s="11" t="inlineStr">
        <is>
          <t>L3 Senior</t>
        </is>
      </c>
      <c r="G1194" s="11" t="inlineStr">
        <is>
          <t>Quarter 1</t>
        </is>
      </c>
      <c r="H1194" s="11" t="inlineStr">
        <is>
          <t>Governance/Process</t>
        </is>
      </c>
      <c r="I1194" s="12" t="inlineStr">
        <is>
          <t>Which checklist items cannot currently be scheduled because the environment they need does not exist?</t>
        </is>
      </c>
      <c r="J1194" s="12" t="inlineStr">
        <is>
          <t>Scheduling work into a missing environment produces a plan that slips silently and is only discovered at the stage gate.</t>
        </is>
      </c>
      <c r="K1194" s="11" t="inlineStr">
        <is>
          <t>Architecture Review Report §J.2; Master Checklist v3 (TST-10.x)</t>
        </is>
      </c>
      <c r="L1194" s="11" t="inlineStr">
        <is>
          <t>Partially documented</t>
        </is>
      </c>
      <c r="M1194" s="11" t="inlineStr">
        <is>
          <t>E07 environment dependency in the plan</t>
        </is>
      </c>
      <c r="N1194" s="11" t="inlineStr">
        <is>
          <t>-</t>
        </is>
      </c>
      <c r="O1194" s="12" t="inlineStr">
        <is>
          <t>Which environments are missing? / What is the lead time on each? / What is the interim substitute?</t>
        </is>
      </c>
      <c r="P1194" s="12" t="inlineStr">
        <is>
          <t>Maps unschedulable items to the specific missing environment and its lead time</t>
        </is>
      </c>
      <c r="Q1194" s="13" t="inlineStr"/>
      <c r="R1194" s="13" t="inlineStr"/>
      <c r="S1194" s="13" t="inlineStr"/>
      <c r="T1194" s="13" t="inlineStr"/>
      <c r="U1194" s="13" t="inlineStr"/>
    </row>
    <row r="1195">
      <c r="A1195" s="11" t="inlineStr">
        <is>
          <t>QCV0122</t>
        </is>
      </c>
      <c r="B1195" s="11" t="inlineStr">
        <is>
          <t>E07</t>
        </is>
      </c>
      <c r="C1195" s="11" t="inlineStr">
        <is>
          <t>Test &amp; Release Quality System</t>
        </is>
      </c>
      <c r="D1195" s="11" t="inlineStr">
        <is>
          <t>PM</t>
        </is>
      </c>
      <c r="E1195" s="11" t="inlineStr">
        <is>
          <t>Project / Delivery Manager</t>
        </is>
      </c>
      <c r="F1195" s="11" t="inlineStr">
        <is>
          <t>L3</t>
        </is>
      </c>
      <c r="G1195" s="11" t="inlineStr">
        <is>
          <t>Quarter 1</t>
        </is>
      </c>
      <c r="H1195" s="11" t="inlineStr">
        <is>
          <t>Emergent</t>
        </is>
      </c>
      <c r="I1195" s="12" t="inlineStr">
        <is>
          <t>What interim evidence do we offer a client at pilot for a product that has zero test assets?</t>
        </is>
      </c>
      <c r="J1195" s="12" t="inlineStr">
        <is>
          <t>Arriving at pilot with no evidence and no substitute story converts a coverage gap into a credibility gap.</t>
        </is>
      </c>
      <c r="K1195" s="11" t="inlineStr">
        <is>
          <t>Commercial lead; Coverage Cross-Check §E</t>
        </is>
      </c>
      <c r="L1195" s="11" t="inlineStr">
        <is>
          <t>Undocumented — no answer exists</t>
        </is>
      </c>
      <c r="M1195" s="11" t="inlineStr">
        <is>
          <t>Pilot readiness communications</t>
        </is>
      </c>
      <c r="N1195" s="11" t="inlineStr">
        <is>
          <t>QCV0117</t>
        </is>
      </c>
      <c r="O1195" s="12" t="inlineStr">
        <is>
          <t>Is manual evidence acceptable? / Who witnesses it? / What is the commitment date for real tests?</t>
        </is>
      </c>
      <c r="P1195" s="12" t="inlineStr">
        <is>
          <t>Names an interim evidence form, its witness and the dated commitment that replaces it</t>
        </is>
      </c>
      <c r="Q1195" s="13" t="inlineStr"/>
      <c r="R1195" s="13" t="inlineStr"/>
      <c r="S1195" s="13" t="inlineStr"/>
      <c r="T1195" s="13" t="inlineStr"/>
      <c r="U1195" s="13" t="inlineStr"/>
    </row>
    <row r="1196">
      <c r="A1196" s="11" t="inlineStr">
        <is>
          <t>QST0286</t>
        </is>
      </c>
      <c r="B1196" s="11" t="inlineStr">
        <is>
          <t>E07</t>
        </is>
      </c>
      <c r="C1196" s="11" t="inlineStr">
        <is>
          <t>Test &amp; Release Quality System</t>
        </is>
      </c>
      <c r="D1196" s="11" t="inlineStr">
        <is>
          <t>PRODM</t>
        </is>
      </c>
      <c r="E1196" s="11" t="inlineStr">
        <is>
          <t>Product Manager</t>
        </is>
      </c>
      <c r="F1196" s="11" t="inlineStr">
        <is>
          <t>L4 Architect</t>
        </is>
      </c>
      <c r="G1196" s="11" t="inlineStr">
        <is>
          <t>Quarter 1</t>
        </is>
      </c>
      <c r="H1196" s="11" t="inlineStr">
        <is>
          <t>Trade-off</t>
        </is>
      </c>
      <c r="I1196" s="12" t="inlineStr">
        <is>
          <t>Which deliverable is most at risk of an acceptance dispute because its test evidence is subjective?</t>
        </is>
      </c>
      <c r="J1196" s="12" t="inlineStr">
        <is>
          <t>A deliverable accepted on subjective evidence is disputed at final acceptance when payment depends on it.</t>
        </is>
      </c>
      <c r="K1196" s="11" t="inlineStr">
        <is>
          <t>Architecture Review Report §R.1</t>
        </is>
      </c>
      <c r="L1196" s="11" t="inlineStr">
        <is>
          <t>Partially documented</t>
        </is>
      </c>
      <c r="M1196" s="11" t="inlineStr">
        <is>
          <t>E07 acceptance criteria measurability</t>
        </is>
      </c>
      <c r="N1196" s="11" t="inlineStr">
        <is>
          <t>-</t>
        </is>
      </c>
      <c r="O1196" s="12" t="inlineStr">
        <is>
          <t>Which criteria lack a number? / Who agrees the number? / When must it be agreed by?</t>
        </is>
      </c>
      <c r="P1196" s="12" t="inlineStr">
        <is>
          <t>Names the deliverable and proposes a measurable substitute criterion</t>
        </is>
      </c>
      <c r="Q1196" s="13" t="inlineStr"/>
      <c r="R1196" s="13" t="inlineStr"/>
      <c r="S1196" s="13" t="inlineStr"/>
      <c r="T1196" s="13" t="inlineStr"/>
      <c r="U1196" s="13" t="inlineStr"/>
    </row>
    <row r="1197">
      <c r="A1197" s="11" t="inlineStr">
        <is>
          <t>QST0191</t>
        </is>
      </c>
      <c r="B1197" s="11" t="inlineStr">
        <is>
          <t>E07</t>
        </is>
      </c>
      <c r="C1197" s="11" t="inlineStr">
        <is>
          <t>Test &amp; Release Quality System</t>
        </is>
      </c>
      <c r="D1197" s="11" t="inlineStr">
        <is>
          <t>QA</t>
        </is>
      </c>
      <c r="E1197" s="11" t="inlineStr">
        <is>
          <t>QA / Test Engineer</t>
        </is>
      </c>
      <c r="F1197" s="11" t="inlineStr">
        <is>
          <t>L1 Junior</t>
        </is>
      </c>
      <c r="G1197" s="11" t="inlineStr">
        <is>
          <t>Day 1</t>
        </is>
      </c>
      <c r="H1197" s="11" t="inlineStr">
        <is>
          <t>Governance/Process</t>
        </is>
      </c>
      <c r="I1197" s="12" t="inlineStr">
        <is>
          <t>Where does a failed test get recorded on this programme today?</t>
        </is>
      </c>
      <c r="J1197" s="12" t="inlineStr">
        <is>
          <t>Until a defect log exists a failed test survives only in a chat thread, and the release gate assembles around a hole nobody can name.</t>
        </is>
      </c>
      <c r="K1197" s="11" t="inlineStr">
        <is>
          <t>Checklist Audit Report F-04 and FIX-04</t>
        </is>
      </c>
      <c r="L1197" s="11" t="inlineStr">
        <is>
          <t>Partially documented</t>
        </is>
      </c>
      <c r="M1197" s="11" t="inlineStr">
        <is>
          <t>E07 defect log with fix-item linkage</t>
        </is>
      </c>
      <c r="N1197" s="11" t="inlineStr">
        <is>
          <t>-</t>
        </is>
      </c>
      <c r="O1197" s="12" t="inlineStr">
        <is>
          <t>Does the defect link back to a build item? / Who triages it? / What stops a Done item carrying an open defect?</t>
        </is>
      </c>
      <c r="P1197" s="12" t="inlineStr">
        <is>
          <t>Names the defect log sheet and the fix-item link back to the checklist</t>
        </is>
      </c>
      <c r="Q1197" s="13" t="inlineStr"/>
      <c r="R1197" s="13" t="inlineStr"/>
      <c r="S1197" s="13" t="inlineStr"/>
      <c r="T1197" s="13" t="inlineStr"/>
      <c r="U1197" s="13" t="inlineStr"/>
    </row>
    <row r="1198">
      <c r="A1198" s="11" t="inlineStr">
        <is>
          <t>QST0192</t>
        </is>
      </c>
      <c r="B1198" s="11" t="inlineStr">
        <is>
          <t>E07</t>
        </is>
      </c>
      <c r="C1198" s="11" t="inlineStr">
        <is>
          <t>Test &amp; Release Quality System</t>
        </is>
      </c>
      <c r="D1198" s="11" t="inlineStr">
        <is>
          <t>QA</t>
        </is>
      </c>
      <c r="E1198" s="11" t="inlineStr">
        <is>
          <t>QA / Test Engineer</t>
        </is>
      </c>
      <c r="F1198" s="11" t="inlineStr">
        <is>
          <t>L1 Junior</t>
        </is>
      </c>
      <c r="G1198" s="11" t="inlineStr">
        <is>
          <t>Day 1</t>
        </is>
      </c>
      <c r="H1198" s="11" t="inlineStr">
        <is>
          <t>Orientation</t>
        </is>
      </c>
      <c r="I1198" s="12" t="inlineStr">
        <is>
          <t>What are the thirteen sections of the post-development test checklist, and where is that list held?</t>
        </is>
      </c>
      <c r="J1198" s="12" t="inlineStr">
        <is>
          <t>A tester who does not know the sections runs functional tests only, and the module ships with no accessibility or recovery evidence.</t>
        </is>
      </c>
      <c r="K1198" s="11" t="inlineStr">
        <is>
          <t>Master Checklist v3 (TST-01 to TST-13)</t>
        </is>
      </c>
      <c r="L1198" s="11" t="inlineStr">
        <is>
          <t>Documented</t>
        </is>
      </c>
      <c r="M1198" s="11" t="inlineStr">
        <is>
          <t>E07 per-module test completion</t>
        </is>
      </c>
      <c r="N1198" s="11" t="inlineStr">
        <is>
          <t>-</t>
        </is>
      </c>
      <c r="O1198" s="12" t="inlineStr">
        <is>
          <t>Which sections apply to a non-UI module? / Which are AI-only? / Who checks the set is complete?</t>
        </is>
      </c>
      <c r="P1198" s="12" t="inlineStr">
        <is>
          <t>Lists the sections from functional through to user acceptance</t>
        </is>
      </c>
      <c r="Q1198" s="13" t="inlineStr"/>
      <c r="R1198" s="13" t="inlineStr"/>
      <c r="S1198" s="13" t="inlineStr"/>
      <c r="T1198" s="13" t="inlineStr"/>
      <c r="U1198" s="13" t="inlineStr"/>
    </row>
    <row r="1199">
      <c r="A1199" s="11" t="inlineStr">
        <is>
          <t>QST0193</t>
        </is>
      </c>
      <c r="B1199" s="11" t="inlineStr">
        <is>
          <t>E07</t>
        </is>
      </c>
      <c r="C1199" s="11" t="inlineStr">
        <is>
          <t>Test &amp; Release Quality System</t>
        </is>
      </c>
      <c r="D1199" s="11" t="inlineStr">
        <is>
          <t>QA</t>
        </is>
      </c>
      <c r="E1199" s="11" t="inlineStr">
        <is>
          <t>QA / Test Engineer</t>
        </is>
      </c>
      <c r="F1199" s="11" t="inlineStr">
        <is>
          <t>L1 Junior</t>
        </is>
      </c>
      <c r="G1199" s="11" t="inlineStr">
        <is>
          <t>Day 1</t>
        </is>
      </c>
      <c r="H1199" s="11" t="inlineStr">
        <is>
          <t>Orientation</t>
        </is>
      </c>
      <c r="I1199" s="12" t="inlineStr">
        <is>
          <t>What is a TestCaseID, and which checklist column is meant to carry it?</t>
        </is>
      </c>
      <c r="J1199" s="12" t="inlineStr">
        <is>
          <t>Without a case identifier a test item claims coverage that cannot be traced to any executable script.</t>
        </is>
      </c>
      <c r="K1199" s="11" t="inlineStr">
        <is>
          <t>Checklist Audit Report FIX-16</t>
        </is>
      </c>
      <c r="L1199" s="11" t="inlineStr">
        <is>
          <t>Partially documented</t>
        </is>
      </c>
      <c r="M1199" s="11" t="inlineStr">
        <is>
          <t>E07 traceability from item to script</t>
        </is>
      </c>
      <c r="N1199" s="11" t="inlineStr">
        <is>
          <t>-</t>
        </is>
      </c>
      <c r="O1199" s="12" t="inlineStr">
        <is>
          <t>Are all 325 test items populated? / Who assigns the IDs? / What if the script does not exist?</t>
        </is>
      </c>
      <c r="P1199" s="12" t="inlineStr">
        <is>
          <t>Names the column and the rule that every test item carries one</t>
        </is>
      </c>
      <c r="Q1199" s="13" t="inlineStr"/>
      <c r="R1199" s="13" t="inlineStr"/>
      <c r="S1199" s="13" t="inlineStr"/>
      <c r="T1199" s="13" t="inlineStr"/>
      <c r="U1199" s="13" t="inlineStr"/>
    </row>
    <row r="1200">
      <c r="A1200" s="11" t="inlineStr">
        <is>
          <t>QST0194</t>
        </is>
      </c>
      <c r="B1200" s="11" t="inlineStr">
        <is>
          <t>E07</t>
        </is>
      </c>
      <c r="C1200" s="11" t="inlineStr">
        <is>
          <t>Test &amp; Release Quality System</t>
        </is>
      </c>
      <c r="D1200" s="11" t="inlineStr">
        <is>
          <t>QA</t>
        </is>
      </c>
      <c r="E1200" s="11" t="inlineStr">
        <is>
          <t>QA / Test Engineer</t>
        </is>
      </c>
      <c r="F1200" s="11" t="inlineStr">
        <is>
          <t>L1 Junior</t>
        </is>
      </c>
      <c r="G1200" s="11" t="inlineStr">
        <is>
          <t>Day 1</t>
        </is>
      </c>
      <c r="H1200" s="11" t="inlineStr">
        <is>
          <t>Orientation</t>
        </is>
      </c>
      <c r="I1200" s="12" t="inlineStr">
        <is>
          <t>Which test teams exist on this programme, and which one owns accessibility?</t>
        </is>
      </c>
      <c r="J1200" s="12" t="inlineStr">
        <is>
          <t>Tickets routed to the wrong test team stall, and accessibility findings in particular have nowhere to land.</t>
        </is>
      </c>
      <c r="K1200" s="11" t="inlineStr">
        <is>
          <t>Master Checklist v3 (TestTeam column)</t>
        </is>
      </c>
      <c r="L1200" s="11" t="inlineStr">
        <is>
          <t>Documented</t>
        </is>
      </c>
      <c r="M1200" s="11" t="inlineStr">
        <is>
          <t>E07 test team allocation</t>
        </is>
      </c>
      <c r="N1200" s="11" t="inlineStr">
        <is>
          <t>-</t>
        </is>
      </c>
      <c r="O1200" s="12" t="inlineStr">
        <is>
          <t>How many items does each team carry? / Is the split proportionate? / Who resolves contention?</t>
        </is>
      </c>
      <c r="P1200" s="12" t="inlineStr">
        <is>
          <t>Names the teams and identifies the accessibility team by its code</t>
        </is>
      </c>
      <c r="Q1200" s="13" t="inlineStr"/>
      <c r="R1200" s="13" t="inlineStr"/>
      <c r="S1200" s="13" t="inlineStr"/>
      <c r="T1200" s="13" t="inlineStr"/>
      <c r="U1200" s="13" t="inlineStr"/>
    </row>
    <row r="1201">
      <c r="A1201" s="11" t="inlineStr">
        <is>
          <t>QST0195</t>
        </is>
      </c>
      <c r="B1201" s="11" t="inlineStr">
        <is>
          <t>E07</t>
        </is>
      </c>
      <c r="C1201" s="11" t="inlineStr">
        <is>
          <t>Test &amp; Release Quality System</t>
        </is>
      </c>
      <c r="D1201" s="11" t="inlineStr">
        <is>
          <t>QA</t>
        </is>
      </c>
      <c r="E1201" s="11" t="inlineStr">
        <is>
          <t>QA / Test Engineer</t>
        </is>
      </c>
      <c r="F1201" s="11" t="inlineStr">
        <is>
          <t>L1 Junior</t>
        </is>
      </c>
      <c r="G1201" s="11" t="inlineStr">
        <is>
          <t>Day 1</t>
        </is>
      </c>
      <c r="H1201" s="11" t="inlineStr">
        <is>
          <t>Governance/Process</t>
        </is>
      </c>
      <c r="I1201" s="12" t="inlineStr">
        <is>
          <t>What is a waiver on a test section, and who is permitted to sign one?</t>
        </is>
      </c>
      <c r="J1201" s="12" t="inlineStr">
        <is>
          <t>An unsigned informal waiver means a section was skipped with no record, and the release gate evidence bundle is false.</t>
        </is>
      </c>
      <c r="K1201" s="11" t="inlineStr">
        <is>
          <t>Checklist Audit Report item 12; Master Checklist v3 (Waiver column)</t>
        </is>
      </c>
      <c r="L1201" s="11" t="inlineStr">
        <is>
          <t>Partially documented</t>
        </is>
      </c>
      <c r="M1201" s="11" t="inlineStr">
        <is>
          <t>E07 waiver authority per test section</t>
        </is>
      </c>
      <c r="N1201" s="11" t="inlineStr">
        <is>
          <t>-</t>
        </is>
      </c>
      <c r="O1201" s="12" t="inlineStr">
        <is>
          <t>Is the authority named per section? / Is the waiver reviewed at stage exit? / Can accessibility be waived?</t>
        </is>
      </c>
      <c r="P1201" s="12" t="inlineStr">
        <is>
          <t>Names the waiver field, an approver and a date</t>
        </is>
      </c>
      <c r="Q1201" s="13" t="inlineStr"/>
      <c r="R1201" s="13" t="inlineStr"/>
      <c r="S1201" s="13" t="inlineStr"/>
      <c r="T1201" s="13" t="inlineStr"/>
      <c r="U1201" s="13" t="inlineStr"/>
    </row>
    <row r="1202">
      <c r="A1202" s="11" t="inlineStr">
        <is>
          <t>QST0196</t>
        </is>
      </c>
      <c r="B1202" s="11" t="inlineStr">
        <is>
          <t>E07</t>
        </is>
      </c>
      <c r="C1202" s="11" t="inlineStr">
        <is>
          <t>Test &amp; Release Quality System</t>
        </is>
      </c>
      <c r="D1202" s="11" t="inlineStr">
        <is>
          <t>QA</t>
        </is>
      </c>
      <c r="E1202" s="11" t="inlineStr">
        <is>
          <t>QA / Test Engineer</t>
        </is>
      </c>
      <c r="F1202" s="11" t="inlineStr">
        <is>
          <t>L1 Junior</t>
        </is>
      </c>
      <c r="G1202" s="11" t="inlineStr">
        <is>
          <t>Day 1</t>
        </is>
      </c>
      <c r="H1202" s="11" t="inlineStr">
        <is>
          <t>Orientation</t>
        </is>
      </c>
      <c r="I1202" s="12" t="inlineStr">
        <is>
          <t>Which test environments exist today, and which are named in the strategy but not yet built?</t>
        </is>
      </c>
      <c r="J1202" s="12" t="inlineStr">
        <is>
          <t>Planning tests into an environment that does not exist is how a whole test class silently never runs.</t>
        </is>
      </c>
      <c r="K1202" s="11" t="inlineStr">
        <is>
          <t>Architecture Review Report §J.2</t>
        </is>
      </c>
      <c r="L1202" s="11" t="inlineStr">
        <is>
          <t>Partially documented</t>
        </is>
      </c>
      <c r="M1202" s="11" t="inlineStr">
        <is>
          <t>E07 environment provisioning</t>
        </is>
      </c>
      <c r="N1202" s="11" t="inlineStr">
        <is>
          <t>-</t>
        </is>
      </c>
      <c r="O1202" s="12" t="inlineStr">
        <is>
          <t>Does the enclave rig exist? / Is there a device fleet? / Is there a federation harness?</t>
        </is>
      </c>
      <c r="P1202" s="12" t="inlineStr">
        <is>
          <t>Distinguishes existing environments from planned ones by name</t>
        </is>
      </c>
      <c r="Q1202" s="13" t="inlineStr"/>
      <c r="R1202" s="13" t="inlineStr"/>
      <c r="S1202" s="13" t="inlineStr"/>
      <c r="T1202" s="13" t="inlineStr"/>
      <c r="U1202" s="13" t="inlineStr"/>
    </row>
    <row r="1203">
      <c r="A1203" s="11" t="inlineStr">
        <is>
          <t>QST0197</t>
        </is>
      </c>
      <c r="B1203" s="11" t="inlineStr">
        <is>
          <t>E07</t>
        </is>
      </c>
      <c r="C1203" s="11" t="inlineStr">
        <is>
          <t>Test &amp; Release Quality System</t>
        </is>
      </c>
      <c r="D1203" s="11" t="inlineStr">
        <is>
          <t>QA</t>
        </is>
      </c>
      <c r="E1203" s="11" t="inlineStr">
        <is>
          <t>QA / Test Engineer</t>
        </is>
      </c>
      <c r="F1203" s="11" t="inlineStr">
        <is>
          <t>L1 Junior</t>
        </is>
      </c>
      <c r="G1203" s="11" t="inlineStr">
        <is>
          <t>Week 1</t>
        </is>
      </c>
      <c r="H1203" s="11" t="inlineStr">
        <is>
          <t>Governance/Process</t>
        </is>
      </c>
      <c r="I1203" s="12" t="inlineStr">
        <is>
          <t>What is an exit-gate evidence bundle, and what does one contain?</t>
        </is>
      </c>
      <c r="J1203" s="12" t="inlineStr">
        <is>
          <t>A bundle assembled from memory at the end of a stage is not evidence, and the customer acceptance depends on it.</t>
        </is>
      </c>
      <c r="K1203" s="11" t="inlineStr">
        <is>
          <t>Master Checklist v3 (TST-xx.x exit-gate items)</t>
        </is>
      </c>
      <c r="L1203" s="11" t="inlineStr">
        <is>
          <t>Documented</t>
        </is>
      </c>
      <c r="M1203" s="11" t="inlineStr">
        <is>
          <t>E07 section exit gates</t>
        </is>
      </c>
      <c r="N1203" s="11" t="inlineStr">
        <is>
          <t>-</t>
        </is>
      </c>
      <c r="O1203" s="12" t="inlineStr">
        <is>
          <t>Who reviews it? / Where is it stored? / What links it to the item?</t>
        </is>
      </c>
      <c r="P1203" s="12" t="inlineStr">
        <is>
          <t>Names the artefacts and the reviewing role</t>
        </is>
      </c>
      <c r="Q1203" s="13" t="inlineStr"/>
      <c r="R1203" s="13" t="inlineStr"/>
      <c r="S1203" s="13" t="inlineStr"/>
      <c r="T1203" s="13" t="inlineStr"/>
      <c r="U1203" s="13" t="inlineStr"/>
    </row>
    <row r="1204">
      <c r="A1204" s="11" t="inlineStr">
        <is>
          <t>QST0198</t>
        </is>
      </c>
      <c r="B1204" s="11" t="inlineStr">
        <is>
          <t>E07</t>
        </is>
      </c>
      <c r="C1204" s="11" t="inlineStr">
        <is>
          <t>Test &amp; Release Quality System</t>
        </is>
      </c>
      <c r="D1204" s="11" t="inlineStr">
        <is>
          <t>QA</t>
        </is>
      </c>
      <c r="E1204" s="11" t="inlineStr">
        <is>
          <t>QA / Test Engineer</t>
        </is>
      </c>
      <c r="F1204" s="11" t="inlineStr">
        <is>
          <t>L1 Junior</t>
        </is>
      </c>
      <c r="G1204" s="11" t="inlineStr">
        <is>
          <t>Week 1</t>
        </is>
      </c>
      <c r="H1204" s="11" t="inlineStr">
        <is>
          <t>Governance/Process</t>
        </is>
      </c>
      <c r="I1204" s="12" t="inlineStr">
        <is>
          <t>What does zero open P0 and P1 defects mean at the release gate, and where is that count read from?</t>
        </is>
      </c>
      <c r="J1204" s="12" t="inlineStr">
        <is>
          <t>A count read from nowhere means the gate criterion is answered with we believe so rather than with a number.</t>
        </is>
      </c>
      <c r="K1204" s="11" t="inlineStr">
        <is>
          <t>Master Checklist v3 (TST-13.1.03); Checklist Audit Report F-04</t>
        </is>
      </c>
      <c r="L1204" s="11" t="inlineStr">
        <is>
          <t>Partially documented</t>
        </is>
      </c>
      <c r="M1204" s="11" t="inlineStr">
        <is>
          <t>E07 release gate criteria</t>
        </is>
      </c>
      <c r="N1204" s="11" t="inlineStr">
        <is>
          <t>-</t>
        </is>
      </c>
      <c r="O1204" s="12" t="inlineStr">
        <is>
          <t>Which register holds the count? / Who verifies it? / What about deferred defects?</t>
        </is>
      </c>
      <c r="P1204" s="12" t="inlineStr">
        <is>
          <t>Names the defect register as the source of the count</t>
        </is>
      </c>
      <c r="Q1204" s="13" t="inlineStr"/>
      <c r="R1204" s="13" t="inlineStr"/>
      <c r="S1204" s="13" t="inlineStr"/>
      <c r="T1204" s="13" t="inlineStr"/>
      <c r="U1204" s="13" t="inlineStr"/>
    </row>
    <row r="1205">
      <c r="A1205" s="11" t="inlineStr">
        <is>
          <t>QST0199</t>
        </is>
      </c>
      <c r="B1205" s="11" t="inlineStr">
        <is>
          <t>E07</t>
        </is>
      </c>
      <c r="C1205" s="11" t="inlineStr">
        <is>
          <t>Test &amp; Release Quality System</t>
        </is>
      </c>
      <c r="D1205" s="11" t="inlineStr">
        <is>
          <t>QA</t>
        </is>
      </c>
      <c r="E1205" s="11" t="inlineStr">
        <is>
          <t>QA / Test Engineer</t>
        </is>
      </c>
      <c r="F1205" s="11" t="inlineStr">
        <is>
          <t>L1 Junior</t>
        </is>
      </c>
      <c r="G1205" s="11" t="inlineStr">
        <is>
          <t>Week 1</t>
        </is>
      </c>
      <c r="H1205" s="11" t="inlineStr">
        <is>
          <t>Emergent</t>
        </is>
      </c>
      <c r="I1205" s="12" t="inlineStr">
        <is>
          <t>If the defect log does not exist yet, where have the failures found so far actually been recorded?</t>
        </is>
      </c>
      <c r="J1205" s="12" t="inlineStr">
        <is>
          <t>The honest answer determines whether historical test evidence can be trusted at all when acceptance arrives.</t>
        </is>
      </c>
      <c r="K1205" s="11" t="inlineStr">
        <is>
          <t>Checklist Audit Report F-04</t>
        </is>
      </c>
      <c r="L1205" s="11" t="inlineStr">
        <is>
          <t>Undocumented — no answer exists</t>
        </is>
      </c>
      <c r="M1205" s="11" t="inlineStr">
        <is>
          <t>E07 defect history reconstruction</t>
        </is>
      </c>
      <c r="N1205" s="11" t="inlineStr">
        <is>
          <t>QST0191</t>
        </is>
      </c>
      <c r="O1205" s="12" t="inlineStr">
        <is>
          <t>Can past failures be reconstructed? / Who holds them? / Does any Done item carry an open defect?</t>
        </is>
      </c>
      <c r="P1205" s="12" t="inlineStr">
        <is>
          <t>States honestly where failures live today and whether they are recoverable</t>
        </is>
      </c>
      <c r="Q1205" s="13" t="inlineStr"/>
      <c r="R1205" s="13" t="inlineStr"/>
      <c r="S1205" s="13" t="inlineStr"/>
      <c r="T1205" s="13" t="inlineStr"/>
      <c r="U1205" s="13" t="inlineStr"/>
    </row>
    <row r="1206">
      <c r="A1206" s="11" t="inlineStr">
        <is>
          <t>QST0200</t>
        </is>
      </c>
      <c r="B1206" s="11" t="inlineStr">
        <is>
          <t>E07</t>
        </is>
      </c>
      <c r="C1206" s="11" t="inlineStr">
        <is>
          <t>Test &amp; Release Quality System</t>
        </is>
      </c>
      <c r="D1206" s="11" t="inlineStr">
        <is>
          <t>QA</t>
        </is>
      </c>
      <c r="E1206" s="11" t="inlineStr">
        <is>
          <t>QA / Test Engineer</t>
        </is>
      </c>
      <c r="F1206" s="11" t="inlineStr">
        <is>
          <t>L2 Mid</t>
        </is>
      </c>
      <c r="G1206" s="11" t="inlineStr">
        <is>
          <t>Week 1</t>
        </is>
      </c>
      <c r="H1206" s="11" t="inlineStr">
        <is>
          <t>Mechanism</t>
        </is>
      </c>
      <c r="I1206" s="12" t="inlineStr">
        <is>
          <t>How do you test the empty-tenant first-run state of a module?</t>
        </is>
      </c>
      <c r="J1206" s="12" t="inlineStr">
        <is>
          <t>A module that errors with no data fails at exactly the moment a new customer sees it for the first time.</t>
        </is>
      </c>
      <c r="K1206" s="11" t="inlineStr">
        <is>
          <t>Master Checklist v3 (TST-01.2.01)</t>
        </is>
      </c>
      <c r="L1206" s="11" t="inlineStr">
        <is>
          <t>Documented</t>
        </is>
      </c>
      <c r="M1206" s="11" t="inlineStr">
        <is>
          <t>E07 functional section</t>
        </is>
      </c>
      <c r="N1206" s="11" t="inlineStr">
        <is>
          <t>-</t>
        </is>
      </c>
      <c r="O1206" s="12" t="inlineStr">
        <is>
          <t>What guidance should render? / Does it differ per role? / Is it in the regression suite?</t>
        </is>
      </c>
      <c r="P1206" s="12" t="inlineStr">
        <is>
          <t>Describes provisioning an empty tenant and asserting guidance rather than errors</t>
        </is>
      </c>
      <c r="Q1206" s="13" t="inlineStr"/>
      <c r="R1206" s="13" t="inlineStr"/>
      <c r="S1206" s="13" t="inlineStr"/>
      <c r="T1206" s="13" t="inlineStr"/>
      <c r="U1206" s="13" t="inlineStr"/>
    </row>
    <row r="1207">
      <c r="A1207" s="11" t="inlineStr">
        <is>
          <t>QST0205</t>
        </is>
      </c>
      <c r="B1207" s="11" t="inlineStr">
        <is>
          <t>E07</t>
        </is>
      </c>
      <c r="C1207" s="11" t="inlineStr">
        <is>
          <t>Test &amp; Release Quality System</t>
        </is>
      </c>
      <c r="D1207" s="11" t="inlineStr">
        <is>
          <t>QA</t>
        </is>
      </c>
      <c r="E1207" s="11" t="inlineStr">
        <is>
          <t>QA / Test Engineer</t>
        </is>
      </c>
      <c r="F1207" s="11" t="inlineStr">
        <is>
          <t>L2 Mid</t>
        </is>
      </c>
      <c r="G1207" s="11" t="inlineStr">
        <is>
          <t>Month 1</t>
        </is>
      </c>
      <c r="H1207" s="11" t="inlineStr">
        <is>
          <t>Governance/Process</t>
        </is>
      </c>
      <c r="I1207" s="12" t="inlineStr">
        <is>
          <t>What happens when a user acceptance defect is found after the module has already been signed off?</t>
        </is>
      </c>
      <c r="J1207" s="12" t="inlineStr">
        <is>
          <t>Without a defined path the sign-off stands, the defect is orphaned and the release gate evidence is wrong.</t>
        </is>
      </c>
      <c r="K1207" s="11" t="inlineStr">
        <is>
          <t>Master Checklist v3 (TST-13.1.02, TST-12.2.x)</t>
        </is>
      </c>
      <c r="L1207" s="11" t="inlineStr">
        <is>
          <t>Partially documented</t>
        </is>
      </c>
      <c r="M1207" s="11" t="inlineStr">
        <is>
          <t>E07 sign-off invalidation rules</t>
        </is>
      </c>
      <c r="N1207" s="11" t="inlineStr">
        <is>
          <t>-</t>
        </is>
      </c>
      <c r="O1207" s="12" t="inlineStr">
        <is>
          <t>Is sign-off revoked? / Who decides? / Does it reopen the stage gate?</t>
        </is>
      </c>
      <c r="P1207" s="12" t="inlineStr">
        <is>
          <t>Names the revocation or conditional-acceptance rule and the deciding role</t>
        </is>
      </c>
      <c r="Q1207" s="13" t="inlineStr"/>
      <c r="R1207" s="13" t="inlineStr"/>
      <c r="S1207" s="13" t="inlineStr"/>
      <c r="T1207" s="13" t="inlineStr"/>
      <c r="U1207" s="13" t="inlineStr"/>
    </row>
    <row r="1208">
      <c r="A1208" s="11" t="inlineStr">
        <is>
          <t>QST0211</t>
        </is>
      </c>
      <c r="B1208" s="11" t="inlineStr">
        <is>
          <t>E07</t>
        </is>
      </c>
      <c r="C1208" s="11" t="inlineStr">
        <is>
          <t>Test &amp; Release Quality System</t>
        </is>
      </c>
      <c r="D1208" s="11" t="inlineStr">
        <is>
          <t>QA</t>
        </is>
      </c>
      <c r="E1208" s="11" t="inlineStr">
        <is>
          <t>QA / Test Engineer</t>
        </is>
      </c>
      <c r="F1208" s="11" t="inlineStr">
        <is>
          <t>L3 Senior</t>
        </is>
      </c>
      <c r="G1208" s="11" t="inlineStr">
        <is>
          <t>Quarter 1</t>
        </is>
      </c>
      <c r="H1208" s="11" t="inlineStr">
        <is>
          <t>Failure mode</t>
        </is>
      </c>
      <c r="I1208" s="12" t="inlineStr">
        <is>
          <t>How do you prove an alert actually fires rather than merely being configured?</t>
        </is>
      </c>
      <c r="J1208" s="12" t="inlineStr">
        <is>
          <t>A configured alert that never fires is discovered during the incident it was meant to prevent.</t>
        </is>
      </c>
      <c r="K1208" s="11" t="inlineStr">
        <is>
          <t>Master Checklist v3 (TST-08.1.02)</t>
        </is>
      </c>
      <c r="L1208" s="11" t="inlineStr">
        <is>
          <t>Documented</t>
        </is>
      </c>
      <c r="M1208" s="11" t="inlineStr">
        <is>
          <t>E07 observability section</t>
        </is>
      </c>
      <c r="N1208" s="11" t="inlineStr">
        <is>
          <t>-</t>
        </is>
      </c>
      <c r="O1208" s="12" t="inlineStr">
        <is>
          <t>Who receives it? / Is the routing tested? / What is the drill cadence?</t>
        </is>
      </c>
      <c r="P1208" s="12" t="inlineStr">
        <is>
          <t>Describes an induced-failure drill that observes the alert reaching a human</t>
        </is>
      </c>
      <c r="Q1208" s="13" t="inlineStr"/>
      <c r="R1208" s="13" t="inlineStr"/>
      <c r="S1208" s="13" t="inlineStr"/>
      <c r="T1208" s="13" t="inlineStr"/>
      <c r="U1208" s="13" t="inlineStr"/>
    </row>
    <row r="1209">
      <c r="A1209" s="11" t="inlineStr">
        <is>
          <t>QST0213</t>
        </is>
      </c>
      <c r="B1209" s="11" t="inlineStr">
        <is>
          <t>E07</t>
        </is>
      </c>
      <c r="C1209" s="11" t="inlineStr">
        <is>
          <t>Test &amp; Release Quality System</t>
        </is>
      </c>
      <c r="D1209" s="11" t="inlineStr">
        <is>
          <t>QA</t>
        </is>
      </c>
      <c r="E1209" s="11" t="inlineStr">
        <is>
          <t>QA / Test Engineer</t>
        </is>
      </c>
      <c r="F1209" s="11" t="inlineStr">
        <is>
          <t>L3 Senior</t>
        </is>
      </c>
      <c r="G1209" s="11" t="inlineStr">
        <is>
          <t>Quarter 1</t>
        </is>
      </c>
      <c r="H1209" s="11" t="inlineStr">
        <is>
          <t>Failure mode</t>
        </is>
      </c>
      <c r="I1209" s="12" t="inlineStr">
        <is>
          <t>How would you detect that the regression suite is green because it has stopped asserting anything meaningful?</t>
        </is>
      </c>
      <c r="J1209" s="12" t="inlineStr">
        <is>
          <t>A quietly hollowed-out suite gives the strongest false assurance available to a release board.</t>
        </is>
      </c>
      <c r="K1209" s="11" t="inlineStr">
        <is>
          <t>Architecture Review Report §J.1</t>
        </is>
      </c>
      <c r="L1209" s="11" t="inlineStr">
        <is>
          <t>Undocumented — no answer exists</t>
        </is>
      </c>
      <c r="M1209" s="11" t="inlineStr">
        <is>
          <t>E07 regression suite integrity</t>
        </is>
      </c>
      <c r="N1209" s="11" t="inlineStr">
        <is>
          <t>-</t>
        </is>
      </c>
      <c r="O1209" s="12" t="inlineStr">
        <is>
          <t>Is mutation testing used? / Is assertion density tracked? / Who reviews suite changes?</t>
        </is>
      </c>
      <c r="P1209" s="12" t="inlineStr">
        <is>
          <t>Proposes mutation or fault-injection evidence rather than pass rate</t>
        </is>
      </c>
      <c r="Q1209" s="13" t="inlineStr"/>
      <c r="R1209" s="13" t="inlineStr"/>
      <c r="S1209" s="13" t="inlineStr"/>
      <c r="T1209" s="13" t="inlineStr"/>
      <c r="U1209" s="13" t="inlineStr"/>
    </row>
    <row r="1210">
      <c r="A1210" s="11" t="inlineStr">
        <is>
          <t>QST0218</t>
        </is>
      </c>
      <c r="B1210" s="11" t="inlineStr">
        <is>
          <t>E07</t>
        </is>
      </c>
      <c r="C1210" s="11" t="inlineStr">
        <is>
          <t>Test &amp; Release Quality System</t>
        </is>
      </c>
      <c r="D1210" s="11" t="inlineStr">
        <is>
          <t>QA</t>
        </is>
      </c>
      <c r="E1210" s="11" t="inlineStr">
        <is>
          <t>QA / Test Engineer</t>
        </is>
      </c>
      <c r="F1210" s="11" t="inlineStr">
        <is>
          <t>L4 Architect</t>
        </is>
      </c>
      <c r="G1210" s="11" t="inlineStr">
        <is>
          <t>Quarter 1</t>
        </is>
      </c>
      <c r="H1210" s="11" t="inlineStr">
        <is>
          <t>Governance/Process</t>
        </is>
      </c>
      <c r="I1210" s="12" t="inlineStr">
        <is>
          <t>Which of the thirteen checklist sections will be waived most often under schedule pressure, and who should hold that waiver authority?</t>
        </is>
      </c>
      <c r="J1210" s="12" t="inlineStr">
        <is>
          <t>Waiver authority placed inside the delivery line means the sections that protect the learner are the first to be skipped.</t>
        </is>
      </c>
      <c r="K1210" s="11" t="inlineStr">
        <is>
          <t>Checklist Audit Report item 12</t>
        </is>
      </c>
      <c r="L1210" s="11" t="inlineStr">
        <is>
          <t>Undocumented — no answer exists</t>
        </is>
      </c>
      <c r="M1210" s="11" t="inlineStr">
        <is>
          <t>E07 waiver authority appointment</t>
        </is>
      </c>
      <c r="N1210" s="11" t="inlineStr">
        <is>
          <t>-</t>
        </is>
      </c>
      <c r="O1210" s="12" t="inlineStr">
        <is>
          <t>Should the customer hold any of it? / Is accessibility waivable at all? / Where is it reviewed?</t>
        </is>
      </c>
      <c r="P1210" s="12" t="inlineStr">
        <is>
          <t>Places authority outside the delivery line and names non-waivable sections</t>
        </is>
      </c>
      <c r="Q1210" s="13" t="inlineStr"/>
      <c r="R1210" s="13" t="inlineStr"/>
      <c r="S1210" s="13" t="inlineStr"/>
      <c r="T1210" s="13" t="inlineStr"/>
      <c r="U1210" s="13" t="inlineStr"/>
    </row>
    <row r="1211">
      <c r="A1211" s="11" t="inlineStr">
        <is>
          <t>QST0219</t>
        </is>
      </c>
      <c r="B1211" s="11" t="inlineStr">
        <is>
          <t>E07</t>
        </is>
      </c>
      <c r="C1211" s="11" t="inlineStr">
        <is>
          <t>Test &amp; Release Quality System</t>
        </is>
      </c>
      <c r="D1211" s="11" t="inlineStr">
        <is>
          <t>QA</t>
        </is>
      </c>
      <c r="E1211" s="11" t="inlineStr">
        <is>
          <t>QA / Test Engineer</t>
        </is>
      </c>
      <c r="F1211" s="11" t="inlineStr">
        <is>
          <t>L4 Architect</t>
        </is>
      </c>
      <c r="G1211" s="11" t="inlineStr">
        <is>
          <t>Quarter 1</t>
        </is>
      </c>
      <c r="H1211" s="11" t="inlineStr">
        <is>
          <t>Trade-off</t>
        </is>
      </c>
      <c r="I1211" s="12" t="inlineStr">
        <is>
          <t>Is the current test-team allocation defensible when accessibility carries a fraction of the items that functional testing does?</t>
        </is>
      </c>
      <c r="J1211" s="12" t="inlineStr">
        <is>
          <t>A lopsided estate guarantees that the under-resourced discipline becomes the one that slips at every gate.</t>
        </is>
      </c>
      <c r="K1211" s="11" t="inlineStr">
        <is>
          <t>Master Checklist v3 (TestTeam distribution)</t>
        </is>
      </c>
      <c r="L1211" s="11" t="inlineStr">
        <is>
          <t>Partially documented</t>
        </is>
      </c>
      <c r="M1211" s="11" t="inlineStr">
        <is>
          <t>E07 test resourcing</t>
        </is>
      </c>
      <c r="N1211" s="11" t="inlineStr">
        <is>
          <t>-</t>
        </is>
      </c>
      <c r="O1211" s="12" t="inlineStr">
        <is>
          <t>Is the ratio risk-based? / What would rebalancing cost? / Who owns the decision?</t>
        </is>
      </c>
      <c r="P1211" s="12" t="inlineStr">
        <is>
          <t>Argues from risk exposure rather than from item counts alone</t>
        </is>
      </c>
      <c r="Q1211" s="13" t="inlineStr"/>
      <c r="R1211" s="13" t="inlineStr"/>
      <c r="S1211" s="13" t="inlineStr"/>
      <c r="T1211" s="13" t="inlineStr"/>
      <c r="U1211" s="13" t="inlineStr"/>
    </row>
    <row r="1212">
      <c r="A1212" s="11" t="inlineStr">
        <is>
          <t>QST0220</t>
        </is>
      </c>
      <c r="B1212" s="11" t="inlineStr">
        <is>
          <t>E07</t>
        </is>
      </c>
      <c r="C1212" s="11" t="inlineStr">
        <is>
          <t>Test &amp; Release Quality System</t>
        </is>
      </c>
      <c r="D1212" s="11" t="inlineStr">
        <is>
          <t>QA</t>
        </is>
      </c>
      <c r="E1212" s="11" t="inlineStr">
        <is>
          <t>QA / Test Engineer</t>
        </is>
      </c>
      <c r="F1212" s="11" t="inlineStr">
        <is>
          <t>L4 Architect</t>
        </is>
      </c>
      <c r="G1212" s="11" t="inlineStr">
        <is>
          <t>Quarter 1</t>
        </is>
      </c>
      <c r="H1212" s="11" t="inlineStr">
        <is>
          <t>Trade-off</t>
        </is>
      </c>
      <c r="I1212" s="12" t="inlineStr">
        <is>
          <t>When is automation the right proof and when is a game day the only honest evidence?</t>
        </is>
      </c>
      <c r="J1212" s="12" t="inlineStr">
        <is>
          <t>Automating what needs rehearsal produces green pipelines and operators who have never recovered anything.</t>
        </is>
      </c>
      <c r="K1212" s="11" t="inlineStr">
        <is>
          <t>Architecture Review Report §J.1 operational acceptance row</t>
        </is>
      </c>
      <c r="L1212" s="11" t="inlineStr">
        <is>
          <t>Partially documented</t>
        </is>
      </c>
      <c r="M1212" s="11" t="inlineStr">
        <is>
          <t>E07 operational acceptance strategy</t>
        </is>
      </c>
      <c r="N1212" s="11" t="inlineStr">
        <is>
          <t>-</t>
        </is>
      </c>
      <c r="O1212" s="12" t="inlineStr">
        <is>
          <t>Which failures need humans? / What does a game day cost? / How often should it repeat?</t>
        </is>
      </c>
      <c r="P1212" s="12" t="inlineStr">
        <is>
          <t>Separates deterministic verification from human-recovery rehearsal</t>
        </is>
      </c>
      <c r="Q1212" s="13" t="inlineStr"/>
      <c r="R1212" s="13" t="inlineStr"/>
      <c r="S1212" s="13" t="inlineStr"/>
      <c r="T1212" s="13" t="inlineStr"/>
      <c r="U1212" s="13" t="inlineStr"/>
    </row>
    <row r="1213">
      <c r="A1213" s="11" t="inlineStr">
        <is>
          <t>QST0222</t>
        </is>
      </c>
      <c r="B1213" s="11" t="inlineStr">
        <is>
          <t>E07</t>
        </is>
      </c>
      <c r="C1213" s="11" t="inlineStr">
        <is>
          <t>Test &amp; Release Quality System</t>
        </is>
      </c>
      <c r="D1213" s="11" t="inlineStr">
        <is>
          <t>QA</t>
        </is>
      </c>
      <c r="E1213" s="11" t="inlineStr">
        <is>
          <t>QA / Test Engineer</t>
        </is>
      </c>
      <c r="F1213" s="11" t="inlineStr">
        <is>
          <t>L4 Architect</t>
        </is>
      </c>
      <c r="G1213" s="11" t="inlineStr">
        <is>
          <t>Quarter 1</t>
        </is>
      </c>
      <c r="H1213" s="11" t="inlineStr">
        <is>
          <t>Governance/Process</t>
        </is>
      </c>
      <c r="I1213" s="12" t="inlineStr">
        <is>
          <t>Should the quality function hold block authority over a release, and what breaks if it does not?</t>
        </is>
      </c>
      <c r="J1213" s="12" t="inlineStr">
        <is>
          <t>Without block authority the quality sign-off is advisory and the gate is decided by whoever holds the schedule.</t>
        </is>
      </c>
      <c r="K1213" s="11" t="inlineStr">
        <is>
          <t>Master Checklist v3 (TST-12.2.01)</t>
        </is>
      </c>
      <c r="L1213" s="11" t="inlineStr">
        <is>
          <t>Partially documented</t>
        </is>
      </c>
      <c r="M1213" s="11" t="inlineStr">
        <is>
          <t>E07 release sign-off matrix</t>
        </is>
      </c>
      <c r="N1213" s="11" t="inlineStr">
        <is>
          <t>-</t>
        </is>
      </c>
      <c r="O1213" s="12" t="inlineStr">
        <is>
          <t>Who can override? / Is the override recorded? / Does the customer see it?</t>
        </is>
      </c>
      <c r="P1213" s="12" t="inlineStr">
        <is>
          <t>Takes a position and defines the override path and its record</t>
        </is>
      </c>
      <c r="Q1213" s="13" t="inlineStr"/>
      <c r="R1213" s="13" t="inlineStr"/>
      <c r="S1213" s="13" t="inlineStr"/>
      <c r="T1213" s="13" t="inlineStr"/>
      <c r="U1213" s="13" t="inlineStr"/>
    </row>
    <row r="1214">
      <c r="A1214" s="11" t="inlineStr">
        <is>
          <t>QST0223</t>
        </is>
      </c>
      <c r="B1214" s="11" t="inlineStr">
        <is>
          <t>E07</t>
        </is>
      </c>
      <c r="C1214" s="11" t="inlineStr">
        <is>
          <t>Test &amp; Release Quality System</t>
        </is>
      </c>
      <c r="D1214" s="11" t="inlineStr">
        <is>
          <t>QA</t>
        </is>
      </c>
      <c r="E1214" s="11" t="inlineStr">
        <is>
          <t>QA / Test Engineer</t>
        </is>
      </c>
      <c r="F1214" s="11" t="inlineStr">
        <is>
          <t>L4 Architect</t>
        </is>
      </c>
      <c r="G1214" s="11" t="inlineStr">
        <is>
          <t>Quarter 1</t>
        </is>
      </c>
      <c r="H1214" s="11" t="inlineStr">
        <is>
          <t>Emergent</t>
        </is>
      </c>
      <c r="I1214" s="12" t="inlineStr">
        <is>
          <t>If waiver authority sits outside the delivery line, what stops the programme stalling on unresolvable waivers?</t>
        </is>
      </c>
      <c r="J1214" s="12" t="inlineStr">
        <is>
          <t>An authority with no throughput becomes a bottleneck that delivery routes around informally, which is worse than no authority.</t>
        </is>
      </c>
      <c r="K1214" s="11" t="inlineStr">
        <is>
          <t>Checklist Audit Report item 12</t>
        </is>
      </c>
      <c r="L1214" s="11" t="inlineStr">
        <is>
          <t>Undocumented — no answer exists</t>
        </is>
      </c>
      <c r="M1214" s="11" t="inlineStr">
        <is>
          <t>E07 waiver process design</t>
        </is>
      </c>
      <c r="N1214" s="11" t="inlineStr">
        <is>
          <t>QST0218</t>
        </is>
      </c>
      <c r="O1214" s="12" t="inlineStr">
        <is>
          <t>What is the decision service level? / Is there an escalation? / Is a standing exception possible?</t>
        </is>
      </c>
      <c r="P1214" s="12" t="inlineStr">
        <is>
          <t>Pairs the authority with a decision service level and an escalation</t>
        </is>
      </c>
      <c r="Q1214" s="13" t="inlineStr"/>
      <c r="R1214" s="13" t="inlineStr"/>
      <c r="S1214" s="13" t="inlineStr"/>
      <c r="T1214" s="13" t="inlineStr"/>
      <c r="U1214" s="13" t="inlineStr"/>
    </row>
    <row r="1215">
      <c r="A1215" s="11" t="inlineStr">
        <is>
          <t>QTU0115</t>
        </is>
      </c>
      <c r="B1215" s="11" t="inlineStr">
        <is>
          <t>E07</t>
        </is>
      </c>
      <c r="C1215" s="11" t="inlineStr">
        <is>
          <t>Test &amp; Release Quality System</t>
        </is>
      </c>
      <c r="D1215" s="11" t="inlineStr">
        <is>
          <t>QA</t>
        </is>
      </c>
      <c r="E1215" s="11" t="inlineStr">
        <is>
          <t>QA / Test Engineer</t>
        </is>
      </c>
      <c r="F1215" s="11" t="inlineStr">
        <is>
          <t>L4 Architect</t>
        </is>
      </c>
      <c r="G1215" s="11" t="inlineStr">
        <is>
          <t>Quarter 1</t>
        </is>
      </c>
      <c r="H1215" s="11" t="inlineStr">
        <is>
          <t>Trade-off</t>
        </is>
      </c>
      <c r="I1215" s="12" t="inlineStr">
        <is>
          <t>What should the EdVidura test strategy explicitly stop testing, and who signs that decision?</t>
        </is>
      </c>
      <c r="J1215" s="12" t="inlineStr">
        <is>
          <t>A strategy that never removes anything grows until the release gate is unaffordable, and the removals then happen silently under schedule pressure with nobody accountable.</t>
        </is>
      </c>
      <c r="K1215" s="11" t="inlineStr">
        <is>
          <t>Architecture Review Report §J; QA Director</t>
        </is>
      </c>
      <c r="L1215" s="11" t="inlineStr">
        <is>
          <t>Undocumented — no answer exists</t>
        </is>
      </c>
      <c r="M1215" s="11" t="inlineStr">
        <is>
          <t>TST-01.x test strategy</t>
        </is>
      </c>
      <c r="N1215" s="11" t="inlineStr">
        <is>
          <t>-</t>
        </is>
      </c>
      <c r="O1215" s="12" t="inlineStr">
        <is>
          <t>What is the current cost of the full gate? / Which suites have never found a defect? / How is a removal reviewed later?</t>
        </is>
      </c>
      <c r="P1215" s="12" t="inlineStr">
        <is>
          <t>Names candidate removals with evidence and the role that owns the decision</t>
        </is>
      </c>
      <c r="Q1215" s="13" t="inlineStr"/>
      <c r="R1215" s="13" t="inlineStr"/>
      <c r="S1215" s="13" t="inlineStr"/>
      <c r="T1215" s="13" t="inlineStr"/>
      <c r="U1215" s="13" t="inlineStr"/>
    </row>
    <row r="1216">
      <c r="A1216" s="11" t="inlineStr">
        <is>
          <t>QCV0114</t>
        </is>
      </c>
      <c r="B1216" s="11" t="inlineStr">
        <is>
          <t>E07</t>
        </is>
      </c>
      <c r="C1216" s="11" t="inlineStr">
        <is>
          <t>Test &amp; Release Quality System</t>
        </is>
      </c>
      <c r="D1216" s="11" t="inlineStr">
        <is>
          <t>QA</t>
        </is>
      </c>
      <c r="E1216" s="11" t="inlineStr">
        <is>
          <t>QA / Test Engineer</t>
        </is>
      </c>
      <c r="F1216" s="11" t="inlineStr">
        <is>
          <t>L1</t>
        </is>
      </c>
      <c r="G1216" s="11" t="inlineStr">
        <is>
          <t>Day 1</t>
        </is>
      </c>
      <c r="H1216" s="11" t="inlineStr">
        <is>
          <t>Orientation</t>
        </is>
      </c>
      <c r="I1216" s="12" t="inlineStr">
        <is>
          <t>What is a product-specific delta test and how does it differ from the thirteen-section standard template?</t>
        </is>
      </c>
      <c r="J1216" s="12" t="inlineStr">
        <is>
          <t>A tester who only instantiates the template believes a product is covered when nothing product-specific has been tested.</t>
        </is>
      </c>
      <c r="K1216" s="11" t="inlineStr">
        <is>
          <t>Master Checklist v3 (TST-STD); Coverage Cross-Check §B1 D5</t>
        </is>
      </c>
      <c r="L1216" s="11" t="inlineStr">
        <is>
          <t>Partially documented</t>
        </is>
      </c>
      <c r="M1216" s="11" t="inlineStr">
        <is>
          <t>Test coverage dimension across sixteen products</t>
        </is>
      </c>
      <c r="N1216" s="11" t="inlineStr">
        <is>
          <t>-</t>
        </is>
      </c>
      <c r="O1216" s="12" t="inlineStr">
        <is>
          <t>How many deltas are enough? / Who writes them? / What makes a delta specific?</t>
        </is>
      </c>
      <c r="P1216" s="12" t="inlineStr">
        <is>
          <t>Defines both, gives an example of each and states the coverage floor</t>
        </is>
      </c>
      <c r="Q1216" s="13" t="inlineStr"/>
      <c r="R1216" s="13" t="inlineStr"/>
      <c r="S1216" s="13" t="inlineStr"/>
      <c r="T1216" s="13" t="inlineStr"/>
      <c r="U1216" s="13" t="inlineStr"/>
    </row>
    <row r="1217">
      <c r="A1217" s="11" t="inlineStr">
        <is>
          <t>QCV0117</t>
        </is>
      </c>
      <c r="B1217" s="11" t="inlineStr">
        <is>
          <t>E07</t>
        </is>
      </c>
      <c r="C1217" s="11" t="inlineStr">
        <is>
          <t>Test &amp; Release Quality System</t>
        </is>
      </c>
      <c r="D1217" s="11" t="inlineStr">
        <is>
          <t>QA</t>
        </is>
      </c>
      <c r="E1217" s="11" t="inlineStr">
        <is>
          <t>QA / Test Engineer</t>
        </is>
      </c>
      <c r="F1217" s="11" t="inlineStr">
        <is>
          <t>L4</t>
        </is>
      </c>
      <c r="G1217" s="11" t="inlineStr">
        <is>
          <t>Quarter 1</t>
        </is>
      </c>
      <c r="H1217" s="11" t="inlineStr">
        <is>
          <t>Trade-off</t>
        </is>
      </c>
      <c r="I1217" s="12" t="inlineStr">
        <is>
          <t>Of the sixteen products lacking delta tests, which absence is most likely to surface in front of the client first?</t>
        </is>
      </c>
      <c r="J1217" s="12" t="inlineStr">
        <is>
          <t>Prioritising test creation by client visibility rather than engineering convenience decides what the client sees fail.</t>
        </is>
      </c>
      <c r="K1217" s="11" t="inlineStr">
        <is>
          <t>Coverage Cross-Check §I D5; Product Plan v2</t>
        </is>
      </c>
      <c r="L1217" s="11" t="inlineStr">
        <is>
          <t>Undocumented — no answer exists</t>
        </is>
      </c>
      <c r="M1217" s="11" t="inlineStr">
        <is>
          <t>Wave 2 test creation ordering</t>
        </is>
      </c>
      <c r="N1217" s="11" t="inlineStr">
        <is>
          <t>-</t>
        </is>
      </c>
      <c r="O1217" s="12" t="inlineStr">
        <is>
          <t>Which are client-facing? / Which gate another product? / What is the build order?</t>
        </is>
      </c>
      <c r="P1217" s="12" t="inlineStr">
        <is>
          <t>Ranks the sixteen by client exposure with the reasoning for the top three</t>
        </is>
      </c>
      <c r="Q1217" s="13" t="inlineStr"/>
      <c r="R1217" s="13" t="inlineStr"/>
      <c r="S1217" s="13" t="inlineStr"/>
      <c r="T1217" s="13" t="inlineStr"/>
      <c r="U1217" s="13" t="inlineStr"/>
    </row>
    <row r="1218">
      <c r="A1218" s="11" t="inlineStr">
        <is>
          <t>QCV0121</t>
        </is>
      </c>
      <c r="B1218" s="11" t="inlineStr">
        <is>
          <t>E07</t>
        </is>
      </c>
      <c r="C1218" s="11" t="inlineStr">
        <is>
          <t>Test &amp; Release Quality System</t>
        </is>
      </c>
      <c r="D1218" s="11" t="inlineStr">
        <is>
          <t>QA</t>
        </is>
      </c>
      <c r="E1218" s="11" t="inlineStr">
        <is>
          <t>QA / Test Engineer</t>
        </is>
      </c>
      <c r="F1218" s="11" t="inlineStr">
        <is>
          <t>L2</t>
        </is>
      </c>
      <c r="G1218" s="11" t="inlineStr">
        <is>
          <t>Quarter 1</t>
        </is>
      </c>
      <c r="H1218" s="11" t="inlineStr">
        <is>
          <t>Emergent</t>
        </is>
      </c>
      <c r="I1218" s="12" t="inlineStr">
        <is>
          <t>Once a delta test exists, what makes it owned for coverage purposes — a team, a named lead, or a CI job?</t>
        </is>
      </c>
      <c r="J1218" s="12" t="inlineStr">
        <is>
          <t>Different definitions of owned mean the coverage number can be moved without changing anything real.</t>
        </is>
      </c>
      <c r="K1218" s="11" t="inlineStr">
        <is>
          <t>Coverage Cross-Check §B1 D5; E07</t>
        </is>
      </c>
      <c r="L1218" s="11" t="inlineStr">
        <is>
          <t>Undocumented — no answer exists</t>
        </is>
      </c>
      <c r="M1218" s="11" t="inlineStr">
        <is>
          <t>Test coverage dimension re-measurement</t>
        </is>
      </c>
      <c r="N1218" s="11" t="inlineStr">
        <is>
          <t>QCV0114</t>
        </is>
      </c>
      <c r="O1218" s="12" t="inlineStr">
        <is>
          <t>What does the coverage check actually count? / Can it be gamed? / Who verifies?</t>
        </is>
      </c>
      <c r="P1218" s="12" t="inlineStr">
        <is>
          <t>States the counted definition and the anti-gaming check on it</t>
        </is>
      </c>
      <c r="Q1218" s="13" t="inlineStr"/>
      <c r="R1218" s="13" t="inlineStr"/>
      <c r="S1218" s="13" t="inlineStr"/>
      <c r="T1218" s="13" t="inlineStr"/>
      <c r="U1218" s="13" t="inlineStr"/>
    </row>
    <row r="1219">
      <c r="A1219" s="11" t="inlineStr">
        <is>
          <t>QST0227</t>
        </is>
      </c>
      <c r="B1219" s="11" t="inlineStr">
        <is>
          <t>E07</t>
        </is>
      </c>
      <c r="C1219" s="11" t="inlineStr">
        <is>
          <t>Test &amp; Release Quality System</t>
        </is>
      </c>
      <c r="D1219" s="11" t="inlineStr">
        <is>
          <t>SDET</t>
        </is>
      </c>
      <c r="E1219" s="11" t="inlineStr">
        <is>
          <t>Test Architect / SDET</t>
        </is>
      </c>
      <c r="F1219" s="11" t="inlineStr">
        <is>
          <t>L1 Junior</t>
        </is>
      </c>
      <c r="G1219" s="11" t="inlineStr">
        <is>
          <t>Week 1</t>
        </is>
      </c>
      <c r="H1219" s="11" t="inlineStr">
        <is>
          <t>Interface/Contract</t>
        </is>
      </c>
      <c r="I1219" s="12" t="inlineStr">
        <is>
          <t>What is consumer-driven contract testing, and which producer and consumer pairs on this programme use it?</t>
        </is>
      </c>
      <c r="J1219" s="12" t="inlineStr">
        <is>
          <t>Without consumer-driven tests a producer ships a compatible-looking change that breaks a consumer in another squad.</t>
        </is>
      </c>
      <c r="K1219" s="11" t="inlineStr">
        <is>
          <t>Architecture Review Report §J.1</t>
        </is>
      </c>
      <c r="L1219" s="11" t="inlineStr">
        <is>
          <t>Partially documented</t>
        </is>
      </c>
      <c r="M1219" s="11" t="inlineStr">
        <is>
          <t>E07 contract section</t>
        </is>
      </c>
      <c r="N1219" s="11" t="inlineStr">
        <is>
          <t>-</t>
        </is>
      </c>
      <c r="O1219" s="12" t="inlineStr">
        <is>
          <t>Who owns the consumer expectations? / Where do they run? / What blocks a merge?</t>
        </is>
      </c>
      <c r="P1219" s="12" t="inlineStr">
        <is>
          <t>Explains the direction of the expectation and names at least one real pair</t>
        </is>
      </c>
      <c r="Q1219" s="13" t="inlineStr"/>
      <c r="R1219" s="13" t="inlineStr"/>
      <c r="S1219" s="13" t="inlineStr"/>
      <c r="T1219" s="13" t="inlineStr"/>
      <c r="U1219" s="13" t="inlineStr"/>
    </row>
    <row r="1220">
      <c r="A1220" s="11" t="inlineStr">
        <is>
          <t>QTU0120</t>
        </is>
      </c>
      <c r="B1220" s="11" t="inlineStr">
        <is>
          <t>E07</t>
        </is>
      </c>
      <c r="C1220" s="11" t="inlineStr">
        <is>
          <t>Test &amp; Release Quality System</t>
        </is>
      </c>
      <c r="D1220" s="11" t="inlineStr">
        <is>
          <t>SDET</t>
        </is>
      </c>
      <c r="E1220" s="11" t="inlineStr">
        <is>
          <t>Test Architect / SDET</t>
        </is>
      </c>
      <c r="F1220" s="11" t="inlineStr">
        <is>
          <t>L1 Junior</t>
        </is>
      </c>
      <c r="G1220" s="11" t="inlineStr">
        <is>
          <t>Day 1</t>
        </is>
      </c>
      <c r="H1220" s="11" t="inlineStr">
        <is>
          <t>Orientation</t>
        </is>
      </c>
      <c r="I1220" s="12" t="inlineStr">
        <is>
          <t>What is the thirteen-section post-development checklist, and at what point in a module's life is it filled in?</t>
        </is>
      </c>
      <c r="J1220" s="12" t="inlineStr">
        <is>
          <t>A checklist completed after the fact is a document, not a control, and the first release that skips it will be the one nobody can prove was tested.</t>
        </is>
      </c>
      <c r="K1220" s="11" t="inlineStr">
        <is>
          <t>Master Checklist v3 (TST-0x); Architecture Review Report §J</t>
        </is>
      </c>
      <c r="L1220" s="11" t="inlineStr">
        <is>
          <t>Partially documented</t>
        </is>
      </c>
      <c r="M1220" s="11" t="inlineStr">
        <is>
          <t>TST-02.x post-development checklist</t>
        </is>
      </c>
      <c r="N1220" s="11" t="inlineStr">
        <is>
          <t>-</t>
        </is>
      </c>
      <c r="O1220" s="12" t="inlineStr">
        <is>
          <t>Who fills it in and who reviews it? / What are the thirteen sections? / What happens when a section cannot be completed?</t>
        </is>
      </c>
      <c r="P1220" s="12" t="inlineStr">
        <is>
          <t>Names the sections at a high level, the owner, and the point in the lifecycle it is completed</t>
        </is>
      </c>
      <c r="Q1220" s="13" t="inlineStr"/>
      <c r="R1220" s="13" t="inlineStr"/>
      <c r="S1220" s="13" t="inlineStr"/>
      <c r="T1220" s="13" t="inlineStr"/>
      <c r="U1220" s="13" t="inlineStr"/>
    </row>
    <row r="1221">
      <c r="A1221" s="11" t="inlineStr">
        <is>
          <t>QTU0123</t>
        </is>
      </c>
      <c r="B1221" s="11" t="inlineStr">
        <is>
          <t>E07</t>
        </is>
      </c>
      <c r="C1221" s="11" t="inlineStr">
        <is>
          <t>Test &amp; Release Quality System</t>
        </is>
      </c>
      <c r="D1221" s="11" t="inlineStr">
        <is>
          <t>SDET</t>
        </is>
      </c>
      <c r="E1221" s="11" t="inlineStr">
        <is>
          <t>Test Architect / SDET</t>
        </is>
      </c>
      <c r="F1221" s="11" t="inlineStr">
        <is>
          <t>L1 Junior</t>
        </is>
      </c>
      <c r="G1221" s="11" t="inlineStr">
        <is>
          <t>Week 1</t>
        </is>
      </c>
      <c r="H1221" s="11" t="inlineStr">
        <is>
          <t>Security</t>
        </is>
      </c>
      <c r="I1221" s="12" t="inlineStr">
        <is>
          <t>Where does the test data for a contract test come from, and may it ever contain real learner records?</t>
        </is>
      </c>
      <c r="J1221" s="12" t="inlineStr">
        <is>
          <t>Real learner data in a test fixture spreads personal data into every environment and every developer laptop that runs the suite.</t>
        </is>
      </c>
      <c r="K1221" s="11" t="inlineStr">
        <is>
          <t>None - undocumented; Security Engineer</t>
        </is>
      </c>
      <c r="L1221" s="11" t="inlineStr">
        <is>
          <t>Undocumented — no answer exists</t>
        </is>
      </c>
      <c r="M1221" s="11" t="inlineStr">
        <is>
          <t>TST-04.x test data management</t>
        </is>
      </c>
      <c r="N1221" s="11" t="inlineStr">
        <is>
          <t>-</t>
        </is>
      </c>
      <c r="O1221" s="12" t="inlineStr">
        <is>
          <t>Is there a synthetic data generator? / Who approves any use of production data? / How is test data refreshed?</t>
        </is>
      </c>
      <c r="P1221" s="12" t="inlineStr">
        <is>
          <t>Names the data source, its generation route and the rule about production records</t>
        </is>
      </c>
      <c r="Q1221" s="13" t="inlineStr"/>
      <c r="R1221" s="13" t="inlineStr"/>
      <c r="S1221" s="13" t="inlineStr"/>
      <c r="T1221" s="13" t="inlineStr"/>
      <c r="U1221" s="13" t="inlineStr"/>
    </row>
    <row r="1222">
      <c r="A1222" s="11" t="inlineStr">
        <is>
          <t>QTU0126</t>
        </is>
      </c>
      <c r="B1222" s="11" t="inlineStr">
        <is>
          <t>E07</t>
        </is>
      </c>
      <c r="C1222" s="11" t="inlineStr">
        <is>
          <t>Test &amp; Release Quality System</t>
        </is>
      </c>
      <c r="D1222" s="11" t="inlineStr">
        <is>
          <t>SDET</t>
        </is>
      </c>
      <c r="E1222" s="11" t="inlineStr">
        <is>
          <t>Test Architect / SDET</t>
        </is>
      </c>
      <c r="F1222" s="11" t="inlineStr">
        <is>
          <t>L1 Junior</t>
        </is>
      </c>
      <c r="G1222" s="11" t="inlineStr">
        <is>
          <t>Week 1</t>
        </is>
      </c>
      <c r="H1222" s="11" t="inlineStr">
        <is>
          <t>Emergent</t>
        </is>
      </c>
      <c r="I1222" s="12" t="inlineStr">
        <is>
          <t>Once a waiver has been granted on a gate, who is responsible for the skipped test after the module is live?</t>
        </is>
      </c>
      <c r="J1222" s="12" t="inlineStr">
        <is>
          <t>A waiver with no owner becomes a permanent hole, and the untested behaviour is discovered by a customer rather than by the programme.</t>
        </is>
      </c>
      <c r="K1222" s="11" t="inlineStr">
        <is>
          <t>None - undocumented; QA Director</t>
        </is>
      </c>
      <c r="L1222" s="11" t="inlineStr">
        <is>
          <t>Undocumented — no answer exists</t>
        </is>
      </c>
      <c r="M1222" s="11" t="inlineStr">
        <is>
          <t>TST-01.x release gate governance</t>
        </is>
      </c>
      <c r="N1222" s="11" t="inlineStr">
        <is>
          <t>QTU0122</t>
        </is>
      </c>
      <c r="O1222" s="12" t="inlineStr">
        <is>
          <t>Is there a waiver register with due dates? / Who chases an overdue waiver? / Does a waiver block the next release?</t>
        </is>
      </c>
      <c r="P1222" s="12" t="inlineStr">
        <is>
          <t>Names an owner, a due date and the escalation when it passes</t>
        </is>
      </c>
      <c r="Q1222" s="13" t="inlineStr"/>
      <c r="R1222" s="13" t="inlineStr"/>
      <c r="S1222" s="13" t="inlineStr"/>
      <c r="T1222" s="13" t="inlineStr"/>
      <c r="U1222" s="13" t="inlineStr"/>
    </row>
    <row r="1223">
      <c r="A1223" s="11" t="inlineStr">
        <is>
          <t>QST0231</t>
        </is>
      </c>
      <c r="B1223" s="11" t="inlineStr">
        <is>
          <t>E07</t>
        </is>
      </c>
      <c r="C1223" s="11" t="inlineStr">
        <is>
          <t>Test &amp; Release Quality System</t>
        </is>
      </c>
      <c r="D1223" s="11" t="inlineStr">
        <is>
          <t>SDET</t>
        </is>
      </c>
      <c r="E1223" s="11" t="inlineStr">
        <is>
          <t>Test Architect / SDET</t>
        </is>
      </c>
      <c r="F1223" s="11" t="inlineStr">
        <is>
          <t>L2 Mid</t>
        </is>
      </c>
      <c r="G1223" s="11" t="inlineStr">
        <is>
          <t>Month 1</t>
        </is>
      </c>
      <c r="H1223" s="11" t="inlineStr">
        <is>
          <t>Interface/Contract</t>
        </is>
      </c>
      <c r="I1223" s="12" t="inlineStr">
        <is>
          <t>How do you build a backward-compatibility check where a consumer written against version N minus one passes against version N?</t>
        </is>
      </c>
      <c r="J1223" s="12" t="inlineStr">
        <is>
          <t>Without it every contract change is a coordinated release, which the programme's squad structure cannot sustain.</t>
        </is>
      </c>
      <c r="K1223" s="11" t="inlineStr">
        <is>
          <t>Master Checklist v3 (TST-02.1.02)</t>
        </is>
      </c>
      <c r="L1223" s="11" t="inlineStr">
        <is>
          <t>Partially documented</t>
        </is>
      </c>
      <c r="M1223" s="11" t="inlineStr">
        <is>
          <t>E07 contract section</t>
        </is>
      </c>
      <c r="N1223" s="11" t="inlineStr">
        <is>
          <t>-</t>
        </is>
      </c>
      <c r="O1223" s="12" t="inlineStr">
        <is>
          <t>Where are the old consumer tests kept? / How many versions back? / What breaks the build?</t>
        </is>
      </c>
      <c r="P1223" s="12" t="inlineStr">
        <is>
          <t>Retains prior consumer suites and runs them against the new producer</t>
        </is>
      </c>
      <c r="Q1223" s="13" t="inlineStr"/>
      <c r="R1223" s="13" t="inlineStr"/>
      <c r="S1223" s="13" t="inlineStr"/>
      <c r="T1223" s="13" t="inlineStr"/>
      <c r="U1223" s="13" t="inlineStr"/>
    </row>
    <row r="1224">
      <c r="A1224" s="11" t="inlineStr">
        <is>
          <t>QST0244</t>
        </is>
      </c>
      <c r="B1224" s="11" t="inlineStr">
        <is>
          <t>E07</t>
        </is>
      </c>
      <c r="C1224" s="11" t="inlineStr">
        <is>
          <t>Test &amp; Release Quality System</t>
        </is>
      </c>
      <c r="D1224" s="11" t="inlineStr">
        <is>
          <t>SDET</t>
        </is>
      </c>
      <c r="E1224" s="11" t="inlineStr">
        <is>
          <t>Test Architect / SDET</t>
        </is>
      </c>
      <c r="F1224" s="11" t="inlineStr">
        <is>
          <t>L4 Architect</t>
        </is>
      </c>
      <c r="G1224" s="11" t="inlineStr">
        <is>
          <t>Quarter 1</t>
        </is>
      </c>
      <c r="H1224" s="11" t="inlineStr">
        <is>
          <t>Emergent</t>
        </is>
      </c>
      <c r="I1224" s="12" t="inlineStr">
        <is>
          <t>Which missing test environment invalidates the largest number of release gates?</t>
        </is>
      </c>
      <c r="J1224" s="12" t="inlineStr">
        <is>
          <t>Prioritising the wrong environment leaves a whole class of gate criteria unevidenced through an entire stage.</t>
        </is>
      </c>
      <c r="K1224" s="11" t="inlineStr">
        <is>
          <t>Architecture Review Report §J.2</t>
        </is>
      </c>
      <c r="L1224" s="11" t="inlineStr">
        <is>
          <t>Partially documented</t>
        </is>
      </c>
      <c r="M1224" s="11" t="inlineStr">
        <is>
          <t>E07 environment investment priority</t>
        </is>
      </c>
      <c r="N1224" s="11" t="inlineStr">
        <is>
          <t>QST0196</t>
        </is>
      </c>
      <c r="O1224" s="12" t="inlineStr">
        <is>
          <t>How many criteria depend on each? / What does each cost? / What is the interim substitute?</t>
        </is>
      </c>
      <c r="P1224" s="12" t="inlineStr">
        <is>
          <t>Counts gate criteria per environment and ranks by dependency</t>
        </is>
      </c>
      <c r="Q1224" s="13" t="inlineStr"/>
      <c r="R1224" s="13" t="inlineStr"/>
      <c r="S1224" s="13" t="inlineStr"/>
      <c r="T1224" s="13" t="inlineStr"/>
      <c r="U1224" s="13" t="inlineStr"/>
    </row>
    <row r="1225">
      <c r="A1225" s="11" t="inlineStr">
        <is>
          <t>QST0246</t>
        </is>
      </c>
      <c r="B1225" s="11" t="inlineStr">
        <is>
          <t>E07</t>
        </is>
      </c>
      <c r="C1225" s="11" t="inlineStr">
        <is>
          <t>Test &amp; Release Quality System</t>
        </is>
      </c>
      <c r="D1225" s="11" t="inlineStr">
        <is>
          <t>SDET</t>
        </is>
      </c>
      <c r="E1225" s="11" t="inlineStr">
        <is>
          <t>Test Architect / SDET</t>
        </is>
      </c>
      <c r="F1225" s="11" t="inlineStr">
        <is>
          <t>L4 Architect</t>
        </is>
      </c>
      <c r="G1225" s="11" t="inlineStr">
        <is>
          <t>Quarter 1</t>
        </is>
      </c>
      <c r="H1225" s="11" t="inlineStr">
        <is>
          <t>Trade-off</t>
        </is>
      </c>
      <c r="I1225" s="12" t="inlineStr">
        <is>
          <t>Where should the boundary sit between the defect log and the checklist status column?</t>
        </is>
      </c>
      <c r="J1225" s="12" t="inlineStr">
        <is>
          <t>Overlapping registers mean an item reads Done while its rework is outstanding, and the burn-down stops meaning anything.</t>
        </is>
      </c>
      <c r="K1225" s="11" t="inlineStr">
        <is>
          <t>Checklist Audit Report FIX-04</t>
        </is>
      </c>
      <c r="L1225" s="11" t="inlineStr">
        <is>
          <t>Partially documented</t>
        </is>
      </c>
      <c r="M1225" s="11" t="inlineStr">
        <is>
          <t>E07 defect log design</t>
        </is>
      </c>
      <c r="N1225" s="11" t="inlineStr">
        <is>
          <t>-</t>
        </is>
      </c>
      <c r="O1225" s="12" t="inlineStr">
        <is>
          <t>What links them? / Which is authoritative? / What is the reporting view?</t>
        </is>
      </c>
      <c r="P1225" s="12" t="inlineStr">
        <is>
          <t>Defines the fix-item link and names which register answers which question</t>
        </is>
      </c>
      <c r="Q1225" s="13" t="inlineStr"/>
      <c r="R1225" s="13" t="inlineStr"/>
      <c r="S1225" s="13" t="inlineStr"/>
      <c r="T1225" s="13" t="inlineStr"/>
      <c r="U1225" s="13" t="inlineStr"/>
    </row>
    <row r="1226">
      <c r="A1226" s="11" t="inlineStr">
        <is>
          <t>QST0248</t>
        </is>
      </c>
      <c r="B1226" s="11" t="inlineStr">
        <is>
          <t>E07</t>
        </is>
      </c>
      <c r="C1226" s="11" t="inlineStr">
        <is>
          <t>Test &amp; Release Quality System</t>
        </is>
      </c>
      <c r="D1226" s="11" t="inlineStr">
        <is>
          <t>SDET</t>
        </is>
      </c>
      <c r="E1226" s="11" t="inlineStr">
        <is>
          <t>Test Architect / SDET</t>
        </is>
      </c>
      <c r="F1226" s="11" t="inlineStr">
        <is>
          <t>L4 Architect</t>
        </is>
      </c>
      <c r="G1226" s="11" t="inlineStr">
        <is>
          <t>Quarter 1</t>
        </is>
      </c>
      <c r="H1226" s="11" t="inlineStr">
        <is>
          <t>Emergent</t>
        </is>
      </c>
      <c r="I1226" s="12" t="inlineStr">
        <is>
          <t>Over eighteen months, which omission costs more: no defect log or no contract registry?</t>
        </is>
      </c>
      <c r="J1226" s="12" t="inlineStr">
        <is>
          <t>Both are missing today and the programme can only fix one first, so the ranking is an actual decision.</t>
        </is>
      </c>
      <c r="K1226" s="11" t="inlineStr">
        <is>
          <t>Checklist Audit Report F-04; Architecture Review Report §O.2.1</t>
        </is>
      </c>
      <c r="L1226" s="11" t="inlineStr">
        <is>
          <t>Undocumented — no answer exists</t>
        </is>
      </c>
      <c r="M1226" s="11" t="inlineStr">
        <is>
          <t>E07 and E05 remediation sequencing</t>
        </is>
      </c>
      <c r="N1226" s="11" t="inlineStr">
        <is>
          <t>QST0191</t>
        </is>
      </c>
      <c r="O1226" s="12" t="inlineStr">
        <is>
          <t>What does each unblock? / What is the rework cost of each? / Which is on the critical path?</t>
        </is>
      </c>
      <c r="P1226" s="12" t="inlineStr">
        <is>
          <t>Compares downstream rework rather than asserting a preference</t>
        </is>
      </c>
      <c r="Q1226" s="13" t="inlineStr"/>
      <c r="R1226" s="13" t="inlineStr"/>
      <c r="S1226" s="13" t="inlineStr"/>
      <c r="T1226" s="13" t="inlineStr"/>
      <c r="U1226" s="13" t="inlineStr"/>
    </row>
    <row r="1227">
      <c r="A1227" s="11" t="inlineStr">
        <is>
          <t>QST0249</t>
        </is>
      </c>
      <c r="B1227" s="11" t="inlineStr">
        <is>
          <t>E07</t>
        </is>
      </c>
      <c r="C1227" s="11" t="inlineStr">
        <is>
          <t>Test &amp; Release Quality System</t>
        </is>
      </c>
      <c r="D1227" s="11" t="inlineStr">
        <is>
          <t>SDET</t>
        </is>
      </c>
      <c r="E1227" s="11" t="inlineStr">
        <is>
          <t>Test Architect / SDET</t>
        </is>
      </c>
      <c r="F1227" s="11" t="inlineStr">
        <is>
          <t>L4 Architect</t>
        </is>
      </c>
      <c r="G1227" s="11" t="inlineStr">
        <is>
          <t>Quarter 1</t>
        </is>
      </c>
      <c r="H1227" s="11" t="inlineStr">
        <is>
          <t>Emergent</t>
        </is>
      </c>
      <c r="I1227" s="12" t="inlineStr">
        <is>
          <t>If a customer holds the conformance suites, who arbitrates when their run disagrees with ours?</t>
        </is>
      </c>
      <c r="J1227" s="12" t="inlineStr">
        <is>
          <t>A disputed conformance result with no arbitration rule stalls acceptance while both sides believe their own run.</t>
        </is>
      </c>
      <c r="K1227" s="11" t="inlineStr">
        <is>
          <t>Master Checklist v3 (PRG-06.1.02)</t>
        </is>
      </c>
      <c r="L1227" s="11" t="inlineStr">
        <is>
          <t>Undocumented — no answer exists</t>
        </is>
      </c>
      <c r="M1227" s="11" t="inlineStr">
        <is>
          <t>E05 conformance dispute process</t>
        </is>
      </c>
      <c r="N1227" s="11" t="inlineStr">
        <is>
          <t>QST0243</t>
        </is>
      </c>
      <c r="O1227" s="12" t="inlineStr">
        <is>
          <t>Is the suite version pinned? / Is the environment specified? / Who is the arbiter?</t>
        </is>
      </c>
      <c r="P1227" s="12" t="inlineStr">
        <is>
          <t>Pins suite version and environment and names an arbitration route</t>
        </is>
      </c>
      <c r="Q1227" s="13" t="inlineStr"/>
      <c r="R1227" s="13" t="inlineStr"/>
      <c r="S1227" s="13" t="inlineStr"/>
      <c r="T1227" s="13" t="inlineStr"/>
      <c r="U1227" s="13" t="inlineStr"/>
    </row>
    <row r="1228">
      <c r="A1228" s="11" t="inlineStr">
        <is>
          <t>QCV0115</t>
        </is>
      </c>
      <c r="B1228" s="11" t="inlineStr">
        <is>
          <t>E07</t>
        </is>
      </c>
      <c r="C1228" s="11" t="inlineStr">
        <is>
          <t>Test &amp; Release Quality System</t>
        </is>
      </c>
      <c r="D1228" s="11" t="inlineStr">
        <is>
          <t>SDET</t>
        </is>
      </c>
      <c r="E1228" s="11" t="inlineStr">
        <is>
          <t>Test Architect / SDET</t>
        </is>
      </c>
      <c r="F1228" s="11" t="inlineStr">
        <is>
          <t>L2</t>
        </is>
      </c>
      <c r="G1228" s="11" t="inlineStr">
        <is>
          <t>Week 1</t>
        </is>
      </c>
      <c r="H1228" s="11" t="inlineStr">
        <is>
          <t>Mechanism</t>
        </is>
      </c>
      <c r="I1228" s="12" t="inlineStr">
        <is>
          <t>How do I register a new delta test so it counts toward a product's test-coverage dimension?</t>
        </is>
      </c>
      <c r="J1228" s="12" t="inlineStr">
        <is>
          <t>Tests written but never registered leave the coverage number unchanged and the gap unclosed on paper.</t>
        </is>
      </c>
      <c r="K1228" s="11" t="inlineStr">
        <is>
          <t>E07 test and release system; Master Checklist v3 TestCaseID</t>
        </is>
      </c>
      <c r="L1228" s="11" t="inlineStr">
        <is>
          <t>Tribal knowledge only</t>
        </is>
      </c>
      <c r="M1228" s="11" t="inlineStr">
        <is>
          <t>Wave 1 and Wave 2 test creation</t>
        </is>
      </c>
      <c r="N1228" s="11" t="inlineStr">
        <is>
          <t>-</t>
        </is>
      </c>
      <c r="O1228" s="12" t="inlineStr">
        <is>
          <t>What identifier scheme? / Who assigns the test team? / Does it need a CI job to count?</t>
        </is>
      </c>
      <c r="P1228" s="12" t="inlineStr">
        <is>
          <t>Describes the registration route from written test to counted checklist item</t>
        </is>
      </c>
      <c r="Q1228" s="13" t="inlineStr"/>
      <c r="R1228" s="13" t="inlineStr"/>
      <c r="S1228" s="13" t="inlineStr"/>
      <c r="T1228" s="13" t="inlineStr"/>
      <c r="U1228" s="13" t="inlineStr"/>
    </row>
    <row r="1229">
      <c r="A1229" s="11" t="inlineStr">
        <is>
          <t>QCV0120</t>
        </is>
      </c>
      <c r="B1229" s="11" t="inlineStr">
        <is>
          <t>E07</t>
        </is>
      </c>
      <c r="C1229" s="11" t="inlineStr">
        <is>
          <t>Test &amp; Release Quality System</t>
        </is>
      </c>
      <c r="D1229" s="11" t="inlineStr">
        <is>
          <t>SDET</t>
        </is>
      </c>
      <c r="E1229" s="11" t="inlineStr">
        <is>
          <t>Test Architect / SDET</t>
        </is>
      </c>
      <c r="F1229" s="11" t="inlineStr">
        <is>
          <t>L4</t>
        </is>
      </c>
      <c r="G1229" s="11" t="inlineStr">
        <is>
          <t>Quarter 1</t>
        </is>
      </c>
      <c r="H1229" s="11" t="inlineStr">
        <is>
          <t>Trade-off</t>
        </is>
      </c>
      <c r="I1229" s="12" t="inlineStr">
        <is>
          <t>Should delta tests be owned by the building squad or by the QA Guild?</t>
        </is>
      </c>
      <c r="J1229" s="12" t="inlineStr">
        <is>
          <t>Squad-owned tests are cheaper and faster but grade their own homework; guild-owned tests are independent but always behind.</t>
        </is>
      </c>
      <c r="K1229" s="11" t="inlineStr">
        <is>
          <t>Test Architect; Master Checklist v3 Squad/TestTeam</t>
        </is>
      </c>
      <c r="L1229" s="11" t="inlineStr">
        <is>
          <t>Undocumented — no answer exists</t>
        </is>
      </c>
      <c r="M1229" s="11" t="inlineStr">
        <is>
          <t>Test ownership model</t>
        </is>
      </c>
      <c r="N1229" s="11" t="inlineStr">
        <is>
          <t>-</t>
        </is>
      </c>
      <c r="O1229" s="12" t="inlineStr">
        <is>
          <t>Which tests must be independent? / What is the guild's capacity? / How is the split recorded?</t>
        </is>
      </c>
      <c r="P1229" s="12" t="inlineStr">
        <is>
          <t>Argues a split rule with the class of test that must stay independent</t>
        </is>
      </c>
      <c r="Q1229" s="13" t="inlineStr"/>
      <c r="R1229" s="13" t="inlineStr"/>
      <c r="S1229" s="13" t="inlineStr"/>
      <c r="T1229" s="13" t="inlineStr"/>
      <c r="U1229" s="13" t="inlineStr"/>
    </row>
    <row r="1230">
      <c r="A1230" s="11" t="inlineStr">
        <is>
          <t>QST0136</t>
        </is>
      </c>
      <c r="B1230" s="11" t="inlineStr">
        <is>
          <t>E07</t>
        </is>
      </c>
      <c r="C1230" s="11" t="inlineStr">
        <is>
          <t>Test &amp; Release Quality System</t>
        </is>
      </c>
      <c r="D1230" s="11" t="inlineStr">
        <is>
          <t>SUP</t>
        </is>
      </c>
      <c r="E1230" s="11" t="inlineStr">
        <is>
          <t>Support &amp; Service Engineer</t>
        </is>
      </c>
      <c r="F1230" s="11" t="inlineStr">
        <is>
          <t>L2 Mid</t>
        </is>
      </c>
      <c r="G1230" s="11" t="inlineStr">
        <is>
          <t>Month 1</t>
        </is>
      </c>
      <c r="H1230" s="11" t="inlineStr">
        <is>
          <t>Data</t>
        </is>
      </c>
      <c r="I1230" s="12" t="inlineStr">
        <is>
          <t>How do you reproduce a customer issue when no production learner data may be used?</t>
        </is>
      </c>
      <c r="J1230" s="12" t="inlineStr">
        <is>
          <t>Reproducing with real data breaches the data-protection posture, and not reproducing at all means guessing at the fix.</t>
        </is>
      </c>
      <c r="K1230" s="11" t="inlineStr">
        <is>
          <t>Architecture Review Report §J.3; Master Checklist v3 (ANA-91.1.02)</t>
        </is>
      </c>
      <c r="L1230" s="11" t="inlineStr">
        <is>
          <t>Partially documented</t>
        </is>
      </c>
      <c r="M1230" s="11" t="inlineStr">
        <is>
          <t>E07 synthetic test data strategy</t>
        </is>
      </c>
      <c r="N1230" s="11" t="inlineStr">
        <is>
          <t>-</t>
        </is>
      </c>
      <c r="O1230" s="12" t="inlineStr">
        <is>
          <t>Where is the synthetic generator? / Can a tenant shape be cloned safely? / Who approves an exception?</t>
        </is>
      </c>
      <c r="P1230" s="12" t="inlineStr">
        <is>
          <t>Uses synthetic fixtures shaped like the tenant rather than extracted data</t>
        </is>
      </c>
      <c r="Q1230" s="13" t="inlineStr"/>
      <c r="R1230" s="13" t="inlineStr"/>
      <c r="S1230" s="13" t="inlineStr"/>
      <c r="T1230" s="13" t="inlineStr"/>
      <c r="U1230" s="13" t="inlineStr"/>
    </row>
    <row r="1231">
      <c r="A1231" s="11" t="inlineStr">
        <is>
          <t>QST0270</t>
        </is>
      </c>
      <c r="B1231" s="11" t="inlineStr">
        <is>
          <t>E08</t>
        </is>
      </c>
      <c r="C1231" s="11" t="inlineStr">
        <is>
          <t>Customer Onboarding &amp; Provisioning</t>
        </is>
      </c>
      <c r="D1231" s="11" t="inlineStr">
        <is>
          <t>BE</t>
        </is>
      </c>
      <c r="E1231" s="11" t="inlineStr">
        <is>
          <t>Back-End Developer</t>
        </is>
      </c>
      <c r="F1231" s="11" t="inlineStr">
        <is>
          <t>L1 Junior</t>
        </is>
      </c>
      <c r="G1231" s="11" t="inlineStr">
        <is>
          <t>Week 1</t>
        </is>
      </c>
      <c r="H1231" s="11" t="inlineStr">
        <is>
          <t>Data</t>
        </is>
      </c>
      <c r="I1231" s="12" t="inlineStr">
        <is>
          <t>What is the per-tenant configuration baseline, and which fields does it version?</t>
        </is>
      </c>
      <c r="J1231" s="12" t="inlineStr">
        <is>
          <t>Without a versioned baseline nobody can say what a customer was configured with when the failure occurred.</t>
        </is>
      </c>
      <c r="K1231" s="11" t="inlineStr">
        <is>
          <t>Master Checklist v3 (PRG-94.1.02)</t>
        </is>
      </c>
      <c r="L1231" s="11" t="inlineStr">
        <is>
          <t>Partially documented</t>
        </is>
      </c>
      <c r="M1231" s="11" t="inlineStr">
        <is>
          <t>E08 configuration baseline</t>
        </is>
      </c>
      <c r="N1231" s="11" t="inlineStr">
        <is>
          <t>-</t>
        </is>
      </c>
      <c r="O1231" s="12" t="inlineStr">
        <is>
          <t>Is deployment class in it? / Is the language tier in it? / Who approves a change?</t>
        </is>
      </c>
      <c r="P1231" s="12" t="inlineStr">
        <is>
          <t>Lists branding, language tier, retention profile, flags, class and endpoints as versioned fields</t>
        </is>
      </c>
      <c r="Q1231" s="13" t="inlineStr"/>
      <c r="R1231" s="13" t="inlineStr"/>
      <c r="S1231" s="13" t="inlineStr"/>
      <c r="T1231" s="13" t="inlineStr"/>
      <c r="U1231" s="13" t="inlineStr"/>
    </row>
    <row r="1232">
      <c r="A1232" s="11" t="inlineStr">
        <is>
          <t>QST0273</t>
        </is>
      </c>
      <c r="B1232" s="11" t="inlineStr">
        <is>
          <t>E08</t>
        </is>
      </c>
      <c r="C1232" s="11" t="inlineStr">
        <is>
          <t>Customer Onboarding &amp; Provisioning</t>
        </is>
      </c>
      <c r="D1232" s="11" t="inlineStr">
        <is>
          <t>BE</t>
        </is>
      </c>
      <c r="E1232" s="11" t="inlineStr">
        <is>
          <t>Back-End Developer</t>
        </is>
      </c>
      <c r="F1232" s="11" t="inlineStr">
        <is>
          <t>L2 Mid</t>
        </is>
      </c>
      <c r="G1232" s="11" t="inlineStr">
        <is>
          <t>Month 1</t>
        </is>
      </c>
      <c r="H1232" s="11" t="inlineStr">
        <is>
          <t>Mechanism</t>
        </is>
      </c>
      <c r="I1232" s="12" t="inlineStr">
        <is>
          <t>How does identity resolution match a source learner to a platform identity, and what happens to an ambiguous match?</t>
        </is>
      </c>
      <c r="J1232" s="12" t="inlineStr">
        <is>
          <t>An unresolved ambiguity resolved automatically merges two people's training histories into one record.</t>
        </is>
      </c>
      <c r="K1232" s="11" t="inlineStr">
        <is>
          <t>Master Checklist v3 (PRG-95.1.04)</t>
        </is>
      </c>
      <c r="L1232" s="11" t="inlineStr">
        <is>
          <t>Partially documented</t>
        </is>
      </c>
      <c r="M1232" s="11" t="inlineStr">
        <is>
          <t>E08 identity-resolution rule</t>
        </is>
      </c>
      <c r="N1232" s="11" t="inlineStr">
        <is>
          <t>-</t>
        </is>
      </c>
      <c r="O1232" s="12" t="inlineStr">
        <is>
          <t>What are the match keys? / What is the tie-break order? / Who works the manual queue?</t>
        </is>
      </c>
      <c r="P1232" s="12" t="inlineStr">
        <is>
          <t>Names match keys, tie-break order and the manual review queue</t>
        </is>
      </c>
      <c r="Q1232" s="13" t="inlineStr"/>
      <c r="R1232" s="13" t="inlineStr"/>
      <c r="S1232" s="13" t="inlineStr"/>
      <c r="T1232" s="13" t="inlineStr"/>
      <c r="U1232" s="13" t="inlineStr"/>
    </row>
    <row r="1233">
      <c r="A1233" s="11" t="inlineStr">
        <is>
          <t>QST0280</t>
        </is>
      </c>
      <c r="B1233" s="11" t="inlineStr">
        <is>
          <t>E08</t>
        </is>
      </c>
      <c r="C1233" s="11" t="inlineStr">
        <is>
          <t>Customer Onboarding &amp; Provisioning</t>
        </is>
      </c>
      <c r="D1233" s="11" t="inlineStr">
        <is>
          <t>BI</t>
        </is>
      </c>
      <c r="E1233" s="11" t="inlineStr">
        <is>
          <t>BI / Analytics Developer (Metabase)</t>
        </is>
      </c>
      <c r="F1233" s="11" t="inlineStr">
        <is>
          <t>L4 Architect</t>
        </is>
      </c>
      <c r="G1233" s="11" t="inlineStr">
        <is>
          <t>Quarter 1</t>
        </is>
      </c>
      <c r="H1233" s="11" t="inlineStr">
        <is>
          <t>Trade-off</t>
        </is>
      </c>
      <c r="I1233" s="12" t="inlineStr">
        <is>
          <t>Should migrated legacy records appear in analytics at all, given they cannot support official decisions?</t>
        </is>
      </c>
      <c r="J1233" s="12" t="inlineStr">
        <is>
          <t>Including them makes dashboards look complete and makes every readiness figure partly unevidenced.</t>
        </is>
      </c>
      <c r="K1233" s="11" t="inlineStr">
        <is>
          <t>Master Checklist v3 (PRG-95.2.06)</t>
        </is>
      </c>
      <c r="L1233" s="11" t="inlineStr">
        <is>
          <t>Undocumented — no answer exists</t>
        </is>
      </c>
      <c r="M1233" s="11" t="inlineStr">
        <is>
          <t>E08 post-migration audit</t>
        </is>
      </c>
      <c r="N1233" s="11" t="inlineStr">
        <is>
          <t>-</t>
        </is>
      </c>
      <c r="O1233" s="12" t="inlineStr">
        <is>
          <t>Are they visually distinguished? / Are they excluded from roll-ups? / What does the customer expect?</t>
        </is>
      </c>
      <c r="P1233" s="12" t="inlineStr">
        <is>
          <t>Takes a position on inclusion with explicit visual and computational separation</t>
        </is>
      </c>
      <c r="Q1233" s="13" t="inlineStr"/>
      <c r="R1233" s="13" t="inlineStr"/>
      <c r="S1233" s="13" t="inlineStr"/>
      <c r="T1233" s="13" t="inlineStr"/>
      <c r="U1233" s="13" t="inlineStr"/>
    </row>
    <row r="1234">
      <c r="A1234" s="11" t="inlineStr">
        <is>
          <t>QTU0058</t>
        </is>
      </c>
      <c r="B1234" s="11" t="inlineStr">
        <is>
          <t>E08</t>
        </is>
      </c>
      <c r="C1234" s="11" t="inlineStr">
        <is>
          <t>Customer Onboarding &amp; Provisioning</t>
        </is>
      </c>
      <c r="D1234" s="11" t="inlineStr">
        <is>
          <t>BI</t>
        </is>
      </c>
      <c r="E1234" s="11" t="inlineStr">
        <is>
          <t>BI / Analytics Developer (Metabase)</t>
        </is>
      </c>
      <c r="F1234" s="11" t="inlineStr">
        <is>
          <t>L4 Architect</t>
        </is>
      </c>
      <c r="G1234" s="11" t="inlineStr">
        <is>
          <t>Quarter 1</t>
        </is>
      </c>
      <c r="H1234" s="11" t="inlineStr">
        <is>
          <t>Emergent</t>
        </is>
      </c>
      <c r="I1234" s="12" t="inlineStr">
        <is>
          <t>When a customer asks for their own branding on embedded dashboards, what does that actually cost in an open-source reporting tool?</t>
        </is>
      </c>
      <c r="J1234" s="12" t="inlineStr">
        <is>
          <t>White-labelling is a paid-tier feature in most reporting tools, so a sales promise made without checking becomes an unfunded engineering programme.</t>
        </is>
      </c>
      <c r="K1234" s="11" t="inlineStr">
        <is>
          <t>Architecture Review Report §L R-028; Product Manager</t>
        </is>
      </c>
      <c r="L1234" s="11" t="inlineStr">
        <is>
          <t>Partially documented</t>
        </is>
      </c>
      <c r="M1234" s="11" t="inlineStr">
        <is>
          <t>ANA-04.x embedded dashboard presentation</t>
        </is>
      </c>
      <c r="N1234" s="11" t="inlineStr">
        <is>
          <t>QTU0050</t>
        </is>
      </c>
      <c r="O1234" s="12" t="inlineStr">
        <is>
          <t>Is branding promised in any current proposal? / What is the workaround and what does it cost per tenant? / Who says no to the request?</t>
        </is>
      </c>
      <c r="P1234" s="12" t="inlineStr">
        <is>
          <t>States what the edition supports, the workaround, and its per-tenant cost</t>
        </is>
      </c>
      <c r="Q1234" s="13" t="inlineStr"/>
      <c r="R1234" s="13" t="inlineStr"/>
      <c r="S1234" s="13" t="inlineStr"/>
      <c r="T1234" s="13" t="inlineStr"/>
      <c r="U1234" s="13" t="inlineStr"/>
    </row>
    <row r="1235">
      <c r="A1235" s="11" t="inlineStr">
        <is>
          <t>QST0271</t>
        </is>
      </c>
      <c r="B1235" s="11" t="inlineStr">
        <is>
          <t>E08</t>
        </is>
      </c>
      <c r="C1235" s="11" t="inlineStr">
        <is>
          <t>Customer Onboarding &amp; Provisioning</t>
        </is>
      </c>
      <c r="D1235" s="11" t="inlineStr">
        <is>
          <t>DE</t>
        </is>
      </c>
      <c r="E1235" s="11" t="inlineStr">
        <is>
          <t>Data Engineer</t>
        </is>
      </c>
      <c r="F1235" s="11" t="inlineStr">
        <is>
          <t>L2 Mid</t>
        </is>
      </c>
      <c r="G1235" s="11" t="inlineStr">
        <is>
          <t>Month 1</t>
        </is>
      </c>
      <c r="H1235" s="11" t="inlineStr">
        <is>
          <t>Data</t>
        </is>
      </c>
      <c r="I1235" s="12" t="inlineStr">
        <is>
          <t>How is a source field with no target equivalent dispositioned during an incumbent-system migration?</t>
        </is>
      </c>
      <c r="J1235" s="12" t="inlineStr">
        <is>
          <t>Silently dropped fields lose history the customer believes was migrated, and it is discovered years later at an audit.</t>
        </is>
      </c>
      <c r="K1235" s="11" t="inlineStr">
        <is>
          <t>Master Checklist v3 (PRG-95.1.03)</t>
        </is>
      </c>
      <c r="L1235" s="11" t="inlineStr">
        <is>
          <t>Partially documented</t>
        </is>
      </c>
      <c r="M1235" s="11" t="inlineStr">
        <is>
          <t>E08 field-level mapping specification</t>
        </is>
      </c>
      <c r="N1235" s="11" t="inlineStr">
        <is>
          <t>-</t>
        </is>
      </c>
      <c r="O1235" s="12" t="inlineStr">
        <is>
          <t>Is the disposition recorded? / Who signs it? / Is the customer told?</t>
        </is>
      </c>
      <c r="P1235" s="12" t="inlineStr">
        <is>
          <t>Requires an explicit recorded disposition per unmapped field</t>
        </is>
      </c>
      <c r="Q1235" s="13" t="inlineStr"/>
      <c r="R1235" s="13" t="inlineStr"/>
      <c r="S1235" s="13" t="inlineStr"/>
      <c r="T1235" s="13" t="inlineStr"/>
      <c r="U1235" s="13" t="inlineStr"/>
    </row>
    <row r="1236">
      <c r="A1236" s="11" t="inlineStr">
        <is>
          <t>QST0272</t>
        </is>
      </c>
      <c r="B1236" s="11" t="inlineStr">
        <is>
          <t>E08</t>
        </is>
      </c>
      <c r="C1236" s="11" t="inlineStr">
        <is>
          <t>Customer Onboarding &amp; Provisioning</t>
        </is>
      </c>
      <c r="D1236" s="11" t="inlineStr">
        <is>
          <t>DE</t>
        </is>
      </c>
      <c r="E1236" s="11" t="inlineStr">
        <is>
          <t>Data Engineer</t>
        </is>
      </c>
      <c r="F1236" s="11" t="inlineStr">
        <is>
          <t>L2 Mid</t>
        </is>
      </c>
      <c r="G1236" s="11" t="inlineStr">
        <is>
          <t>Month 1</t>
        </is>
      </c>
      <c r="H1236" s="11" t="inlineStr">
        <is>
          <t>Data</t>
        </is>
      </c>
      <c r="I1236" s="12" t="inlineStr">
        <is>
          <t>How are migrated completions marked so they cannot be treated as official records?</t>
        </is>
      </c>
      <c r="J1236" s="12" t="inlineStr">
        <is>
          <t>Legacy completions promoted to official status create competence claims with no evidence chain behind them at all.</t>
        </is>
      </c>
      <c r="K1236" s="11" t="inlineStr">
        <is>
          <t>Master Checklist v3 (PRG-95.1.05)</t>
        </is>
      </c>
      <c r="L1236" s="11" t="inlineStr">
        <is>
          <t>Partially documented</t>
        </is>
      </c>
      <c r="M1236" s="11" t="inlineStr">
        <is>
          <t>E08 evidence-level policy for migrated history</t>
        </is>
      </c>
      <c r="N1236" s="11" t="inlineStr">
        <is>
          <t>-</t>
        </is>
      </c>
      <c r="O1236" s="12" t="inlineStr">
        <is>
          <t>Is a legacy flag stored? / Does the grade path exclude it? / Does the dashboard distinguish it?</t>
        </is>
      </c>
      <c r="P1236" s="12" t="inlineStr">
        <is>
          <t>Names the legacy marker and the decisions it is excluded from</t>
        </is>
      </c>
      <c r="Q1236" s="13" t="inlineStr"/>
      <c r="R1236" s="13" t="inlineStr"/>
      <c r="S1236" s="13" t="inlineStr"/>
      <c r="T1236" s="13" t="inlineStr"/>
      <c r="U1236" s="13" t="inlineStr"/>
    </row>
    <row r="1237">
      <c r="A1237" s="11" t="inlineStr">
        <is>
          <t>QST0275</t>
        </is>
      </c>
      <c r="B1237" s="11" t="inlineStr">
        <is>
          <t>E08</t>
        </is>
      </c>
      <c r="C1237" s="11" t="inlineStr">
        <is>
          <t>Customer Onboarding &amp; Provisioning</t>
        </is>
      </c>
      <c r="D1237" s="11" t="inlineStr">
        <is>
          <t>DE</t>
        </is>
      </c>
      <c r="E1237" s="11" t="inlineStr">
        <is>
          <t>Data Engineer</t>
        </is>
      </c>
      <c r="F1237" s="11" t="inlineStr">
        <is>
          <t>L3 Senior</t>
        </is>
      </c>
      <c r="G1237" s="11" t="inlineStr">
        <is>
          <t>Quarter 1</t>
        </is>
      </c>
      <c r="H1237" s="11" t="inlineStr">
        <is>
          <t>Data</t>
        </is>
      </c>
      <c r="I1237" s="12" t="inlineStr">
        <is>
          <t>What reconciliation would prove a migration is complete, and what variance blocks cutover?</t>
        </is>
      </c>
      <c r="J1237" s="12" t="inlineStr">
        <is>
          <t>Cutting over on an unreconciled migration means the customer discovers missing history after their incumbent system is gone.</t>
        </is>
      </c>
      <c r="K1237" s="11" t="inlineStr">
        <is>
          <t>Master Checklist v3 (PRG-95.2.03)</t>
        </is>
      </c>
      <c r="L1237" s="11" t="inlineStr">
        <is>
          <t>Partially documented</t>
        </is>
      </c>
      <c r="M1237" s="11" t="inlineStr">
        <is>
          <t>E08 reconciliation report</t>
        </is>
      </c>
      <c r="N1237" s="11" t="inlineStr">
        <is>
          <t>-</t>
        </is>
      </c>
      <c r="O1237" s="12" t="inlineStr">
        <is>
          <t>What control totals per record class? / What is the threshold? / Who authorises an exception?</t>
        </is>
      </c>
      <c r="P1237" s="12" t="inlineStr">
        <is>
          <t>Names per-class counts and control totals with a blocking variance threshold</t>
        </is>
      </c>
      <c r="Q1237" s="13" t="inlineStr"/>
      <c r="R1237" s="13" t="inlineStr"/>
      <c r="S1237" s="13" t="inlineStr"/>
      <c r="T1237" s="13" t="inlineStr"/>
      <c r="U1237" s="13" t="inlineStr"/>
    </row>
    <row r="1238">
      <c r="A1238" s="11" t="inlineStr">
        <is>
          <t>QST0269</t>
        </is>
      </c>
      <c r="B1238" s="11" t="inlineStr">
        <is>
          <t>E08</t>
        </is>
      </c>
      <c r="C1238" s="11" t="inlineStr">
        <is>
          <t>Customer Onboarding &amp; Provisioning</t>
        </is>
      </c>
      <c r="D1238" s="11" t="inlineStr">
        <is>
          <t>DEVOPS</t>
        </is>
      </c>
      <c r="E1238" s="11" t="inlineStr">
        <is>
          <t>DevSecOps / Platform Engineer</t>
        </is>
      </c>
      <c r="F1238" s="11" t="inlineStr">
        <is>
          <t>L1 Junior</t>
        </is>
      </c>
      <c r="G1238" s="11" t="inlineStr">
        <is>
          <t>Day 1</t>
        </is>
      </c>
      <c r="H1238" s="11" t="inlineStr">
        <is>
          <t>Orientation</t>
        </is>
      </c>
      <c r="I1238" s="12" t="inlineStr">
        <is>
          <t>What does tenant provisioning actually create, across identity, course site, records store, analytics and retrieval?</t>
        </is>
      </c>
      <c r="J1238" s="12" t="inlineStr">
        <is>
          <t>Provisioning that misses one subsystem produces a tenant that works until the first learner touches the missing part.</t>
        </is>
      </c>
      <c r="K1238" s="11" t="inlineStr">
        <is>
          <t>Master Checklist v3 (PRG-94.1.01)</t>
        </is>
      </c>
      <c r="L1238" s="11" t="inlineStr">
        <is>
          <t>Partially documented</t>
        </is>
      </c>
      <c r="M1238" s="11" t="inlineStr">
        <is>
          <t>E08 tenant provisioning runbook</t>
        </is>
      </c>
      <c r="N1238" s="11" t="inlineStr">
        <is>
          <t>-</t>
        </is>
      </c>
      <c r="O1238" s="12" t="inlineStr">
        <is>
          <t>Is it scripted or manual? / Who owns the runbook? / How long does it take?</t>
        </is>
      </c>
      <c r="P1238" s="12" t="inlineStr">
        <is>
          <t>Enumerates the five subsystems and names the runbook owner</t>
        </is>
      </c>
      <c r="Q1238" s="13" t="inlineStr"/>
      <c r="R1238" s="13" t="inlineStr"/>
      <c r="S1238" s="13" t="inlineStr"/>
      <c r="T1238" s="13" t="inlineStr"/>
      <c r="U1238" s="13" t="inlineStr"/>
    </row>
    <row r="1239">
      <c r="A1239" s="11" t="inlineStr">
        <is>
          <t>QST0276</t>
        </is>
      </c>
      <c r="B1239" s="11" t="inlineStr">
        <is>
          <t>E08</t>
        </is>
      </c>
      <c r="C1239" s="11" t="inlineStr">
        <is>
          <t>Customer Onboarding &amp; Provisioning</t>
        </is>
      </c>
      <c r="D1239" s="11" t="inlineStr">
        <is>
          <t>DEVOPS</t>
        </is>
      </c>
      <c r="E1239" s="11" t="inlineStr">
        <is>
          <t>DevSecOps / Platform Engineer</t>
        </is>
      </c>
      <c r="F1239" s="11" t="inlineStr">
        <is>
          <t>L3 Senior</t>
        </is>
      </c>
      <c r="G1239" s="11" t="inlineStr">
        <is>
          <t>Quarter 1</t>
        </is>
      </c>
      <c r="H1239" s="11" t="inlineStr">
        <is>
          <t>Failure mode</t>
        </is>
      </c>
      <c r="I1239" s="12" t="inlineStr">
        <is>
          <t>What is the rehearsed rollback if a migration corrupts a live tenant, and how long does it take?</t>
        </is>
      </c>
      <c r="J1239" s="12" t="inlineStr">
        <is>
          <t>An unrehearsed rollback on a customer's first day leaves them with neither the incumbent system nor a working platform.</t>
        </is>
      </c>
      <c r="K1239" s="11" t="inlineStr">
        <is>
          <t>Master Checklist v3 (PRG-95.3.02)</t>
        </is>
      </c>
      <c r="L1239" s="11" t="inlineStr">
        <is>
          <t>Partially documented</t>
        </is>
      </c>
      <c r="M1239" s="11" t="inlineStr">
        <is>
          <t>E08 migration rollback rehearsal</t>
        </is>
      </c>
      <c r="N1239" s="11" t="inlineStr">
        <is>
          <t>-</t>
        </is>
      </c>
      <c r="O1239" s="12" t="inlineStr">
        <is>
          <t>Is the recovery window measured? / What query set verifies it? / Who calls the rollback?</t>
        </is>
      </c>
      <c r="P1239" s="12" t="inlineStr">
        <is>
          <t>Names a rehearsed, timed restore verified by a defined query set</t>
        </is>
      </c>
      <c r="Q1239" s="13" t="inlineStr"/>
      <c r="R1239" s="13" t="inlineStr"/>
      <c r="S1239" s="13" t="inlineStr"/>
      <c r="T1239" s="13" t="inlineStr"/>
      <c r="U1239" s="13" t="inlineStr"/>
    </row>
    <row r="1240">
      <c r="A1240" s="11" t="inlineStr">
        <is>
          <t>QST0278</t>
        </is>
      </c>
      <c r="B1240" s="11" t="inlineStr">
        <is>
          <t>E08</t>
        </is>
      </c>
      <c r="C1240" s="11" t="inlineStr">
        <is>
          <t>Customer Onboarding &amp; Provisioning</t>
        </is>
      </c>
      <c r="D1240" s="11" t="inlineStr">
        <is>
          <t>DEVOPS</t>
        </is>
      </c>
      <c r="E1240" s="11" t="inlineStr">
        <is>
          <t>DevSecOps / Platform Engineer</t>
        </is>
      </c>
      <c r="F1240" s="11" t="inlineStr">
        <is>
          <t>L3 Senior</t>
        </is>
      </c>
      <c r="G1240" s="11" t="inlineStr">
        <is>
          <t>Quarter 1</t>
        </is>
      </c>
      <c r="H1240" s="11" t="inlineStr">
        <is>
          <t>Failure mode</t>
        </is>
      </c>
      <c r="I1240" s="12" t="inlineStr">
        <is>
          <t>How is a tenant provisioned at a site where the provisioning bundle must arrive on signed media?</t>
        </is>
      </c>
      <c r="J1240" s="12" t="inlineStr">
        <is>
          <t>A provisioning process that assumes a network leaves the disconnected customer unable to start at all.</t>
        </is>
      </c>
      <c r="K1240" s="11" t="inlineStr">
        <is>
          <t>Master Checklist v3 (PRG-94.1.04)</t>
        </is>
      </c>
      <c r="L1240" s="11" t="inlineStr">
        <is>
          <t>Partially documented</t>
        </is>
      </c>
      <c r="M1240" s="11" t="inlineStr">
        <is>
          <t>E08 enclave provisioning variant</t>
        </is>
      </c>
      <c r="N1240" s="11" t="inlineStr">
        <is>
          <t>-</t>
        </is>
      </c>
      <c r="O1240" s="12" t="inlineStr">
        <is>
          <t>How is entitlement issued offline? / How is local identity seeded? / How is evidence captured without a network?</t>
        </is>
      </c>
      <c r="P1240" s="12" t="inlineStr">
        <is>
          <t>Describes signed-media delivery, offline entitlement and local evidence capture</t>
        </is>
      </c>
      <c r="Q1240" s="13" t="inlineStr"/>
      <c r="R1240" s="13" t="inlineStr"/>
      <c r="S1240" s="13" t="inlineStr"/>
      <c r="T1240" s="13" t="inlineStr"/>
      <c r="U1240" s="13" t="inlineStr"/>
    </row>
    <row r="1241">
      <c r="A1241" s="11" t="inlineStr">
        <is>
          <t>QST0279</t>
        </is>
      </c>
      <c r="B1241" s="11" t="inlineStr">
        <is>
          <t>E08</t>
        </is>
      </c>
      <c r="C1241" s="11" t="inlineStr">
        <is>
          <t>Customer Onboarding &amp; Provisioning</t>
        </is>
      </c>
      <c r="D1241" s="11" t="inlineStr">
        <is>
          <t>PM</t>
        </is>
      </c>
      <c r="E1241" s="11" t="inlineStr">
        <is>
          <t>Project / Delivery Manager</t>
        </is>
      </c>
      <c r="F1241" s="11" t="inlineStr">
        <is>
          <t>L4 Architect</t>
        </is>
      </c>
      <c r="G1241" s="11" t="inlineStr">
        <is>
          <t>Quarter 1</t>
        </is>
      </c>
      <c r="H1241" s="11" t="inlineStr">
        <is>
          <t>Trade-off</t>
        </is>
      </c>
      <c r="I1241" s="12" t="inlineStr">
        <is>
          <t>Which onboarding steps should remain assisted-only, and what does self-service cost us if we get that line wrong?</t>
        </is>
      </c>
      <c r="J1241" s="12" t="inlineStr">
        <is>
          <t>Self-serving a step that touches official records or tenant isolation hands a customer the ability to break their own data.</t>
        </is>
      </c>
      <c r="K1241" s="11" t="inlineStr">
        <is>
          <t>Master Checklist v3 (PRG-94.2.02)</t>
        </is>
      </c>
      <c r="L1241" s="11" t="inlineStr">
        <is>
          <t>Partially documented</t>
        </is>
      </c>
      <c r="M1241" s="11" t="inlineStr">
        <is>
          <t>E08 self-service onboarding decision</t>
        </is>
      </c>
      <c r="N1241" s="11" t="inlineStr">
        <is>
          <t>-</t>
        </is>
      </c>
      <c r="O1241" s="12" t="inlineStr">
        <is>
          <t>Which steps are irreversible? / What support load does self-service create? / Who records the decision?</t>
        </is>
      </c>
      <c r="P1241" s="12" t="inlineStr">
        <is>
          <t>Draws the line by irreversibility and consequence rather than by effort</t>
        </is>
      </c>
      <c r="Q1241" s="13" t="inlineStr"/>
      <c r="R1241" s="13" t="inlineStr"/>
      <c r="S1241" s="13" t="inlineStr"/>
      <c r="T1241" s="13" t="inlineStr"/>
      <c r="U1241" s="13" t="inlineStr"/>
    </row>
    <row r="1242">
      <c r="A1242" s="11" t="inlineStr">
        <is>
          <t>QST0281</t>
        </is>
      </c>
      <c r="B1242" s="11" t="inlineStr">
        <is>
          <t>E08</t>
        </is>
      </c>
      <c r="C1242" s="11" t="inlineStr">
        <is>
          <t>Customer Onboarding &amp; Provisioning</t>
        </is>
      </c>
      <c r="D1242" s="11" t="inlineStr">
        <is>
          <t>PM</t>
        </is>
      </c>
      <c r="E1242" s="11" t="inlineStr">
        <is>
          <t>Project / Delivery Manager</t>
        </is>
      </c>
      <c r="F1242" s="11" t="inlineStr">
        <is>
          <t>L4 Architect</t>
        </is>
      </c>
      <c r="G1242" s="11" t="inlineStr">
        <is>
          <t>Quarter 1</t>
        </is>
      </c>
      <c r="H1242" s="11" t="inlineStr">
        <is>
          <t>Emergent</t>
        </is>
      </c>
      <c r="I1242" s="12" t="inlineStr">
        <is>
          <t>If the first customer onboarding rehearsal exposes a step that takes days rather than hours, what gets renegotiated?</t>
        </is>
      </c>
      <c r="J1242" s="12" t="inlineStr">
        <is>
          <t>A rehearsal finding with no renegotiation route becomes an overrun on the first real customer instead.</t>
        </is>
      </c>
      <c r="K1242" s="11" t="inlineStr">
        <is>
          <t>Master Checklist v3 (PRG-94.3.01)</t>
        </is>
      </c>
      <c r="L1242" s="11" t="inlineStr">
        <is>
          <t>Undocumented — no answer exists</t>
        </is>
      </c>
      <c r="M1242" s="11" t="inlineStr">
        <is>
          <t>E08 onboarding journey timings</t>
        </is>
      </c>
      <c r="N1242" s="11" t="inlineStr">
        <is>
          <t>QST0269</t>
        </is>
      </c>
      <c r="O1242" s="12" t="inlineStr">
        <is>
          <t>Is the timed record kept? / Who owns the go-live date? / What is the customer-facing commitment?</t>
        </is>
      </c>
      <c r="P1242" s="12" t="inlineStr">
        <is>
          <t>Uses the timed rehearsal record to reset the committed onboarding window</t>
        </is>
      </c>
      <c r="Q1242" s="13" t="inlineStr"/>
      <c r="R1242" s="13" t="inlineStr"/>
      <c r="S1242" s="13" t="inlineStr"/>
      <c r="T1242" s="13" t="inlineStr"/>
      <c r="U1242" s="13" t="inlineStr"/>
    </row>
    <row r="1243">
      <c r="A1243" s="11" t="inlineStr">
        <is>
          <t>QST0274</t>
        </is>
      </c>
      <c r="B1243" s="11" t="inlineStr">
        <is>
          <t>E08</t>
        </is>
      </c>
      <c r="C1243" s="11" t="inlineStr">
        <is>
          <t>Customer Onboarding &amp; Provisioning</t>
        </is>
      </c>
      <c r="D1243" s="11" t="inlineStr">
        <is>
          <t>SEC</t>
        </is>
      </c>
      <c r="E1243" s="11" t="inlineStr">
        <is>
          <t>Security Engineer</t>
        </is>
      </c>
      <c r="F1243" s="11" t="inlineStr">
        <is>
          <t>L2 Mid</t>
        </is>
      </c>
      <c r="G1243" s="11" t="inlineStr">
        <is>
          <t>Month 1</t>
        </is>
      </c>
      <c r="H1243" s="11" t="inlineStr">
        <is>
          <t>Security</t>
        </is>
      </c>
      <c r="I1243" s="12" t="inlineStr">
        <is>
          <t>What must be confirmed with the customer before any source extract leaves their incumbent system?</t>
        </is>
      </c>
      <c r="J1243" s="12" t="inlineStr">
        <is>
          <t>Extracting learner data without a lawful basis is a data-protection breach committed by us on the customer's behalf.</t>
        </is>
      </c>
      <c r="K1243" s="11" t="inlineStr">
        <is>
          <t>Master Checklist v3 (PRG-95.1.06)</t>
        </is>
      </c>
      <c r="L1243" s="11" t="inlineStr">
        <is>
          <t>Partially documented</t>
        </is>
      </c>
      <c r="M1243" s="11" t="inlineStr">
        <is>
          <t>E08 migration lawful basis</t>
        </is>
      </c>
      <c r="N1243" s="11" t="inlineStr">
        <is>
          <t>-</t>
        </is>
      </c>
      <c r="O1243" s="12" t="inlineStr">
        <is>
          <t>Is the sub-processor list agreed? / What is the notice wording? / Who signs it?</t>
        </is>
      </c>
      <c r="P1243" s="12" t="inlineStr">
        <is>
          <t>Names the processing agreement, lawful basis and notice before extraction</t>
        </is>
      </c>
      <c r="Q1243" s="13" t="inlineStr"/>
      <c r="R1243" s="13" t="inlineStr"/>
      <c r="S1243" s="13" t="inlineStr"/>
      <c r="T1243" s="13" t="inlineStr"/>
      <c r="U1243" s="13" t="inlineStr"/>
    </row>
    <row r="1244">
      <c r="A1244" s="11" t="inlineStr">
        <is>
          <t>QST0277</t>
        </is>
      </c>
      <c r="B1244" s="11" t="inlineStr">
        <is>
          <t>E08</t>
        </is>
      </c>
      <c r="C1244" s="11" t="inlineStr">
        <is>
          <t>Customer Onboarding &amp; Provisioning</t>
        </is>
      </c>
      <c r="D1244" s="11" t="inlineStr">
        <is>
          <t>SEC</t>
        </is>
      </c>
      <c r="E1244" s="11" t="inlineStr">
        <is>
          <t>Security Engineer</t>
        </is>
      </c>
      <c r="F1244" s="11" t="inlineStr">
        <is>
          <t>L3 Senior</t>
        </is>
      </c>
      <c r="G1244" s="11" t="inlineStr">
        <is>
          <t>Quarter 1</t>
        </is>
      </c>
      <c r="H1244" s="11" t="inlineStr">
        <is>
          <t>Security</t>
        </is>
      </c>
      <c r="I1244" s="12" t="inlineStr">
        <is>
          <t>How is a tenant offboarded, and what evidence proves the deletion actually happened?</t>
        </is>
      </c>
      <c r="J1244" s="12" t="inlineStr">
        <is>
          <t>Offboarding without a deletion record leaves the programme unable to answer a former customer's data-protection request.</t>
        </is>
      </c>
      <c r="K1244" s="11" t="inlineStr">
        <is>
          <t>Master Checklist v3 (PRG-94.1.05)</t>
        </is>
      </c>
      <c r="L1244" s="11" t="inlineStr">
        <is>
          <t>Partially documented</t>
        </is>
      </c>
      <c r="M1244" s="11" t="inlineStr">
        <is>
          <t>E08 tenant offboarding procedure</t>
        </is>
      </c>
      <c r="N1244" s="11" t="inlineStr">
        <is>
          <t>-</t>
        </is>
      </c>
      <c r="O1244" s="12" t="inlineStr">
        <is>
          <t>What is the export package format? / How are retention holds handled? / Who verifies revocation?</t>
        </is>
      </c>
      <c r="P1244" s="12" t="inlineStr">
        <is>
          <t>Names export, hold handling, credential revocation and the deletion evidence record</t>
        </is>
      </c>
      <c r="Q1244" s="13" t="inlineStr"/>
      <c r="R1244" s="13" t="inlineStr"/>
      <c r="S1244" s="13" t="inlineStr"/>
      <c r="T1244" s="13" t="inlineStr"/>
      <c r="U1244" s="13" t="inlineStr"/>
    </row>
    <row r="1245">
      <c r="A1245" s="11" t="inlineStr">
        <is>
          <t>QST0097</t>
        </is>
      </c>
      <c r="B1245" s="11" t="inlineStr">
        <is>
          <t>E08</t>
        </is>
      </c>
      <c r="C1245" s="11" t="inlineStr">
        <is>
          <t>Customer Onboarding &amp; Provisioning</t>
        </is>
      </c>
      <c r="D1245" s="11" t="inlineStr">
        <is>
          <t>SUP</t>
        </is>
      </c>
      <c r="E1245" s="11" t="inlineStr">
        <is>
          <t>Support &amp; Service Engineer</t>
        </is>
      </c>
      <c r="F1245" s="11" t="inlineStr">
        <is>
          <t>L1 Junior</t>
        </is>
      </c>
      <c r="G1245" s="11" t="inlineStr">
        <is>
          <t>Day 1</t>
        </is>
      </c>
      <c r="H1245" s="11" t="inlineStr">
        <is>
          <t>Orientation</t>
        </is>
      </c>
      <c r="I1245" s="12" t="inlineStr">
        <is>
          <t>Where is the tenant register, and what does it tell me about a site's connectivity before I pick up a ticket?</t>
        </is>
      </c>
      <c r="J1245" s="12" t="inlineStr">
        <is>
          <t>Without it a support engineer promises a remote fix to a site that has no route in, and the commitment is broken on the first call.</t>
        </is>
      </c>
      <c r="K1245" s="11" t="inlineStr">
        <is>
          <t>Master Checklist v3 (PRG-94.1.06)</t>
        </is>
      </c>
      <c r="L1245" s="11" t="inlineStr">
        <is>
          <t>Partially documented</t>
        </is>
      </c>
      <c r="M1245" s="11" t="inlineStr">
        <is>
          <t>E08 tenant register maintenance</t>
        </is>
      </c>
      <c r="N1245" s="11" t="inlineStr">
        <is>
          <t>-</t>
        </is>
      </c>
      <c r="O1245" s="12" t="inlineStr">
        <is>
          <t>What fields does it hold? / Who is the named customer administrator? / How current is it?</t>
        </is>
      </c>
      <c r="P1245" s="12" t="inlineStr">
        <is>
          <t>Names the register, its owner and the connectivity and residency fields</t>
        </is>
      </c>
      <c r="Q1245" s="13" t="inlineStr"/>
      <c r="R1245" s="13" t="inlineStr"/>
      <c r="S1245" s="13" t="inlineStr"/>
      <c r="T1245" s="13" t="inlineStr"/>
      <c r="U1245" s="13" t="inlineStr"/>
    </row>
    <row r="1246">
      <c r="A1246" s="11" t="inlineStr">
        <is>
          <t>QST0127</t>
        </is>
      </c>
      <c r="B1246" s="11" t="inlineStr">
        <is>
          <t>E08</t>
        </is>
      </c>
      <c r="C1246" s="11" t="inlineStr">
        <is>
          <t>Customer Onboarding &amp; Provisioning</t>
        </is>
      </c>
      <c r="D1246" s="11" t="inlineStr">
        <is>
          <t>SUP</t>
        </is>
      </c>
      <c r="E1246" s="11" t="inlineStr">
        <is>
          <t>Support &amp; Service Engineer</t>
        </is>
      </c>
      <c r="F1246" s="11" t="inlineStr">
        <is>
          <t>L2 Mid</t>
        </is>
      </c>
      <c r="G1246" s="11" t="inlineStr">
        <is>
          <t>Month 1</t>
        </is>
      </c>
      <c r="H1246" s="11" t="inlineStr">
        <is>
          <t>Failure mode</t>
        </is>
      </c>
      <c r="I1246" s="12" t="inlineStr">
        <is>
          <t>A customer administrator reports that a roster import created duplicate users: what is the diagnosis path?</t>
        </is>
      </c>
      <c r="J1246" s="12" t="inlineStr">
        <is>
          <t>Duplicate learners split a person's learning history across two identities and every competency roll-up for them is wrong.</t>
        </is>
      </c>
      <c r="K1246" s="11" t="inlineStr">
        <is>
          <t>Master Checklist v3 (PRG-94.2.04, PRG-94.2.05)</t>
        </is>
      </c>
      <c r="L1246" s="11" t="inlineStr">
        <is>
          <t>Partially documented</t>
        </is>
      </c>
      <c r="M1246" s="11" t="inlineStr">
        <is>
          <t>E08 roster import idempotency</t>
        </is>
      </c>
      <c r="N1246" s="11" t="inlineStr">
        <is>
          <t>-</t>
        </is>
      </c>
      <c r="O1246" s="12" t="inlineStr">
        <is>
          <t>Was the same file applied twice? / What is the match key? / Can identities be merged?</t>
        </is>
      </c>
      <c r="P1246" s="12" t="inlineStr">
        <is>
          <t>Checks import idempotency and identity match keys before touching records</t>
        </is>
      </c>
      <c r="Q1246" s="13" t="inlineStr"/>
      <c r="R1246" s="13" t="inlineStr"/>
      <c r="S1246" s="13" t="inlineStr"/>
      <c r="T1246" s="13" t="inlineStr"/>
      <c r="U1246" s="13" t="inlineStr"/>
    </row>
    <row r="1247">
      <c r="A1247" s="11" t="inlineStr">
        <is>
          <t>QST0128</t>
        </is>
      </c>
      <c r="B1247" s="11" t="inlineStr">
        <is>
          <t>E08</t>
        </is>
      </c>
      <c r="C1247" s="11" t="inlineStr">
        <is>
          <t>Customer Onboarding &amp; Provisioning</t>
        </is>
      </c>
      <c r="D1247" s="11" t="inlineStr">
        <is>
          <t>SUP</t>
        </is>
      </c>
      <c r="E1247" s="11" t="inlineStr">
        <is>
          <t>Support &amp; Service Engineer</t>
        </is>
      </c>
      <c r="F1247" s="11" t="inlineStr">
        <is>
          <t>L2 Mid</t>
        </is>
      </c>
      <c r="G1247" s="11" t="inlineStr">
        <is>
          <t>Month 1</t>
        </is>
      </c>
      <c r="H1247" s="11" t="inlineStr">
        <is>
          <t>Mechanism</t>
        </is>
      </c>
      <c r="I1247" s="12" t="inlineStr">
        <is>
          <t>How do you check whether a tenant has drifted from its recorded configuration baseline?</t>
        </is>
      </c>
      <c r="J1247" s="12" t="inlineStr">
        <is>
          <t>Undetected drift means a customer is running a configuration nobody tested and the failure is unreproducible in staging.</t>
        </is>
      </c>
      <c r="K1247" s="11" t="inlineStr">
        <is>
          <t>Master Checklist v3 (PRG-94.1.03)</t>
        </is>
      </c>
      <c r="L1247" s="11" t="inlineStr">
        <is>
          <t>Partially documented</t>
        </is>
      </c>
      <c r="M1247" s="11" t="inlineStr">
        <is>
          <t>E08 tenant configuration drift check</t>
        </is>
      </c>
      <c r="N1247" s="11" t="inlineStr">
        <is>
          <t>-</t>
        </is>
      </c>
      <c r="O1247" s="12" t="inlineStr">
        <is>
          <t>Is the check automated? / Which fields are compared? / Who approves an intentional deviation?</t>
        </is>
      </c>
      <c r="P1247" s="12" t="inlineStr">
        <is>
          <t>Names the drift check and the field-level deviation report it produces</t>
        </is>
      </c>
      <c r="Q1247" s="13" t="inlineStr"/>
      <c r="R1247" s="13" t="inlineStr"/>
      <c r="S1247" s="13" t="inlineStr"/>
      <c r="T1247" s="13" t="inlineStr"/>
      <c r="U1247" s="13" t="inlineStr"/>
    </row>
    <row r="1248">
      <c r="A1248" s="11" t="inlineStr">
        <is>
          <t>QST0141</t>
        </is>
      </c>
      <c r="B1248" s="11" t="inlineStr">
        <is>
          <t>E08</t>
        </is>
      </c>
      <c r="C1248" s="11" t="inlineStr">
        <is>
          <t>Customer Onboarding &amp; Provisioning</t>
        </is>
      </c>
      <c r="D1248" s="11" t="inlineStr">
        <is>
          <t>SUP</t>
        </is>
      </c>
      <c r="E1248" s="11" t="inlineStr">
        <is>
          <t>Support &amp; Service Engineer</t>
        </is>
      </c>
      <c r="F1248" s="11" t="inlineStr">
        <is>
          <t>L2 Mid</t>
        </is>
      </c>
      <c r="G1248" s="11" t="inlineStr">
        <is>
          <t>Month 1</t>
        </is>
      </c>
      <c r="H1248" s="11" t="inlineStr">
        <is>
          <t>Emergent</t>
        </is>
      </c>
      <c r="I1248" s="12" t="inlineStr">
        <is>
          <t>If duplicate learners were created by an import, what happens to learning records already written against the wrong identity?</t>
        </is>
      </c>
      <c r="J1248" s="12" t="inlineStr">
        <is>
          <t>Merging identities without a record migration rule either loses history or double counts it in every roll-up.</t>
        </is>
      </c>
      <c r="K1248" s="11" t="inlineStr">
        <is>
          <t>Master Checklist v3 (PRG-95.2.05 exception queue)</t>
        </is>
      </c>
      <c r="L1248" s="11" t="inlineStr">
        <is>
          <t>Undocumented — no answer exists</t>
        </is>
      </c>
      <c r="M1248" s="11" t="inlineStr">
        <is>
          <t>E08 identity resolution and merge rules</t>
        </is>
      </c>
      <c r="N1248" s="11" t="inlineStr">
        <is>
          <t>QST0127</t>
        </is>
      </c>
      <c r="O1248" s="12" t="inlineStr">
        <is>
          <t>Is there a merge procedure? / Are official records affected? / Who approves a merge?</t>
        </is>
      </c>
      <c r="P1248" s="12" t="inlineStr">
        <is>
          <t>Describes record re-attribution and its effect on official records</t>
        </is>
      </c>
      <c r="Q1248" s="13" t="inlineStr"/>
      <c r="R1248" s="13" t="inlineStr"/>
      <c r="S1248" s="13" t="inlineStr"/>
      <c r="T1248" s="13" t="inlineStr"/>
      <c r="U1248" s="13" t="inlineStr"/>
    </row>
    <row r="1249">
      <c r="A1249" s="11" t="inlineStr">
        <is>
          <t>QST0181</t>
        </is>
      </c>
      <c r="B1249" s="11" t="inlineStr">
        <is>
          <t>E08</t>
        </is>
      </c>
      <c r="C1249" s="11" t="inlineStr">
        <is>
          <t>Customer Onboarding &amp; Provisioning</t>
        </is>
      </c>
      <c r="D1249" s="11" t="inlineStr">
        <is>
          <t>SUP</t>
        </is>
      </c>
      <c r="E1249" s="11" t="inlineStr">
        <is>
          <t>Support &amp; Service Engineer</t>
        </is>
      </c>
      <c r="F1249" s="11" t="inlineStr">
        <is>
          <t>L4 Architect</t>
        </is>
      </c>
      <c r="G1249" s="11" t="inlineStr">
        <is>
          <t>Quarter 1</t>
        </is>
      </c>
      <c r="H1249" s="11" t="inlineStr">
        <is>
          <t>Trade-off</t>
        </is>
      </c>
      <c r="I1249" s="12" t="inlineStr">
        <is>
          <t>Where should the boundary sit between the customer's own administrators and EdVidura support?</t>
        </is>
      </c>
      <c r="J1249" s="12" t="inlineStr">
        <is>
          <t>A boundary drawn too narrowly floods the desk with routine work; drawn too wide it lets untrained hands touch official records.</t>
        </is>
      </c>
      <c r="K1249" s="11" t="inlineStr">
        <is>
          <t>Master Checklist v3 (PRG-94.2.07)</t>
        </is>
      </c>
      <c r="L1249" s="11" t="inlineStr">
        <is>
          <t>Partially documented</t>
        </is>
      </c>
      <c r="M1249" s="11" t="inlineStr">
        <is>
          <t>E08 customer administrator guide scope</t>
        </is>
      </c>
      <c r="N1249" s="11" t="inlineStr">
        <is>
          <t>-</t>
        </is>
      </c>
      <c r="O1249" s="12" t="inlineStr">
        <is>
          <t>What may an administrator change? / What is training-gated? / What is audited?</t>
        </is>
      </c>
      <c r="P1249" s="12" t="inlineStr">
        <is>
          <t>Draws the line by consequence of the action rather than by convenience</t>
        </is>
      </c>
      <c r="Q1249" s="13" t="inlineStr"/>
      <c r="R1249" s="13" t="inlineStr"/>
      <c r="S1249" s="13" t="inlineStr"/>
      <c r="T1249" s="13" t="inlineStr"/>
      <c r="U1249" s="13" t="inlineStr"/>
    </row>
    <row r="1250">
      <c r="A1250" s="11" t="inlineStr">
        <is>
          <t>QST0288</t>
        </is>
      </c>
      <c r="B1250" s="11" t="inlineStr">
        <is>
          <t>E09</t>
        </is>
      </c>
      <c r="C1250" s="11" t="inlineStr">
        <is>
          <t>Support &amp; Service Management</t>
        </is>
      </c>
      <c r="D1250" s="11" t="inlineStr">
        <is>
          <t>DEVOPS</t>
        </is>
      </c>
      <c r="E1250" s="11" t="inlineStr">
        <is>
          <t>DevSecOps / Platform Engineer</t>
        </is>
      </c>
      <c r="F1250" s="11" t="inlineStr">
        <is>
          <t>L3 Senior</t>
        </is>
      </c>
      <c r="G1250" s="11" t="inlineStr">
        <is>
          <t>Quarter 1</t>
        </is>
      </c>
      <c r="H1250" s="11" t="inlineStr">
        <is>
          <t>Failure mode</t>
        </is>
      </c>
      <c r="I1250" s="12" t="inlineStr">
        <is>
          <t>How is an alert routed to the service desk given an owning tier and a documented first response?</t>
        </is>
      </c>
      <c r="J1250" s="12" t="inlineStr">
        <is>
          <t>Alerts that reach nobody or everybody both end with the same outcome, which is that nobody acts on them.</t>
        </is>
      </c>
      <c r="K1250" s="11" t="inlineStr">
        <is>
          <t>Master Checklist v3 (PRG-96.2.05)</t>
        </is>
      </c>
      <c r="L1250" s="11" t="inlineStr">
        <is>
          <t>Partially documented</t>
        </is>
      </c>
      <c r="M1250" s="11" t="inlineStr">
        <is>
          <t>E09 alert routing and ownership</t>
        </is>
      </c>
      <c r="N1250" s="11" t="inlineStr">
        <is>
          <t>-</t>
        </is>
      </c>
      <c r="O1250" s="12" t="inlineStr">
        <is>
          <t>What happens to an unowned alert? / Who prunes the catalogue? / Is routing tested?</t>
        </is>
      </c>
      <c r="P1250" s="12" t="inlineStr">
        <is>
          <t>Describes catalogue ownership, routing and the removal rule for unowned alerts</t>
        </is>
      </c>
      <c r="Q1250" s="13" t="inlineStr"/>
      <c r="R1250" s="13" t="inlineStr"/>
      <c r="S1250" s="13" t="inlineStr"/>
      <c r="T1250" s="13" t="inlineStr"/>
      <c r="U1250" s="13" t="inlineStr"/>
    </row>
    <row r="1251">
      <c r="A1251" s="11" t="inlineStr">
        <is>
          <t>QTU0111</t>
        </is>
      </c>
      <c r="B1251" s="11" t="inlineStr">
        <is>
          <t>E09</t>
        </is>
      </c>
      <c r="C1251" s="11" t="inlineStr">
        <is>
          <t>Support &amp; Service Management</t>
        </is>
      </c>
      <c r="D1251" s="11" t="inlineStr">
        <is>
          <t>MXR</t>
        </is>
      </c>
      <c r="E1251" s="11" t="inlineStr">
        <is>
          <t>Mobile &amp; XR Developer</t>
        </is>
      </c>
      <c r="F1251" s="11" t="inlineStr">
        <is>
          <t>L4 Architect</t>
        </is>
      </c>
      <c r="G1251" s="11" t="inlineStr">
        <is>
          <t>Quarter 1</t>
        </is>
      </c>
      <c r="H1251" s="11" t="inlineStr">
        <is>
          <t>Trade-off</t>
        </is>
      </c>
      <c r="I1251" s="12" t="inlineStr">
        <is>
          <t>Should lab fleet device management be an EdVidura product or the customer's IT responsibility?</t>
        </is>
      </c>
      <c r="J1251" s="12" t="inlineStr">
        <is>
          <t>Devices nobody manages fall behind on firmware and certificates until an entire lab stops syncing, and the argument about whose job it was happens during the outage.</t>
        </is>
      </c>
      <c r="K1251" s="11" t="inlineStr">
        <is>
          <t>Support &amp; Service Management (E09); Architecture Review Report §D-M33</t>
        </is>
      </c>
      <c r="L1251" s="11" t="inlineStr">
        <is>
          <t>Undocumented — no answer exists</t>
        </is>
      </c>
      <c r="M1251" s="11" t="inlineStr">
        <is>
          <t>FLD-02.x device provisioning and management</t>
        </is>
      </c>
      <c r="N1251" s="11" t="inlineStr">
        <is>
          <t>-</t>
        </is>
      </c>
      <c r="O1251" s="12" t="inlineStr">
        <is>
          <t>What can EdVidura see about a device it does not manage? / Does an enclave customer allow a management agent at all? / What is in the support contract today?</t>
        </is>
      </c>
      <c r="P1251" s="12" t="inlineStr">
        <is>
          <t>Assigns the responsibility and states what visibility the other party retains</t>
        </is>
      </c>
      <c r="Q1251" s="13" t="inlineStr"/>
      <c r="R1251" s="13" t="inlineStr"/>
      <c r="S1251" s="13" t="inlineStr"/>
      <c r="T1251" s="13" t="inlineStr"/>
      <c r="U1251" s="13" t="inlineStr"/>
    </row>
    <row r="1252">
      <c r="A1252" s="11" t="inlineStr">
        <is>
          <t>QST0287</t>
        </is>
      </c>
      <c r="B1252" s="11" t="inlineStr">
        <is>
          <t>E09</t>
        </is>
      </c>
      <c r="C1252" s="11" t="inlineStr">
        <is>
          <t>Support &amp; Service Management</t>
        </is>
      </c>
      <c r="D1252" s="11" t="inlineStr">
        <is>
          <t>PM</t>
        </is>
      </c>
      <c r="E1252" s="11" t="inlineStr">
        <is>
          <t>Project / Delivery Manager</t>
        </is>
      </c>
      <c r="F1252" s="11" t="inlineStr">
        <is>
          <t>L2 Mid</t>
        </is>
      </c>
      <c r="G1252" s="11" t="inlineStr">
        <is>
          <t>Month 1</t>
        </is>
      </c>
      <c r="H1252" s="11" t="inlineStr">
        <is>
          <t>Governance/Process</t>
        </is>
      </c>
      <c r="I1252" s="12" t="inlineStr">
        <is>
          <t>What must be true before a module can be handed over to the run team, and who signs the acceptance?</t>
        </is>
      </c>
      <c r="J1252" s="12" t="inlineStr">
        <is>
          <t>Handover without the criteria met transfers an unoperable module and the first incident becomes a customer-visible failure.</t>
        </is>
      </c>
      <c r="K1252" s="11" t="inlineStr">
        <is>
          <t>Master Checklist v3 (PRG-96.3.01, PRG-96.3.02)</t>
        </is>
      </c>
      <c r="L1252" s="11" t="inlineStr">
        <is>
          <t>Partially documented</t>
        </is>
      </c>
      <c r="M1252" s="11" t="inlineStr">
        <is>
          <t>E09 operational handover</t>
        </is>
      </c>
      <c r="N1252" s="11" t="inlineStr">
        <is>
          <t>-</t>
        </is>
      </c>
      <c r="O1252" s="12" t="inlineStr">
        <is>
          <t>Is the checklist binary? / Who is the receiving owner? / Where is the acceptance recorded?</t>
        </is>
      </c>
      <c r="P1252" s="12" t="inlineStr">
        <is>
          <t>Lists the binary criteria and names both signing parties</t>
        </is>
      </c>
      <c r="Q1252" s="13" t="inlineStr"/>
      <c r="R1252" s="13" t="inlineStr"/>
      <c r="S1252" s="13" t="inlineStr"/>
      <c r="T1252" s="13" t="inlineStr"/>
      <c r="U1252" s="13" t="inlineStr"/>
    </row>
    <row r="1253">
      <c r="A1253" s="11" t="inlineStr">
        <is>
          <t>QST0289</t>
        </is>
      </c>
      <c r="B1253" s="11" t="inlineStr">
        <is>
          <t>E09</t>
        </is>
      </c>
      <c r="C1253" s="11" t="inlineStr">
        <is>
          <t>Support &amp; Service Management</t>
        </is>
      </c>
      <c r="D1253" s="11" t="inlineStr">
        <is>
          <t>PRODM</t>
        </is>
      </c>
      <c r="E1253" s="11" t="inlineStr">
        <is>
          <t>Product Manager</t>
        </is>
      </c>
      <c r="F1253" s="11" t="inlineStr">
        <is>
          <t>L4 Architect</t>
        </is>
      </c>
      <c r="G1253" s="11" t="inlineStr">
        <is>
          <t>Quarter 1</t>
        </is>
      </c>
      <c r="H1253" s="11" t="inlineStr">
        <is>
          <t>Emergent</t>
        </is>
      </c>
      <c r="I1253" s="12" t="inlineStr">
        <is>
          <t>If restoration at a disconnected site depends on a customer-scheduled visit, what should the contract say about it?</t>
        </is>
      </c>
      <c r="J1253" s="12" t="inlineStr">
        <is>
          <t>A service commitment that depends on an uncommitted customer action is unenforceable in both directions.</t>
        </is>
      </c>
      <c r="K1253" s="11" t="inlineStr">
        <is>
          <t>Master Checklist v3 (PRG-96.1.03)</t>
        </is>
      </c>
      <c r="L1253" s="11" t="inlineStr">
        <is>
          <t>Undocumented — no answer exists</t>
        </is>
      </c>
      <c r="M1253" s="11" t="inlineStr">
        <is>
          <t>E09 contractual service targets</t>
        </is>
      </c>
      <c r="N1253" s="11" t="inlineStr">
        <is>
          <t>QST0287</t>
        </is>
      </c>
      <c r="O1253" s="12" t="inlineStr">
        <is>
          <t>Is access a customer obligation? / What is the relief clause? / How is attainment measured?</t>
        </is>
      </c>
      <c r="P1253" s="12" t="inlineStr">
        <is>
          <t>Makes site access a contractual obligation with a defined relief mechanism</t>
        </is>
      </c>
      <c r="Q1253" s="13" t="inlineStr"/>
      <c r="R1253" s="13" t="inlineStr"/>
      <c r="S1253" s="13" t="inlineStr"/>
      <c r="T1253" s="13" t="inlineStr"/>
      <c r="U1253" s="13" t="inlineStr"/>
    </row>
    <row r="1254">
      <c r="A1254" s="11" t="inlineStr">
        <is>
          <t>QTU0119</t>
        </is>
      </c>
      <c r="B1254" s="11" t="inlineStr">
        <is>
          <t>E09</t>
        </is>
      </c>
      <c r="C1254" s="11" t="inlineStr">
        <is>
          <t>Support &amp; Service Management</t>
        </is>
      </c>
      <c r="D1254" s="11" t="inlineStr">
        <is>
          <t>QA</t>
        </is>
      </c>
      <c r="E1254" s="11" t="inlineStr">
        <is>
          <t>QA / Test Engineer</t>
        </is>
      </c>
      <c r="F1254" s="11" t="inlineStr">
        <is>
          <t>L4 Architect</t>
        </is>
      </c>
      <c r="G1254" s="11" t="inlineStr">
        <is>
          <t>Quarter 1</t>
        </is>
      </c>
      <c r="H1254" s="11" t="inlineStr">
        <is>
          <t>Emergent</t>
        </is>
      </c>
      <c r="I1254" s="12" t="inlineStr">
        <is>
          <t>Must a defect seen only inside a customer enclave be reproduced in our own environment before a fix may ship?</t>
        </is>
      </c>
      <c r="J1254" s="12" t="inlineStr">
        <is>
          <t>Insisting on reproduction can leave a site broken for months; waiving it means shipping an unverified fix into the environment with the least observability.</t>
        </is>
      </c>
      <c r="K1254" s="11" t="inlineStr">
        <is>
          <t>Support &amp; Service Management (E09); QA Director</t>
        </is>
      </c>
      <c r="L1254" s="11" t="inlineStr">
        <is>
          <t>Undocumented — no answer exists</t>
        </is>
      </c>
      <c r="M1254" s="11" t="inlineStr">
        <is>
          <t>TST-15.x enclave test environment</t>
        </is>
      </c>
      <c r="N1254" s="11" t="inlineStr">
        <is>
          <t>QTU0118</t>
        </is>
      </c>
      <c r="O1254" s="12" t="inlineStr">
        <is>
          <t>What evidence can leave an enclave to support diagnosis? / Who authorises an unreproduced fix? / How is the fix verified on site?</t>
        </is>
      </c>
      <c r="P1254" s="12" t="inlineStr">
        <is>
          <t>Sets a reproduction standard with a named exception route and an on-site verification step</t>
        </is>
      </c>
      <c r="Q1254" s="13" t="inlineStr"/>
      <c r="R1254" s="13" t="inlineStr"/>
      <c r="S1254" s="13" t="inlineStr"/>
      <c r="T1254" s="13" t="inlineStr"/>
      <c r="U1254" s="13" t="inlineStr"/>
    </row>
    <row r="1255">
      <c r="A1255" s="11" t="inlineStr">
        <is>
          <t>QCV0116</t>
        </is>
      </c>
      <c r="B1255" s="11" t="inlineStr">
        <is>
          <t>E09</t>
        </is>
      </c>
      <c r="C1255" s="11" t="inlineStr">
        <is>
          <t>Support &amp; Service Management</t>
        </is>
      </c>
      <c r="D1255" s="11" t="inlineStr">
        <is>
          <t>SDET</t>
        </is>
      </c>
      <c r="E1255" s="11" t="inlineStr">
        <is>
          <t>Test Architect / SDET</t>
        </is>
      </c>
      <c r="F1255" s="11" t="inlineStr">
        <is>
          <t>L3</t>
        </is>
      </c>
      <c r="G1255" s="11" t="inlineStr">
        <is>
          <t>Month 1</t>
        </is>
      </c>
      <c r="H1255" s="11" t="inlineStr">
        <is>
          <t>Failure mode</t>
        </is>
      </c>
      <c r="I1255" s="12" t="inlineStr">
        <is>
          <t>What regression would go undetected during operational handover with no delta tests on E09?</t>
        </is>
      </c>
      <c r="J1255" s="12" t="inlineStr">
        <is>
          <t>Handover defects surface as production incidents after the run team has already taken responsibility.</t>
        </is>
      </c>
      <c r="K1255" s="11" t="inlineStr">
        <is>
          <t>Coverage Cross-Check §C2 card 37; E09</t>
        </is>
      </c>
      <c r="L1255" s="11" t="inlineStr">
        <is>
          <t>Undocumented — no answer exists</t>
        </is>
      </c>
      <c r="M1255" s="11" t="inlineStr">
        <is>
          <t>E09 handover acceptance</t>
        </is>
      </c>
      <c r="N1255" s="11" t="inlineStr">
        <is>
          <t>-</t>
        </is>
      </c>
      <c r="O1255" s="12" t="inlineStr">
        <is>
          <t>What is the highest-risk handover path? / Who would notice? / What is the recovery?</t>
        </is>
      </c>
      <c r="P1255" s="12" t="inlineStr">
        <is>
          <t>Names a concrete regression, its detection route and who currently owns the consequence</t>
        </is>
      </c>
      <c r="Q1255" s="13" t="inlineStr"/>
      <c r="R1255" s="13" t="inlineStr"/>
      <c r="S1255" s="13" t="inlineStr"/>
      <c r="T1255" s="13" t="inlineStr"/>
      <c r="U1255" s="13" t="inlineStr"/>
    </row>
    <row r="1256">
      <c r="A1256" s="11" t="inlineStr">
        <is>
          <t>QST0096</t>
        </is>
      </c>
      <c r="B1256" s="11" t="inlineStr">
        <is>
          <t>E09</t>
        </is>
      </c>
      <c r="C1256" s="11" t="inlineStr">
        <is>
          <t>Support &amp; Service Management</t>
        </is>
      </c>
      <c r="D1256" s="11" t="inlineStr">
        <is>
          <t>SUP</t>
        </is>
      </c>
      <c r="E1256" s="11" t="inlineStr">
        <is>
          <t>Support &amp; Service Engineer</t>
        </is>
      </c>
      <c r="F1256" s="11" t="inlineStr">
        <is>
          <t>L1 Junior</t>
        </is>
      </c>
      <c r="G1256" s="11" t="inlineStr">
        <is>
          <t>Day 1</t>
        </is>
      </c>
      <c r="H1256" s="11" t="inlineStr">
        <is>
          <t>Orientation</t>
        </is>
      </c>
      <c r="I1256" s="12" t="inlineStr">
        <is>
          <t>What is a deployment class on this programme, and how do I tell which one a ticket's tenant is in?</t>
        </is>
      </c>
      <c r="J1256" s="12" t="inlineStr">
        <is>
          <t>Answering an enclave ticket with a cloud runbook wastes the only response window a disconnected customer gets.</t>
        </is>
      </c>
      <c r="K1256" s="11" t="inlineStr">
        <is>
          <t>Master Checklist v3 (PRG-94.1.06 tenant register); Architecture Review Report §Q.1</t>
        </is>
      </c>
      <c r="L1256" s="11" t="inlineStr">
        <is>
          <t>Partially documented</t>
        </is>
      </c>
      <c r="M1256" s="11" t="inlineStr">
        <is>
          <t>E09 ticket taxonomy deployment-class field</t>
        </is>
      </c>
      <c r="N1256" s="11" t="inlineStr">
        <is>
          <t>-</t>
        </is>
      </c>
      <c r="O1256" s="12" t="inlineStr">
        <is>
          <t>Where is the tenant register? / Who keeps it current? / What if the class is blank?</t>
        </is>
      </c>
      <c r="P1256" s="12" t="inlineStr">
        <is>
          <t>Names cloud, on-prem and enclave and the register that records which a tenant is</t>
        </is>
      </c>
      <c r="Q1256" s="13" t="inlineStr"/>
      <c r="R1256" s="13" t="inlineStr"/>
      <c r="S1256" s="13" t="inlineStr"/>
      <c r="T1256" s="13" t="inlineStr"/>
      <c r="U1256" s="13" t="inlineStr"/>
    </row>
    <row r="1257">
      <c r="A1257" s="11" t="inlineStr">
        <is>
          <t>QST0099</t>
        </is>
      </c>
      <c r="B1257" s="11" t="inlineStr">
        <is>
          <t>E09</t>
        </is>
      </c>
      <c r="C1257" s="11" t="inlineStr">
        <is>
          <t>Support &amp; Service Management</t>
        </is>
      </c>
      <c r="D1257" s="11" t="inlineStr">
        <is>
          <t>SUP</t>
        </is>
      </c>
      <c r="E1257" s="11" t="inlineStr">
        <is>
          <t>Support &amp; Service Engineer</t>
        </is>
      </c>
      <c r="F1257" s="11" t="inlineStr">
        <is>
          <t>L1 Junior</t>
        </is>
      </c>
      <c r="G1257" s="11" t="inlineStr">
        <is>
          <t>Day 1</t>
        </is>
      </c>
      <c r="H1257" s="11" t="inlineStr">
        <is>
          <t>Orientation</t>
        </is>
      </c>
      <c r="I1257" s="12" t="inlineStr">
        <is>
          <t>What does air-gapped actually mean for a customer site, and what can support never do to one?</t>
        </is>
      </c>
      <c r="J1257" s="12" t="inlineStr">
        <is>
          <t>A support engineer who assumes remote access exists will design a fix path that cannot be executed and the outage extends.</t>
        </is>
      </c>
      <c r="K1257" s="11" t="inlineStr">
        <is>
          <t>Architecture Review Report §Q.1, §Q.2</t>
        </is>
      </c>
      <c r="L1257" s="11" t="inlineStr">
        <is>
          <t>Documented</t>
        </is>
      </c>
      <c r="M1257" s="11" t="inlineStr">
        <is>
          <t>E09 enclave support procedure</t>
        </is>
      </c>
      <c r="N1257" s="11" t="inlineStr">
        <is>
          <t>-</t>
        </is>
      </c>
      <c r="O1257" s="12" t="inlineStr">
        <is>
          <t>Can logs leave the site? / Who is on site? / How does a fix get in?</t>
        </is>
      </c>
      <c r="P1257" s="12" t="inlineStr">
        <is>
          <t>States zero egress, no remote session, and media-only transfer</t>
        </is>
      </c>
      <c r="Q1257" s="13" t="inlineStr"/>
      <c r="R1257" s="13" t="inlineStr"/>
      <c r="S1257" s="13" t="inlineStr"/>
      <c r="T1257" s="13" t="inlineStr"/>
      <c r="U1257" s="13" t="inlineStr"/>
    </row>
    <row r="1258">
      <c r="A1258" s="11" t="inlineStr">
        <is>
          <t>QST0102</t>
        </is>
      </c>
      <c r="B1258" s="11" t="inlineStr">
        <is>
          <t>E09</t>
        </is>
      </c>
      <c r="C1258" s="11" t="inlineStr">
        <is>
          <t>Support &amp; Service Management</t>
        </is>
      </c>
      <c r="D1258" s="11" t="inlineStr">
        <is>
          <t>SUP</t>
        </is>
      </c>
      <c r="E1258" s="11" t="inlineStr">
        <is>
          <t>Support &amp; Service Engineer</t>
        </is>
      </c>
      <c r="F1258" s="11" t="inlineStr">
        <is>
          <t>L1 Junior</t>
        </is>
      </c>
      <c r="G1258" s="11" t="inlineStr">
        <is>
          <t>Day 1</t>
        </is>
      </c>
      <c r="H1258" s="11" t="inlineStr">
        <is>
          <t>Governance/Process</t>
        </is>
      </c>
      <c r="I1258" s="12" t="inlineStr">
        <is>
          <t>How does a customer at a site with no external network actually raise a support ticket?</t>
        </is>
      </c>
      <c r="J1258" s="12" t="inlineStr">
        <is>
          <t>If the intake route is unknown, incidents at exactly the least-visible sites are reported late or not at all.</t>
        </is>
      </c>
      <c r="K1258" s="11" t="inlineStr">
        <is>
          <t>Master Checklist v3 (PRG-96.2.01 offline intake route)</t>
        </is>
      </c>
      <c r="L1258" s="11" t="inlineStr">
        <is>
          <t>Partially documented</t>
        </is>
      </c>
      <c r="M1258" s="11" t="inlineStr">
        <is>
          <t>E09 service-desk tooling per deployment class</t>
        </is>
      </c>
      <c r="N1258" s="11" t="inlineStr">
        <is>
          <t>-</t>
        </is>
      </c>
      <c r="O1258" s="12" t="inlineStr">
        <is>
          <t>Who transcribes it? / What is the clock start? / Is there a phone route?</t>
        </is>
      </c>
      <c r="P1258" s="12" t="inlineStr">
        <is>
          <t>Names the offline intake route and when the response clock starts</t>
        </is>
      </c>
      <c r="Q1258" s="13" t="inlineStr"/>
      <c r="R1258" s="13" t="inlineStr"/>
      <c r="S1258" s="13" t="inlineStr"/>
      <c r="T1258" s="13" t="inlineStr"/>
      <c r="U1258" s="13" t="inlineStr"/>
    </row>
    <row r="1259">
      <c r="A1259" s="11" t="inlineStr">
        <is>
          <t>QST0103</t>
        </is>
      </c>
      <c r="B1259" s="11" t="inlineStr">
        <is>
          <t>E09</t>
        </is>
      </c>
      <c r="C1259" s="11" t="inlineStr">
        <is>
          <t>Support &amp; Service Management</t>
        </is>
      </c>
      <c r="D1259" s="11" t="inlineStr">
        <is>
          <t>SUP</t>
        </is>
      </c>
      <c r="E1259" s="11" t="inlineStr">
        <is>
          <t>Support &amp; Service Engineer</t>
        </is>
      </c>
      <c r="F1259" s="11" t="inlineStr">
        <is>
          <t>L1 Junior</t>
        </is>
      </c>
      <c r="G1259" s="11" t="inlineStr">
        <is>
          <t>Day 1</t>
        </is>
      </c>
      <c r="H1259" s="11" t="inlineStr">
        <is>
          <t>Governance/Process</t>
        </is>
      </c>
      <c r="I1259" s="12" t="inlineStr">
        <is>
          <t>What are the priority definitions on this programme, and who assigns the priority to a ticket?</t>
        </is>
      </c>
      <c r="J1259" s="12" t="inlineStr">
        <is>
          <t>Priority assigned by the wrong party turns a cohort-stopping outage into a routine ticket and the restoration target is missed.</t>
        </is>
      </c>
      <c r="K1259" s="11" t="inlineStr">
        <is>
          <t>Master Checklist v3 (PRG-96.1.02)</t>
        </is>
      </c>
      <c r="L1259" s="11" t="inlineStr">
        <is>
          <t>Partially documented</t>
        </is>
      </c>
      <c r="M1259" s="11" t="inlineStr">
        <is>
          <t>E09 priority and severity definitions</t>
        </is>
      </c>
      <c r="N1259" s="11" t="inlineStr">
        <is>
          <t>-</t>
        </is>
      </c>
      <c r="O1259" s="12" t="inlineStr">
        <is>
          <t>Can a customer set priority? / Who can change it? / What is the worked example for training stopped?</t>
        </is>
      </c>
      <c r="P1259" s="12" t="inlineStr">
        <is>
          <t>Quotes the worked examples and names the assigning role</t>
        </is>
      </c>
      <c r="Q1259" s="13" t="inlineStr"/>
      <c r="R1259" s="13" t="inlineStr"/>
      <c r="S1259" s="13" t="inlineStr"/>
      <c r="T1259" s="13" t="inlineStr"/>
      <c r="U1259" s="13" t="inlineStr"/>
    </row>
    <row r="1260">
      <c r="A1260" s="11" t="inlineStr">
        <is>
          <t>QST0104</t>
        </is>
      </c>
      <c r="B1260" s="11" t="inlineStr">
        <is>
          <t>E09</t>
        </is>
      </c>
      <c r="C1260" s="11" t="inlineStr">
        <is>
          <t>Support &amp; Service Management</t>
        </is>
      </c>
      <c r="D1260" s="11" t="inlineStr">
        <is>
          <t>SUP</t>
        </is>
      </c>
      <c r="E1260" s="11" t="inlineStr">
        <is>
          <t>Support &amp; Service Engineer</t>
        </is>
      </c>
      <c r="F1260" s="11" t="inlineStr">
        <is>
          <t>L1 Junior</t>
        </is>
      </c>
      <c r="G1260" s="11" t="inlineStr">
        <is>
          <t>Week 1</t>
        </is>
      </c>
      <c r="H1260" s="11" t="inlineStr">
        <is>
          <t>Mechanism</t>
        </is>
      </c>
      <c r="I1260" s="12" t="inlineStr">
        <is>
          <t>What is a diagnostic bundle on this programme, and what is in one?</t>
        </is>
      </c>
      <c r="J1260" s="12" t="inlineStr">
        <is>
          <t>Collecting the wrong artefacts at a site you can only visit once means the next visit is the real fix attempt.</t>
        </is>
      </c>
      <c r="K1260" s="11" t="inlineStr">
        <is>
          <t>Master Checklist v3 (PRG-96.1.04)</t>
        </is>
      </c>
      <c r="L1260" s="11" t="inlineStr">
        <is>
          <t>Partially documented</t>
        </is>
      </c>
      <c r="M1260" s="11" t="inlineStr">
        <is>
          <t>E09 enclave diagnostic collection</t>
        </is>
      </c>
      <c r="N1260" s="11" t="inlineStr">
        <is>
          <t>-</t>
        </is>
      </c>
      <c r="O1260" s="12" t="inlineStr">
        <is>
          <t>Does it contain learner data? / Who sanitises it? / What is the media handling rule?</t>
        </is>
      </c>
      <c r="P1260" s="12" t="inlineStr">
        <is>
          <t>Lists the contents and names the sanitisation review before it leaves site</t>
        </is>
      </c>
      <c r="Q1260" s="13" t="inlineStr"/>
      <c r="R1260" s="13" t="inlineStr"/>
      <c r="S1260" s="13" t="inlineStr"/>
      <c r="T1260" s="13" t="inlineStr"/>
      <c r="U1260" s="13" t="inlineStr"/>
    </row>
    <row r="1261">
      <c r="A1261" s="11" t="inlineStr">
        <is>
          <t>QST0106</t>
        </is>
      </c>
      <c r="B1261" s="11" t="inlineStr">
        <is>
          <t>E09</t>
        </is>
      </c>
      <c r="C1261" s="11" t="inlineStr">
        <is>
          <t>Support &amp; Service Management</t>
        </is>
      </c>
      <c r="D1261" s="11" t="inlineStr">
        <is>
          <t>SUP</t>
        </is>
      </c>
      <c r="E1261" s="11" t="inlineStr">
        <is>
          <t>Support &amp; Service Engineer</t>
        </is>
      </c>
      <c r="F1261" s="11" t="inlineStr">
        <is>
          <t>L1 Junior</t>
        </is>
      </c>
      <c r="G1261" s="11" t="inlineStr">
        <is>
          <t>Week 1</t>
        </is>
      </c>
      <c r="H1261" s="11" t="inlineStr">
        <is>
          <t>Governance/Process</t>
        </is>
      </c>
      <c r="I1261" s="12" t="inlineStr">
        <is>
          <t>Where is the register that names the primary and deputy owner of every operational runbook?</t>
        </is>
      </c>
      <c r="J1261" s="12" t="inlineStr">
        <is>
          <t>Runbooks with a single owner become myths the moment that person is on leave, and support improvises during an incident.</t>
        </is>
      </c>
      <c r="K1261" s="11" t="inlineStr">
        <is>
          <t>Master Checklist v3 (PRG-99.2.01)</t>
        </is>
      </c>
      <c r="L1261" s="11" t="inlineStr">
        <is>
          <t>Partially documented</t>
        </is>
      </c>
      <c r="M1261" s="11" t="inlineStr">
        <is>
          <t>E13 runbook ownership register</t>
        </is>
      </c>
      <c r="N1261" s="11" t="inlineStr">
        <is>
          <t>-</t>
        </is>
      </c>
      <c r="O1261" s="12" t="inlineStr">
        <is>
          <t>Which runbooks have only one owner? / When were they last reviewed? / Who audits the register?</t>
        </is>
      </c>
      <c r="P1261" s="12" t="inlineStr">
        <is>
          <t>Names the register and the no-single-owner rule</t>
        </is>
      </c>
      <c r="Q1261" s="13" t="inlineStr"/>
      <c r="R1261" s="13" t="inlineStr"/>
      <c r="S1261" s="13" t="inlineStr"/>
      <c r="T1261" s="13" t="inlineStr"/>
      <c r="U1261" s="13" t="inlineStr"/>
    </row>
    <row r="1262">
      <c r="A1262" s="11" t="inlineStr">
        <is>
          <t>QST0109</t>
        </is>
      </c>
      <c r="B1262" s="11" t="inlineStr">
        <is>
          <t>E09</t>
        </is>
      </c>
      <c r="C1262" s="11" t="inlineStr">
        <is>
          <t>Support &amp; Service Management</t>
        </is>
      </c>
      <c r="D1262" s="11" t="inlineStr">
        <is>
          <t>SUP</t>
        </is>
      </c>
      <c r="E1262" s="11" t="inlineStr">
        <is>
          <t>Support &amp; Service Engineer</t>
        </is>
      </c>
      <c r="F1262" s="11" t="inlineStr">
        <is>
          <t>L1 Junior</t>
        </is>
      </c>
      <c r="G1262" s="11" t="inlineStr">
        <is>
          <t>Day 1</t>
        </is>
      </c>
      <c r="H1262" s="11" t="inlineStr">
        <is>
          <t>Governance/Process</t>
        </is>
      </c>
      <c r="I1262" s="12" t="inlineStr">
        <is>
          <t>Where do I find the response and restoration targets that apply to an enclave customer specifically?</t>
        </is>
      </c>
      <c r="J1262" s="12" t="inlineStr">
        <is>
          <t>Quoting the connected-tier target to a disconnected customer creates a commitment the programme cannot meet.</t>
        </is>
      </c>
      <c r="K1262" s="11" t="inlineStr">
        <is>
          <t>Master Checklist v3 (PRG-96.1.03)</t>
        </is>
      </c>
      <c r="L1262" s="11" t="inlineStr">
        <is>
          <t>Partially documented</t>
        </is>
      </c>
      <c r="M1262" s="11" t="inlineStr">
        <is>
          <t>E09 targets per priority per deployment class</t>
        </is>
      </c>
      <c r="N1262" s="11" t="inlineStr">
        <is>
          <t>-</t>
        </is>
      </c>
      <c r="O1262" s="12" t="inlineStr">
        <is>
          <t>Does the enclave column exist? / What does it say about remote access? / Who agreed it?</t>
        </is>
      </c>
      <c r="P1262" s="12" t="inlineStr">
        <is>
          <t>Points at the per-deployment-class target table and its enclave column</t>
        </is>
      </c>
      <c r="Q1262" s="13" t="inlineStr"/>
      <c r="R1262" s="13" t="inlineStr"/>
      <c r="S1262" s="13" t="inlineStr"/>
      <c r="T1262" s="13" t="inlineStr"/>
      <c r="U1262" s="13" t="inlineStr"/>
    </row>
    <row r="1263">
      <c r="A1263" s="11" t="inlineStr">
        <is>
          <t>QST0110</t>
        </is>
      </c>
      <c r="B1263" s="11" t="inlineStr">
        <is>
          <t>E09</t>
        </is>
      </c>
      <c r="C1263" s="11" t="inlineStr">
        <is>
          <t>Support &amp; Service Management</t>
        </is>
      </c>
      <c r="D1263" s="11" t="inlineStr">
        <is>
          <t>SUP</t>
        </is>
      </c>
      <c r="E1263" s="11" t="inlineStr">
        <is>
          <t>Support &amp; Service Engineer</t>
        </is>
      </c>
      <c r="F1263" s="11" t="inlineStr">
        <is>
          <t>L1 Junior</t>
        </is>
      </c>
      <c r="G1263" s="11" t="inlineStr">
        <is>
          <t>Week 1</t>
        </is>
      </c>
      <c r="H1263" s="11" t="inlineStr">
        <is>
          <t>Governance/Process</t>
        </is>
      </c>
      <c r="I1263" s="12" t="inlineStr">
        <is>
          <t>What is a knowledge-base article's review date, and why does it matter to a support engineer?</t>
        </is>
      </c>
      <c r="J1263" s="12" t="inlineStr">
        <is>
          <t>Following a stale article at a customer site applies a procedure that no longer matches the shipped behaviour.</t>
        </is>
      </c>
      <c r="K1263" s="11" t="inlineStr">
        <is>
          <t>Master Checklist v3 (PRG-96.2.06)</t>
        </is>
      </c>
      <c r="L1263" s="11" t="inlineStr">
        <is>
          <t>Partially documented</t>
        </is>
      </c>
      <c r="M1263" s="11" t="inlineStr">
        <is>
          <t>E09 knowledge base seeding and ownership</t>
        </is>
      </c>
      <c r="N1263" s="11" t="inlineStr">
        <is>
          <t>-</t>
        </is>
      </c>
      <c r="O1263" s="12" t="inlineStr">
        <is>
          <t>Who owns each article? / What happens past the review date? / Is it visible to the customer?</t>
        </is>
      </c>
      <c r="P1263" s="12" t="inlineStr">
        <is>
          <t>Names the owner and review-date fields and the expiry behaviour</t>
        </is>
      </c>
      <c r="Q1263" s="13" t="inlineStr"/>
      <c r="R1263" s="13" t="inlineStr"/>
      <c r="S1263" s="13" t="inlineStr"/>
      <c r="T1263" s="13" t="inlineStr"/>
      <c r="U1263" s="13" t="inlineStr"/>
    </row>
    <row r="1264">
      <c r="A1264" s="11" t="inlineStr">
        <is>
          <t>QST0111</t>
        </is>
      </c>
      <c r="B1264" s="11" t="inlineStr">
        <is>
          <t>E09</t>
        </is>
      </c>
      <c r="C1264" s="11" t="inlineStr">
        <is>
          <t>Support &amp; Service Management</t>
        </is>
      </c>
      <c r="D1264" s="11" t="inlineStr">
        <is>
          <t>SUP</t>
        </is>
      </c>
      <c r="E1264" s="11" t="inlineStr">
        <is>
          <t>Support &amp; Service Engineer</t>
        </is>
      </c>
      <c r="F1264" s="11" t="inlineStr">
        <is>
          <t>L1 Junior</t>
        </is>
      </c>
      <c r="G1264" s="11" t="inlineStr">
        <is>
          <t>Week 1</t>
        </is>
      </c>
      <c r="H1264" s="11" t="inlineStr">
        <is>
          <t>Governance/Process</t>
        </is>
      </c>
      <c r="I1264" s="12" t="inlineStr">
        <is>
          <t>What is the ready-for-operations checklist, and who signs it before support inherits a module?</t>
        </is>
      </c>
      <c r="J1264" s="12" t="inlineStr">
        <is>
          <t>Accepting a module without it means support owns a component with no runbook, no alerts and no rehearsed restore.</t>
        </is>
      </c>
      <c r="K1264" s="11" t="inlineStr">
        <is>
          <t>Master Checklist v3 (PRG-96.3.01, PRG-96.3.02)</t>
        </is>
      </c>
      <c r="L1264" s="11" t="inlineStr">
        <is>
          <t>Partially documented</t>
        </is>
      </c>
      <c r="M1264" s="11" t="inlineStr">
        <is>
          <t>E09 operational handover</t>
        </is>
      </c>
      <c r="N1264" s="11" t="inlineStr">
        <is>
          <t>-</t>
        </is>
      </c>
      <c r="O1264" s="12" t="inlineStr">
        <is>
          <t>What are the binary criteria? / Who is the receiving run team? / Can it be waived?</t>
        </is>
      </c>
      <c r="P1264" s="12" t="inlineStr">
        <is>
          <t>Lists the binary criteria and names the receiving and signing roles</t>
        </is>
      </c>
      <c r="Q1264" s="13" t="inlineStr"/>
      <c r="R1264" s="13" t="inlineStr"/>
      <c r="S1264" s="13" t="inlineStr"/>
      <c r="T1264" s="13" t="inlineStr"/>
      <c r="U1264" s="13" t="inlineStr"/>
    </row>
    <row r="1265">
      <c r="A1265" s="11" t="inlineStr">
        <is>
          <t>QST0115</t>
        </is>
      </c>
      <c r="B1265" s="11" t="inlineStr">
        <is>
          <t>E09</t>
        </is>
      </c>
      <c r="C1265" s="11" t="inlineStr">
        <is>
          <t>Support &amp; Service Management</t>
        </is>
      </c>
      <c r="D1265" s="11" t="inlineStr">
        <is>
          <t>SUP</t>
        </is>
      </c>
      <c r="E1265" s="11" t="inlineStr">
        <is>
          <t>Support &amp; Service Engineer</t>
        </is>
      </c>
      <c r="F1265" s="11" t="inlineStr">
        <is>
          <t>L1 Junior</t>
        </is>
      </c>
      <c r="G1265" s="11" t="inlineStr">
        <is>
          <t>Day 1</t>
        </is>
      </c>
      <c r="H1265" s="11" t="inlineStr">
        <is>
          <t>Governance/Process</t>
        </is>
      </c>
      <c r="I1265" s="12" t="inlineStr">
        <is>
          <t>What am I permitted to change in a production environment on my first week?</t>
        </is>
      </c>
      <c r="J1265" s="12" t="inlineStr">
        <is>
          <t>An unauthorised production change during an incident destroys the evidence and can breach the accreditation baseline.</t>
        </is>
      </c>
      <c r="K1265" s="11" t="inlineStr">
        <is>
          <t>Master Checklist v3 (PRG-99.1.06 access tied to enablement)</t>
        </is>
      </c>
      <c r="L1265" s="11" t="inlineStr">
        <is>
          <t>Partially documented</t>
        </is>
      </c>
      <c r="M1265" s="11" t="inlineStr">
        <is>
          <t>E13 access grant policy</t>
        </is>
      </c>
      <c r="N1265" s="11" t="inlineStr">
        <is>
          <t>-</t>
        </is>
      </c>
      <c r="O1265" s="12" t="inlineStr">
        <is>
          <t>What requires a change record? / Who approves an emergency change? / Is it different in an enclave?</t>
        </is>
      </c>
      <c r="P1265" s="12" t="inlineStr">
        <is>
          <t>States the default of no direct change and names the approved exception path</t>
        </is>
      </c>
      <c r="Q1265" s="13" t="inlineStr"/>
      <c r="R1265" s="13" t="inlineStr"/>
      <c r="S1265" s="13" t="inlineStr"/>
      <c r="T1265" s="13" t="inlineStr"/>
      <c r="U1265" s="13" t="inlineStr"/>
    </row>
    <row r="1266">
      <c r="A1266" s="11" t="inlineStr">
        <is>
          <t>QST0117</t>
        </is>
      </c>
      <c r="B1266" s="11" t="inlineStr">
        <is>
          <t>E09</t>
        </is>
      </c>
      <c r="C1266" s="11" t="inlineStr">
        <is>
          <t>Support &amp; Service Management</t>
        </is>
      </c>
      <c r="D1266" s="11" t="inlineStr">
        <is>
          <t>SUP</t>
        </is>
      </c>
      <c r="E1266" s="11" t="inlineStr">
        <is>
          <t>Support &amp; Service Engineer</t>
        </is>
      </c>
      <c r="F1266" s="11" t="inlineStr">
        <is>
          <t>L1 Junior</t>
        </is>
      </c>
      <c r="G1266" s="11" t="inlineStr">
        <is>
          <t>Week 1</t>
        </is>
      </c>
      <c r="H1266" s="11" t="inlineStr">
        <is>
          <t>Emergent</t>
        </is>
      </c>
      <c r="I1266" s="12" t="inlineStr">
        <is>
          <t>If the offline ticket intake route is manual, when does the response clock actually start for an enclave customer?</t>
        </is>
      </c>
      <c r="J1266" s="12" t="inlineStr">
        <is>
          <t>A clock that starts at transcription rather than at the customer's report makes attainment figures look good while the customer waits.</t>
        </is>
      </c>
      <c r="K1266" s="11" t="inlineStr">
        <is>
          <t>Master Checklist v3 (PRG-96.2.01)</t>
        </is>
      </c>
      <c r="L1266" s="11" t="inlineStr">
        <is>
          <t>Undocumented — no answer exists</t>
        </is>
      </c>
      <c r="M1266" s="11" t="inlineStr">
        <is>
          <t>E09 SLA clock definition</t>
        </is>
      </c>
      <c r="N1266" s="11" t="inlineStr">
        <is>
          <t>QST0102</t>
        </is>
      </c>
      <c r="O1266" s="12" t="inlineStr">
        <is>
          <t>Is the customer's timestamp recorded? / Who reconciles the two? / Is the gap reported?</t>
        </is>
      </c>
      <c r="P1266" s="12" t="inlineStr">
        <is>
          <t>States which timestamp starts the clock and how the gap is recorded</t>
        </is>
      </c>
      <c r="Q1266" s="13" t="inlineStr"/>
      <c r="R1266" s="13" t="inlineStr"/>
      <c r="S1266" s="13" t="inlineStr"/>
      <c r="T1266" s="13" t="inlineStr"/>
      <c r="U1266" s="13" t="inlineStr"/>
    </row>
    <row r="1267">
      <c r="A1267" s="11" t="inlineStr">
        <is>
          <t>QST0118</t>
        </is>
      </c>
      <c r="B1267" s="11" t="inlineStr">
        <is>
          <t>E09</t>
        </is>
      </c>
      <c r="C1267" s="11" t="inlineStr">
        <is>
          <t>Support &amp; Service Management</t>
        </is>
      </c>
      <c r="D1267" s="11" t="inlineStr">
        <is>
          <t>SUP</t>
        </is>
      </c>
      <c r="E1267" s="11" t="inlineStr">
        <is>
          <t>Support &amp; Service Engineer</t>
        </is>
      </c>
      <c r="F1267" s="11" t="inlineStr">
        <is>
          <t>L1 Junior</t>
        </is>
      </c>
      <c r="G1267" s="11" t="inlineStr">
        <is>
          <t>Week 1</t>
        </is>
      </c>
      <c r="H1267" s="11" t="inlineStr">
        <is>
          <t>Emergent</t>
        </is>
      </c>
      <c r="I1267" s="12" t="inlineStr">
        <is>
          <t>If a runbook has only one owner, what is support supposed to do when that person is unavailable during a P1?</t>
        </is>
      </c>
      <c r="J1267" s="12" t="inlineStr">
        <is>
          <t>The honest answer is usually improvisation, and naming that is what gets the deputy appointed.</t>
        </is>
      </c>
      <c r="K1267" s="11" t="inlineStr">
        <is>
          <t>Master Checklist v3 (PRG-99.2.02 bus-factor assessment)</t>
        </is>
      </c>
      <c r="L1267" s="11" t="inlineStr">
        <is>
          <t>Partially documented</t>
        </is>
      </c>
      <c r="M1267" s="11" t="inlineStr">
        <is>
          <t>E13 pairing and shadowing rota</t>
        </is>
      </c>
      <c r="N1267" s="11" t="inlineStr">
        <is>
          <t>QST0106</t>
        </is>
      </c>
      <c r="O1267" s="12" t="inlineStr">
        <is>
          <t>Which runbooks are bus factor one? / Is there a rota? / What is the interim procedure?</t>
        </is>
      </c>
      <c r="P1267" s="12" t="inlineStr">
        <is>
          <t>Names the bus-factor register and the interim escalation</t>
        </is>
      </c>
      <c r="Q1267" s="13" t="inlineStr"/>
      <c r="R1267" s="13" t="inlineStr"/>
      <c r="S1267" s="13" t="inlineStr"/>
      <c r="T1267" s="13" t="inlineStr"/>
      <c r="U1267" s="13" t="inlineStr"/>
    </row>
    <row r="1268">
      <c r="A1268" s="11" t="inlineStr">
        <is>
          <t>QST0121</t>
        </is>
      </c>
      <c r="B1268" s="11" t="inlineStr">
        <is>
          <t>E09</t>
        </is>
      </c>
      <c r="C1268" s="11" t="inlineStr">
        <is>
          <t>Support &amp; Service Management</t>
        </is>
      </c>
      <c r="D1268" s="11" t="inlineStr">
        <is>
          <t>SUP</t>
        </is>
      </c>
      <c r="E1268" s="11" t="inlineStr">
        <is>
          <t>Support &amp; Service Engineer</t>
        </is>
      </c>
      <c r="F1268" s="11" t="inlineStr">
        <is>
          <t>L2 Mid</t>
        </is>
      </c>
      <c r="G1268" s="11" t="inlineStr">
        <is>
          <t>Month 1</t>
        </is>
      </c>
      <c r="H1268" s="11" t="inlineStr">
        <is>
          <t>Mechanism</t>
        </is>
      </c>
      <c r="I1268" s="12" t="inlineStr">
        <is>
          <t>What are the steps to collect diagnostics from an air-gapped site when there is no network path in or out?</t>
        </is>
      </c>
      <c r="J1268" s="12" t="inlineStr">
        <is>
          <t>Getting the collection wrong means a second site visit, which for a disconnected customer can be weeks away.</t>
        </is>
      </c>
      <c r="K1268" s="11" t="inlineStr">
        <is>
          <t>Master Checklist v3 (PRG-96.1.04)</t>
        </is>
      </c>
      <c r="L1268" s="11" t="inlineStr">
        <is>
          <t>Partially documented</t>
        </is>
      </c>
      <c r="M1268" s="11" t="inlineStr">
        <is>
          <t>E09 enclave support procedure</t>
        </is>
      </c>
      <c r="N1268" s="11" t="inlineStr">
        <is>
          <t>-</t>
        </is>
      </c>
      <c r="O1268" s="12" t="inlineStr">
        <is>
          <t>Who performs the collection? / What is the sanitisation review? / Who authorises media removal?</t>
        </is>
      </c>
      <c r="P1268" s="12" t="inlineStr">
        <is>
          <t>Sequences on-site collection, sanitisation review and media handling</t>
        </is>
      </c>
      <c r="Q1268" s="13" t="inlineStr"/>
      <c r="R1268" s="13" t="inlineStr"/>
      <c r="S1268" s="13" t="inlineStr"/>
      <c r="T1268" s="13" t="inlineStr"/>
      <c r="U1268" s="13" t="inlineStr"/>
    </row>
    <row r="1269">
      <c r="A1269" s="11" t="inlineStr">
        <is>
          <t>QST0126</t>
        </is>
      </c>
      <c r="B1269" s="11" t="inlineStr">
        <is>
          <t>E09</t>
        </is>
      </c>
      <c r="C1269" s="11" t="inlineStr">
        <is>
          <t>Support &amp; Service Management</t>
        </is>
      </c>
      <c r="D1269" s="11" t="inlineStr">
        <is>
          <t>SUP</t>
        </is>
      </c>
      <c r="E1269" s="11" t="inlineStr">
        <is>
          <t>Support &amp; Service Engineer</t>
        </is>
      </c>
      <c r="F1269" s="11" t="inlineStr">
        <is>
          <t>L2 Mid</t>
        </is>
      </c>
      <c r="G1269" s="11" t="inlineStr">
        <is>
          <t>Month 1</t>
        </is>
      </c>
      <c r="H1269" s="11" t="inlineStr">
        <is>
          <t>Mechanism</t>
        </is>
      </c>
      <c r="I1269" s="12" t="inlineStr">
        <is>
          <t>How does a corrective fix actually reach an enclave site, and who physically carries it?</t>
        </is>
      </c>
      <c r="J1269" s="12" t="inlineStr">
        <is>
          <t>Assuming a normal release path for a disconnected customer means the fix is announced but never arrives.</t>
        </is>
      </c>
      <c r="K1269" s="11" t="inlineStr">
        <is>
          <t>Architecture Review Report §G.6; Master Checklist v3 (PRG-94.1.04)</t>
        </is>
      </c>
      <c r="L1269" s="11" t="inlineStr">
        <is>
          <t>Partially documented</t>
        </is>
      </c>
      <c r="M1269" s="11" t="inlineStr">
        <is>
          <t>E09 media-delivered fix path</t>
        </is>
      </c>
      <c r="N1269" s="11" t="inlineStr">
        <is>
          <t>-</t>
        </is>
      </c>
      <c r="O1269" s="12" t="inlineStr">
        <is>
          <t>Who signs the bundle? / What is the boundary scan? / What is the two-person rule?</t>
        </is>
      </c>
      <c r="P1269" s="12" t="inlineStr">
        <is>
          <t>Describes signed media, boundary scan and the on-site application step</t>
        </is>
      </c>
      <c r="Q1269" s="13" t="inlineStr"/>
      <c r="R1269" s="13" t="inlineStr"/>
      <c r="S1269" s="13" t="inlineStr"/>
      <c r="T1269" s="13" t="inlineStr"/>
      <c r="U1269" s="13" t="inlineStr"/>
    </row>
    <row r="1270">
      <c r="A1270" s="11" t="inlineStr">
        <is>
          <t>QST0130</t>
        </is>
      </c>
      <c r="B1270" s="11" t="inlineStr">
        <is>
          <t>E09</t>
        </is>
      </c>
      <c r="C1270" s="11" t="inlineStr">
        <is>
          <t>Support &amp; Service Management</t>
        </is>
      </c>
      <c r="D1270" s="11" t="inlineStr">
        <is>
          <t>SUP</t>
        </is>
      </c>
      <c r="E1270" s="11" t="inlineStr">
        <is>
          <t>Support &amp; Service Engineer</t>
        </is>
      </c>
      <c r="F1270" s="11" t="inlineStr">
        <is>
          <t>L2 Mid</t>
        </is>
      </c>
      <c r="G1270" s="11" t="inlineStr">
        <is>
          <t>Month 1</t>
        </is>
      </c>
      <c r="H1270" s="11" t="inlineStr">
        <is>
          <t>Mechanism</t>
        </is>
      </c>
      <c r="I1270" s="12" t="inlineStr">
        <is>
          <t>How is a support request written in a regional language routed and answered end to end?</t>
        </is>
      </c>
      <c r="J1270" s="12" t="inlineStr">
        <is>
          <t>A request nobody in the rota can read sits untriaged while the restoration clock runs.</t>
        </is>
      </c>
      <c r="K1270" s="11" t="inlineStr">
        <is>
          <t>Master Checklist v3 (PRG-96.1.01, PRG-93.1.01)</t>
        </is>
      </c>
      <c r="L1270" s="11" t="inlineStr">
        <is>
          <t>Partially documented</t>
        </is>
      </c>
      <c r="M1270" s="11" t="inlineStr">
        <is>
          <t>E09 support model language coverage</t>
        </is>
      </c>
      <c r="N1270" s="11" t="inlineStr">
        <is>
          <t>-</t>
        </is>
      </c>
      <c r="O1270" s="12" t="inlineStr">
        <is>
          <t>Who translates? / Is the response in-language? / Is translation quality checked?</t>
        </is>
      </c>
      <c r="P1270" s="12" t="inlineStr">
        <is>
          <t>Traces intake, routing to a language-capable tier and in-language response</t>
        </is>
      </c>
      <c r="Q1270" s="13" t="inlineStr"/>
      <c r="R1270" s="13" t="inlineStr"/>
      <c r="S1270" s="13" t="inlineStr"/>
      <c r="T1270" s="13" t="inlineStr"/>
      <c r="U1270" s="13" t="inlineStr"/>
    </row>
    <row r="1271">
      <c r="A1271" s="11" t="inlineStr">
        <is>
          <t>QST0133</t>
        </is>
      </c>
      <c r="B1271" s="11" t="inlineStr">
        <is>
          <t>E09</t>
        </is>
      </c>
      <c r="C1271" s="11" t="inlineStr">
        <is>
          <t>Support &amp; Service Management</t>
        </is>
      </c>
      <c r="D1271" s="11" t="inlineStr">
        <is>
          <t>SUP</t>
        </is>
      </c>
      <c r="E1271" s="11" t="inlineStr">
        <is>
          <t>Support &amp; Service Engineer</t>
        </is>
      </c>
      <c r="F1271" s="11" t="inlineStr">
        <is>
          <t>L2 Mid</t>
        </is>
      </c>
      <c r="G1271" s="11" t="inlineStr">
        <is>
          <t>Month 1</t>
        </is>
      </c>
      <c r="H1271" s="11" t="inlineStr">
        <is>
          <t>Governance/Process</t>
        </is>
      </c>
      <c r="I1271" s="12" t="inlineStr">
        <is>
          <t>What happens to a ticket for a module that has no named operational owner?</t>
        </is>
      </c>
      <c r="J1271" s="12" t="inlineStr">
        <is>
          <t>Ownerless modules mean tickets circulate until somebody adopts them, and the restoration target is already gone.</t>
        </is>
      </c>
      <c r="K1271" s="11" t="inlineStr">
        <is>
          <t>Architecture Review Report §J.5 item 10</t>
        </is>
      </c>
      <c r="L1271" s="11" t="inlineStr">
        <is>
          <t>Partially documented</t>
        </is>
      </c>
      <c r="M1271" s="11" t="inlineStr">
        <is>
          <t>E09 module ownership register</t>
        </is>
      </c>
      <c r="N1271" s="11" t="inlineStr">
        <is>
          <t>-</t>
        </is>
      </c>
      <c r="O1271" s="12" t="inlineStr">
        <is>
          <t>Is there an unowned-module list? / Who is the default owner? / Does it block release?</t>
        </is>
      </c>
      <c r="P1271" s="12" t="inlineStr">
        <is>
          <t>Names the ownership register and the default escalation for gaps</t>
        </is>
      </c>
      <c r="Q1271" s="13" t="inlineStr"/>
      <c r="R1271" s="13" t="inlineStr"/>
      <c r="S1271" s="13" t="inlineStr"/>
      <c r="T1271" s="13" t="inlineStr"/>
      <c r="U1271" s="13" t="inlineStr"/>
    </row>
    <row r="1272">
      <c r="A1272" s="11" t="inlineStr">
        <is>
          <t>QST0134</t>
        </is>
      </c>
      <c r="B1272" s="11" t="inlineStr">
        <is>
          <t>E09</t>
        </is>
      </c>
      <c r="C1272" s="11" t="inlineStr">
        <is>
          <t>Support &amp; Service Management</t>
        </is>
      </c>
      <c r="D1272" s="11" t="inlineStr">
        <is>
          <t>SUP</t>
        </is>
      </c>
      <c r="E1272" s="11" t="inlineStr">
        <is>
          <t>Support &amp; Service Engineer</t>
        </is>
      </c>
      <c r="F1272" s="11" t="inlineStr">
        <is>
          <t>L2 Mid</t>
        </is>
      </c>
      <c r="G1272" s="11" t="inlineStr">
        <is>
          <t>Month 1</t>
        </is>
      </c>
      <c r="H1272" s="11" t="inlineStr">
        <is>
          <t>Governance/Process</t>
        </is>
      </c>
      <c r="I1272" s="12" t="inlineStr">
        <is>
          <t>How do you verify that an alert which just fired actually has an owning tier and a documented first response?</t>
        </is>
      </c>
      <c r="J1272" s="12" t="inlineStr">
        <is>
          <t>Alerts with no owner train the desk to ignore alerts, and the one that matters is ignored with the rest.</t>
        </is>
      </c>
      <c r="K1272" s="11" t="inlineStr">
        <is>
          <t>Master Checklist v3 (PRG-96.2.05)</t>
        </is>
      </c>
      <c r="L1272" s="11" t="inlineStr">
        <is>
          <t>Partially documented</t>
        </is>
      </c>
      <c r="M1272" s="11" t="inlineStr">
        <is>
          <t>E09 alert catalogue ownership</t>
        </is>
      </c>
      <c r="N1272" s="11" t="inlineStr">
        <is>
          <t>-</t>
        </is>
      </c>
      <c r="O1272" s="12" t="inlineStr">
        <is>
          <t>Where is the alert catalogue? / What is the unowned-alert policy? / Who prunes it?</t>
        </is>
      </c>
      <c r="P1272" s="12" t="inlineStr">
        <is>
          <t>Names the catalogue, the owning tier field and the removal rule</t>
        </is>
      </c>
      <c r="Q1272" s="13" t="inlineStr"/>
      <c r="R1272" s="13" t="inlineStr"/>
      <c r="S1272" s="13" t="inlineStr"/>
      <c r="T1272" s="13" t="inlineStr"/>
      <c r="U1272" s="13" t="inlineStr"/>
    </row>
    <row r="1273">
      <c r="A1273" s="11" t="inlineStr">
        <is>
          <t>QST0137</t>
        </is>
      </c>
      <c r="B1273" s="11" t="inlineStr">
        <is>
          <t>E09</t>
        </is>
      </c>
      <c r="C1273" s="11" t="inlineStr">
        <is>
          <t>Support &amp; Service Management</t>
        </is>
      </c>
      <c r="D1273" s="11" t="inlineStr">
        <is>
          <t>SUP</t>
        </is>
      </c>
      <c r="E1273" s="11" t="inlineStr">
        <is>
          <t>Support &amp; Service Engineer</t>
        </is>
      </c>
      <c r="F1273" s="11" t="inlineStr">
        <is>
          <t>L2 Mid</t>
        </is>
      </c>
      <c r="G1273" s="11" t="inlineStr">
        <is>
          <t>Month 1</t>
        </is>
      </c>
      <c r="H1273" s="11" t="inlineStr">
        <is>
          <t>Governance/Process</t>
        </is>
      </c>
      <c r="I1273" s="12" t="inlineStr">
        <is>
          <t>What must a shift handover record contain so that nothing is lost between on-call rotations?</t>
        </is>
      </c>
      <c r="J1273" s="12" t="inlineStr">
        <is>
          <t>A thin handover means the incoming engineer restarts diagnosis and the customer repeats their story.</t>
        </is>
      </c>
      <c r="K1273" s="11" t="inlineStr">
        <is>
          <t>Master Checklist v3 (PRG-96.1.06)</t>
        </is>
      </c>
      <c r="L1273" s="11" t="inlineStr">
        <is>
          <t>Partially documented</t>
        </is>
      </c>
      <c r="M1273" s="11" t="inlineStr">
        <is>
          <t>E09 shift handover format</t>
        </is>
      </c>
      <c r="N1273" s="11" t="inlineStr">
        <is>
          <t>-</t>
        </is>
      </c>
      <c r="O1273" s="12" t="inlineStr">
        <is>
          <t>Is there a template? / Is it audited? / What about cross-language handover?</t>
        </is>
      </c>
      <c r="P1273" s="12" t="inlineStr">
        <is>
          <t>Names the template fields including open incidents and pending customer commitments</t>
        </is>
      </c>
      <c r="Q1273" s="13" t="inlineStr"/>
      <c r="R1273" s="13" t="inlineStr"/>
      <c r="S1273" s="13" t="inlineStr"/>
      <c r="T1273" s="13" t="inlineStr"/>
      <c r="U1273" s="13" t="inlineStr"/>
    </row>
    <row r="1274">
      <c r="A1274" s="11" t="inlineStr">
        <is>
          <t>QST0139</t>
        </is>
      </c>
      <c r="B1274" s="11" t="inlineStr">
        <is>
          <t>E09</t>
        </is>
      </c>
      <c r="C1274" s="11" t="inlineStr">
        <is>
          <t>Support &amp; Service Management</t>
        </is>
      </c>
      <c r="D1274" s="11" t="inlineStr">
        <is>
          <t>SUP</t>
        </is>
      </c>
      <c r="E1274" s="11" t="inlineStr">
        <is>
          <t>Support &amp; Service Engineer</t>
        </is>
      </c>
      <c r="F1274" s="11" t="inlineStr">
        <is>
          <t>L2 Mid</t>
        </is>
      </c>
      <c r="G1274" s="11" t="inlineStr">
        <is>
          <t>Month 1</t>
        </is>
      </c>
      <c r="H1274" s="11" t="inlineStr">
        <is>
          <t>Emergent</t>
        </is>
      </c>
      <c r="I1274" s="12" t="inlineStr">
        <is>
          <t>If a fix must travel by signed media, what does support tell the customer about when their incident will be resolved?</t>
        </is>
      </c>
      <c r="J1274" s="12" t="inlineStr">
        <is>
          <t>Quoting a resolution time that depends on an unscheduled site visit creates a broken commitment on a P1.</t>
        </is>
      </c>
      <c r="K1274" s="11" t="inlineStr">
        <is>
          <t>Master Checklist v3 (PRG-96.1.03)</t>
        </is>
      </c>
      <c r="L1274" s="11" t="inlineStr">
        <is>
          <t>Partially documented</t>
        </is>
      </c>
      <c r="M1274" s="11" t="inlineStr">
        <is>
          <t>E09 enclave restoration targets</t>
        </is>
      </c>
      <c r="N1274" s="11" t="inlineStr">
        <is>
          <t>QST0126</t>
        </is>
      </c>
      <c r="O1274" s="12" t="inlineStr">
        <is>
          <t>Is a visit already scheduled? / Who pays for an expedited visit? / What is the interim workaround?</t>
        </is>
      </c>
      <c r="P1274" s="12" t="inlineStr">
        <is>
          <t>Ties the resolution estimate to the next scheduled access rather than to engineering time</t>
        </is>
      </c>
      <c r="Q1274" s="13" t="inlineStr"/>
      <c r="R1274" s="13" t="inlineStr"/>
      <c r="S1274" s="13" t="inlineStr"/>
      <c r="T1274" s="13" t="inlineStr"/>
      <c r="U1274" s="13" t="inlineStr"/>
    </row>
    <row r="1275">
      <c r="A1275" s="11" t="inlineStr">
        <is>
          <t>QST0144</t>
        </is>
      </c>
      <c r="B1275" s="11" t="inlineStr">
        <is>
          <t>E09</t>
        </is>
      </c>
      <c r="C1275" s="11" t="inlineStr">
        <is>
          <t>Support &amp; Service Management</t>
        </is>
      </c>
      <c r="D1275" s="11" t="inlineStr">
        <is>
          <t>SUP</t>
        </is>
      </c>
      <c r="E1275" s="11" t="inlineStr">
        <is>
          <t>Support &amp; Service Engineer</t>
        </is>
      </c>
      <c r="F1275" s="11" t="inlineStr">
        <is>
          <t>L3 Senior</t>
        </is>
      </c>
      <c r="G1275" s="11" t="inlineStr">
        <is>
          <t>Quarter 1</t>
        </is>
      </c>
      <c r="H1275" s="11" t="inlineStr">
        <is>
          <t>Failure mode</t>
        </is>
      </c>
      <c r="I1275" s="12" t="inlineStr">
        <is>
          <t>What can support actually observe when an air-gapped customer reports a failure, and what is inference?</t>
        </is>
      </c>
      <c r="J1275" s="12" t="inlineStr">
        <is>
          <t>Presenting inference as observation to a defence customer destroys credibility the first time the inference is wrong.</t>
        </is>
      </c>
      <c r="K1275" s="11" t="inlineStr">
        <is>
          <t>Architecture Review Report §Q.1, §Q.2</t>
        </is>
      </c>
      <c r="L1275" s="11" t="inlineStr">
        <is>
          <t>Partially documented</t>
        </is>
      </c>
      <c r="M1275" s="11" t="inlineStr">
        <is>
          <t>E09 enclave observability model</t>
        </is>
      </c>
      <c r="N1275" s="11" t="inlineStr">
        <is>
          <t>-</t>
        </is>
      </c>
      <c r="O1275" s="12" t="inlineStr">
        <is>
          <t>What telemetry exists on site? / Who reads it? / What can be exported?</t>
        </is>
      </c>
      <c r="P1275" s="12" t="inlineStr">
        <is>
          <t>Separates on-site observable telemetry from what support is guessing</t>
        </is>
      </c>
      <c r="Q1275" s="13" t="inlineStr"/>
      <c r="R1275" s="13" t="inlineStr"/>
      <c r="S1275" s="13" t="inlineStr"/>
      <c r="T1275" s="13" t="inlineStr"/>
      <c r="U1275" s="13" t="inlineStr"/>
    </row>
    <row r="1276">
      <c r="A1276" s="11" t="inlineStr">
        <is>
          <t>QST0147</t>
        </is>
      </c>
      <c r="B1276" s="11" t="inlineStr">
        <is>
          <t>E09</t>
        </is>
      </c>
      <c r="C1276" s="11" t="inlineStr">
        <is>
          <t>Support &amp; Service Management</t>
        </is>
      </c>
      <c r="D1276" s="11" t="inlineStr">
        <is>
          <t>SUP</t>
        </is>
      </c>
      <c r="E1276" s="11" t="inlineStr">
        <is>
          <t>Support &amp; Service Engineer</t>
        </is>
      </c>
      <c r="F1276" s="11" t="inlineStr">
        <is>
          <t>L3 Senior</t>
        </is>
      </c>
      <c r="G1276" s="11" t="inlineStr">
        <is>
          <t>Quarter 1</t>
        </is>
      </c>
      <c r="H1276" s="11" t="inlineStr">
        <is>
          <t>Governance/Process</t>
        </is>
      </c>
      <c r="I1276" s="12" t="inlineStr">
        <is>
          <t>What is the honest restoration target for a site reachable only by a scheduled on-site visit?</t>
        </is>
      </c>
      <c r="J1276" s="12" t="inlineStr">
        <is>
          <t>An unachievable target agreed at contract time becomes a breach at the first incident and a commercial dispute after that.</t>
        </is>
      </c>
      <c r="K1276" s="11" t="inlineStr">
        <is>
          <t>Master Checklist v3 (PRG-96.1.03)</t>
        </is>
      </c>
      <c r="L1276" s="11" t="inlineStr">
        <is>
          <t>Partially documented</t>
        </is>
      </c>
      <c r="M1276" s="11" t="inlineStr">
        <is>
          <t>E09 SLA per deployment class</t>
        </is>
      </c>
      <c r="N1276" s="11" t="inlineStr">
        <is>
          <t>-</t>
        </is>
      </c>
      <c r="O1276" s="12" t="inlineStr">
        <is>
          <t>What is the visit cadence? / Is emergency access possible? / Who signs the target?</t>
        </is>
      </c>
      <c r="P1276" s="12" t="inlineStr">
        <is>
          <t>Derives the target from access cadence rather than from engineering fix time</t>
        </is>
      </c>
      <c r="Q1276" s="13" t="inlineStr"/>
      <c r="R1276" s="13" t="inlineStr"/>
      <c r="S1276" s="13" t="inlineStr"/>
      <c r="T1276" s="13" t="inlineStr"/>
      <c r="U1276" s="13" t="inlineStr"/>
    </row>
    <row r="1277">
      <c r="A1277" s="11" t="inlineStr">
        <is>
          <t>QST0151</t>
        </is>
      </c>
      <c r="B1277" s="11" t="inlineStr">
        <is>
          <t>E09</t>
        </is>
      </c>
      <c r="C1277" s="11" t="inlineStr">
        <is>
          <t>Support &amp; Service Management</t>
        </is>
      </c>
      <c r="D1277" s="11" t="inlineStr">
        <is>
          <t>SUP</t>
        </is>
      </c>
      <c r="E1277" s="11" t="inlineStr">
        <is>
          <t>Support &amp; Service Engineer</t>
        </is>
      </c>
      <c r="F1277" s="11" t="inlineStr">
        <is>
          <t>L3 Senior</t>
        </is>
      </c>
      <c r="G1277" s="11" t="inlineStr">
        <is>
          <t>Quarter 1</t>
        </is>
      </c>
      <c r="H1277" s="11" t="inlineStr">
        <is>
          <t>Governance/Process</t>
        </is>
      </c>
      <c r="I1277" s="12" t="inlineStr">
        <is>
          <t>Which of our operational runbooks have been walked end to end by someone who did not write them, and which have not?</t>
        </is>
      </c>
      <c r="J1277" s="12" t="inlineStr">
        <is>
          <t>An unwalked runbook is a document, not a procedure, and it fails in the one incident it was written for.</t>
        </is>
      </c>
      <c r="K1277" s="11" t="inlineStr">
        <is>
          <t>Master Checklist v3 (TST-08.1.03, PRG-96.3.01)</t>
        </is>
      </c>
      <c r="L1277" s="11" t="inlineStr">
        <is>
          <t>Partially documented</t>
        </is>
      </c>
      <c r="M1277" s="11" t="inlineStr">
        <is>
          <t>E09 ready-for-operations checklist</t>
        </is>
      </c>
      <c r="N1277" s="11" t="inlineStr">
        <is>
          <t>-</t>
        </is>
      </c>
      <c r="O1277" s="12" t="inlineStr">
        <is>
          <t>Is the walk evidenced? / Who witnessed it? / What is the re-walk cadence?</t>
        </is>
      </c>
      <c r="P1277" s="12" t="inlineStr">
        <is>
          <t>Names the walk evidence artefact and distinguishes walked from written</t>
        </is>
      </c>
      <c r="Q1277" s="13" t="inlineStr"/>
      <c r="R1277" s="13" t="inlineStr"/>
      <c r="S1277" s="13" t="inlineStr"/>
      <c r="T1277" s="13" t="inlineStr"/>
      <c r="U1277" s="13" t="inlineStr"/>
    </row>
    <row r="1278">
      <c r="A1278" s="11" t="inlineStr">
        <is>
          <t>QST0152</t>
        </is>
      </c>
      <c r="B1278" s="11" t="inlineStr">
        <is>
          <t>E09</t>
        </is>
      </c>
      <c r="C1278" s="11" t="inlineStr">
        <is>
          <t>Support &amp; Service Management</t>
        </is>
      </c>
      <c r="D1278" s="11" t="inlineStr">
        <is>
          <t>SUP</t>
        </is>
      </c>
      <c r="E1278" s="11" t="inlineStr">
        <is>
          <t>Support &amp; Service Engineer</t>
        </is>
      </c>
      <c r="F1278" s="11" t="inlineStr">
        <is>
          <t>L3 Senior</t>
        </is>
      </c>
      <c r="G1278" s="11" t="inlineStr">
        <is>
          <t>Quarter 1</t>
        </is>
      </c>
      <c r="H1278" s="11" t="inlineStr">
        <is>
          <t>Failure mode</t>
        </is>
      </c>
      <c r="I1278" s="12" t="inlineStr">
        <is>
          <t>What is the escalation when a fix must travel by media and the media is rejected at the customer's boundary?</t>
        </is>
      </c>
      <c r="J1278" s="12" t="inlineStr">
        <is>
          <t>Without an escalation the incident stalls indefinitely with support believing the fix was delivered.</t>
        </is>
      </c>
      <c r="K1278" s="11" t="inlineStr">
        <is>
          <t>Architecture Review Report §G.6; Master Checklist v3 (PRG-96.2.04)</t>
        </is>
      </c>
      <c r="L1278" s="11" t="inlineStr">
        <is>
          <t>Undocumented — no answer exists</t>
        </is>
      </c>
      <c r="M1278" s="11" t="inlineStr">
        <is>
          <t>E09 escalation matrix for enclave delivery</t>
        </is>
      </c>
      <c r="N1278" s="11" t="inlineStr">
        <is>
          <t>-</t>
        </is>
      </c>
      <c r="O1278" s="12" t="inlineStr">
        <is>
          <t>Who owns the boundary relationship? / What is the alternative delivery? / Is there a customer escalation contact?</t>
        </is>
      </c>
      <c r="P1278" s="12" t="inlineStr">
        <is>
          <t>Names both the technical alternative and the customer-side escalation path</t>
        </is>
      </c>
      <c r="Q1278" s="13" t="inlineStr"/>
      <c r="R1278" s="13" t="inlineStr"/>
      <c r="S1278" s="13" t="inlineStr"/>
      <c r="T1278" s="13" t="inlineStr"/>
      <c r="U1278" s="13" t="inlineStr"/>
    </row>
    <row r="1279">
      <c r="A1279" s="11" t="inlineStr">
        <is>
          <t>QST0156</t>
        </is>
      </c>
      <c r="B1279" s="11" t="inlineStr">
        <is>
          <t>E09</t>
        </is>
      </c>
      <c r="C1279" s="11" t="inlineStr">
        <is>
          <t>Support &amp; Service Management</t>
        </is>
      </c>
      <c r="D1279" s="11" t="inlineStr">
        <is>
          <t>SUP</t>
        </is>
      </c>
      <c r="E1279" s="11" t="inlineStr">
        <is>
          <t>Support &amp; Service Engineer</t>
        </is>
      </c>
      <c r="F1279" s="11" t="inlineStr">
        <is>
          <t>L3 Senior</t>
        </is>
      </c>
      <c r="G1279" s="11" t="inlineStr">
        <is>
          <t>Quarter 1</t>
        </is>
      </c>
      <c r="H1279" s="11" t="inlineStr">
        <is>
          <t>Failure mode</t>
        </is>
      </c>
      <c r="I1279" s="12" t="inlineStr">
        <is>
          <t>How do you triage when the same alert fires simultaneously across every tenant?</t>
        </is>
      </c>
      <c r="J1279" s="12" t="inlineStr">
        <is>
          <t>Treating a shared-platform failure as many tenant incidents multiplies the response effort and delays the single real fix.</t>
        </is>
      </c>
      <c r="K1279" s="11" t="inlineStr">
        <is>
          <t>Master Checklist v3 (PRG-96.2.03)</t>
        </is>
      </c>
      <c r="L1279" s="11" t="inlineStr">
        <is>
          <t>Partially documented</t>
        </is>
      </c>
      <c r="M1279" s="11" t="inlineStr">
        <is>
          <t>E09 incident management process</t>
        </is>
      </c>
      <c r="N1279" s="11" t="inlineStr">
        <is>
          <t>-</t>
        </is>
      </c>
      <c r="O1279" s="12" t="inlineStr">
        <is>
          <t>What is the major-incident threshold? / Who declares? / How are customers told at once?</t>
        </is>
      </c>
      <c r="P1279" s="12" t="inlineStr">
        <is>
          <t>Escalates to a single incident with one communication rather than per-tenant tickets</t>
        </is>
      </c>
      <c r="Q1279" s="13" t="inlineStr"/>
      <c r="R1279" s="13" t="inlineStr"/>
      <c r="S1279" s="13" t="inlineStr"/>
      <c r="T1279" s="13" t="inlineStr"/>
      <c r="U1279" s="13" t="inlineStr"/>
    </row>
    <row r="1280">
      <c r="A1280" s="11" t="inlineStr">
        <is>
          <t>QST0161</t>
        </is>
      </c>
      <c r="B1280" s="11" t="inlineStr">
        <is>
          <t>E09</t>
        </is>
      </c>
      <c r="C1280" s="11" t="inlineStr">
        <is>
          <t>Support &amp; Service Management</t>
        </is>
      </c>
      <c r="D1280" s="11" t="inlineStr">
        <is>
          <t>SUP</t>
        </is>
      </c>
      <c r="E1280" s="11" t="inlineStr">
        <is>
          <t>Support &amp; Service Engineer</t>
        </is>
      </c>
      <c r="F1280" s="11" t="inlineStr">
        <is>
          <t>L3 Senior</t>
        </is>
      </c>
      <c r="G1280" s="11" t="inlineStr">
        <is>
          <t>Quarter 1</t>
        </is>
      </c>
      <c r="H1280" s="11" t="inlineStr">
        <is>
          <t>Governance/Process</t>
        </is>
      </c>
      <c r="I1280" s="12" t="inlineStr">
        <is>
          <t>What do you do during an incident when the only person who understands the failing subsystem is unreachable?</t>
        </is>
      </c>
      <c r="J1280" s="12" t="inlineStr">
        <is>
          <t>Waiting is a decision; making it silently is how a P1 runs for a shift with no progress and no escalation.</t>
        </is>
      </c>
      <c r="K1280" s="11" t="inlineStr">
        <is>
          <t>Master Checklist v3 (PRG-99.2.02, PRG-99.2.03)</t>
        </is>
      </c>
      <c r="L1280" s="11" t="inlineStr">
        <is>
          <t>Partially documented</t>
        </is>
      </c>
      <c r="M1280" s="11" t="inlineStr">
        <is>
          <t>E13 bus factor remediation</t>
        </is>
      </c>
      <c r="N1280" s="11" t="inlineStr">
        <is>
          <t>-</t>
        </is>
      </c>
      <c r="O1280" s="12" t="inlineStr">
        <is>
          <t>Is there a deputy? / What is the time-boxed escalation? / Is the gap logged as a risk?</t>
        </is>
      </c>
      <c r="P1280" s="12" t="inlineStr">
        <is>
          <t>Time-boxes the wait, escalates, and records the bus-factor exposure</t>
        </is>
      </c>
      <c r="Q1280" s="13" t="inlineStr"/>
      <c r="R1280" s="13" t="inlineStr"/>
      <c r="S1280" s="13" t="inlineStr"/>
      <c r="T1280" s="13" t="inlineStr"/>
      <c r="U1280" s="13" t="inlineStr"/>
    </row>
    <row r="1281">
      <c r="A1281" s="11" t="inlineStr">
        <is>
          <t>QST0162</t>
        </is>
      </c>
      <c r="B1281" s="11" t="inlineStr">
        <is>
          <t>E09</t>
        </is>
      </c>
      <c r="C1281" s="11" t="inlineStr">
        <is>
          <t>Support &amp; Service Management</t>
        </is>
      </c>
      <c r="D1281" s="11" t="inlineStr">
        <is>
          <t>SUP</t>
        </is>
      </c>
      <c r="E1281" s="11" t="inlineStr">
        <is>
          <t>Support &amp; Service Engineer</t>
        </is>
      </c>
      <c r="F1281" s="11" t="inlineStr">
        <is>
          <t>L3 Senior</t>
        </is>
      </c>
      <c r="G1281" s="11" t="inlineStr">
        <is>
          <t>Quarter 1</t>
        </is>
      </c>
      <c r="H1281" s="11" t="inlineStr">
        <is>
          <t>Governance/Process</t>
        </is>
      </c>
      <c r="I1281" s="12" t="inlineStr">
        <is>
          <t>How do you run the customer communication cadence for a major incident when the customer cannot be reached electronically?</t>
        </is>
      </c>
      <c r="J1281" s="12" t="inlineStr">
        <is>
          <t>A disconnected customer discovers the incident from their own users, which is the worst possible first notification.</t>
        </is>
      </c>
      <c r="K1281" s="11" t="inlineStr">
        <is>
          <t>Master Checklist v3 (PRG-96.2.03)</t>
        </is>
      </c>
      <c r="L1281" s="11" t="inlineStr">
        <is>
          <t>Undocumented — no answer exists</t>
        </is>
      </c>
      <c r="M1281" s="11" t="inlineStr">
        <is>
          <t>E09 incident communication for enclave sites</t>
        </is>
      </c>
      <c r="N1281" s="11" t="inlineStr">
        <is>
          <t>-</t>
        </is>
      </c>
      <c r="O1281" s="12" t="inlineStr">
        <is>
          <t>Is there a phone or liaison route? / Who is the named contact? / What is the cadence?</t>
        </is>
      </c>
      <c r="P1281" s="12" t="inlineStr">
        <is>
          <t>Names an out-of-band contact route and a committed update cadence</t>
        </is>
      </c>
      <c r="Q1281" s="13" t="inlineStr"/>
      <c r="R1281" s="13" t="inlineStr"/>
      <c r="S1281" s="13" t="inlineStr"/>
      <c r="T1281" s="13" t="inlineStr"/>
      <c r="U1281" s="13" t="inlineStr"/>
    </row>
    <row r="1282">
      <c r="A1282" s="11" t="inlineStr">
        <is>
          <t>QST0163</t>
        </is>
      </c>
      <c r="B1282" s="11" t="inlineStr">
        <is>
          <t>E09</t>
        </is>
      </c>
      <c r="C1282" s="11" t="inlineStr">
        <is>
          <t>Support &amp; Service Management</t>
        </is>
      </c>
      <c r="D1282" s="11" t="inlineStr">
        <is>
          <t>SUP</t>
        </is>
      </c>
      <c r="E1282" s="11" t="inlineStr">
        <is>
          <t>Support &amp; Service Engineer</t>
        </is>
      </c>
      <c r="F1282" s="11" t="inlineStr">
        <is>
          <t>L3 Senior</t>
        </is>
      </c>
      <c r="G1282" s="11" t="inlineStr">
        <is>
          <t>Quarter 1</t>
        </is>
      </c>
      <c r="H1282" s="11" t="inlineStr">
        <is>
          <t>Governance/Process</t>
        </is>
      </c>
      <c r="I1282" s="12" t="inlineStr">
        <is>
          <t>What evidence must be preserved before restarting a service during a suspected data-integrity incident?</t>
        </is>
      </c>
      <c r="J1282" s="12" t="inlineStr">
        <is>
          <t>A restart that clears the queue also clears the proof of what was lost, and the investigation cannot then conclude.</t>
        </is>
      </c>
      <c r="K1282" s="11" t="inlineStr">
        <is>
          <t>Architecture Review Report §H.3; Master Checklist v3 (PRG-96.2.07)</t>
        </is>
      </c>
      <c r="L1282" s="11" t="inlineStr">
        <is>
          <t>Undocumented — no answer exists</t>
        </is>
      </c>
      <c r="M1282" s="11" t="inlineStr">
        <is>
          <t>E09 incident evidence preservation</t>
        </is>
      </c>
      <c r="N1282" s="11" t="inlineStr">
        <is>
          <t>-</t>
        </is>
      </c>
      <c r="O1282" s="12" t="inlineStr">
        <is>
          <t>What is captured first? / Who authorises the restart? / Where is the evidence stored?</t>
        </is>
      </c>
      <c r="P1282" s="12" t="inlineStr">
        <is>
          <t>Lists queue state, logs and counts captured before any restorative action</t>
        </is>
      </c>
      <c r="Q1282" s="13" t="inlineStr"/>
      <c r="R1282" s="13" t="inlineStr"/>
      <c r="S1282" s="13" t="inlineStr"/>
      <c r="T1282" s="13" t="inlineStr"/>
      <c r="U1282" s="13" t="inlineStr"/>
    </row>
    <row r="1283">
      <c r="A1283" s="11" t="inlineStr">
        <is>
          <t>QST0164</t>
        </is>
      </c>
      <c r="B1283" s="11" t="inlineStr">
        <is>
          <t>E09</t>
        </is>
      </c>
      <c r="C1283" s="11" t="inlineStr">
        <is>
          <t>Support &amp; Service Management</t>
        </is>
      </c>
      <c r="D1283" s="11" t="inlineStr">
        <is>
          <t>SUP</t>
        </is>
      </c>
      <c r="E1283" s="11" t="inlineStr">
        <is>
          <t>Support &amp; Service Engineer</t>
        </is>
      </c>
      <c r="F1283" s="11" t="inlineStr">
        <is>
          <t>L3 Senior</t>
        </is>
      </c>
      <c r="G1283" s="11" t="inlineStr">
        <is>
          <t>Quarter 1</t>
        </is>
      </c>
      <c r="H1283" s="11" t="inlineStr">
        <is>
          <t>Emergent</t>
        </is>
      </c>
      <c r="I1283" s="12" t="inlineStr">
        <is>
          <t>If enclave telemetry cannot leave the site, how does the programme learn about failure patterns across enclave customers at all?</t>
        </is>
      </c>
      <c r="J1283" s="12" t="inlineStr">
        <is>
          <t>Without aggregated learning each enclave repeats the same failures and no product fix is ever prioritised.</t>
        </is>
      </c>
      <c r="K1283" s="11" t="inlineStr">
        <is>
          <t>Architecture Review Report §Q.2</t>
        </is>
      </c>
      <c r="L1283" s="11" t="inlineStr">
        <is>
          <t>Undocumented — no answer exists</t>
        </is>
      </c>
      <c r="M1283" s="11" t="inlineStr">
        <is>
          <t>E09 enclave failure-pattern feedback loop</t>
        </is>
      </c>
      <c r="N1283" s="11" t="inlineStr">
        <is>
          <t>QST0144</t>
        </is>
      </c>
      <c r="O1283" s="12" t="inlineStr">
        <is>
          <t>What may be carried out as a sanitised summary? / Who reviews it? / Is it fed to engineering?</t>
        </is>
      </c>
      <c r="P1283" s="12" t="inlineStr">
        <is>
          <t>Describes a sanitised, human-carried feedback path with a review owner</t>
        </is>
      </c>
      <c r="Q1283" s="13" t="inlineStr"/>
      <c r="R1283" s="13" t="inlineStr"/>
      <c r="S1283" s="13" t="inlineStr"/>
      <c r="T1283" s="13" t="inlineStr"/>
      <c r="U1283" s="13" t="inlineStr"/>
    </row>
    <row r="1284">
      <c r="A1284" s="11" t="inlineStr">
        <is>
          <t>QST0167</t>
        </is>
      </c>
      <c r="B1284" s="11" t="inlineStr">
        <is>
          <t>E09</t>
        </is>
      </c>
      <c r="C1284" s="11" t="inlineStr">
        <is>
          <t>Support &amp; Service Management</t>
        </is>
      </c>
      <c r="D1284" s="11" t="inlineStr">
        <is>
          <t>SUP</t>
        </is>
      </c>
      <c r="E1284" s="11" t="inlineStr">
        <is>
          <t>Support &amp; Service Engineer</t>
        </is>
      </c>
      <c r="F1284" s="11" t="inlineStr">
        <is>
          <t>L3 Senior</t>
        </is>
      </c>
      <c r="G1284" s="11" t="inlineStr">
        <is>
          <t>Quarter 1</t>
        </is>
      </c>
      <c r="H1284" s="11" t="inlineStr">
        <is>
          <t>Emergent</t>
        </is>
      </c>
      <c r="I1284" s="12" t="inlineStr">
        <is>
          <t>If a major incident is declared for a disconnected customer, when does the incident clock stop given restoration cannot be verified remotely?</t>
        </is>
      </c>
      <c r="J1284" s="12" t="inlineStr">
        <is>
          <t>An incident closed on assumption is reopened by the customer, and the attainment figures become meaningless.</t>
        </is>
      </c>
      <c r="K1284" s="11" t="inlineStr">
        <is>
          <t>Master Checklist v3 (PRG-96.2.03, PRG-96.2.08)</t>
        </is>
      </c>
      <c r="L1284" s="11" t="inlineStr">
        <is>
          <t>Undocumented — no answer exists</t>
        </is>
      </c>
      <c r="M1284" s="11" t="inlineStr">
        <is>
          <t>E09 incident closure criteria</t>
        </is>
      </c>
      <c r="N1284" s="11" t="inlineStr">
        <is>
          <t>QST0162</t>
        </is>
      </c>
      <c r="O1284" s="12" t="inlineStr">
        <is>
          <t>Who confirms restoration? / Is customer confirmation required? / How is it recorded?</t>
        </is>
      </c>
      <c r="P1284" s="12" t="inlineStr">
        <is>
          <t>Requires an on-site or customer confirmation before closure</t>
        </is>
      </c>
      <c r="Q1284" s="13" t="inlineStr"/>
      <c r="R1284" s="13" t="inlineStr"/>
      <c r="S1284" s="13" t="inlineStr"/>
      <c r="T1284" s="13" t="inlineStr"/>
      <c r="U1284" s="13" t="inlineStr"/>
    </row>
    <row r="1285">
      <c r="A1285" s="11" t="inlineStr">
        <is>
          <t>QST0168</t>
        </is>
      </c>
      <c r="B1285" s="11" t="inlineStr">
        <is>
          <t>E09</t>
        </is>
      </c>
      <c r="C1285" s="11" t="inlineStr">
        <is>
          <t>Support &amp; Service Management</t>
        </is>
      </c>
      <c r="D1285" s="11" t="inlineStr">
        <is>
          <t>SUP</t>
        </is>
      </c>
      <c r="E1285" s="11" t="inlineStr">
        <is>
          <t>Support &amp; Service Engineer</t>
        </is>
      </c>
      <c r="F1285" s="11" t="inlineStr">
        <is>
          <t>L4 Architect</t>
        </is>
      </c>
      <c r="G1285" s="11" t="inlineStr">
        <is>
          <t>Quarter 1</t>
        </is>
      </c>
      <c r="H1285" s="11" t="inlineStr">
        <is>
          <t>Trade-off</t>
        </is>
      </c>
      <c r="I1285" s="12" t="inlineStr">
        <is>
          <t>What service level can EdVidura honestly offer a zero-egress site, and what should it refuse to offer?</t>
        </is>
      </c>
      <c r="J1285" s="12" t="inlineStr">
        <is>
          <t>Selling a target that depends on remote access to a customer who forbids it guarantees a breach in the first quarter.</t>
        </is>
      </c>
      <c r="K1285" s="11" t="inlineStr">
        <is>
          <t>Master Checklist v3 (PRG-96.1.03); Support Lead</t>
        </is>
      </c>
      <c r="L1285" s="11" t="inlineStr">
        <is>
          <t>Partially documented</t>
        </is>
      </c>
      <c r="M1285" s="11" t="inlineStr">
        <is>
          <t>E09 SLA per deployment class</t>
        </is>
      </c>
      <c r="N1285" s="11" t="inlineStr">
        <is>
          <t>-</t>
        </is>
      </c>
      <c r="O1285" s="12" t="inlineStr">
        <is>
          <t>What drives the number, access or engineering? / What is refused? / Who signs the refusal?</t>
        </is>
      </c>
      <c r="P1285" s="12" t="inlineStr">
        <is>
          <t>Grounds the offer in access cadence and names what is explicitly excluded</t>
        </is>
      </c>
      <c r="Q1285" s="13" t="inlineStr"/>
      <c r="R1285" s="13" t="inlineStr"/>
      <c r="S1285" s="13" t="inlineStr"/>
      <c r="T1285" s="13" t="inlineStr"/>
      <c r="U1285" s="13" t="inlineStr"/>
    </row>
    <row r="1286">
      <c r="A1286" s="11" t="inlineStr">
        <is>
          <t>QST0169</t>
        </is>
      </c>
      <c r="B1286" s="11" t="inlineStr">
        <is>
          <t>E09</t>
        </is>
      </c>
      <c r="C1286" s="11" t="inlineStr">
        <is>
          <t>Support &amp; Service Management</t>
        </is>
      </c>
      <c r="D1286" s="11" t="inlineStr">
        <is>
          <t>SUP</t>
        </is>
      </c>
      <c r="E1286" s="11" t="inlineStr">
        <is>
          <t>Support &amp; Service Engineer</t>
        </is>
      </c>
      <c r="F1286" s="11" t="inlineStr">
        <is>
          <t>L4 Architect</t>
        </is>
      </c>
      <c r="G1286" s="11" t="inlineStr">
        <is>
          <t>Quarter 1</t>
        </is>
      </c>
      <c r="H1286" s="11" t="inlineStr">
        <is>
          <t>Trade-off</t>
        </is>
      </c>
      <c r="I1286" s="12" t="inlineStr">
        <is>
          <t>Should support be permitted to change anything in production, or must every fix travel through a release?</t>
        </is>
      </c>
      <c r="J1286" s="12" t="inlineStr">
        <is>
          <t>Direct production change is fast and destroys the accreditation baseline; release-only is safe and can be too slow to save a training day.</t>
        </is>
      </c>
      <c r="K1286" s="11" t="inlineStr">
        <is>
          <t>Master Checklist v3 (PRG-99.1.03); Architecture Review Report §G.7</t>
        </is>
      </c>
      <c r="L1286" s="11" t="inlineStr">
        <is>
          <t>Undocumented — no answer exists</t>
        </is>
      </c>
      <c r="M1286" s="11" t="inlineStr">
        <is>
          <t>E09 change authority for support</t>
        </is>
      </c>
      <c r="N1286" s="11" t="inlineStr">
        <is>
          <t>-</t>
        </is>
      </c>
      <c r="O1286" s="12" t="inlineStr">
        <is>
          <t>What is the emergency change path? / Who approves it? / How is it evidenced for the accreditor?</t>
        </is>
      </c>
      <c r="P1286" s="12" t="inlineStr">
        <is>
          <t>Argues one position and defines the emergency exception with its evidence</t>
        </is>
      </c>
      <c r="Q1286" s="13" t="inlineStr"/>
      <c r="R1286" s="13" t="inlineStr"/>
      <c r="S1286" s="13" t="inlineStr"/>
      <c r="T1286" s="13" t="inlineStr"/>
      <c r="U1286" s="13" t="inlineStr"/>
    </row>
    <row r="1287">
      <c r="A1287" s="11" t="inlineStr">
        <is>
          <t>QST0170</t>
        </is>
      </c>
      <c r="B1287" s="11" t="inlineStr">
        <is>
          <t>E09</t>
        </is>
      </c>
      <c r="C1287" s="11" t="inlineStr">
        <is>
          <t>Support &amp; Service Management</t>
        </is>
      </c>
      <c r="D1287" s="11" t="inlineStr">
        <is>
          <t>SUP</t>
        </is>
      </c>
      <c r="E1287" s="11" t="inlineStr">
        <is>
          <t>Support &amp; Service Engineer</t>
        </is>
      </c>
      <c r="F1287" s="11" t="inlineStr">
        <is>
          <t>L4 Architect</t>
        </is>
      </c>
      <c r="G1287" s="11" t="inlineStr">
        <is>
          <t>Quarter 1</t>
        </is>
      </c>
      <c r="H1287" s="11" t="inlineStr">
        <is>
          <t>Trade-off</t>
        </is>
      </c>
      <c r="I1287" s="12" t="inlineStr">
        <is>
          <t>Is an on-site responder model or a customer-trained first line the right shape for Indian defence sites?</t>
        </is>
      </c>
      <c r="J1287" s="12" t="inlineStr">
        <is>
          <t>Choosing wrongly means either an unaffordable travel bill or a customer team blamed for outages they cannot fix.</t>
        </is>
      </c>
      <c r="K1287" s="11" t="inlineStr">
        <is>
          <t>Master Checklist v3 (PRG-96.1.04)</t>
        </is>
      </c>
      <c r="L1287" s="11" t="inlineStr">
        <is>
          <t>Partially documented</t>
        </is>
      </c>
      <c r="M1287" s="11" t="inlineStr">
        <is>
          <t>E09 support model design</t>
        </is>
      </c>
      <c r="N1287" s="11" t="inlineStr">
        <is>
          <t>-</t>
        </is>
      </c>
      <c r="O1287" s="12" t="inlineStr">
        <is>
          <t>Who trains the customer team? / What can they be authorised to do? / What does travel cost per incident?</t>
        </is>
      </c>
      <c r="P1287" s="12" t="inlineStr">
        <is>
          <t>Compares cost, speed and accountability of the two models</t>
        </is>
      </c>
      <c r="Q1287" s="13" t="inlineStr"/>
      <c r="R1287" s="13" t="inlineStr"/>
      <c r="S1287" s="13" t="inlineStr"/>
      <c r="T1287" s="13" t="inlineStr"/>
      <c r="U1287" s="13" t="inlineStr"/>
    </row>
    <row r="1288">
      <c r="A1288" s="11" t="inlineStr">
        <is>
          <t>QST0171</t>
        </is>
      </c>
      <c r="B1288" s="11" t="inlineStr">
        <is>
          <t>E09</t>
        </is>
      </c>
      <c r="C1288" s="11" t="inlineStr">
        <is>
          <t>Support &amp; Service Management</t>
        </is>
      </c>
      <c r="D1288" s="11" t="inlineStr">
        <is>
          <t>SUP</t>
        </is>
      </c>
      <c r="E1288" s="11" t="inlineStr">
        <is>
          <t>Support &amp; Service Engineer</t>
        </is>
      </c>
      <c r="F1288" s="11" t="inlineStr">
        <is>
          <t>L4 Architect</t>
        </is>
      </c>
      <c r="G1288" s="11" t="inlineStr">
        <is>
          <t>Quarter 1</t>
        </is>
      </c>
      <c r="H1288" s="11" t="inlineStr">
        <is>
          <t>Trade-off</t>
        </is>
      </c>
      <c r="I1288" s="12" t="inlineStr">
        <is>
          <t>Which support capability is currently at bus factor one, and what would you fix first?</t>
        </is>
      </c>
      <c r="J1288" s="12" t="inlineStr">
        <is>
          <t>The first serious incident in a single-person capability becomes an outage measured in days rather than hours.</t>
        </is>
      </c>
      <c r="K1288" s="11" t="inlineStr">
        <is>
          <t>Master Checklist v3 (PRG-99.2.02)</t>
        </is>
      </c>
      <c r="L1288" s="11" t="inlineStr">
        <is>
          <t>Partially documented</t>
        </is>
      </c>
      <c r="M1288" s="11" t="inlineStr">
        <is>
          <t>E13 bus-factor remediation priority</t>
        </is>
      </c>
      <c r="N1288" s="11" t="inlineStr">
        <is>
          <t>-</t>
        </is>
      </c>
      <c r="O1288" s="12" t="inlineStr">
        <is>
          <t>What is the assessment method? / What does pairing cost? / Which capability is most consequential?</t>
        </is>
      </c>
      <c r="P1288" s="12" t="inlineStr">
        <is>
          <t>Ranks capabilities by consequence rather than by convenience of training</t>
        </is>
      </c>
      <c r="Q1288" s="13" t="inlineStr"/>
      <c r="R1288" s="13" t="inlineStr"/>
      <c r="S1288" s="13" t="inlineStr"/>
      <c r="T1288" s="13" t="inlineStr"/>
      <c r="U1288" s="13" t="inlineStr"/>
    </row>
    <row r="1289">
      <c r="A1289" s="11" t="inlineStr">
        <is>
          <t>QST0172</t>
        </is>
      </c>
      <c r="B1289" s="11" t="inlineStr">
        <is>
          <t>E09</t>
        </is>
      </c>
      <c r="C1289" s="11" t="inlineStr">
        <is>
          <t>Support &amp; Service Management</t>
        </is>
      </c>
      <c r="D1289" s="11" t="inlineStr">
        <is>
          <t>SUP</t>
        </is>
      </c>
      <c r="E1289" s="11" t="inlineStr">
        <is>
          <t>Support &amp; Service Engineer</t>
        </is>
      </c>
      <c r="F1289" s="11" t="inlineStr">
        <is>
          <t>L4 Architect</t>
        </is>
      </c>
      <c r="G1289" s="11" t="inlineStr">
        <is>
          <t>Quarter 1</t>
        </is>
      </c>
      <c r="H1289" s="11" t="inlineStr">
        <is>
          <t>Cost</t>
        </is>
      </c>
      <c r="I1289" s="12" t="inlineStr">
        <is>
          <t>Should support entitlement be sold per site or per seat for customers whose sites are disconnected?</t>
        </is>
      </c>
      <c r="J1289" s="12" t="inlineStr">
        <is>
          <t>The wrong unit means either the customer pays for capacity they cannot use or EdVidura absorbs unbounded visit costs.</t>
        </is>
      </c>
      <c r="K1289" s="11" t="inlineStr">
        <is>
          <t>Master Checklist v3 (PRG-96.1.05)</t>
        </is>
      </c>
      <c r="L1289" s="11" t="inlineStr">
        <is>
          <t>Partially documented</t>
        </is>
      </c>
      <c r="M1289" s="11" t="inlineStr">
        <is>
          <t>E09 support entitlement matrix</t>
        </is>
      </c>
      <c r="N1289" s="11" t="inlineStr">
        <is>
          <t>-</t>
        </is>
      </c>
      <c r="O1289" s="12" t="inlineStr">
        <is>
          <t>How are on-site visits counted? / What is the overage rule? / How is it enforced technically?</t>
        </is>
      </c>
      <c r="P1289" s="12" t="inlineStr">
        <is>
          <t>Ties the commercial unit to the actual cost driver of disconnected support</t>
        </is>
      </c>
      <c r="Q1289" s="13" t="inlineStr"/>
      <c r="R1289" s="13" t="inlineStr"/>
      <c r="S1289" s="13" t="inlineStr"/>
      <c r="T1289" s="13" t="inlineStr"/>
      <c r="U1289" s="13" t="inlineStr"/>
    </row>
    <row r="1290">
      <c r="A1290" s="11" t="inlineStr">
        <is>
          <t>QST0173</t>
        </is>
      </c>
      <c r="B1290" s="11" t="inlineStr">
        <is>
          <t>E09</t>
        </is>
      </c>
      <c r="C1290" s="11" t="inlineStr">
        <is>
          <t>Support &amp; Service Management</t>
        </is>
      </c>
      <c r="D1290" s="11" t="inlineStr">
        <is>
          <t>SUP</t>
        </is>
      </c>
      <c r="E1290" s="11" t="inlineStr">
        <is>
          <t>Support &amp; Service Engineer</t>
        </is>
      </c>
      <c r="F1290" s="11" t="inlineStr">
        <is>
          <t>L4 Architect</t>
        </is>
      </c>
      <c r="G1290" s="11" t="inlineStr">
        <is>
          <t>Quarter 1</t>
        </is>
      </c>
      <c r="H1290" s="11" t="inlineStr">
        <is>
          <t>Governance/Process</t>
        </is>
      </c>
      <c r="I1290" s="12" t="inlineStr">
        <is>
          <t>At what point does an operational workaround become an undocumented permanent feature, and how do you stop it?</t>
        </is>
      </c>
      <c r="J1290" s="12" t="inlineStr">
        <is>
          <t>Workarounds that outlive their incident become the real system, and the next engineer inherits behaviour nobody designed.</t>
        </is>
      </c>
      <c r="K1290" s="11" t="inlineStr">
        <is>
          <t>Master Checklist v3 (PRG-96.2.07)</t>
        </is>
      </c>
      <c r="L1290" s="11" t="inlineStr">
        <is>
          <t>Undocumented — no answer exists</t>
        </is>
      </c>
      <c r="M1290" s="11" t="inlineStr">
        <is>
          <t>E09 post-incident action closure</t>
        </is>
      </c>
      <c r="N1290" s="11" t="inlineStr">
        <is>
          <t>-</t>
        </is>
      </c>
      <c r="O1290" s="12" t="inlineStr">
        <is>
          <t>Are workarounds registered? / Do they have expiry? / Who reviews them?</t>
        </is>
      </c>
      <c r="P1290" s="12" t="inlineStr">
        <is>
          <t>Proposes a registered workaround with an expiry and a linked permanent fix</t>
        </is>
      </c>
      <c r="Q1290" s="13" t="inlineStr"/>
      <c r="R1290" s="13" t="inlineStr"/>
      <c r="S1290" s="13" t="inlineStr"/>
      <c r="T1290" s="13" t="inlineStr"/>
      <c r="U1290" s="13" t="inlineStr"/>
    </row>
    <row r="1291">
      <c r="A1291" s="11" t="inlineStr">
        <is>
          <t>QST0174</t>
        </is>
      </c>
      <c r="B1291" s="11" t="inlineStr">
        <is>
          <t>E09</t>
        </is>
      </c>
      <c r="C1291" s="11" t="inlineStr">
        <is>
          <t>Support &amp; Service Management</t>
        </is>
      </c>
      <c r="D1291" s="11" t="inlineStr">
        <is>
          <t>SUP</t>
        </is>
      </c>
      <c r="E1291" s="11" t="inlineStr">
        <is>
          <t>Support &amp; Service Engineer</t>
        </is>
      </c>
      <c r="F1291" s="11" t="inlineStr">
        <is>
          <t>L4 Architect</t>
        </is>
      </c>
      <c r="G1291" s="11" t="inlineStr">
        <is>
          <t>Quarter 1</t>
        </is>
      </c>
      <c r="H1291" s="11" t="inlineStr">
        <is>
          <t>Trade-off</t>
        </is>
      </c>
      <c r="I1291" s="12" t="inlineStr">
        <is>
          <t>What would have to be true before EdVidura could offer any remote diagnostic capability into an enclave?</t>
        </is>
      </c>
      <c r="J1291" s="12" t="inlineStr">
        <is>
          <t>Assuming this will eventually be granted shapes the whole support model around a capability the customer may never allow.</t>
        </is>
      </c>
      <c r="K1291" s="11" t="inlineStr">
        <is>
          <t>Architecture Review Report §Q.2; Security Architect</t>
        </is>
      </c>
      <c r="L1291" s="11" t="inlineStr">
        <is>
          <t>Undocumented — no answer exists</t>
        </is>
      </c>
      <c r="M1291" s="11" t="inlineStr">
        <is>
          <t>E09 enclave support model assumptions</t>
        </is>
      </c>
      <c r="N1291" s="11" t="inlineStr">
        <is>
          <t>-</t>
        </is>
      </c>
      <c r="O1291" s="12" t="inlineStr">
        <is>
          <t>What would the accreditor require? / Is a one-way diode viable? / Who negotiates it?</t>
        </is>
      </c>
      <c r="P1291" s="12" t="inlineStr">
        <is>
          <t>States the accreditation and technical preconditions honestly</t>
        </is>
      </c>
      <c r="Q1291" s="13" t="inlineStr"/>
      <c r="R1291" s="13" t="inlineStr"/>
      <c r="S1291" s="13" t="inlineStr"/>
      <c r="T1291" s="13" t="inlineStr"/>
      <c r="U1291" s="13" t="inlineStr"/>
    </row>
    <row r="1292">
      <c r="A1292" s="11" t="inlineStr">
        <is>
          <t>QST0175</t>
        </is>
      </c>
      <c r="B1292" s="11" t="inlineStr">
        <is>
          <t>E09</t>
        </is>
      </c>
      <c r="C1292" s="11" t="inlineStr">
        <is>
          <t>Support &amp; Service Management</t>
        </is>
      </c>
      <c r="D1292" s="11" t="inlineStr">
        <is>
          <t>SUP</t>
        </is>
      </c>
      <c r="E1292" s="11" t="inlineStr">
        <is>
          <t>Support &amp; Service Engineer</t>
        </is>
      </c>
      <c r="F1292" s="11" t="inlineStr">
        <is>
          <t>L4 Architect</t>
        </is>
      </c>
      <c r="G1292" s="11" t="inlineStr">
        <is>
          <t>Quarter 1</t>
        </is>
      </c>
      <c r="H1292" s="11" t="inlineStr">
        <is>
          <t>Trade-off</t>
        </is>
      </c>
      <c r="I1292" s="12" t="inlineStr">
        <is>
          <t>Should the knowledge base be owned by support or by engineering, and what breaks under each choice?</t>
        </is>
      </c>
      <c r="J1292" s="12" t="inlineStr">
        <is>
          <t>Engineering ownership produces accurate articles nobody writes; support ownership produces many articles that drift from the code.</t>
        </is>
      </c>
      <c r="K1292" s="11" t="inlineStr">
        <is>
          <t>Master Checklist v3 (PRG-96.2.06)</t>
        </is>
      </c>
      <c r="L1292" s="11" t="inlineStr">
        <is>
          <t>Partially documented</t>
        </is>
      </c>
      <c r="M1292" s="11" t="inlineStr">
        <is>
          <t>E09 knowledge base ownership</t>
        </is>
      </c>
      <c r="N1292" s="11" t="inlineStr">
        <is>
          <t>-</t>
        </is>
      </c>
      <c r="O1292" s="12" t="inlineStr">
        <is>
          <t>Who reviews for accuracy? / What triggers an update? / How is drift detected?</t>
        </is>
      </c>
      <c r="P1292" s="12" t="inlineStr">
        <is>
          <t>Picks an owner and names the control that compensates for its weakness</t>
        </is>
      </c>
      <c r="Q1292" s="13" t="inlineStr"/>
      <c r="R1292" s="13" t="inlineStr"/>
      <c r="S1292" s="13" t="inlineStr"/>
      <c r="T1292" s="13" t="inlineStr"/>
      <c r="U1292" s="13" t="inlineStr"/>
    </row>
    <row r="1293">
      <c r="A1293" s="11" t="inlineStr">
        <is>
          <t>QST0176</t>
        </is>
      </c>
      <c r="B1293" s="11" t="inlineStr">
        <is>
          <t>E09</t>
        </is>
      </c>
      <c r="C1293" s="11" t="inlineStr">
        <is>
          <t>Support &amp; Service Management</t>
        </is>
      </c>
      <c r="D1293" s="11" t="inlineStr">
        <is>
          <t>SUP</t>
        </is>
      </c>
      <c r="E1293" s="11" t="inlineStr">
        <is>
          <t>Support &amp; Service Engineer</t>
        </is>
      </c>
      <c r="F1293" s="11" t="inlineStr">
        <is>
          <t>L4 Architect</t>
        </is>
      </c>
      <c r="G1293" s="11" t="inlineStr">
        <is>
          <t>Quarter 1</t>
        </is>
      </c>
      <c r="H1293" s="11" t="inlineStr">
        <is>
          <t>Trade-off</t>
        </is>
      </c>
      <c r="I1293" s="12" t="inlineStr">
        <is>
          <t>Which operational decision on this programme would be most expensive to reverse in eighteen months?</t>
        </is>
      </c>
      <c r="J1293" s="12" t="inlineStr">
        <is>
          <t>Reversibility is the only defence against a support model built on assumptions that turn out to be wrong.</t>
        </is>
      </c>
      <c r="K1293" s="11" t="inlineStr">
        <is>
          <t>Support Lead; Architecture Review Report §U</t>
        </is>
      </c>
      <c r="L1293" s="11" t="inlineStr">
        <is>
          <t>Undocumented — no answer exists</t>
        </is>
      </c>
      <c r="M1293" s="11" t="inlineStr">
        <is>
          <t>E09 support architecture decisions</t>
        </is>
      </c>
      <c r="N1293" s="11" t="inlineStr">
        <is>
          <t>-</t>
        </is>
      </c>
      <c r="O1293" s="12" t="inlineStr">
        <is>
          <t>What locks us in? / What is the exit cost? / Is it contractual or technical?</t>
        </is>
      </c>
      <c r="P1293" s="12" t="inlineStr">
        <is>
          <t>Names one decision and quantifies its reversal cost in time and money</t>
        </is>
      </c>
      <c r="Q1293" s="13" t="inlineStr"/>
      <c r="R1293" s="13" t="inlineStr"/>
      <c r="S1293" s="13" t="inlineStr"/>
      <c r="T1293" s="13" t="inlineStr"/>
      <c r="U1293" s="13" t="inlineStr"/>
    </row>
    <row r="1294">
      <c r="A1294" s="11" t="inlineStr">
        <is>
          <t>QST0178</t>
        </is>
      </c>
      <c r="B1294" s="11" t="inlineStr">
        <is>
          <t>E09</t>
        </is>
      </c>
      <c r="C1294" s="11" t="inlineStr">
        <is>
          <t>Support &amp; Service Management</t>
        </is>
      </c>
      <c r="D1294" s="11" t="inlineStr">
        <is>
          <t>SUP</t>
        </is>
      </c>
      <c r="E1294" s="11" t="inlineStr">
        <is>
          <t>Support &amp; Service Engineer</t>
        </is>
      </c>
      <c r="F1294" s="11" t="inlineStr">
        <is>
          <t>L4 Architect</t>
        </is>
      </c>
      <c r="G1294" s="11" t="inlineStr">
        <is>
          <t>Quarter 1</t>
        </is>
      </c>
      <c r="H1294" s="11" t="inlineStr">
        <is>
          <t>Cost</t>
        </is>
      </c>
      <c r="I1294" s="12" t="inlineStr">
        <is>
          <t>How should the cost of an on-site restoration visit be priced into the service offering?</t>
        </is>
      </c>
      <c r="J1294" s="12" t="inlineStr">
        <is>
          <t>Unpriced visits either erode margin invisibly or are refused during an incident, which is the worst moment to discover the gap.</t>
        </is>
      </c>
      <c r="K1294" s="11" t="inlineStr">
        <is>
          <t>Master Checklist v3 (PRG-96.1.05)</t>
        </is>
      </c>
      <c r="L1294" s="11" t="inlineStr">
        <is>
          <t>Undocumented — no answer exists</t>
        </is>
      </c>
      <c r="M1294" s="11" t="inlineStr">
        <is>
          <t>E09 entitlement and pricing</t>
        </is>
      </c>
      <c r="N1294" s="11" t="inlineStr">
        <is>
          <t>-</t>
        </is>
      </c>
      <c r="O1294" s="12" t="inlineStr">
        <is>
          <t>What is the fully loaded visit cost? / How many are included? / What is the overage?</t>
        </is>
      </c>
      <c r="P1294" s="12" t="inlineStr">
        <is>
          <t>Prices the visit as the cost driver it is and states the included allowance</t>
        </is>
      </c>
      <c r="Q1294" s="13" t="inlineStr"/>
      <c r="R1294" s="13" t="inlineStr"/>
      <c r="S1294" s="13" t="inlineStr"/>
      <c r="T1294" s="13" t="inlineStr"/>
      <c r="U1294" s="13" t="inlineStr"/>
    </row>
    <row r="1295">
      <c r="A1295" s="11" t="inlineStr">
        <is>
          <t>QST0179</t>
        </is>
      </c>
      <c r="B1295" s="11" t="inlineStr">
        <is>
          <t>E09</t>
        </is>
      </c>
      <c r="C1295" s="11" t="inlineStr">
        <is>
          <t>Support &amp; Service Management</t>
        </is>
      </c>
      <c r="D1295" s="11" t="inlineStr">
        <is>
          <t>SUP</t>
        </is>
      </c>
      <c r="E1295" s="11" t="inlineStr">
        <is>
          <t>Support &amp; Service Engineer</t>
        </is>
      </c>
      <c r="F1295" s="11" t="inlineStr">
        <is>
          <t>L4 Architect</t>
        </is>
      </c>
      <c r="G1295" s="11" t="inlineStr">
        <is>
          <t>Quarter 1</t>
        </is>
      </c>
      <c r="H1295" s="11" t="inlineStr">
        <is>
          <t>Trade-off</t>
        </is>
      </c>
      <c r="I1295" s="12" t="inlineStr">
        <is>
          <t>What is the defensible answer when a customer demands four-hour restoration at a site nobody can reach in four hours?</t>
        </is>
      </c>
      <c r="J1295" s="12" t="inlineStr">
        <is>
          <t>Agreeing to it wins the deal and loses the relationship; refusing it badly loses the deal.</t>
        </is>
      </c>
      <c r="K1295" s="11" t="inlineStr">
        <is>
          <t>Support Lead; Master Checklist v3 (PRG-96.1.03)</t>
        </is>
      </c>
      <c r="L1295" s="11" t="inlineStr">
        <is>
          <t>Undocumented — no answer exists</t>
        </is>
      </c>
      <c r="M1295" s="11" t="inlineStr">
        <is>
          <t>E09 SLA negotiation position</t>
        </is>
      </c>
      <c r="N1295" s="11" t="inlineStr">
        <is>
          <t>-</t>
        </is>
      </c>
      <c r="O1295" s="12" t="inlineStr">
        <is>
          <t>What could be offered instead? / Would a local spare kit help? / What would on-site staffing cost?</t>
        </is>
      </c>
      <c r="P1295" s="12" t="inlineStr">
        <is>
          <t>Offers an alternative commitment that is actually achievable and prices it</t>
        </is>
      </c>
      <c r="Q1295" s="13" t="inlineStr"/>
      <c r="R1295" s="13" t="inlineStr"/>
      <c r="S1295" s="13" t="inlineStr"/>
      <c r="T1295" s="13" t="inlineStr"/>
      <c r="U1295" s="13" t="inlineStr"/>
    </row>
    <row r="1296">
      <c r="A1296" s="11" t="inlineStr">
        <is>
          <t>QST0180</t>
        </is>
      </c>
      <c r="B1296" s="11" t="inlineStr">
        <is>
          <t>E09</t>
        </is>
      </c>
      <c r="C1296" s="11" t="inlineStr">
        <is>
          <t>Support &amp; Service Management</t>
        </is>
      </c>
      <c r="D1296" s="11" t="inlineStr">
        <is>
          <t>SUP</t>
        </is>
      </c>
      <c r="E1296" s="11" t="inlineStr">
        <is>
          <t>Support &amp; Service Engineer</t>
        </is>
      </c>
      <c r="F1296" s="11" t="inlineStr">
        <is>
          <t>L4 Architect</t>
        </is>
      </c>
      <c r="G1296" s="11" t="inlineStr">
        <is>
          <t>Quarter 1</t>
        </is>
      </c>
      <c r="H1296" s="11" t="inlineStr">
        <is>
          <t>Governance/Process</t>
        </is>
      </c>
      <c r="I1296" s="12" t="inlineStr">
        <is>
          <t>Should EdVidura accept operational handover of a module whose runbook has never been walked by a non-author?</t>
        </is>
      </c>
      <c r="J1296" s="12" t="inlineStr">
        <is>
          <t>Accepting it transfers an untested procedure to the people who will need it at three in the morning.</t>
        </is>
      </c>
      <c r="K1296" s="11" t="inlineStr">
        <is>
          <t>Master Checklist v3 (PRG-96.3.01, PRG-96.3.02)</t>
        </is>
      </c>
      <c r="L1296" s="11" t="inlineStr">
        <is>
          <t>Partially documented</t>
        </is>
      </c>
      <c r="M1296" s="11" t="inlineStr">
        <is>
          <t>E09 ready-for-operations gate</t>
        </is>
      </c>
      <c r="N1296" s="11" t="inlineStr">
        <is>
          <t>-</t>
        </is>
      </c>
      <c r="O1296" s="12" t="inlineStr">
        <is>
          <t>Who may waive the criterion? / What is the conditional acceptance? / What is the remediation deadline?</t>
        </is>
      </c>
      <c r="P1296" s="12" t="inlineStr">
        <is>
          <t>Takes a position on conditional acceptance and names the waiver authority</t>
        </is>
      </c>
      <c r="Q1296" s="13" t="inlineStr"/>
      <c r="R1296" s="13" t="inlineStr"/>
      <c r="S1296" s="13" t="inlineStr"/>
      <c r="T1296" s="13" t="inlineStr"/>
      <c r="U1296" s="13" t="inlineStr"/>
    </row>
    <row r="1297">
      <c r="A1297" s="11" t="inlineStr">
        <is>
          <t>QST0182</t>
        </is>
      </c>
      <c r="B1297" s="11" t="inlineStr">
        <is>
          <t>E09</t>
        </is>
      </c>
      <c r="C1297" s="11" t="inlineStr">
        <is>
          <t>Support &amp; Service Management</t>
        </is>
      </c>
      <c r="D1297" s="11" t="inlineStr">
        <is>
          <t>SUP</t>
        </is>
      </c>
      <c r="E1297" s="11" t="inlineStr">
        <is>
          <t>Support &amp; Service Engineer</t>
        </is>
      </c>
      <c r="F1297" s="11" t="inlineStr">
        <is>
          <t>L4 Architect</t>
        </is>
      </c>
      <c r="G1297" s="11" t="inlineStr">
        <is>
          <t>Quarter 1</t>
        </is>
      </c>
      <c r="H1297" s="11" t="inlineStr">
        <is>
          <t>Security</t>
        </is>
      </c>
      <c r="I1297" s="12" t="inlineStr">
        <is>
          <t>How much diagnostic detail may leave an enclave, and who has authority to decide in a live incident?</t>
        </is>
      </c>
      <c r="J1297" s="12" t="inlineStr">
        <is>
          <t>An engineer improvising this decision under incident pressure can cause a security breach that outlives the outage.</t>
        </is>
      </c>
      <c r="K1297" s="11" t="inlineStr">
        <is>
          <t>Architecture Review Report §G.6; Master Checklist v3 (PRG-99.1.05)</t>
        </is>
      </c>
      <c r="L1297" s="11" t="inlineStr">
        <is>
          <t>Undocumented — no answer exists</t>
        </is>
      </c>
      <c r="M1297" s="11" t="inlineStr">
        <is>
          <t>E09 sanitisation review authority</t>
        </is>
      </c>
      <c r="N1297" s="11" t="inlineStr">
        <is>
          <t>-</t>
        </is>
      </c>
      <c r="O1297" s="12" t="inlineStr">
        <is>
          <t>Is there a standing rule? / Who is the customer-side approver? / What is the default under time pressure?</t>
        </is>
      </c>
      <c r="P1297" s="12" t="inlineStr">
        <is>
          <t>Names a standing rule with a customer-side approver and a safe default</t>
        </is>
      </c>
      <c r="Q1297" s="13" t="inlineStr"/>
      <c r="R1297" s="13" t="inlineStr"/>
      <c r="S1297" s="13" t="inlineStr"/>
      <c r="T1297" s="13" t="inlineStr"/>
      <c r="U1297" s="13" t="inlineStr"/>
    </row>
    <row r="1298">
      <c r="A1298" s="11" t="inlineStr">
        <is>
          <t>QST0183</t>
        </is>
      </c>
      <c r="B1298" s="11" t="inlineStr">
        <is>
          <t>E09</t>
        </is>
      </c>
      <c r="C1298" s="11" t="inlineStr">
        <is>
          <t>Support &amp; Service Management</t>
        </is>
      </c>
      <c r="D1298" s="11" t="inlineStr">
        <is>
          <t>SUP</t>
        </is>
      </c>
      <c r="E1298" s="11" t="inlineStr">
        <is>
          <t>Support &amp; Service Engineer</t>
        </is>
      </c>
      <c r="F1298" s="11" t="inlineStr">
        <is>
          <t>L4 Architect</t>
        </is>
      </c>
      <c r="G1298" s="11" t="inlineStr">
        <is>
          <t>Quarter 1</t>
        </is>
      </c>
      <c r="H1298" s="11" t="inlineStr">
        <is>
          <t>Governance/Process</t>
        </is>
      </c>
      <c r="I1298" s="12" t="inlineStr">
        <is>
          <t>What would make you refuse to sign the ready-for-operations checklist for a module you are about to inherit?</t>
        </is>
      </c>
      <c r="J1298" s="12" t="inlineStr">
        <is>
          <t>Signing under pressure means support carries a module that cannot be operated, and the first incident proves it publicly.</t>
        </is>
      </c>
      <c r="K1298" s="11" t="inlineStr">
        <is>
          <t>Master Checklist v3 (PRG-96.3.01)</t>
        </is>
      </c>
      <c r="L1298" s="11" t="inlineStr">
        <is>
          <t>Partially documented</t>
        </is>
      </c>
      <c r="M1298" s="11" t="inlineStr">
        <is>
          <t>E09 handover acceptance</t>
        </is>
      </c>
      <c r="N1298" s="11" t="inlineStr">
        <is>
          <t>-</t>
        </is>
      </c>
      <c r="O1298" s="12" t="inlineStr">
        <is>
          <t>Which criteria are non-negotiable? / What is the escalation on refusal? / Who arbitrates?</t>
        </is>
      </c>
      <c r="P1298" s="12" t="inlineStr">
        <is>
          <t>Names the non-negotiable criteria and the escalation for a refusal</t>
        </is>
      </c>
      <c r="Q1298" s="13" t="inlineStr"/>
      <c r="R1298" s="13" t="inlineStr"/>
      <c r="S1298" s="13" t="inlineStr"/>
      <c r="T1298" s="13" t="inlineStr"/>
      <c r="U1298" s="13" t="inlineStr"/>
    </row>
    <row r="1299">
      <c r="A1299" s="11" t="inlineStr">
        <is>
          <t>QST0184</t>
        </is>
      </c>
      <c r="B1299" s="11" t="inlineStr">
        <is>
          <t>E09</t>
        </is>
      </c>
      <c r="C1299" s="11" t="inlineStr">
        <is>
          <t>Support &amp; Service Management</t>
        </is>
      </c>
      <c r="D1299" s="11" t="inlineStr">
        <is>
          <t>SUP</t>
        </is>
      </c>
      <c r="E1299" s="11" t="inlineStr">
        <is>
          <t>Support &amp; Service Engineer</t>
        </is>
      </c>
      <c r="F1299" s="11" t="inlineStr">
        <is>
          <t>L4 Architect</t>
        </is>
      </c>
      <c r="G1299" s="11" t="inlineStr">
        <is>
          <t>Quarter 1</t>
        </is>
      </c>
      <c r="H1299" s="11" t="inlineStr">
        <is>
          <t>Trade-off</t>
        </is>
      </c>
      <c r="I1299" s="12" t="inlineStr">
        <is>
          <t>Should support metrics be reported per tenant to the customer, given what the reopen rate reveals about our own quality?</t>
        </is>
      </c>
      <c r="J1299" s="12" t="inlineStr">
        <is>
          <t>Transparency builds trust and hands the customer a contractual weapon; opacity invites the accusation of hiding failures.</t>
        </is>
      </c>
      <c r="K1299" s="11" t="inlineStr">
        <is>
          <t>Master Checklist v3 (PRG-96.2.08)</t>
        </is>
      </c>
      <c r="L1299" s="11" t="inlineStr">
        <is>
          <t>Partially documented</t>
        </is>
      </c>
      <c r="M1299" s="11" t="inlineStr">
        <is>
          <t>E09 support metrics reporting</t>
        </is>
      </c>
      <c r="N1299" s="11" t="inlineStr">
        <is>
          <t>-</t>
        </is>
      </c>
      <c r="O1299" s="12" t="inlineStr">
        <is>
          <t>What is in the service review pack? / What is withheld and why? / Who approves the pack?</t>
        </is>
      </c>
      <c r="P1299" s="12" t="inlineStr">
        <is>
          <t>Chooses a disclosure level and justifies what is withheld</t>
        </is>
      </c>
      <c r="Q1299" s="13" t="inlineStr"/>
      <c r="R1299" s="13" t="inlineStr"/>
      <c r="S1299" s="13" t="inlineStr"/>
      <c r="T1299" s="13" t="inlineStr"/>
      <c r="U1299" s="13" t="inlineStr"/>
    </row>
    <row r="1300">
      <c r="A1300" s="11" t="inlineStr">
        <is>
          <t>QST0185</t>
        </is>
      </c>
      <c r="B1300" s="11" t="inlineStr">
        <is>
          <t>E09</t>
        </is>
      </c>
      <c r="C1300" s="11" t="inlineStr">
        <is>
          <t>Support &amp; Service Management</t>
        </is>
      </c>
      <c r="D1300" s="11" t="inlineStr">
        <is>
          <t>SUP</t>
        </is>
      </c>
      <c r="E1300" s="11" t="inlineStr">
        <is>
          <t>Support &amp; Service Engineer</t>
        </is>
      </c>
      <c r="F1300" s="11" t="inlineStr">
        <is>
          <t>L4 Architect</t>
        </is>
      </c>
      <c r="G1300" s="11" t="inlineStr">
        <is>
          <t>Quarter 1</t>
        </is>
      </c>
      <c r="H1300" s="11" t="inlineStr">
        <is>
          <t>Trade-off</t>
        </is>
      </c>
      <c r="I1300" s="12" t="inlineStr">
        <is>
          <t>Which class of incident should trigger an architecture change rather than another runbook entry?</t>
        </is>
      </c>
      <c r="J1300" s="12" t="inlineStr">
        <is>
          <t>Papering over structural failures with runbooks accumulates operational debt that eventually exceeds the team's capacity.</t>
        </is>
      </c>
      <c r="K1300" s="11" t="inlineStr">
        <is>
          <t>Master Checklist v3 (PRG-96.2.07)</t>
        </is>
      </c>
      <c r="L1300" s="11" t="inlineStr">
        <is>
          <t>Undocumented — no answer exists</t>
        </is>
      </c>
      <c r="M1300" s="11" t="inlineStr">
        <is>
          <t>E09 post-incident action routing</t>
        </is>
      </c>
      <c r="N1300" s="11" t="inlineStr">
        <is>
          <t>-</t>
        </is>
      </c>
      <c r="O1300" s="12" t="inlineStr">
        <is>
          <t>What is the recurrence threshold? / Who owns the architecture decision? / How is it funded?</t>
        </is>
      </c>
      <c r="P1300" s="12" t="inlineStr">
        <is>
          <t>Sets a recurrence or cost threshold that converts an operational issue into a design change</t>
        </is>
      </c>
      <c r="Q1300" s="13" t="inlineStr"/>
      <c r="R1300" s="13" t="inlineStr"/>
      <c r="S1300" s="13" t="inlineStr"/>
      <c r="T1300" s="13" t="inlineStr"/>
      <c r="U1300" s="13" t="inlineStr"/>
    </row>
    <row r="1301">
      <c r="A1301" s="11" t="inlineStr">
        <is>
          <t>QST0186</t>
        </is>
      </c>
      <c r="B1301" s="11" t="inlineStr">
        <is>
          <t>E09</t>
        </is>
      </c>
      <c r="C1301" s="11" t="inlineStr">
        <is>
          <t>Support &amp; Service Management</t>
        </is>
      </c>
      <c r="D1301" s="11" t="inlineStr">
        <is>
          <t>SUP</t>
        </is>
      </c>
      <c r="E1301" s="11" t="inlineStr">
        <is>
          <t>Support &amp; Service Engineer</t>
        </is>
      </c>
      <c r="F1301" s="11" t="inlineStr">
        <is>
          <t>L4 Architect</t>
        </is>
      </c>
      <c r="G1301" s="11" t="inlineStr">
        <is>
          <t>Quarter 1</t>
        </is>
      </c>
      <c r="H1301" s="11" t="inlineStr">
        <is>
          <t>Governance/Process</t>
        </is>
      </c>
      <c r="I1301" s="12" t="inlineStr">
        <is>
          <t>What is the honest statement to a prospective buyer about what support can see and do inside their enclave?</t>
        </is>
      </c>
      <c r="J1301" s="12" t="inlineStr">
        <is>
          <t>Overstating visibility at sales time creates an expectation that the first incident exposes as false.</t>
        </is>
      </c>
      <c r="K1301" s="11" t="inlineStr">
        <is>
          <t>Product Manager; Architecture Review Report §Q.1</t>
        </is>
      </c>
      <c r="L1301" s="11" t="inlineStr">
        <is>
          <t>Undocumented — no answer exists</t>
        </is>
      </c>
      <c r="M1301" s="11" t="inlineStr">
        <is>
          <t>E09 pre-sales support commitments</t>
        </is>
      </c>
      <c r="N1301" s="11" t="inlineStr">
        <is>
          <t>-</t>
        </is>
      </c>
      <c r="O1301" s="12" t="inlineStr">
        <is>
          <t>Who approves the wording? / Is it in the contract? / What is the demonstrable evidence?</t>
        </is>
      </c>
      <c r="P1301" s="12" t="inlineStr">
        <is>
          <t>Gives a concrete, testable statement of enclave support capability</t>
        </is>
      </c>
      <c r="Q1301" s="13" t="inlineStr"/>
      <c r="R1301" s="13" t="inlineStr"/>
      <c r="S1301" s="13" t="inlineStr"/>
      <c r="T1301" s="13" t="inlineStr"/>
      <c r="U1301" s="13" t="inlineStr"/>
    </row>
    <row r="1302">
      <c r="A1302" s="11" t="inlineStr">
        <is>
          <t>QST0187</t>
        </is>
      </c>
      <c r="B1302" s="11" t="inlineStr">
        <is>
          <t>E09</t>
        </is>
      </c>
      <c r="C1302" s="11" t="inlineStr">
        <is>
          <t>Support &amp; Service Management</t>
        </is>
      </c>
      <c r="D1302" s="11" t="inlineStr">
        <is>
          <t>SUP</t>
        </is>
      </c>
      <c r="E1302" s="11" t="inlineStr">
        <is>
          <t>Support &amp; Service Engineer</t>
        </is>
      </c>
      <c r="F1302" s="11" t="inlineStr">
        <is>
          <t>L4 Architect</t>
        </is>
      </c>
      <c r="G1302" s="11" t="inlineStr">
        <is>
          <t>Quarter 1</t>
        </is>
      </c>
      <c r="H1302" s="11" t="inlineStr">
        <is>
          <t>Emergent</t>
        </is>
      </c>
      <c r="I1302" s="12" t="inlineStr">
        <is>
          <t>If the enclave service level is derived from visit cadence, what changes commercially when the customer will not commit to a cadence?</t>
        </is>
      </c>
      <c r="J1302" s="12" t="inlineStr">
        <is>
          <t>Without a committed access cadence there is no defensible restoration target at all, and that must be priced or refused.</t>
        </is>
      </c>
      <c r="K1302" s="11" t="inlineStr">
        <is>
          <t>Master Checklist v3 (PRG-96.1.03)</t>
        </is>
      </c>
      <c r="L1302" s="11" t="inlineStr">
        <is>
          <t>Undocumented — no answer exists</t>
        </is>
      </c>
      <c r="M1302" s="11" t="inlineStr">
        <is>
          <t>E09 SLA dependency on customer access</t>
        </is>
      </c>
      <c r="N1302" s="11" t="inlineStr">
        <is>
          <t>QST0168</t>
        </is>
      </c>
      <c r="O1302" s="12" t="inlineStr">
        <is>
          <t>Is access a customer obligation in the contract? / What is the fallback target? / Who negotiates it?</t>
        </is>
      </c>
      <c r="P1302" s="12" t="inlineStr">
        <is>
          <t>Makes customer access an explicit contractual obligation with a stated consequence</t>
        </is>
      </c>
      <c r="Q1302" s="13" t="inlineStr"/>
      <c r="R1302" s="13" t="inlineStr"/>
      <c r="S1302" s="13" t="inlineStr"/>
      <c r="T1302" s="13" t="inlineStr"/>
      <c r="U1302" s="13" t="inlineStr"/>
    </row>
    <row r="1303">
      <c r="A1303" s="11" t="inlineStr">
        <is>
          <t>QST0188</t>
        </is>
      </c>
      <c r="B1303" s="11" t="inlineStr">
        <is>
          <t>E09</t>
        </is>
      </c>
      <c r="C1303" s="11" t="inlineStr">
        <is>
          <t>Support &amp; Service Management</t>
        </is>
      </c>
      <c r="D1303" s="11" t="inlineStr">
        <is>
          <t>SUP</t>
        </is>
      </c>
      <c r="E1303" s="11" t="inlineStr">
        <is>
          <t>Support &amp; Service Engineer</t>
        </is>
      </c>
      <c r="F1303" s="11" t="inlineStr">
        <is>
          <t>L4 Architect</t>
        </is>
      </c>
      <c r="G1303" s="11" t="inlineStr">
        <is>
          <t>Quarter 1</t>
        </is>
      </c>
      <c r="H1303" s="11" t="inlineStr">
        <is>
          <t>Emergent</t>
        </is>
      </c>
      <c r="I1303" s="12" t="inlineStr">
        <is>
          <t>If emergency production change is permitted, what evidence must exist afterwards for the accreditor to accept it?</t>
        </is>
      </c>
      <c r="J1303" s="12" t="inlineStr">
        <is>
          <t>An unevidenced emergency change is an accreditation finding that can suspend the authority to operate.</t>
        </is>
      </c>
      <c r="K1303" s="11" t="inlineStr">
        <is>
          <t>Architecture Review Report §G.7</t>
        </is>
      </c>
      <c r="L1303" s="11" t="inlineStr">
        <is>
          <t>Undocumented — no answer exists</t>
        </is>
      </c>
      <c r="M1303" s="11" t="inlineStr">
        <is>
          <t>D03 audit evidence pipeline</t>
        </is>
      </c>
      <c r="N1303" s="11" t="inlineStr">
        <is>
          <t>QST0169</t>
        </is>
      </c>
      <c r="O1303" s="12" t="inlineStr">
        <is>
          <t>What is captured at the time? / Who counter-signs? / How is it reconciled into the release record?</t>
        </is>
      </c>
      <c r="P1303" s="12" t="inlineStr">
        <is>
          <t>Names the contemporaneous record and the retrospective reconciliation</t>
        </is>
      </c>
      <c r="Q1303" s="13" t="inlineStr"/>
      <c r="R1303" s="13" t="inlineStr"/>
      <c r="S1303" s="13" t="inlineStr"/>
      <c r="T1303" s="13" t="inlineStr"/>
      <c r="U1303" s="13" t="inlineStr"/>
    </row>
    <row r="1304">
      <c r="A1304" s="11" t="inlineStr">
        <is>
          <t>QST0189</t>
        </is>
      </c>
      <c r="B1304" s="11" t="inlineStr">
        <is>
          <t>E09</t>
        </is>
      </c>
      <c r="C1304" s="11" t="inlineStr">
        <is>
          <t>Support &amp; Service Management</t>
        </is>
      </c>
      <c r="D1304" s="11" t="inlineStr">
        <is>
          <t>SUP</t>
        </is>
      </c>
      <c r="E1304" s="11" t="inlineStr">
        <is>
          <t>Support &amp; Service Engineer</t>
        </is>
      </c>
      <c r="F1304" s="11" t="inlineStr">
        <is>
          <t>L4 Architect</t>
        </is>
      </c>
      <c r="G1304" s="11" t="inlineStr">
        <is>
          <t>Quarter 1</t>
        </is>
      </c>
      <c r="H1304" s="11" t="inlineStr">
        <is>
          <t>Emergent</t>
        </is>
      </c>
      <c r="I1304" s="12" t="inlineStr">
        <is>
          <t>If customer-trained first line is chosen, who is accountable when their action causes the data-integrity incident?</t>
        </is>
      </c>
      <c r="J1304" s="12" t="inlineStr">
        <is>
          <t>Unallocated accountability surfaces in the middle of an incident, which is exactly when it cannot be negotiated.</t>
        </is>
      </c>
      <c r="K1304" s="11" t="inlineStr">
        <is>
          <t>Master Checklist v3 (PRG-96.1.04)</t>
        </is>
      </c>
      <c r="L1304" s="11" t="inlineStr">
        <is>
          <t>Undocumented — no answer exists</t>
        </is>
      </c>
      <c r="M1304" s="11" t="inlineStr">
        <is>
          <t>E09 support model accountability</t>
        </is>
      </c>
      <c r="N1304" s="11" t="inlineStr">
        <is>
          <t>QST0170</t>
        </is>
      </c>
      <c r="O1304" s="12" t="inlineStr">
        <is>
          <t>Is it in the contract? / What is the training evidence? / What actions are authorised?</t>
        </is>
      </c>
      <c r="P1304" s="12" t="inlineStr">
        <is>
          <t>Ties authorised actions to recorded training and to a contractual accountability line</t>
        </is>
      </c>
      <c r="Q1304" s="13" t="inlineStr"/>
      <c r="R1304" s="13" t="inlineStr"/>
      <c r="S1304" s="13" t="inlineStr"/>
      <c r="T1304" s="13" t="inlineStr"/>
      <c r="U1304" s="13" t="inlineStr"/>
    </row>
    <row r="1305">
      <c r="A1305" s="11" t="inlineStr">
        <is>
          <t>QST0190</t>
        </is>
      </c>
      <c r="B1305" s="11" t="inlineStr">
        <is>
          <t>E09</t>
        </is>
      </c>
      <c r="C1305" s="11" t="inlineStr">
        <is>
          <t>Support &amp; Service Management</t>
        </is>
      </c>
      <c r="D1305" s="11" t="inlineStr">
        <is>
          <t>SUP</t>
        </is>
      </c>
      <c r="E1305" s="11" t="inlineStr">
        <is>
          <t>Support &amp; Service Engineer</t>
        </is>
      </c>
      <c r="F1305" s="11" t="inlineStr">
        <is>
          <t>L4 Architect</t>
        </is>
      </c>
      <c r="G1305" s="11" t="inlineStr">
        <is>
          <t>Quarter 1</t>
        </is>
      </c>
      <c r="H1305" s="11" t="inlineStr">
        <is>
          <t>Emergent</t>
        </is>
      </c>
      <c r="I1305" s="12" t="inlineStr">
        <is>
          <t>If workarounds must expire, who funds the permanent fix when the customer is satisfied with the workaround?</t>
        </is>
      </c>
      <c r="J1305" s="12" t="inlineStr">
        <is>
          <t>Unfunded permanent fixes mean the workaround register grows until nobody knows what the real system does.</t>
        </is>
      </c>
      <c r="K1305" s="11" t="inlineStr">
        <is>
          <t>Master Checklist v3 (PRG-96.2.07)</t>
        </is>
      </c>
      <c r="L1305" s="11" t="inlineStr">
        <is>
          <t>Undocumented — no answer exists</t>
        </is>
      </c>
      <c r="M1305" s="11" t="inlineStr">
        <is>
          <t>E09 remediation funding</t>
        </is>
      </c>
      <c r="N1305" s="11" t="inlineStr">
        <is>
          <t>QST0173</t>
        </is>
      </c>
      <c r="O1305" s="12" t="inlineStr">
        <is>
          <t>Is remediation in the run budget? / Who prioritises it? / What forces the fix?</t>
        </is>
      </c>
      <c r="P1305" s="12" t="inlineStr">
        <is>
          <t>Names a funding route and the trigger that forces the permanent fix</t>
        </is>
      </c>
      <c r="Q1305" s="13" t="inlineStr"/>
      <c r="R1305" s="13" t="inlineStr"/>
      <c r="S1305" s="13" t="inlineStr"/>
      <c r="T1305" s="13" t="inlineStr"/>
      <c r="U1305" s="13" t="inlineStr"/>
    </row>
    <row r="1306">
      <c r="A1306" s="11" t="inlineStr">
        <is>
          <t>QCV0145</t>
        </is>
      </c>
      <c r="B1306" s="11" t="inlineStr">
        <is>
          <t>E09</t>
        </is>
      </c>
      <c r="C1306" s="11" t="inlineStr">
        <is>
          <t>Support &amp; Service Management</t>
        </is>
      </c>
      <c r="D1306" s="11" t="inlineStr">
        <is>
          <t>SUP</t>
        </is>
      </c>
      <c r="E1306" s="11" t="inlineStr">
        <is>
          <t>Support &amp; Service Engineer</t>
        </is>
      </c>
      <c r="F1306" s="11" t="inlineStr">
        <is>
          <t>L2</t>
        </is>
      </c>
      <c r="G1306" s="11" t="inlineStr">
        <is>
          <t>Month 1</t>
        </is>
      </c>
      <c r="H1306" s="11" t="inlineStr">
        <is>
          <t>Governance/Process</t>
        </is>
      </c>
      <c r="I1306" s="12" t="inlineStr">
        <is>
          <t>What operational risks should the support and handover product carry before the pilot?</t>
        </is>
      </c>
      <c r="J1306" s="12" t="inlineStr">
        <is>
          <t>Operational risk that is not registered before pilot is absorbed by the support team as unplanned work.</t>
        </is>
      </c>
      <c r="K1306" s="11" t="inlineStr">
        <is>
          <t>Master Checklist v3 (E09); risk register</t>
        </is>
      </c>
      <c r="L1306" s="11" t="inlineStr">
        <is>
          <t>Undocumented — no answer exists</t>
        </is>
      </c>
      <c r="M1306" s="11" t="inlineStr">
        <is>
          <t>E09 risk linkage; pilot readiness</t>
        </is>
      </c>
      <c r="N1306" s="11" t="inlineStr">
        <is>
          <t>-</t>
        </is>
      </c>
      <c r="O1306" s="12" t="inlineStr">
        <is>
          <t>What is the staffing assumption? / What is the enclave response time? / Who accepts these risks?</t>
        </is>
      </c>
      <c r="P1306" s="12" t="inlineStr">
        <is>
          <t>Names concrete operational risks with their acceptance owner</t>
        </is>
      </c>
      <c r="Q1306" s="13" t="inlineStr"/>
      <c r="R1306" s="13" t="inlineStr"/>
      <c r="S1306" s="13" t="inlineStr"/>
      <c r="T1306" s="13" t="inlineStr"/>
      <c r="U1306" s="13" t="inlineStr"/>
    </row>
    <row r="1307">
      <c r="A1307" s="11" t="inlineStr">
        <is>
          <t>QCV0075</t>
        </is>
      </c>
      <c r="B1307" s="11" t="inlineStr">
        <is>
          <t>E10</t>
        </is>
      </c>
      <c r="C1307" s="11" t="inlineStr">
        <is>
          <t>Commercial, Legal &amp; Compliance (India)</t>
        </is>
      </c>
      <c r="D1307" s="11" t="inlineStr">
        <is>
          <t>AIG</t>
        </is>
      </c>
      <c r="E1307" s="11" t="inlineStr">
        <is>
          <t>AI Generalist</t>
        </is>
      </c>
      <c r="F1307" s="11" t="inlineStr">
        <is>
          <t>L3</t>
        </is>
      </c>
      <c r="G1307" s="11" t="inlineStr">
        <is>
          <t>Month 1</t>
        </is>
      </c>
      <c r="H1307" s="11" t="inlineStr">
        <is>
          <t>Ethics/Validity</t>
        </is>
      </c>
      <c r="I1307" s="12" t="inlineStr">
        <is>
          <t>What does children's-data handling forbid the learner-facing chatbot from doing for education customers?</t>
        </is>
      </c>
      <c r="J1307" s="12" t="inlineStr">
        <is>
          <t>Behavioural profiling of a minor by a chatbot is both a statutory breach and a direct learner harm.</t>
        </is>
      </c>
      <c r="K1307" s="11" t="inlineStr">
        <is>
          <t>Master Checklist v3 (PRG-90.2.05); D01 chatbot</t>
        </is>
      </c>
      <c r="L1307" s="11" t="inlineStr">
        <is>
          <t>Undocumented — no answer exists</t>
        </is>
      </c>
      <c r="M1307" s="11" t="inlineStr">
        <is>
          <t>PRG-90.2.05 children's data handling</t>
        </is>
      </c>
      <c r="N1307" s="11" t="inlineStr">
        <is>
          <t>-</t>
        </is>
      </c>
      <c r="O1307" s="12" t="inlineStr">
        <is>
          <t>How is age established? / What personalisation is still allowed? / Who verifies parental consent?</t>
        </is>
      </c>
      <c r="P1307" s="12" t="inlineStr">
        <is>
          <t>Lists the prohibited behaviours and the technical control that enforces each</t>
        </is>
      </c>
      <c r="Q1307" s="13" t="inlineStr"/>
      <c r="R1307" s="13" t="inlineStr"/>
      <c r="S1307" s="13" t="inlineStr"/>
      <c r="T1307" s="13" t="inlineStr"/>
      <c r="U1307" s="13" t="inlineStr"/>
    </row>
    <row r="1308">
      <c r="A1308" s="11" t="inlineStr">
        <is>
          <t>QPG0259</t>
        </is>
      </c>
      <c r="B1308" s="11" t="inlineStr">
        <is>
          <t>E10</t>
        </is>
      </c>
      <c r="C1308" s="11" t="inlineStr">
        <is>
          <t>Commercial, Legal &amp; Compliance (India)</t>
        </is>
      </c>
      <c r="D1308" s="11" t="inlineStr">
        <is>
          <t>BE</t>
        </is>
      </c>
      <c r="E1308" s="11" t="inlineStr">
        <is>
          <t>Back-End Developer</t>
        </is>
      </c>
      <c r="F1308" s="11" t="inlineStr">
        <is>
          <t>L2 Mid</t>
        </is>
      </c>
      <c r="G1308" s="11" t="inlineStr">
        <is>
          <t>Week 1</t>
        </is>
      </c>
      <c r="H1308" s="11" t="inlineStr">
        <is>
          <t>Mechanism</t>
        </is>
      </c>
      <c r="I1308" s="12" t="inlineStr">
        <is>
          <t>How does a consent withdrawal for one purpose propagate to derived stores and federated tiers?</t>
        </is>
      </c>
      <c r="J1308" s="12" t="inlineStr">
        <is>
          <t>Withdrawal that stops the front-end but not the analytics mart leaves the platform processing data the learner refused.</t>
        </is>
      </c>
      <c r="K1308" s="11" t="inlineStr">
        <is>
          <t>Master Checklist v3 (PRG-90.1.04)</t>
        </is>
      </c>
      <c r="L1308" s="11" t="inlineStr">
        <is>
          <t>Undocumented — no answer exists</t>
        </is>
      </c>
      <c r="M1308" s="11" t="inlineStr">
        <is>
          <t>PRG-90.1.04 consent-withdrawal downstream behaviour</t>
        </is>
      </c>
      <c r="N1308" s="11" t="inlineStr">
        <is>
          <t>QPG0230</t>
        </is>
      </c>
      <c r="O1308" s="12" t="inlineStr">
        <is>
          <t>Which stores hold derived copies? / What is the propagation SLA? / How is completion proven?</t>
        </is>
      </c>
      <c r="P1308" s="12" t="inlineStr">
        <is>
          <t>Traces withdrawal through derived stores and federated tiers with a completion proof</t>
        </is>
      </c>
      <c r="Q1308" s="13" t="inlineStr"/>
      <c r="R1308" s="13" t="inlineStr"/>
      <c r="S1308" s="13" t="inlineStr"/>
      <c r="T1308" s="13" t="inlineStr"/>
      <c r="U1308" s="13" t="inlineStr"/>
    </row>
    <row r="1309">
      <c r="A1309" s="11" t="inlineStr">
        <is>
          <t>QPG0260</t>
        </is>
      </c>
      <c r="B1309" s="11" t="inlineStr">
        <is>
          <t>E10</t>
        </is>
      </c>
      <c r="C1309" s="11" t="inlineStr">
        <is>
          <t>Commercial, Legal &amp; Compliance (India)</t>
        </is>
      </c>
      <c r="D1309" s="11" t="inlineStr">
        <is>
          <t>BE</t>
        </is>
      </c>
      <c r="E1309" s="11" t="inlineStr">
        <is>
          <t>Back-End Developer</t>
        </is>
      </c>
      <c r="F1309" s="11" t="inlineStr">
        <is>
          <t>L3 Senior</t>
        </is>
      </c>
      <c r="G1309" s="11" t="inlineStr">
        <is>
          <t>Month 1</t>
        </is>
      </c>
      <c r="H1309" s="11" t="inlineStr">
        <is>
          <t>Emergent</t>
        </is>
      </c>
      <c r="I1309" s="12" t="inlineStr">
        <is>
          <t>What is the failure path when an erasure request conflicts with a record retained as an official competency record?</t>
        </is>
      </c>
      <c r="J1309" s="12" t="inlineStr">
        <is>
          <t>Getting this boundary wrong either destroys assessment evidence or breaches a statutory right, and both are discovered by a regulator.</t>
        </is>
      </c>
      <c r="K1309" s="11" t="inlineStr">
        <is>
          <t>Master Checklist v3 (PRG-90.2.03, PRG-91.1.06)</t>
        </is>
      </c>
      <c r="L1309" s="11" t="inlineStr">
        <is>
          <t>Partially documented</t>
        </is>
      </c>
      <c r="M1309" s="11" t="inlineStr">
        <is>
          <t>PRG-90.2.03 erasure workflow</t>
        </is>
      </c>
      <c r="N1309" s="11" t="inlineStr">
        <is>
          <t>QPG0243</t>
        </is>
      </c>
      <c r="O1309" s="12" t="inlineStr">
        <is>
          <t>What is the retained subset? / Who authorises retention? / What is logged?</t>
        </is>
      </c>
      <c r="P1309" s="12" t="inlineStr">
        <is>
          <t>Names the retention basis, the retained fields and the audit entry</t>
        </is>
      </c>
      <c r="Q1309" s="13" t="inlineStr"/>
      <c r="R1309" s="13" t="inlineStr"/>
      <c r="S1309" s="13" t="inlineStr"/>
      <c r="T1309" s="13" t="inlineStr"/>
      <c r="U1309" s="13" t="inlineStr"/>
    </row>
    <row r="1310">
      <c r="A1310" s="11" t="inlineStr">
        <is>
          <t>QCV0069</t>
        </is>
      </c>
      <c r="B1310" s="11" t="inlineStr">
        <is>
          <t>E10</t>
        </is>
      </c>
      <c r="C1310" s="11" t="inlineStr">
        <is>
          <t>Commercial, Legal &amp; Compliance (India)</t>
        </is>
      </c>
      <c r="D1310" s="11" t="inlineStr">
        <is>
          <t>BE</t>
        </is>
      </c>
      <c r="E1310" s="11" t="inlineStr">
        <is>
          <t>Back-End Developer</t>
        </is>
      </c>
      <c r="F1310" s="11" t="inlineStr">
        <is>
          <t>L2</t>
        </is>
      </c>
      <c r="G1310" s="11" t="inlineStr">
        <is>
          <t>Month 1</t>
        </is>
      </c>
      <c r="H1310" s="11" t="inlineStr">
        <is>
          <t>Data</t>
        </is>
      </c>
      <c r="I1310" s="12" t="inlineStr">
        <is>
          <t>How does a consent withdrawal propagate to derived stores and federated consumers?</t>
        </is>
      </c>
      <c r="J1310" s="12" t="inlineStr">
        <is>
          <t>A withdrawal that stops at the source record leaves personal data live in marts and downstream organisations.</t>
        </is>
      </c>
      <c r="K1310" s="11" t="inlineStr">
        <is>
          <t>Master Checklist v3 (PRG-90.1.04); E02 records spine; D17 pipeline</t>
        </is>
      </c>
      <c r="L1310" s="11" t="inlineStr">
        <is>
          <t>Undocumented — no answer exists</t>
        </is>
      </c>
      <c r="M1310" s="11" t="inlineStr">
        <is>
          <t>PRG-90.1.04 withdrawal propagation</t>
        </is>
      </c>
      <c r="N1310" s="11" t="inlineStr">
        <is>
          <t>-</t>
        </is>
      </c>
      <c r="O1310" s="12" t="inlineStr">
        <is>
          <t>What is the propagation SLA? / How is completion proven? / What about air-gapped copies?</t>
        </is>
      </c>
      <c r="P1310" s="12" t="inlineStr">
        <is>
          <t>Traces withdrawal through every store that holds derived data and states the completion proof</t>
        </is>
      </c>
      <c r="Q1310" s="13" t="inlineStr"/>
      <c r="R1310" s="13" t="inlineStr"/>
      <c r="S1310" s="13" t="inlineStr"/>
      <c r="T1310" s="13" t="inlineStr"/>
      <c r="U1310" s="13" t="inlineStr"/>
    </row>
    <row r="1311">
      <c r="A1311" s="11" t="inlineStr">
        <is>
          <t>QTU0068</t>
        </is>
      </c>
      <c r="B1311" s="11" t="inlineStr">
        <is>
          <t>E10</t>
        </is>
      </c>
      <c r="C1311" s="11" t="inlineStr">
        <is>
          <t>Commercial, Legal &amp; Compliance (India)</t>
        </is>
      </c>
      <c r="D1311" s="11" t="inlineStr">
        <is>
          <t>DA</t>
        </is>
      </c>
      <c r="E1311" s="11" t="inlineStr">
        <is>
          <t>Data Analyst</t>
        </is>
      </c>
      <c r="F1311" s="11" t="inlineStr">
        <is>
          <t>L1 Junior</t>
        </is>
      </c>
      <c r="G1311" s="11" t="inlineStr">
        <is>
          <t>Week 1</t>
        </is>
      </c>
      <c r="H1311" s="11" t="inlineStr">
        <is>
          <t>Emergent</t>
        </is>
      </c>
      <c r="I1311" s="12" t="inlineStr">
        <is>
          <t>Which analyses of learner data need a lawful basis under the DPDP Act, and who do I ask before running one?</t>
        </is>
      </c>
      <c r="J1311" s="12" t="inlineStr">
        <is>
          <t>An analyst who profiles individual learners without a basis creates a compliance incident from a query that took thirty seconds to write.</t>
        </is>
      </c>
      <c r="K1311" s="11" t="inlineStr">
        <is>
          <t>Commercial, Legal &amp; Compliance (E10); Architecture Review Report §G</t>
        </is>
      </c>
      <c r="L1311" s="11" t="inlineStr">
        <is>
          <t>Partially documented</t>
        </is>
      </c>
      <c r="M1311" s="11" t="inlineStr">
        <is>
          <t>PLT-06.x data subject rights and lawful basis</t>
        </is>
      </c>
      <c r="N1311" s="11" t="inlineStr">
        <is>
          <t>QTU0061</t>
        </is>
      </c>
      <c r="O1311" s="12" t="inlineStr">
        <is>
          <t>Is individual-level analysis treated differently from aggregate? / Who approves a new analysis? / Is my query logged?</t>
        </is>
      </c>
      <c r="P1311" s="12" t="inlineStr">
        <is>
          <t>Names the approval route and the distinction between aggregate and individual-level work</t>
        </is>
      </c>
      <c r="Q1311" s="13" t="inlineStr"/>
      <c r="R1311" s="13" t="inlineStr"/>
      <c r="S1311" s="13" t="inlineStr"/>
      <c r="T1311" s="13" t="inlineStr"/>
      <c r="U1311" s="13" t="inlineStr"/>
    </row>
    <row r="1312">
      <c r="A1312" s="11" t="inlineStr">
        <is>
          <t>QPG0262</t>
        </is>
      </c>
      <c r="B1312" s="11" t="inlineStr">
        <is>
          <t>E10</t>
        </is>
      </c>
      <c r="C1312" s="11" t="inlineStr">
        <is>
          <t>Commercial, Legal &amp; Compliance (India)</t>
        </is>
      </c>
      <c r="D1312" s="11" t="inlineStr">
        <is>
          <t>DE</t>
        </is>
      </c>
      <c r="E1312" s="11" t="inlineStr">
        <is>
          <t>Data Engineer</t>
        </is>
      </c>
      <c r="F1312" s="11" t="inlineStr">
        <is>
          <t>L2 Mid</t>
        </is>
      </c>
      <c r="G1312" s="11" t="inlineStr">
        <is>
          <t>Week 1</t>
        </is>
      </c>
      <c r="H1312" s="11" t="inlineStr">
        <is>
          <t>Data</t>
        </is>
      </c>
      <c r="I1312" s="12" t="inlineStr">
        <is>
          <t>What is in the personal-data inventory, and what is the procedure for adding a newly introduced personal data element?</t>
        </is>
      </c>
      <c r="J1312" s="12" t="inlineStr">
        <is>
          <t>A personal data element introduced without an inventory entry has no lawful basis, no retention and no erasure path.</t>
        </is>
      </c>
      <c r="K1312" s="11" t="inlineStr">
        <is>
          <t>Master Checklist v3 (PRG-90.1.02)</t>
        </is>
      </c>
      <c r="L1312" s="11" t="inlineStr">
        <is>
          <t>Partially documented</t>
        </is>
      </c>
      <c r="M1312" s="11" t="inlineStr">
        <is>
          <t>PRG-90.1.02 personal-data inventory</t>
        </is>
      </c>
      <c r="N1312" s="11" t="inlineStr">
        <is>
          <t>QPG0230</t>
        </is>
      </c>
      <c r="O1312" s="12" t="inlineStr">
        <is>
          <t>Who maintains it? / What fields are mandatory? / Is it enforced at schema change?</t>
        </is>
      </c>
      <c r="P1312" s="12" t="inlineStr">
        <is>
          <t>Lists the mandatory attributes and the change procedure that keeps it current</t>
        </is>
      </c>
      <c r="Q1312" s="13" t="inlineStr"/>
      <c r="R1312" s="13" t="inlineStr"/>
      <c r="S1312" s="13" t="inlineStr"/>
      <c r="T1312" s="13" t="inlineStr"/>
      <c r="U1312" s="13" t="inlineStr"/>
    </row>
    <row r="1313">
      <c r="A1313" s="11" t="inlineStr">
        <is>
          <t>QTU0031</t>
        </is>
      </c>
      <c r="B1313" s="11" t="inlineStr">
        <is>
          <t>E10</t>
        </is>
      </c>
      <c r="C1313" s="11" t="inlineStr">
        <is>
          <t>Commercial, Legal &amp; Compliance (India)</t>
        </is>
      </c>
      <c r="D1313" s="11" t="inlineStr">
        <is>
          <t>DE</t>
        </is>
      </c>
      <c r="E1313" s="11" t="inlineStr">
        <is>
          <t>Data Engineer</t>
        </is>
      </c>
      <c r="F1313" s="11" t="inlineStr">
        <is>
          <t>L4 Architect</t>
        </is>
      </c>
      <c r="G1313" s="11" t="inlineStr">
        <is>
          <t>Quarter 1</t>
        </is>
      </c>
      <c r="H1313" s="11" t="inlineStr">
        <is>
          <t>Governance/Process</t>
        </is>
      </c>
      <c r="I1313" s="12" t="inlineStr">
        <is>
          <t>When a DPDP erasure request is accepted, how far into derived marts, exports and dashboard caches must the deletion propagate before propagation stops being feasible?</t>
        </is>
      </c>
      <c r="J1313" s="12" t="inlineStr">
        <is>
          <t>An erasure that stops at the source store leaves the learner's data alive in every aggregate and extract, which is the version a regulator will actually find.</t>
        </is>
      </c>
      <c r="K1313" s="11" t="inlineStr">
        <is>
          <t>Architecture Review Report §G; Commercial, Legal &amp; Compliance (E10)</t>
        </is>
      </c>
      <c r="L1313" s="11" t="inlineStr">
        <is>
          <t>Undocumented — no answer exists</t>
        </is>
      </c>
      <c r="M1313" s="11" t="inlineStr">
        <is>
          <t>PLT-06.x data subject rights implementation</t>
        </is>
      </c>
      <c r="N1313" s="11" t="inlineStr">
        <is>
          <t>-</t>
        </is>
      </c>
      <c r="O1313" s="12" t="inlineStr">
        <is>
          <t>Are aggregates that include the learner also in scope? / What about extracts a customer already downloaded? / What is the SLA on propagation and who measures it?</t>
        </is>
      </c>
      <c r="P1313" s="12" t="inlineStr">
        <is>
          <t>Maps the propagation path store by store and names the point where the obligation becomes contractual rather than technical</t>
        </is>
      </c>
      <c r="Q1313" s="13" t="inlineStr"/>
      <c r="R1313" s="13" t="inlineStr"/>
      <c r="S1313" s="13" t="inlineStr"/>
      <c r="T1313" s="13" t="inlineStr"/>
      <c r="U1313" s="13" t="inlineStr"/>
    </row>
    <row r="1314">
      <c r="A1314" s="11" t="inlineStr">
        <is>
          <t>QCV0070</t>
        </is>
      </c>
      <c r="B1314" s="11" t="inlineStr">
        <is>
          <t>E10</t>
        </is>
      </c>
      <c r="C1314" s="11" t="inlineStr">
        <is>
          <t>Commercial, Legal &amp; Compliance (India)</t>
        </is>
      </c>
      <c r="D1314" s="11" t="inlineStr">
        <is>
          <t>DE</t>
        </is>
      </c>
      <c r="E1314" s="11" t="inlineStr">
        <is>
          <t>Data Engineer</t>
        </is>
      </c>
      <c r="F1314" s="11" t="inlineStr">
        <is>
          <t>L2</t>
        </is>
      </c>
      <c r="G1314" s="11" t="inlineStr">
        <is>
          <t>Month 1</t>
        </is>
      </c>
      <c r="H1314" s="11" t="inlineStr">
        <is>
          <t>Data</t>
        </is>
      </c>
      <c r="I1314" s="12" t="inlineStr">
        <is>
          <t>What does the personal-data inventory require me to record when I add a column to a mart?</t>
        </is>
      </c>
      <c r="J1314" s="12" t="inlineStr">
        <is>
          <t>An uninventoried personal-data element cannot be exported, corrected or erased on request, which is a statutory failure.</t>
        </is>
      </c>
      <c r="K1314" s="11" t="inlineStr">
        <is>
          <t>Master Checklist v3 (PRG-90.1.02)</t>
        </is>
      </c>
      <c r="L1314" s="11" t="inlineStr">
        <is>
          <t>Partially documented</t>
        </is>
      </c>
      <c r="M1314" s="11" t="inlineStr">
        <is>
          <t>PRG-90.1.02 personal-data inventory</t>
        </is>
      </c>
      <c r="N1314" s="11" t="inlineStr">
        <is>
          <t>-</t>
        </is>
      </c>
      <c r="O1314" s="12" t="inlineStr">
        <is>
          <t>Who maintains the inventory? / Is it checked in CI? / What is the lawful basis field?</t>
        </is>
      </c>
      <c r="P1314" s="12" t="inlineStr">
        <is>
          <t>Lists the inventory fields and the point in the change process where they must be filled</t>
        </is>
      </c>
      <c r="Q1314" s="13" t="inlineStr"/>
      <c r="R1314" s="13" t="inlineStr"/>
      <c r="S1314" s="13" t="inlineStr"/>
      <c r="T1314" s="13" t="inlineStr"/>
      <c r="U1314" s="13" t="inlineStr"/>
    </row>
    <row r="1315">
      <c r="A1315" s="11" t="inlineStr">
        <is>
          <t>QCV0073</t>
        </is>
      </c>
      <c r="B1315" s="11" t="inlineStr">
        <is>
          <t>E10</t>
        </is>
      </c>
      <c r="C1315" s="11" t="inlineStr">
        <is>
          <t>Commercial, Legal &amp; Compliance (India)</t>
        </is>
      </c>
      <c r="D1315" s="11" t="inlineStr">
        <is>
          <t>DE</t>
        </is>
      </c>
      <c r="E1315" s="11" t="inlineStr">
        <is>
          <t>Data Engineer</t>
        </is>
      </c>
      <c r="F1315" s="11" t="inlineStr">
        <is>
          <t>L3</t>
        </is>
      </c>
      <c r="G1315" s="11" t="inlineStr">
        <is>
          <t>Month 1</t>
        </is>
      </c>
      <c r="H1315" s="11" t="inlineStr">
        <is>
          <t>Ethics/Validity</t>
        </is>
      </c>
      <c r="I1315" s="12" t="inlineStr">
        <is>
          <t>How does an erasure request interact with an official competency record retained under a legal obligation?</t>
        </is>
      </c>
      <c r="J1315" s="12" t="inlineStr">
        <is>
          <t>Erasing a record that must be retained, or retaining one that must be erased, are both statutory failures with learner impact.</t>
        </is>
      </c>
      <c r="K1315" s="11" t="inlineStr">
        <is>
          <t>Master Checklist v3 (PRG-90.2.03); D08 competency registry</t>
        </is>
      </c>
      <c r="L1315" s="11" t="inlineStr">
        <is>
          <t>Undocumented — no answer exists</t>
        </is>
      </c>
      <c r="M1315" s="11" t="inlineStr">
        <is>
          <t>PRG-90.2.03 erasure workflow</t>
        </is>
      </c>
      <c r="N1315" s="11" t="inlineStr">
        <is>
          <t>-</t>
        </is>
      </c>
      <c r="O1315" s="12" t="inlineStr">
        <is>
          <t>Who classifies a record as retained? / Is pseudonymisation acceptable? / What does the learner see?</t>
        </is>
      </c>
      <c r="P1315" s="12" t="inlineStr">
        <is>
          <t>Gives the classification rule, the technical treatment and the learner-facing disclosure</t>
        </is>
      </c>
      <c r="Q1315" s="13" t="inlineStr"/>
      <c r="R1315" s="13" t="inlineStr"/>
      <c r="S1315" s="13" t="inlineStr"/>
      <c r="T1315" s="13" t="inlineStr"/>
      <c r="U1315" s="13" t="inlineStr"/>
    </row>
    <row r="1316">
      <c r="A1316" s="11" t="inlineStr">
        <is>
          <t>QPG0253</t>
        </is>
      </c>
      <c r="B1316" s="11" t="inlineStr">
        <is>
          <t>E10</t>
        </is>
      </c>
      <c r="C1316" s="11" t="inlineStr">
        <is>
          <t>Commercial, Legal &amp; Compliance (India)</t>
        </is>
      </c>
      <c r="D1316" s="11" t="inlineStr">
        <is>
          <t>PM</t>
        </is>
      </c>
      <c r="E1316" s="11" t="inlineStr">
        <is>
          <t>Project / Delivery Manager</t>
        </is>
      </c>
      <c r="F1316" s="11" t="inlineStr">
        <is>
          <t>L1 Junior</t>
        </is>
      </c>
      <c r="G1316" s="11" t="inlineStr">
        <is>
          <t>Day 1</t>
        </is>
      </c>
      <c r="H1316" s="11" t="inlineStr">
        <is>
          <t>Cost</t>
        </is>
      </c>
      <c r="I1316" s="12" t="inlineStr">
        <is>
          <t>Which cost fields exist in the rupee cost model, and which of them are still marked provisional?</t>
        </is>
      </c>
      <c r="J1316" s="12" t="inlineStr">
        <is>
          <t>Building a customer quote from provisional fields without knowing which they are produces a firm price on invented numbers.</t>
        </is>
      </c>
      <c r="K1316" s="11" t="inlineStr">
        <is>
          <t>Master Checklist v3 (PRG-92.1.01, PRG-92.1.02)</t>
        </is>
      </c>
      <c r="L1316" s="11" t="inlineStr">
        <is>
          <t>Partially documented</t>
        </is>
      </c>
      <c r="M1316" s="11" t="inlineStr">
        <is>
          <t>PRG-92.1.01 INR cost model fields</t>
        </is>
      </c>
      <c r="N1316" s="11" t="inlineStr">
        <is>
          <t>-</t>
        </is>
      </c>
      <c r="O1316" s="12" t="inlineStr">
        <is>
          <t>Who owns each field? / What validates a field? / How is provisional marked?</t>
        </is>
      </c>
      <c r="P1316" s="12" t="inlineStr">
        <is>
          <t>Lists the field groups and the provisional marking convention</t>
        </is>
      </c>
      <c r="Q1316" s="13" t="inlineStr"/>
      <c r="R1316" s="13" t="inlineStr"/>
      <c r="S1316" s="13" t="inlineStr"/>
      <c r="T1316" s="13" t="inlineStr"/>
      <c r="U1316" s="13" t="inlineStr"/>
    </row>
    <row r="1317">
      <c r="A1317" s="11" t="inlineStr">
        <is>
          <t>QPG0254</t>
        </is>
      </c>
      <c r="B1317" s="11" t="inlineStr">
        <is>
          <t>E10</t>
        </is>
      </c>
      <c r="C1317" s="11" t="inlineStr">
        <is>
          <t>Commercial, Legal &amp; Compliance (India)</t>
        </is>
      </c>
      <c r="D1317" s="11" t="inlineStr">
        <is>
          <t>PM</t>
        </is>
      </c>
      <c r="E1317" s="11" t="inlineStr">
        <is>
          <t>Project / Delivery Manager</t>
        </is>
      </c>
      <c r="F1317" s="11" t="inlineStr">
        <is>
          <t>L2 Mid</t>
        </is>
      </c>
      <c r="G1317" s="11" t="inlineStr">
        <is>
          <t>Week 1</t>
        </is>
      </c>
      <c r="H1317" s="11" t="inlineStr">
        <is>
          <t>Cost</t>
        </is>
      </c>
      <c r="I1317" s="12" t="inlineStr">
        <is>
          <t>What is the cost-of-delay estimate for each long-lead procurement line, expressed as which stage slips and by how long?</t>
        </is>
      </c>
      <c r="J1317" s="12" t="inlineStr">
        <is>
          <t>A missed order-by date that nobody priced becomes a schedule slip nobody predicted.</t>
        </is>
      </c>
      <c r="K1317" s="11" t="inlineStr">
        <is>
          <t>Master Checklist v3 (PRG-92.1.04)</t>
        </is>
      </c>
      <c r="L1317" s="11" t="inlineStr">
        <is>
          <t>Partially documented</t>
        </is>
      </c>
      <c r="M1317" s="11" t="inlineStr">
        <is>
          <t>PRG-92.1.04 cost-of-delay estimate per procurement line</t>
        </is>
      </c>
      <c r="N1317" s="11" t="inlineStr">
        <is>
          <t>QPG0253</t>
        </is>
      </c>
      <c r="O1317" s="12" t="inlineStr">
        <is>
          <t>Which lines are long-lead? / What is the order-by date? / Who tracks them?</t>
        </is>
      </c>
      <c r="P1317" s="12" t="inlineStr">
        <is>
          <t>Gives per-line order-by dates with the stage and duration of the resulting slip</t>
        </is>
      </c>
      <c r="Q1317" s="13" t="inlineStr"/>
      <c r="R1317" s="13" t="inlineStr"/>
      <c r="S1317" s="13" t="inlineStr"/>
      <c r="T1317" s="13" t="inlineStr"/>
      <c r="U1317" s="13" t="inlineStr"/>
    </row>
    <row r="1318">
      <c r="A1318" s="11" t="inlineStr">
        <is>
          <t>QPG0255</t>
        </is>
      </c>
      <c r="B1318" s="11" t="inlineStr">
        <is>
          <t>E10</t>
        </is>
      </c>
      <c r="C1318" s="11" t="inlineStr">
        <is>
          <t>Commercial, Legal &amp; Compliance (India)</t>
        </is>
      </c>
      <c r="D1318" s="11" t="inlineStr">
        <is>
          <t>PM</t>
        </is>
      </c>
      <c r="E1318" s="11" t="inlineStr">
        <is>
          <t>Project / Delivery Manager</t>
        </is>
      </c>
      <c r="F1318" s="11" t="inlineStr">
        <is>
          <t>L2 Mid</t>
        </is>
      </c>
      <c r="G1318" s="11" t="inlineStr">
        <is>
          <t>Week 1</t>
        </is>
      </c>
      <c r="H1318" s="11" t="inlineStr">
        <is>
          <t>Cost</t>
        </is>
      </c>
      <c r="I1318" s="12" t="inlineStr">
        <is>
          <t>What is the total cost of ownership for a customer site over the stated horizon, and which lines dominate it?</t>
        </is>
      </c>
      <c r="J1318" s="12" t="inlineStr">
        <is>
          <t>A total cost model missing power, connectivity and hardware refresh understates the customer's real spend and invites a mid-contract dispute.</t>
        </is>
      </c>
      <c r="K1318" s="11" t="inlineStr">
        <is>
          <t>Master Checklist v3 (PRG-92.1.03)</t>
        </is>
      </c>
      <c r="L1318" s="11" t="inlineStr">
        <is>
          <t>Partially documented</t>
        </is>
      </c>
      <c r="M1318" s="11" t="inlineStr">
        <is>
          <t>PRG-92.1.03 total cost of ownership model</t>
        </is>
      </c>
      <c r="N1318" s="11" t="inlineStr">
        <is>
          <t>QPG0253</t>
        </is>
      </c>
      <c r="O1318" s="12" t="inlineStr">
        <is>
          <t>What horizon is used? / Which lines are provisional? / Who validates with a quotation?</t>
        </is>
      </c>
      <c r="P1318" s="12" t="inlineStr">
        <is>
          <t>Names the horizon, the line items and the dominant contributors</t>
        </is>
      </c>
      <c r="Q1318" s="13" t="inlineStr"/>
      <c r="R1318" s="13" t="inlineStr"/>
      <c r="S1318" s="13" t="inlineStr"/>
      <c r="T1318" s="13" t="inlineStr"/>
      <c r="U1318" s="13" t="inlineStr"/>
    </row>
    <row r="1319">
      <c r="A1319" s="11" t="inlineStr">
        <is>
          <t>QPG0256</t>
        </is>
      </c>
      <c r="B1319" s="11" t="inlineStr">
        <is>
          <t>E10</t>
        </is>
      </c>
      <c r="C1319" s="11" t="inlineStr">
        <is>
          <t>Commercial, Legal &amp; Compliance (India)</t>
        </is>
      </c>
      <c r="D1319" s="11" t="inlineStr">
        <is>
          <t>PM</t>
        </is>
      </c>
      <c r="E1319" s="11" t="inlineStr">
        <is>
          <t>Project / Delivery Manager</t>
        </is>
      </c>
      <c r="F1319" s="11" t="inlineStr">
        <is>
          <t>L3 Senior</t>
        </is>
      </c>
      <c r="G1319" s="11" t="inlineStr">
        <is>
          <t>Month 1</t>
        </is>
      </c>
      <c r="H1319" s="11" t="inlineStr">
        <is>
          <t>Emergent</t>
        </is>
      </c>
      <c r="I1319" s="12" t="inlineStr">
        <is>
          <t>How would you detect that a provisional rupee figure has been used contractually while still marked provisional?</t>
        </is>
      </c>
      <c r="J1319" s="12" t="inlineStr">
        <is>
          <t>A provisional figure inside a signed contract is a firm commitment nobody validated, and the loss is discovered on delivery.</t>
        </is>
      </c>
      <c r="K1319" s="11" t="inlineStr">
        <is>
          <t>Master Checklist v3 (PRG-92.1.02, PRG-98.1.03)</t>
        </is>
      </c>
      <c r="L1319" s="11" t="inlineStr">
        <is>
          <t>Undocumented — no answer exists</t>
        </is>
      </c>
      <c r="M1319" s="11" t="inlineStr">
        <is>
          <t>Quote governance and price book integrity</t>
        </is>
      </c>
      <c r="N1319" s="11" t="inlineStr">
        <is>
          <t>QPG0233</t>
        </is>
      </c>
      <c r="O1319" s="12" t="inlineStr">
        <is>
          <t>Is there a quote register? / Who checks against the price book? / What is the correction route?</t>
        </is>
      </c>
      <c r="P1319" s="12" t="inlineStr">
        <is>
          <t>Names the quote-to-price-book reconciliation and its owner</t>
        </is>
      </c>
      <c r="Q1319" s="13" t="inlineStr"/>
      <c r="R1319" s="13" t="inlineStr"/>
      <c r="S1319" s="13" t="inlineStr"/>
      <c r="T1319" s="13" t="inlineStr"/>
      <c r="U1319" s="13" t="inlineStr"/>
    </row>
    <row r="1320">
      <c r="A1320" s="11" t="inlineStr">
        <is>
          <t>QPG0257</t>
        </is>
      </c>
      <c r="B1320" s="11" t="inlineStr">
        <is>
          <t>E10</t>
        </is>
      </c>
      <c r="C1320" s="11" t="inlineStr">
        <is>
          <t>Commercial, Legal &amp; Compliance (India)</t>
        </is>
      </c>
      <c r="D1320" s="11" t="inlineStr">
        <is>
          <t>PM</t>
        </is>
      </c>
      <c r="E1320" s="11" t="inlineStr">
        <is>
          <t>Project / Delivery Manager</t>
        </is>
      </c>
      <c r="F1320" s="11" t="inlineStr">
        <is>
          <t>L4 Architect</t>
        </is>
      </c>
      <c r="G1320" s="11" t="inlineStr">
        <is>
          <t>Quarter 1</t>
        </is>
      </c>
      <c r="H1320" s="11" t="inlineStr">
        <is>
          <t>Cost</t>
        </is>
      </c>
      <c r="I1320" s="12" t="inlineStr">
        <is>
          <t>What does EdVidura cost per learner today, and which lines in that figure are entirely unmeasured?</t>
        </is>
      </c>
      <c r="J1320" s="12" t="inlineStr">
        <is>
          <t>A per-learner figure quoted from an unmeasured cost stack is the fastest route to a loss-making reference customer.</t>
        </is>
      </c>
      <c r="K1320" s="11" t="inlineStr">
        <is>
          <t>Master Checklist v3 (PRG-92.1.03); Architecture Review Report SectionQ.3.2</t>
        </is>
      </c>
      <c r="L1320" s="11" t="inlineStr">
        <is>
          <t>Undocumented — no answer exists</t>
        </is>
      </c>
      <c r="M1320" s="11" t="inlineStr">
        <is>
          <t>PRG-92.1.03 total cost of ownership and pricing decisions</t>
        </is>
      </c>
      <c r="N1320" s="11" t="inlineStr">
        <is>
          <t>QPG0255</t>
        </is>
      </c>
      <c r="O1320" s="12" t="inlineStr">
        <is>
          <t>What learner count is assumed? / Which lines have no measurement? / Who signs the figure?</t>
        </is>
      </c>
      <c r="P1320" s="12" t="inlineStr">
        <is>
          <t>Presents the stack with unmeasured lines explicitly flagged</t>
        </is>
      </c>
      <c r="Q1320" s="13" t="inlineStr"/>
      <c r="R1320" s="13" t="inlineStr"/>
      <c r="S1320" s="13" t="inlineStr"/>
      <c r="T1320" s="13" t="inlineStr"/>
      <c r="U1320" s="13" t="inlineStr"/>
    </row>
    <row r="1321">
      <c r="A1321" s="11" t="inlineStr">
        <is>
          <t>QPG0258</t>
        </is>
      </c>
      <c r="B1321" s="11" t="inlineStr">
        <is>
          <t>E10</t>
        </is>
      </c>
      <c r="C1321" s="11" t="inlineStr">
        <is>
          <t>Commercial, Legal &amp; Compliance (India)</t>
        </is>
      </c>
      <c r="D1321" s="11" t="inlineStr">
        <is>
          <t>PM</t>
        </is>
      </c>
      <c r="E1321" s="11" t="inlineStr">
        <is>
          <t>Project / Delivery Manager</t>
        </is>
      </c>
      <c r="F1321" s="11" t="inlineStr">
        <is>
          <t>L4 Architect</t>
        </is>
      </c>
      <c r="G1321" s="11" t="inlineStr">
        <is>
          <t>Quarter 1</t>
        </is>
      </c>
      <c r="H1321" s="11" t="inlineStr">
        <is>
          <t>Cost</t>
        </is>
      </c>
      <c r="I1321" s="12" t="inlineStr">
        <is>
          <t>Should EdVidura carry the hardware capital expenditure for enclave and lab deployments, or push it to the customer?</t>
        </is>
      </c>
      <c r="J1321" s="12" t="inlineStr">
        <is>
          <t>Carrying capex smooths the customer's budget approval and puts EdVidura's working capital behind a three-year refresh cycle.</t>
        </is>
      </c>
      <c r="K1321" s="11" t="inlineStr">
        <is>
          <t>Master Checklist v3 (PRG-92.1.03, PRG-98.1.02)</t>
        </is>
      </c>
      <c r="L1321" s="11" t="inlineStr">
        <is>
          <t>Undocumented — no answer exists</t>
        </is>
      </c>
      <c r="M1321" s="11" t="inlineStr">
        <is>
          <t>Pricing model and balance sheet exposure</t>
        </is>
      </c>
      <c r="N1321" s="11" t="inlineStr">
        <is>
          <t>QPG0249</t>
        </is>
      </c>
      <c r="O1321" s="12" t="inlineStr">
        <is>
          <t>What is the working capital requirement? / Which segments need it? / Who approves?</t>
        </is>
      </c>
      <c r="P1321" s="12" t="inlineStr">
        <is>
          <t>Weighs deal velocity against working capital with a stated position</t>
        </is>
      </c>
      <c r="Q1321" s="13" t="inlineStr"/>
      <c r="R1321" s="13" t="inlineStr"/>
      <c r="S1321" s="13" t="inlineStr"/>
      <c r="T1321" s="13" t="inlineStr"/>
      <c r="U1321" s="13" t="inlineStr"/>
    </row>
    <row r="1322">
      <c r="A1322" s="11" t="inlineStr">
        <is>
          <t>QCV0067</t>
        </is>
      </c>
      <c r="B1322" s="11" t="inlineStr">
        <is>
          <t>E10</t>
        </is>
      </c>
      <c r="C1322" s="11" t="inlineStr">
        <is>
          <t>Commercial, Legal &amp; Compliance (India)</t>
        </is>
      </c>
      <c r="D1322" s="11" t="inlineStr">
        <is>
          <t>PM</t>
        </is>
      </c>
      <c r="E1322" s="11" t="inlineStr">
        <is>
          <t>Project / Delivery Manager</t>
        </is>
      </c>
      <c r="F1322" s="11" t="inlineStr">
        <is>
          <t>L1</t>
        </is>
      </c>
      <c r="G1322" s="11" t="inlineStr">
        <is>
          <t>Week 1</t>
        </is>
      </c>
      <c r="H1322" s="11" t="inlineStr">
        <is>
          <t>Governance/Process</t>
        </is>
      </c>
      <c r="I1322" s="12" t="inlineStr">
        <is>
          <t>Are E10's forty-five items programme scope or the client's own compliance obligation?</t>
        </is>
      </c>
      <c r="J1322" s="12" t="inlineStr">
        <is>
          <t>Forty-five items of DPDP, DPA and residency work sit unfunded and unassigned until this is answered either way.</t>
        </is>
      </c>
      <c r="K1322" s="11" t="inlineStr">
        <is>
          <t>Coverage Cross-Check §A.3, §D; Client SME</t>
        </is>
      </c>
      <c r="L1322" s="11" t="inlineStr">
        <is>
          <t>Undocumented — no answer exists</t>
        </is>
      </c>
      <c r="M1322" s="11" t="inlineStr">
        <is>
          <t>E10 scope decision</t>
        </is>
      </c>
      <c r="N1322" s="11" t="inlineStr">
        <is>
          <t>-</t>
        </is>
      </c>
      <c r="O1322" s="12" t="inlineStr">
        <is>
          <t>Who decides and by when? / Are any items joint? / What is the cost if we own it?</t>
        </is>
      </c>
      <c r="P1322" s="12" t="inlineStr">
        <is>
          <t>Names the decision owner, the split if any and a date</t>
        </is>
      </c>
      <c r="Q1322" s="13" t="inlineStr"/>
      <c r="R1322" s="13" t="inlineStr"/>
      <c r="S1322" s="13" t="inlineStr"/>
      <c r="T1322" s="13" t="inlineStr"/>
      <c r="U1322" s="13" t="inlineStr"/>
    </row>
    <row r="1323">
      <c r="A1323" s="11" t="inlineStr">
        <is>
          <t>QCV0076</t>
        </is>
      </c>
      <c r="B1323" s="11" t="inlineStr">
        <is>
          <t>E10</t>
        </is>
      </c>
      <c r="C1323" s="11" t="inlineStr">
        <is>
          <t>Commercial, Legal &amp; Compliance (India)</t>
        </is>
      </c>
      <c r="D1323" s="11" t="inlineStr">
        <is>
          <t>PM</t>
        </is>
      </c>
      <c r="E1323" s="11" t="inlineStr">
        <is>
          <t>Project / Delivery Manager</t>
        </is>
      </c>
      <c r="F1323" s="11" t="inlineStr">
        <is>
          <t>L3</t>
        </is>
      </c>
      <c r="G1323" s="11" t="inlineStr">
        <is>
          <t>Quarter 1</t>
        </is>
      </c>
      <c r="H1323" s="11" t="inlineStr">
        <is>
          <t>Emergent</t>
        </is>
      </c>
      <c r="I1323" s="12" t="inlineStr">
        <is>
          <t>If E10 is out of scope, which of its forty-five items remain technical prerequisites we must build anyway?</t>
        </is>
      </c>
      <c r="J1323" s="12" t="inlineStr">
        <is>
          <t>Descoping the compliance programme does not descope the export, correction and erasure capabilities the platform must expose.</t>
        </is>
      </c>
      <c r="K1323" s="11" t="inlineStr">
        <is>
          <t>Coverage Cross-Check §D; Master Checklist v3 (PRG-90.x, PRG-91.x)</t>
        </is>
      </c>
      <c r="L1323" s="11" t="inlineStr">
        <is>
          <t>Undocumented — no answer exists</t>
        </is>
      </c>
      <c r="M1323" s="11" t="inlineStr">
        <is>
          <t>E10 item disposition on descope</t>
        </is>
      </c>
      <c r="N1323" s="11" t="inlineStr">
        <is>
          <t>QCV0067</t>
        </is>
      </c>
      <c r="O1323" s="12" t="inlineStr">
        <is>
          <t>Which items are platform capability rather than legal work? / Where do they move to? / Who funds them?</t>
        </is>
      </c>
      <c r="P1323" s="12" t="inlineStr">
        <is>
          <t>Splits the item set into legal obligation and platform capability with a destination for each</t>
        </is>
      </c>
      <c r="Q1323" s="13" t="inlineStr"/>
      <c r="R1323" s="13" t="inlineStr"/>
      <c r="S1323" s="13" t="inlineStr"/>
      <c r="T1323" s="13" t="inlineStr"/>
      <c r="U1323" s="13" t="inlineStr"/>
    </row>
    <row r="1324">
      <c r="A1324" s="11" t="inlineStr">
        <is>
          <t>QPG0229</t>
        </is>
      </c>
      <c r="B1324" s="11" t="inlineStr">
        <is>
          <t>E10</t>
        </is>
      </c>
      <c r="C1324" s="11" t="inlineStr">
        <is>
          <t>Commercial, Legal &amp; Compliance (India)</t>
        </is>
      </c>
      <c r="D1324" s="11" t="inlineStr">
        <is>
          <t>PRODM</t>
        </is>
      </c>
      <c r="E1324" s="11" t="inlineStr">
        <is>
          <t>Product Manager</t>
        </is>
      </c>
      <c r="F1324" s="11" t="inlineStr">
        <is>
          <t>L1 Junior</t>
        </is>
      </c>
      <c r="G1324" s="11" t="inlineStr">
        <is>
          <t>Day 1</t>
        </is>
      </c>
      <c r="H1324" s="11" t="inlineStr">
        <is>
          <t>Orientation</t>
        </is>
      </c>
      <c r="I1324" s="12" t="inlineStr">
        <is>
          <t>Which Indian buyer segments has EdVidura defined for commercial purposes, and what distinguishes them?</t>
        </is>
      </c>
      <c r="J1324" s="12" t="inlineStr">
        <is>
          <t>Selling to an undefined segment mix produces a price book, a contract and a support model that fit none of the buyers.</t>
        </is>
      </c>
      <c r="K1324" s="11" t="inlineStr">
        <is>
          <t>Master Checklist v3 (PRG-98.1.01)</t>
        </is>
      </c>
      <c r="L1324" s="11" t="inlineStr">
        <is>
          <t>Partially documented</t>
        </is>
      </c>
      <c r="M1324" s="11" t="inlineStr">
        <is>
          <t>PRG-98.1.01 buyer segment definition</t>
        </is>
      </c>
      <c r="N1324" s="11" t="inlineStr">
        <is>
          <t>-</t>
        </is>
      </c>
      <c r="O1324" s="12" t="inlineStr">
        <is>
          <t>Which segment is largest? / Which is easiest to serve? / Who owns each segment?</t>
        </is>
      </c>
      <c r="P1324" s="12" t="inlineStr">
        <is>
          <t>Names enterprise, skilling institute, university and secure enterprise with their distinguishing features</t>
        </is>
      </c>
      <c r="Q1324" s="13" t="inlineStr"/>
      <c r="R1324" s="13" t="inlineStr"/>
      <c r="S1324" s="13" t="inlineStr"/>
      <c r="T1324" s="13" t="inlineStr"/>
      <c r="U1324" s="13" t="inlineStr"/>
    </row>
    <row r="1325">
      <c r="A1325" s="11" t="inlineStr">
        <is>
          <t>QPG0230</t>
        </is>
      </c>
      <c r="B1325" s="11" t="inlineStr">
        <is>
          <t>E10</t>
        </is>
      </c>
      <c r="C1325" s="11" t="inlineStr">
        <is>
          <t>Commercial, Legal &amp; Compliance (India)</t>
        </is>
      </c>
      <c r="D1325" s="11" t="inlineStr">
        <is>
          <t>PRODM</t>
        </is>
      </c>
      <c r="E1325" s="11" t="inlineStr">
        <is>
          <t>Product Manager</t>
        </is>
      </c>
      <c r="F1325" s="11" t="inlineStr">
        <is>
          <t>L1 Junior</t>
        </is>
      </c>
      <c r="G1325" s="11" t="inlineStr">
        <is>
          <t>Day 1</t>
        </is>
      </c>
      <c r="H1325" s="11" t="inlineStr">
        <is>
          <t>Orientation</t>
        </is>
      </c>
      <c r="I1325" s="12" t="inlineStr">
        <is>
          <t>What is India's data protection law in scope here, and which two roles can EdVidura occupy under it?</t>
        </is>
      </c>
      <c r="J1325" s="12" t="inlineStr">
        <is>
          <t>A product manager who cannot say whether EdVidura is the fiduciary or a processor cannot answer the first question in any enterprise security review.</t>
        </is>
      </c>
      <c r="K1325" s="11" t="inlineStr">
        <is>
          <t>Master Checklist v3 (PRG-90.1.01)</t>
        </is>
      </c>
      <c r="L1325" s="11" t="inlineStr">
        <is>
          <t>Partially documented</t>
        </is>
      </c>
      <c r="M1325" s="11" t="inlineStr">
        <is>
          <t>PRG-90.1.01 data-fiduciary role determination</t>
        </is>
      </c>
      <c r="N1325" s="11" t="inlineStr">
        <is>
          <t>-</t>
        </is>
      </c>
      <c r="O1325" s="12" t="inlineStr">
        <is>
          <t>Which role applies per engagement model? / Who recorded the determination? / What changes between roles?</t>
        </is>
      </c>
      <c r="P1325" s="12" t="inlineStr">
        <is>
          <t>Names the two roles and the engagement models each applies to</t>
        </is>
      </c>
      <c r="Q1325" s="13" t="inlineStr"/>
      <c r="R1325" s="13" t="inlineStr"/>
      <c r="S1325" s="13" t="inlineStr"/>
      <c r="T1325" s="13" t="inlineStr"/>
      <c r="U1325" s="13" t="inlineStr"/>
    </row>
    <row r="1326">
      <c r="A1326" s="11" t="inlineStr">
        <is>
          <t>QPG0231</t>
        </is>
      </c>
      <c r="B1326" s="11" t="inlineStr">
        <is>
          <t>E10</t>
        </is>
      </c>
      <c r="C1326" s="11" t="inlineStr">
        <is>
          <t>Commercial, Legal &amp; Compliance (India)</t>
        </is>
      </c>
      <c r="D1326" s="11" t="inlineStr">
        <is>
          <t>PRODM</t>
        </is>
      </c>
      <c r="E1326" s="11" t="inlineStr">
        <is>
          <t>Product Manager</t>
        </is>
      </c>
      <c r="F1326" s="11" t="inlineStr">
        <is>
          <t>L1 Junior</t>
        </is>
      </c>
      <c r="G1326" s="11" t="inlineStr">
        <is>
          <t>Day 1</t>
        </is>
      </c>
      <c r="H1326" s="11" t="inlineStr">
        <is>
          <t>Orientation</t>
        </is>
      </c>
      <c r="I1326" s="12" t="inlineStr">
        <is>
          <t>What is the public e-marketplace procurement route, and why does it matter for institutional buyers?</t>
        </is>
      </c>
      <c r="J1326" s="12" t="inlineStr">
        <is>
          <t>A public-sector buyer who can only purchase through the marketplace cannot buy from a seller who is not listed, regardless of the product.</t>
        </is>
      </c>
      <c r="K1326" s="11" t="inlineStr">
        <is>
          <t>Master Checklist v3 (PRG-92.2.01, PRG-98.1.04)</t>
        </is>
      </c>
      <c r="L1326" s="11" t="inlineStr">
        <is>
          <t>Partially documented</t>
        </is>
      </c>
      <c r="M1326" s="11" t="inlineStr">
        <is>
          <t>PRG-92.2.01 public e-marketplace route assessment</t>
        </is>
      </c>
      <c r="N1326" s="11" t="inlineStr">
        <is>
          <t>-</t>
        </is>
      </c>
      <c r="O1326" s="12" t="inlineStr">
        <is>
          <t>Are we registered? / Which catalogue category fits? / What is the listing lead time?</t>
        </is>
      </c>
      <c r="P1326" s="12" t="inlineStr">
        <is>
          <t>Explains the route, the listing requirement and the current registration state</t>
        </is>
      </c>
      <c r="Q1326" s="13" t="inlineStr"/>
      <c r="R1326" s="13" t="inlineStr"/>
      <c r="S1326" s="13" t="inlineStr"/>
      <c r="T1326" s="13" t="inlineStr"/>
      <c r="U1326" s="13" t="inlineStr"/>
    </row>
    <row r="1327">
      <c r="A1327" s="11" t="inlineStr">
        <is>
          <t>QPG0232</t>
        </is>
      </c>
      <c r="B1327" s="11" t="inlineStr">
        <is>
          <t>E10</t>
        </is>
      </c>
      <c r="C1327" s="11" t="inlineStr">
        <is>
          <t>Commercial, Legal &amp; Compliance (India)</t>
        </is>
      </c>
      <c r="D1327" s="11" t="inlineStr">
        <is>
          <t>PRODM</t>
        </is>
      </c>
      <c r="E1327" s="11" t="inlineStr">
        <is>
          <t>Product Manager</t>
        </is>
      </c>
      <c r="F1327" s="11" t="inlineStr">
        <is>
          <t>L1 Junior</t>
        </is>
      </c>
      <c r="G1327" s="11" t="inlineStr">
        <is>
          <t>Day 1</t>
        </is>
      </c>
      <c r="H1327" s="11" t="inlineStr">
        <is>
          <t>Orientation</t>
        </is>
      </c>
      <c r="I1327" s="12" t="inlineStr">
        <is>
          <t>What does data residency mean for an EdVidura deployment in India, and which components must remain in country?</t>
        </is>
      </c>
      <c r="J1327" s="12" t="inlineStr">
        <is>
          <t>Promising in-country hosting without knowing which components can be moved commits the architecture to a change nobody has scoped.</t>
        </is>
      </c>
      <c r="K1327" s="11" t="inlineStr">
        <is>
          <t>Master Checklist v3 (PRG-91.1.04)</t>
        </is>
      </c>
      <c r="L1327" s="11" t="inlineStr">
        <is>
          <t>Partially documented</t>
        </is>
      </c>
      <c r="M1327" s="11" t="inlineStr">
        <is>
          <t>PRG-91.1.04 India-hosted deployment option</t>
        </is>
      </c>
      <c r="N1327" s="11" t="inlineStr">
        <is>
          <t>-</t>
        </is>
      </c>
      <c r="O1327" s="12" t="inlineStr">
        <is>
          <t>Which data classes may never leave? / Is empanelled hosting required? / Who specified it?</t>
        </is>
      </c>
      <c r="P1327" s="12" t="inlineStr">
        <is>
          <t>Names the in-country components and the data classes that may not leave</t>
        </is>
      </c>
      <c r="Q1327" s="13" t="inlineStr"/>
      <c r="R1327" s="13" t="inlineStr"/>
      <c r="S1327" s="13" t="inlineStr"/>
      <c r="T1327" s="13" t="inlineStr"/>
      <c r="U1327" s="13" t="inlineStr"/>
    </row>
    <row r="1328">
      <c r="A1328" s="11" t="inlineStr">
        <is>
          <t>QPG0233</t>
        </is>
      </c>
      <c r="B1328" s="11" t="inlineStr">
        <is>
          <t>E10</t>
        </is>
      </c>
      <c r="C1328" s="11" t="inlineStr">
        <is>
          <t>Commercial, Legal &amp; Compliance (India)</t>
        </is>
      </c>
      <c r="D1328" s="11" t="inlineStr">
        <is>
          <t>PRODM</t>
        </is>
      </c>
      <c r="E1328" s="11" t="inlineStr">
        <is>
          <t>Product Manager</t>
        </is>
      </c>
      <c r="F1328" s="11" t="inlineStr">
        <is>
          <t>L1 Junior</t>
        </is>
      </c>
      <c r="G1328" s="11" t="inlineStr">
        <is>
          <t>Day 1</t>
        </is>
      </c>
      <c r="H1328" s="11" t="inlineStr">
        <is>
          <t>Cost</t>
        </is>
      </c>
      <c r="I1328" s="12" t="inlineStr">
        <is>
          <t>Where is the rupee price book, and what does the PROVISIONAL marking on every value in it mean for a quote?</t>
        </is>
      </c>
      <c r="J1328" s="12" t="inlineStr">
        <is>
          <t>Quoting a provisional figure as firm commits EdVidura to a price derived from unvalidated costs.</t>
        </is>
      </c>
      <c r="K1328" s="11" t="inlineStr">
        <is>
          <t>Master Checklist v3 (PRG-98.1.03, PRG-92.1.02)</t>
        </is>
      </c>
      <c r="L1328" s="11" t="inlineStr">
        <is>
          <t>Partially documented</t>
        </is>
      </c>
      <c r="M1328" s="11" t="inlineStr">
        <is>
          <t>PRG-98.1.03 price book structure</t>
        </is>
      </c>
      <c r="N1328" s="11" t="inlineStr">
        <is>
          <t>-</t>
        </is>
      </c>
      <c r="O1328" s="12" t="inlineStr">
        <is>
          <t>Who removes the PROVISIONAL marking? / What validation is required? / Who approves a discount?</t>
        </is>
      </c>
      <c r="P1328" s="12" t="inlineStr">
        <is>
          <t>Names the price book, the marking rule and the approval authority</t>
        </is>
      </c>
      <c r="Q1328" s="13" t="inlineStr"/>
      <c r="R1328" s="13" t="inlineStr"/>
      <c r="S1328" s="13" t="inlineStr"/>
      <c r="T1328" s="13" t="inlineStr"/>
      <c r="U1328" s="13" t="inlineStr"/>
    </row>
    <row r="1329">
      <c r="A1329" s="11" t="inlineStr">
        <is>
          <t>QPG0234</t>
        </is>
      </c>
      <c r="B1329" s="11" t="inlineStr">
        <is>
          <t>E10</t>
        </is>
      </c>
      <c r="C1329" s="11" t="inlineStr">
        <is>
          <t>Commercial, Legal &amp; Compliance (India)</t>
        </is>
      </c>
      <c r="D1329" s="11" t="inlineStr">
        <is>
          <t>PRODM</t>
        </is>
      </c>
      <c r="E1329" s="11" t="inlineStr">
        <is>
          <t>Product Manager</t>
        </is>
      </c>
      <c r="F1329" s="11" t="inlineStr">
        <is>
          <t>L2 Mid</t>
        </is>
      </c>
      <c r="G1329" s="11" t="inlineStr">
        <is>
          <t>Week 1</t>
        </is>
      </c>
      <c r="H1329" s="11" t="inlineStr">
        <is>
          <t>Data</t>
        </is>
      </c>
      <c r="I1329" s="12" t="inlineStr">
        <is>
          <t>Which licence metric is countable in every deployment class, and what breaks for the metrics that are not?</t>
        </is>
      </c>
      <c r="J1329" s="12" t="inlineStr">
        <is>
          <t>A metric that cannot be counted in an air-gapped site produces an invoice EdVidura cannot substantiate and the customer will dispute.</t>
        </is>
      </c>
      <c r="K1329" s="11" t="inlineStr">
        <is>
          <t>Master Checklist v3 (PRG-98.1.02, PRG-98.2.05)</t>
        </is>
      </c>
      <c r="L1329" s="11" t="inlineStr">
        <is>
          <t>Undocumented — no answer exists</t>
        </is>
      </c>
      <c r="M1329" s="11" t="inlineStr">
        <is>
          <t>PRG-98.1.02 licence model decision per segment</t>
        </is>
      </c>
      <c r="N1329" s="11" t="inlineStr">
        <is>
          <t>QPG0229</t>
        </is>
      </c>
      <c r="O1329" s="12" t="inlineStr">
        <is>
          <t>How is consumption reported from an enclave? / What is the true-up basis? / Who reconciles?</t>
        </is>
      </c>
      <c r="P1329" s="12" t="inlineStr">
        <is>
          <t>Names the countable metric and the reporting path from each deployment class</t>
        </is>
      </c>
      <c r="Q1329" s="13" t="inlineStr"/>
      <c r="R1329" s="13" t="inlineStr"/>
      <c r="S1329" s="13" t="inlineStr"/>
      <c r="T1329" s="13" t="inlineStr"/>
      <c r="U1329" s="13" t="inlineStr"/>
    </row>
    <row r="1330">
      <c r="A1330" s="11" t="inlineStr">
        <is>
          <t>QPG0235</t>
        </is>
      </c>
      <c r="B1330" s="11" t="inlineStr">
        <is>
          <t>E10</t>
        </is>
      </c>
      <c r="C1330" s="11" t="inlineStr">
        <is>
          <t>Commercial, Legal &amp; Compliance (India)</t>
        </is>
      </c>
      <c r="D1330" s="11" t="inlineStr">
        <is>
          <t>PRODM</t>
        </is>
      </c>
      <c r="E1330" s="11" t="inlineStr">
        <is>
          <t>Product Manager</t>
        </is>
      </c>
      <c r="F1330" s="11" t="inlineStr">
        <is>
          <t>L2 Mid</t>
        </is>
      </c>
      <c r="G1330" s="11" t="inlineStr">
        <is>
          <t>Week 1</t>
        </is>
      </c>
      <c r="H1330" s="11" t="inlineStr">
        <is>
          <t>Trade-off</t>
        </is>
      </c>
      <c r="I1330" s="12" t="inlineStr">
        <is>
          <t>How does the pricing model differ between a skilling institute and a university buyer, and what drives that difference?</t>
        </is>
      </c>
      <c r="J1330" s="12" t="inlineStr">
        <is>
          <t>One price for two buyers with different funding cycles and cohort economics loses one of them and underprices the other.</t>
        </is>
      </c>
      <c r="K1330" s="11" t="inlineStr">
        <is>
          <t>Master Checklist v3 (PRG-98.1.02, PRG-98.1.03)</t>
        </is>
      </c>
      <c r="L1330" s="11" t="inlineStr">
        <is>
          <t>Undocumented — no answer exists</t>
        </is>
      </c>
      <c r="M1330" s="11" t="inlineStr">
        <is>
          <t>PRG-98.1.02 licence model per segment</t>
        </is>
      </c>
      <c r="N1330" s="11" t="inlineStr">
        <is>
          <t>QPG0229</t>
        </is>
      </c>
      <c r="O1330" s="12" t="inlineStr">
        <is>
          <t>What funds each? / What cohort size is typical? / What renewal cycle applies?</t>
        </is>
      </c>
      <c r="P1330" s="12" t="inlineStr">
        <is>
          <t>Contrasts the two on funding source, cohort size and renewal rhythm</t>
        </is>
      </c>
      <c r="Q1330" s="13" t="inlineStr"/>
      <c r="R1330" s="13" t="inlineStr"/>
      <c r="S1330" s="13" t="inlineStr"/>
      <c r="T1330" s="13" t="inlineStr"/>
      <c r="U1330" s="13" t="inlineStr"/>
    </row>
    <row r="1331">
      <c r="A1331" s="11" t="inlineStr">
        <is>
          <t>QPG0236</t>
        </is>
      </c>
      <c r="B1331" s="11" t="inlineStr">
        <is>
          <t>E10</t>
        </is>
      </c>
      <c r="C1331" s="11" t="inlineStr">
        <is>
          <t>Commercial, Legal &amp; Compliance (India)</t>
        </is>
      </c>
      <c r="D1331" s="11" t="inlineStr">
        <is>
          <t>PRODM</t>
        </is>
      </c>
      <c r="E1331" s="11" t="inlineStr">
        <is>
          <t>Product Manager</t>
        </is>
      </c>
      <c r="F1331" s="11" t="inlineStr">
        <is>
          <t>L2 Mid</t>
        </is>
      </c>
      <c r="G1331" s="11" t="inlineStr">
        <is>
          <t>Week 1</t>
        </is>
      </c>
      <c r="H1331" s="11" t="inlineStr">
        <is>
          <t>Governance/Process</t>
        </is>
      </c>
      <c r="I1331" s="12" t="inlineStr">
        <is>
          <t>What is the prepared answer when an Indian buyer raises data protection law as an objection to an AI feature?</t>
        </is>
      </c>
      <c r="J1331" s="12" t="inlineStr">
        <is>
          <t>An improvised legal answer in a sales meeting becomes the position the buyer's counsel holds EdVidura to.</t>
        </is>
      </c>
      <c r="K1331" s="11" t="inlineStr">
        <is>
          <t>Master Checklist v3 (PRG-90.1.03, PRG-90.2.x); Product Manager</t>
        </is>
      </c>
      <c r="L1331" s="11" t="inlineStr">
        <is>
          <t>Undocumented — no answer exists</t>
        </is>
      </c>
      <c r="M1331" s="11" t="inlineStr">
        <is>
          <t>AI feature positioning in Indian enterprise deals</t>
        </is>
      </c>
      <c r="N1331" s="11" t="inlineStr">
        <is>
          <t>QPG0230</t>
        </is>
      </c>
      <c r="O1331" s="12" t="inlineStr">
        <is>
          <t>Is consent per purpose implemented? / What is the lawful basis? / Who may give the answer?</t>
        </is>
      </c>
      <c r="P1331" s="12" t="inlineStr">
        <is>
          <t>Gives the approved answer tied to the implemented consent and notice behaviour</t>
        </is>
      </c>
      <c r="Q1331" s="13" t="inlineStr"/>
      <c r="R1331" s="13" t="inlineStr"/>
      <c r="S1331" s="13" t="inlineStr"/>
      <c r="T1331" s="13" t="inlineStr"/>
      <c r="U1331" s="13" t="inlineStr"/>
    </row>
    <row r="1332">
      <c r="A1332" s="11" t="inlineStr">
        <is>
          <t>QPG0237</t>
        </is>
      </c>
      <c r="B1332" s="11" t="inlineStr">
        <is>
          <t>E10</t>
        </is>
      </c>
      <c r="C1332" s="11" t="inlineStr">
        <is>
          <t>Commercial, Legal &amp; Compliance (India)</t>
        </is>
      </c>
      <c r="D1332" s="11" t="inlineStr">
        <is>
          <t>PRODM</t>
        </is>
      </c>
      <c r="E1332" s="11" t="inlineStr">
        <is>
          <t>Product Manager</t>
        </is>
      </c>
      <c r="F1332" s="11" t="inlineStr">
        <is>
          <t>L2 Mid</t>
        </is>
      </c>
      <c r="G1332" s="11" t="inlineStr">
        <is>
          <t>Week 1</t>
        </is>
      </c>
      <c r="H1332" s="11" t="inlineStr">
        <is>
          <t>Cost</t>
        </is>
      </c>
      <c r="I1332" s="12" t="inlineStr">
        <is>
          <t>What must the quotation template state about customer-provided hardware and deployment-class dependencies?</t>
        </is>
      </c>
      <c r="J1332" s="12" t="inlineStr">
        <is>
          <t>A quote silent on customer-provided hardware creates an expectation that EdVidura supplies it, which destroys the margin.</t>
        </is>
      </c>
      <c r="K1332" s="11" t="inlineStr">
        <is>
          <t>Master Checklist v3 (PRG-98.1.05)</t>
        </is>
      </c>
      <c r="L1332" s="11" t="inlineStr">
        <is>
          <t>Partially documented</t>
        </is>
      </c>
      <c r="M1332" s="11" t="inlineStr">
        <is>
          <t>PRG-98.1.05 quotation and proposal templates</t>
        </is>
      </c>
      <c r="N1332" s="11" t="inlineStr">
        <is>
          <t>QPG0233</t>
        </is>
      </c>
      <c r="O1332" s="12" t="inlineStr">
        <is>
          <t>Which items are customer-provided? / What assumptions must be stated? / What exclusions are mandatory?</t>
        </is>
      </c>
      <c r="P1332" s="12" t="inlineStr">
        <is>
          <t>Lists the mandatory assumptions, exclusions and dependency statements</t>
        </is>
      </c>
      <c r="Q1332" s="13" t="inlineStr"/>
      <c r="R1332" s="13" t="inlineStr"/>
      <c r="S1332" s="13" t="inlineStr"/>
      <c r="T1332" s="13" t="inlineStr"/>
      <c r="U1332" s="13" t="inlineStr"/>
    </row>
    <row r="1333">
      <c r="A1333" s="11" t="inlineStr">
        <is>
          <t>QPG0238</t>
        </is>
      </c>
      <c r="B1333" s="11" t="inlineStr">
        <is>
          <t>E10</t>
        </is>
      </c>
      <c r="C1333" s="11" t="inlineStr">
        <is>
          <t>Commercial, Legal &amp; Compliance (India)</t>
        </is>
      </c>
      <c r="D1333" s="11" t="inlineStr">
        <is>
          <t>PRODM</t>
        </is>
      </c>
      <c r="E1333" s="11" t="inlineStr">
        <is>
          <t>Product Manager</t>
        </is>
      </c>
      <c r="F1333" s="11" t="inlineStr">
        <is>
          <t>L2 Mid</t>
        </is>
      </c>
      <c r="G1333" s="11" t="inlineStr">
        <is>
          <t>Week 1</t>
        </is>
      </c>
      <c r="H1333" s="11" t="inlineStr">
        <is>
          <t>Cost</t>
        </is>
      </c>
      <c r="I1333" s="12" t="inlineStr">
        <is>
          <t>What is the purchase-order-to-cash cycle for a public-sector Indian buyer, and where does it typically stall?</t>
        </is>
      </c>
      <c r="J1333" s="12" t="inlineStr">
        <is>
          <t>Cash-flow planning built on a private-sector payment cycle fails against public buyers and the programme runs short mid-delivery.</t>
        </is>
      </c>
      <c r="K1333" s="11" t="inlineStr">
        <is>
          <t>Master Checklist v3 (PRG-92.2.04)</t>
        </is>
      </c>
      <c r="L1333" s="11" t="inlineStr">
        <is>
          <t>Partially documented</t>
        </is>
      </c>
      <c r="M1333" s="11" t="inlineStr">
        <is>
          <t>PRG-92.2.04 purchase-order-to-cash cycle mapping</t>
        </is>
      </c>
      <c r="N1333" s="11" t="inlineStr">
        <is>
          <t>QPG0231</t>
        </is>
      </c>
      <c r="O1333" s="12" t="inlineStr">
        <is>
          <t>What are the invoicing prerequisites? / What tax documentation is needed? / What is the typical delay?</t>
        </is>
      </c>
      <c r="P1333" s="12" t="inlineStr">
        <is>
          <t>Walks the cycle per segment with the usual stall points named</t>
        </is>
      </c>
      <c r="Q1333" s="13" t="inlineStr"/>
      <c r="R1333" s="13" t="inlineStr"/>
      <c r="S1333" s="13" t="inlineStr"/>
      <c r="T1333" s="13" t="inlineStr"/>
      <c r="U1333" s="13" t="inlineStr"/>
    </row>
    <row r="1334">
      <c r="A1334" s="11" t="inlineStr">
        <is>
          <t>QPG0239</t>
        </is>
      </c>
      <c r="B1334" s="11" t="inlineStr">
        <is>
          <t>E10</t>
        </is>
      </c>
      <c r="C1334" s="11" t="inlineStr">
        <is>
          <t>Commercial, Legal &amp; Compliance (India)</t>
        </is>
      </c>
      <c r="D1334" s="11" t="inlineStr">
        <is>
          <t>PRODM</t>
        </is>
      </c>
      <c r="E1334" s="11" t="inlineStr">
        <is>
          <t>Product Manager</t>
        </is>
      </c>
      <c r="F1334" s="11" t="inlineStr">
        <is>
          <t>L2 Mid</t>
        </is>
      </c>
      <c r="G1334" s="11" t="inlineStr">
        <is>
          <t>Week 1</t>
        </is>
      </c>
      <c r="H1334" s="11" t="inlineStr">
        <is>
          <t>Governance/Process</t>
        </is>
      </c>
      <c r="I1334" s="12" t="inlineStr">
        <is>
          <t>How are payment milestones bound to named acceptance artefacts, and what happens when the artefact is waived?</t>
        </is>
      </c>
      <c r="J1334" s="12" t="inlineStr">
        <is>
          <t>A payment bound to an artefact that is later waived leaves both parties reading the same clause differently.</t>
        </is>
      </c>
      <c r="K1334" s="11" t="inlineStr">
        <is>
          <t>Master Checklist v3 (PRG-92.2.05)</t>
        </is>
      </c>
      <c r="L1334" s="11" t="inlineStr">
        <is>
          <t>Partially documented</t>
        </is>
      </c>
      <c r="M1334" s="11" t="inlineStr">
        <is>
          <t>PRG-92.2.05 payment milestone schedule template</t>
        </is>
      </c>
      <c r="N1334" s="11" t="inlineStr">
        <is>
          <t>QPG0237</t>
        </is>
      </c>
      <c r="O1334" s="12" t="inlineStr">
        <is>
          <t>Which artefact per milestone? / What does a waiver do to payment? / Who authorises?</t>
        </is>
      </c>
      <c r="P1334" s="12" t="inlineStr">
        <is>
          <t>Maps milestones to artefacts and states the waiver treatment</t>
        </is>
      </c>
      <c r="Q1334" s="13" t="inlineStr"/>
      <c r="R1334" s="13" t="inlineStr"/>
      <c r="S1334" s="13" t="inlineStr"/>
      <c r="T1334" s="13" t="inlineStr"/>
      <c r="U1334" s="13" t="inlineStr"/>
    </row>
    <row r="1335">
      <c r="A1335" s="11" t="inlineStr">
        <is>
          <t>QPG0240</t>
        </is>
      </c>
      <c r="B1335" s="11" t="inlineStr">
        <is>
          <t>E10</t>
        </is>
      </c>
      <c r="C1335" s="11" t="inlineStr">
        <is>
          <t>Commercial, Legal &amp; Compliance (India)</t>
        </is>
      </c>
      <c r="D1335" s="11" t="inlineStr">
        <is>
          <t>PRODM</t>
        </is>
      </c>
      <c r="E1335" s="11" t="inlineStr">
        <is>
          <t>Product Manager</t>
        </is>
      </c>
      <c r="F1335" s="11" t="inlineStr">
        <is>
          <t>L2 Mid</t>
        </is>
      </c>
      <c r="G1335" s="11" t="inlineStr">
        <is>
          <t>Week 1</t>
        </is>
      </c>
      <c r="H1335" s="11" t="inlineStr">
        <is>
          <t>Governance/Process</t>
        </is>
      </c>
      <c r="I1335" s="12" t="inlineStr">
        <is>
          <t>What does the enclave annex of the service level agreement state explicitly cannot be committed?</t>
        </is>
      </c>
      <c r="J1335" s="12" t="inlineStr">
        <is>
          <t>An SLA that promises response times requiring remote access commits EdVidura to something physically impossible at an air-gapped site.</t>
        </is>
      </c>
      <c r="K1335" s="11" t="inlineStr">
        <is>
          <t>Master Checklist v3 (PRG-98.2.02)</t>
        </is>
      </c>
      <c r="L1335" s="11" t="inlineStr">
        <is>
          <t>Partially documented</t>
        </is>
      </c>
      <c r="M1335" s="11" t="inlineStr">
        <is>
          <t>PRG-98.2.02 customer-facing SLA template</t>
        </is>
      </c>
      <c r="N1335" s="11" t="inlineStr">
        <is>
          <t>QPG0232</t>
        </is>
      </c>
      <c r="O1335" s="12" t="inlineStr">
        <is>
          <t>What response targets are achievable? / What diagnostics can be exported? / Who signs the annex?</t>
        </is>
      </c>
      <c r="P1335" s="12" t="inlineStr">
        <is>
          <t>Names the excluded commitments and the achievable substitutes</t>
        </is>
      </c>
      <c r="Q1335" s="13" t="inlineStr"/>
      <c r="R1335" s="13" t="inlineStr"/>
      <c r="S1335" s="13" t="inlineStr"/>
      <c r="T1335" s="13" t="inlineStr"/>
      <c r="U1335" s="13" t="inlineStr"/>
    </row>
    <row r="1336">
      <c r="A1336" s="11" t="inlineStr">
        <is>
          <t>QPG0241</t>
        </is>
      </c>
      <c r="B1336" s="11" t="inlineStr">
        <is>
          <t>E10</t>
        </is>
      </c>
      <c r="C1336" s="11" t="inlineStr">
        <is>
          <t>Commercial, Legal &amp; Compliance (India)</t>
        </is>
      </c>
      <c r="D1336" s="11" t="inlineStr">
        <is>
          <t>PRODM</t>
        </is>
      </c>
      <c r="E1336" s="11" t="inlineStr">
        <is>
          <t>Product Manager</t>
        </is>
      </c>
      <c r="F1336" s="11" t="inlineStr">
        <is>
          <t>L3 Senior</t>
        </is>
      </c>
      <c r="G1336" s="11" t="inlineStr">
        <is>
          <t>Month 1</t>
        </is>
      </c>
      <c r="H1336" s="11" t="inlineStr">
        <is>
          <t>Emergent</t>
        </is>
      </c>
      <c r="I1336" s="12" t="inlineStr">
        <is>
          <t>What is the exposure when a tender requires a local-content preference claim EdVidura cannot substantiate?</t>
        </is>
      </c>
      <c r="J1336" s="12" t="inlineStr">
        <is>
          <t>An unsubstantiated preference claim can void the award and disqualify the company from future tenders.</t>
        </is>
      </c>
      <c r="K1336" s="11" t="inlineStr">
        <is>
          <t>Master Checklist v3 (PRG-92.2.03)</t>
        </is>
      </c>
      <c r="L1336" s="11" t="inlineStr">
        <is>
          <t>Undocumented — no answer exists</t>
        </is>
      </c>
      <c r="M1336" s="11" t="inlineStr">
        <is>
          <t>PRG-92.2.03 public procurement compliance requirements</t>
        </is>
      </c>
      <c r="N1336" s="11" t="inlineStr">
        <is>
          <t>QPG0231</t>
        </is>
      </c>
      <c r="O1336" s="12" t="inlineStr">
        <is>
          <t>What evidence substantiates the claim? / Who signs it? / What is the penalty for a false claim?</t>
        </is>
      </c>
      <c r="P1336" s="12" t="inlineStr">
        <is>
          <t>Names the substantiation evidence, the signatory and the penalty exposure</t>
        </is>
      </c>
      <c r="Q1336" s="13" t="inlineStr"/>
      <c r="R1336" s="13" t="inlineStr"/>
      <c r="S1336" s="13" t="inlineStr"/>
      <c r="T1336" s="13" t="inlineStr"/>
      <c r="U1336" s="13" t="inlineStr"/>
    </row>
    <row r="1337">
      <c r="A1337" s="11" t="inlineStr">
        <is>
          <t>QPG0242</t>
        </is>
      </c>
      <c r="B1337" s="11" t="inlineStr">
        <is>
          <t>E10</t>
        </is>
      </c>
      <c r="C1337" s="11" t="inlineStr">
        <is>
          <t>Commercial, Legal &amp; Compliance (India)</t>
        </is>
      </c>
      <c r="D1337" s="11" t="inlineStr">
        <is>
          <t>PRODM</t>
        </is>
      </c>
      <c r="E1337" s="11" t="inlineStr">
        <is>
          <t>Product Manager</t>
        </is>
      </c>
      <c r="F1337" s="11" t="inlineStr">
        <is>
          <t>L3 Senior</t>
        </is>
      </c>
      <c r="G1337" s="11" t="inlineStr">
        <is>
          <t>Month 1</t>
        </is>
      </c>
      <c r="H1337" s="11" t="inlineStr">
        <is>
          <t>Emergent</t>
        </is>
      </c>
      <c r="I1337" s="12" t="inlineStr">
        <is>
          <t>How would you detect that a discount granted outside the approval authority has become the de facto reference price?</t>
        </is>
      </c>
      <c r="J1337" s="12" t="inlineStr">
        <is>
          <t>One unapproved discount quoted back by the next buyer resets the price book without anyone deciding to.</t>
        </is>
      </c>
      <c r="K1337" s="11" t="inlineStr">
        <is>
          <t>Master Checklist v3 (PRG-98.1.03)</t>
        </is>
      </c>
      <c r="L1337" s="11" t="inlineStr">
        <is>
          <t>Undocumented — no answer exists</t>
        </is>
      </c>
      <c r="M1337" s="11" t="inlineStr">
        <is>
          <t>Discount approval authority</t>
        </is>
      </c>
      <c r="N1337" s="11" t="inlineStr">
        <is>
          <t>QPG0233</t>
        </is>
      </c>
      <c r="O1337" s="12" t="inlineStr">
        <is>
          <t>Is discount history recorded? / Who reviews realised price? / What is the escalation?</t>
        </is>
      </c>
      <c r="P1337" s="12" t="inlineStr">
        <is>
          <t>Describes the realised-price review that would expose it</t>
        </is>
      </c>
      <c r="Q1337" s="13" t="inlineStr"/>
      <c r="R1337" s="13" t="inlineStr"/>
      <c r="S1337" s="13" t="inlineStr"/>
      <c r="T1337" s="13" t="inlineStr"/>
      <c r="U1337" s="13" t="inlineStr"/>
    </row>
    <row r="1338">
      <c r="A1338" s="11" t="inlineStr">
        <is>
          <t>QPG0243</t>
        </is>
      </c>
      <c r="B1338" s="11" t="inlineStr">
        <is>
          <t>E10</t>
        </is>
      </c>
      <c r="C1338" s="11" t="inlineStr">
        <is>
          <t>Commercial, Legal &amp; Compliance (India)</t>
        </is>
      </c>
      <c r="D1338" s="11" t="inlineStr">
        <is>
          <t>PRODM</t>
        </is>
      </c>
      <c r="E1338" s="11" t="inlineStr">
        <is>
          <t>Product Manager</t>
        </is>
      </c>
      <c r="F1338" s="11" t="inlineStr">
        <is>
          <t>L3 Senior</t>
        </is>
      </c>
      <c r="G1338" s="11" t="inlineStr">
        <is>
          <t>Month 1</t>
        </is>
      </c>
      <c r="H1338" s="11" t="inlineStr">
        <is>
          <t>Emergent</t>
        </is>
      </c>
      <c r="I1338" s="12" t="inlineStr">
        <is>
          <t>What happens when a learner demands erasure of data that sits inside an official competency record?</t>
        </is>
      </c>
      <c r="J1338" s="12" t="inlineStr">
        <is>
          <t>Erasing an official record destroys evidence a qualification rests on; refusing may breach the learner's statutory right.</t>
        </is>
      </c>
      <c r="K1338" s="11" t="inlineStr">
        <is>
          <t>Master Checklist v3 (PRG-90.2.03); Architecture Review Report SectionH.5</t>
        </is>
      </c>
      <c r="L1338" s="11" t="inlineStr">
        <is>
          <t>Partially documented</t>
        </is>
      </c>
      <c r="M1338" s="11" t="inlineStr">
        <is>
          <t>PRG-90.2.03 erasure workflow</t>
        </is>
      </c>
      <c r="N1338" s="11" t="inlineStr">
        <is>
          <t>QPG0230</t>
        </is>
      </c>
      <c r="O1338" s="12" t="inlineStr">
        <is>
          <t>What is retained under legal obligation? / Who decides the boundary? / What is the learner told?</t>
        </is>
      </c>
      <c r="P1338" s="12" t="inlineStr">
        <is>
          <t>States the erasable versus retained split and the explanation given to the learner</t>
        </is>
      </c>
      <c r="Q1338" s="13" t="inlineStr"/>
      <c r="R1338" s="13" t="inlineStr"/>
      <c r="S1338" s="13" t="inlineStr"/>
      <c r="T1338" s="13" t="inlineStr"/>
      <c r="U1338" s="13" t="inlineStr"/>
    </row>
    <row r="1339">
      <c r="A1339" s="11" t="inlineStr">
        <is>
          <t>QPG0244</t>
        </is>
      </c>
      <c r="B1339" s="11" t="inlineStr">
        <is>
          <t>E10</t>
        </is>
      </c>
      <c r="C1339" s="11" t="inlineStr">
        <is>
          <t>Commercial, Legal &amp; Compliance (India)</t>
        </is>
      </c>
      <c r="D1339" s="11" t="inlineStr">
        <is>
          <t>PRODM</t>
        </is>
      </c>
      <c r="E1339" s="11" t="inlineStr">
        <is>
          <t>Product Manager</t>
        </is>
      </c>
      <c r="F1339" s="11" t="inlineStr">
        <is>
          <t>L3 Senior</t>
        </is>
      </c>
      <c r="G1339" s="11" t="inlineStr">
        <is>
          <t>Month 1</t>
        </is>
      </c>
      <c r="H1339" s="11" t="inlineStr">
        <is>
          <t>Emergent</t>
        </is>
      </c>
      <c r="I1339" s="12" t="inlineStr">
        <is>
          <t>What is the response when a buyer requires empanelled hosting that EdVidura's current architecture cannot satisfy?</t>
        </is>
      </c>
      <c r="J1339" s="12" t="inlineStr">
        <is>
          <t>Committing to an empanelment category before the gap assessment is done creates a delivery obligation with an unknown lead time.</t>
        </is>
      </c>
      <c r="K1339" s="11" t="inlineStr">
        <is>
          <t>Master Checklist v3 (PRG-91.1.05)</t>
        </is>
      </c>
      <c r="L1339" s="11" t="inlineStr">
        <is>
          <t>Undocumented — no answer exists</t>
        </is>
      </c>
      <c r="M1339" s="11" t="inlineStr">
        <is>
          <t>PRG-91.1.05 empanelled-hosting eligibility assessment</t>
        </is>
      </c>
      <c r="N1339" s="11" t="inlineStr">
        <is>
          <t>QPG0232</t>
        </is>
      </c>
      <c r="O1339" s="12" t="inlineStr">
        <is>
          <t>Which categories are required by segment? / What is the gap? / What is the lead time?</t>
        </is>
      </c>
      <c r="P1339" s="12" t="inlineStr">
        <is>
          <t>Names the gap, the lead time and the honest interim commitment</t>
        </is>
      </c>
      <c r="Q1339" s="13" t="inlineStr"/>
      <c r="R1339" s="13" t="inlineStr"/>
      <c r="S1339" s="13" t="inlineStr"/>
      <c r="T1339" s="13" t="inlineStr"/>
      <c r="U1339" s="13" t="inlineStr"/>
    </row>
    <row r="1340">
      <c r="A1340" s="11" t="inlineStr">
        <is>
          <t>QPG0245</t>
        </is>
      </c>
      <c r="B1340" s="11" t="inlineStr">
        <is>
          <t>E10</t>
        </is>
      </c>
      <c r="C1340" s="11" t="inlineStr">
        <is>
          <t>Commercial, Legal &amp; Compliance (India)</t>
        </is>
      </c>
      <c r="D1340" s="11" t="inlineStr">
        <is>
          <t>PRODM</t>
        </is>
      </c>
      <c r="E1340" s="11" t="inlineStr">
        <is>
          <t>Product Manager</t>
        </is>
      </c>
      <c r="F1340" s="11" t="inlineStr">
        <is>
          <t>L3 Senior</t>
        </is>
      </c>
      <c r="G1340" s="11" t="inlineStr">
        <is>
          <t>Month 1</t>
        </is>
      </c>
      <c r="H1340" s="11" t="inlineStr">
        <is>
          <t>Emergent</t>
        </is>
      </c>
      <c r="I1340" s="12" t="inlineStr">
        <is>
          <t>How does EdVidura respond when a buyer insists the data-processing agreement be governed by their standard terms?</t>
        </is>
      </c>
      <c r="J1340" s="12" t="inlineStr">
        <is>
          <t>Accepting customer terms without review can commit EdVidura to sub-processor and breach obligations the platform cannot meet.</t>
        </is>
      </c>
      <c r="K1340" s="11" t="inlineStr">
        <is>
          <t>Master Checklist v3 (PRG-91.1.01, PRG-91.1.02)</t>
        </is>
      </c>
      <c r="L1340" s="11" t="inlineStr">
        <is>
          <t>Partially documented</t>
        </is>
      </c>
      <c r="M1340" s="11" t="inlineStr">
        <is>
          <t>PRG-91.1.01 data-processing agreement template</t>
        </is>
      </c>
      <c r="N1340" s="11" t="inlineStr">
        <is>
          <t>QPG0230</t>
        </is>
      </c>
      <c r="O1340" s="12" t="inlineStr">
        <is>
          <t>Which clauses are non-negotiable? / Who reviews? / What is the escalation timeline?</t>
        </is>
      </c>
      <c r="P1340" s="12" t="inlineStr">
        <is>
          <t>Names the non-negotiable clauses and the review route</t>
        </is>
      </c>
      <c r="Q1340" s="13" t="inlineStr"/>
      <c r="R1340" s="13" t="inlineStr"/>
      <c r="S1340" s="13" t="inlineStr"/>
      <c r="T1340" s="13" t="inlineStr"/>
      <c r="U1340" s="13" t="inlineStr"/>
    </row>
    <row r="1341">
      <c r="A1341" s="11" t="inlineStr">
        <is>
          <t>QPG0246</t>
        </is>
      </c>
      <c r="B1341" s="11" t="inlineStr">
        <is>
          <t>E10</t>
        </is>
      </c>
      <c r="C1341" s="11" t="inlineStr">
        <is>
          <t>Commercial, Legal &amp; Compliance (India)</t>
        </is>
      </c>
      <c r="D1341" s="11" t="inlineStr">
        <is>
          <t>PRODM</t>
        </is>
      </c>
      <c r="E1341" s="11" t="inlineStr">
        <is>
          <t>Product Manager</t>
        </is>
      </c>
      <c r="F1341" s="11" t="inlineStr">
        <is>
          <t>L3 Senior</t>
        </is>
      </c>
      <c r="G1341" s="11" t="inlineStr">
        <is>
          <t>Month 1</t>
        </is>
      </c>
      <c r="H1341" s="11" t="inlineStr">
        <is>
          <t>Emergent</t>
        </is>
      </c>
      <c r="I1341" s="12" t="inlineStr">
        <is>
          <t>What is the failure path when consumption exceeds entitlement at a site with no connectivity to report it?</t>
        </is>
      </c>
      <c r="J1341" s="12" t="inlineStr">
        <is>
          <t>Enforcement that locks learners out of a disconnected site converts a commercial dispute into a training outage.</t>
        </is>
      </c>
      <c r="K1341" s="11" t="inlineStr">
        <is>
          <t>Master Checklist v3 (PRG-98.2.03, PRG-98.2.04)</t>
        </is>
      </c>
      <c r="L1341" s="11" t="inlineStr">
        <is>
          <t>Undocumented — no answer exists</t>
        </is>
      </c>
      <c r="M1341" s="11" t="inlineStr">
        <is>
          <t>PRG-98.2.04 entitlement enforcement behaviour</t>
        </is>
      </c>
      <c r="N1341" s="11" t="inlineStr">
        <is>
          <t>QPG0234</t>
        </is>
      </c>
      <c r="O1341" s="12" t="inlineStr">
        <is>
          <t>What is the designed over-count behaviour? / When is it reported? / Who negotiates the true-up?</t>
        </is>
      </c>
      <c r="P1341" s="12" t="inlineStr">
        <is>
          <t>States the non-blocking enforcement behaviour and the true-up conversation</t>
        </is>
      </c>
      <c r="Q1341" s="13" t="inlineStr"/>
      <c r="R1341" s="13" t="inlineStr"/>
      <c r="S1341" s="13" t="inlineStr"/>
      <c r="T1341" s="13" t="inlineStr"/>
      <c r="U1341" s="13" t="inlineStr"/>
    </row>
    <row r="1342">
      <c r="A1342" s="11" t="inlineStr">
        <is>
          <t>QPG0247</t>
        </is>
      </c>
      <c r="B1342" s="11" t="inlineStr">
        <is>
          <t>E10</t>
        </is>
      </c>
      <c r="C1342" s="11" t="inlineStr">
        <is>
          <t>Commercial, Legal &amp; Compliance (India)</t>
        </is>
      </c>
      <c r="D1342" s="11" t="inlineStr">
        <is>
          <t>PRODM</t>
        </is>
      </c>
      <c r="E1342" s="11" t="inlineStr">
        <is>
          <t>Product Manager</t>
        </is>
      </c>
      <c r="F1342" s="11" t="inlineStr">
        <is>
          <t>L3 Senior</t>
        </is>
      </c>
      <c r="G1342" s="11" t="inlineStr">
        <is>
          <t>Month 1</t>
        </is>
      </c>
      <c r="H1342" s="11" t="inlineStr">
        <is>
          <t>Emergent</t>
        </is>
      </c>
      <c r="I1342" s="12" t="inlineStr">
        <is>
          <t>What does an Indian buyer ask about vernacular delivery that a foreign buyer does not, and what evidence do they expect?</t>
        </is>
      </c>
      <c r="J1342" s="12" t="inlineStr">
        <is>
          <t>Answering the vernacular question with a model capability rather than an evaluation result loses technically literate buyers immediately.</t>
        </is>
      </c>
      <c r="K1342" s="11" t="inlineStr">
        <is>
          <t>Architecture Review Report SectionV; SectionC.6 A-057</t>
        </is>
      </c>
      <c r="L1342" s="11" t="inlineStr">
        <is>
          <t>Partially documented</t>
        </is>
      </c>
      <c r="M1342" s="11" t="inlineStr">
        <is>
          <t>DEC-010 language commitment and E10 proposal content</t>
        </is>
      </c>
      <c r="N1342" s="11" t="inlineStr">
        <is>
          <t>QPG0229</t>
        </is>
      </c>
      <c r="O1342" s="12" t="inlineStr">
        <is>
          <t>Which languages are evidenced? / What does a tier mean to a buyer? / Who signs the claim?</t>
        </is>
      </c>
      <c r="P1342" s="12" t="inlineStr">
        <is>
          <t>Names the buyer's actual question and the evaluation evidence that answers it</t>
        </is>
      </c>
      <c r="Q1342" s="13" t="inlineStr"/>
      <c r="R1342" s="13" t="inlineStr"/>
      <c r="S1342" s="13" t="inlineStr"/>
      <c r="T1342" s="13" t="inlineStr"/>
      <c r="U1342" s="13" t="inlineStr"/>
    </row>
    <row r="1343">
      <c r="A1343" s="11" t="inlineStr">
        <is>
          <t>QPG0248</t>
        </is>
      </c>
      <c r="B1343" s="11" t="inlineStr">
        <is>
          <t>E10</t>
        </is>
      </c>
      <c r="C1343" s="11" t="inlineStr">
        <is>
          <t>Commercial, Legal &amp; Compliance (India)</t>
        </is>
      </c>
      <c r="D1343" s="11" t="inlineStr">
        <is>
          <t>PRODM</t>
        </is>
      </c>
      <c r="E1343" s="11" t="inlineStr">
        <is>
          <t>Product Manager</t>
        </is>
      </c>
      <c r="F1343" s="11" t="inlineStr">
        <is>
          <t>L4 Architect</t>
        </is>
      </c>
      <c r="G1343" s="11" t="inlineStr">
        <is>
          <t>Quarter 1</t>
        </is>
      </c>
      <c r="H1343" s="11" t="inlineStr">
        <is>
          <t>Trade-off</t>
        </is>
      </c>
      <c r="I1343" s="12" t="inlineStr">
        <is>
          <t>Which pricing decision is most expensive to reverse once it appears in a published rupee price book?</t>
        </is>
      </c>
      <c r="J1343" s="12" t="inlineStr">
        <is>
          <t>A published metric or price point becomes the anchor for every renewal and every competitor comparison in the segment.</t>
        </is>
      </c>
      <c r="K1343" s="11" t="inlineStr">
        <is>
          <t>Master Checklist v3 (PRG-98.1.03, PRG-92.2.07)</t>
        </is>
      </c>
      <c r="L1343" s="11" t="inlineStr">
        <is>
          <t>Undocumented — no answer exists</t>
        </is>
      </c>
      <c r="M1343" s="11" t="inlineStr">
        <is>
          <t>PRG-92.2.07 pricing and licence decision record</t>
        </is>
      </c>
      <c r="N1343" s="11" t="inlineStr">
        <is>
          <t>QPG0234</t>
        </is>
      </c>
      <c r="O1343" s="12" t="inlineStr">
        <is>
          <t>What is the review trigger? / Who approves a change? / What grandfathering applies?</t>
        </is>
      </c>
      <c r="P1343" s="12" t="inlineStr">
        <is>
          <t>Names the least reversible element and the review trigger that would reopen it</t>
        </is>
      </c>
      <c r="Q1343" s="13" t="inlineStr"/>
      <c r="R1343" s="13" t="inlineStr"/>
      <c r="S1343" s="13" t="inlineStr"/>
      <c r="T1343" s="13" t="inlineStr"/>
      <c r="U1343" s="13" t="inlineStr"/>
    </row>
    <row r="1344">
      <c r="A1344" s="11" t="inlineStr">
        <is>
          <t>QPG0249</t>
        </is>
      </c>
      <c r="B1344" s="11" t="inlineStr">
        <is>
          <t>E10</t>
        </is>
      </c>
      <c r="C1344" s="11" t="inlineStr">
        <is>
          <t>Commercial, Legal &amp; Compliance (India)</t>
        </is>
      </c>
      <c r="D1344" s="11" t="inlineStr">
        <is>
          <t>PRODM</t>
        </is>
      </c>
      <c r="E1344" s="11" t="inlineStr">
        <is>
          <t>Product Manager</t>
        </is>
      </c>
      <c r="F1344" s="11" t="inlineStr">
        <is>
          <t>L4 Architect</t>
        </is>
      </c>
      <c r="G1344" s="11" t="inlineStr">
        <is>
          <t>Quarter 1</t>
        </is>
      </c>
      <c r="H1344" s="11" t="inlineStr">
        <is>
          <t>Cost</t>
        </is>
      </c>
      <c r="I1344" s="12" t="inlineStr">
        <is>
          <t>Should the immersive lab be priced as capital expenditure, subscription, or per-session, given the total cost of ownership model?</t>
        </is>
      </c>
      <c r="J1344" s="12" t="inlineStr">
        <is>
          <t>Pricing hardware as a subscription without a funded refresh cycle guarantees a loss in year three.</t>
        </is>
      </c>
      <c r="K1344" s="11" t="inlineStr">
        <is>
          <t>Master Checklist v3 (PRG-92.1.03, PRG-98.1.02)</t>
        </is>
      </c>
      <c r="L1344" s="11" t="inlineStr">
        <is>
          <t>Undocumented — no answer exists</t>
        </is>
      </c>
      <c r="M1344" s="11" t="inlineStr">
        <is>
          <t>PRG-98.1.02 licence model and PRG-92.1.03 total cost of ownership</t>
        </is>
      </c>
      <c r="N1344" s="11" t="inlineStr">
        <is>
          <t>QPG0233</t>
        </is>
      </c>
      <c r="O1344" s="12" t="inlineStr">
        <is>
          <t>What is the refresh horizon? / Who carries the capex? / What utilisation is assumed?</t>
        </is>
      </c>
      <c r="P1344" s="12" t="inlineStr">
        <is>
          <t>Takes a position with the refresh cycle and utilisation assumption stated</t>
        </is>
      </c>
      <c r="Q1344" s="13" t="inlineStr"/>
      <c r="R1344" s="13" t="inlineStr"/>
      <c r="S1344" s="13" t="inlineStr"/>
      <c r="T1344" s="13" t="inlineStr"/>
      <c r="U1344" s="13" t="inlineStr"/>
    </row>
    <row r="1345">
      <c r="A1345" s="11" t="inlineStr">
        <is>
          <t>QPG0250</t>
        </is>
      </c>
      <c r="B1345" s="11" t="inlineStr">
        <is>
          <t>E10</t>
        </is>
      </c>
      <c r="C1345" s="11" t="inlineStr">
        <is>
          <t>Commercial, Legal &amp; Compliance (India)</t>
        </is>
      </c>
      <c r="D1345" s="11" t="inlineStr">
        <is>
          <t>PRODM</t>
        </is>
      </c>
      <c r="E1345" s="11" t="inlineStr">
        <is>
          <t>Product Manager</t>
        </is>
      </c>
      <c r="F1345" s="11" t="inlineStr">
        <is>
          <t>L4 Architect</t>
        </is>
      </c>
      <c r="G1345" s="11" t="inlineStr">
        <is>
          <t>Quarter 1</t>
        </is>
      </c>
      <c r="H1345" s="11" t="inlineStr">
        <is>
          <t>Trade-off</t>
        </is>
      </c>
      <c r="I1345" s="12" t="inlineStr">
        <is>
          <t>Is data residency a differentiator for EdVidura in India, or simply a cost of entry every competitor also pays?</t>
        </is>
      </c>
      <c r="J1345" s="12" t="inlineStr">
        <is>
          <t>Investing in residency as a differentiator when it is table stakes diverts spend from the capability that actually wins deals.</t>
        </is>
      </c>
      <c r="K1345" s="11" t="inlineStr">
        <is>
          <t>Master Checklist v3 (PRG-91.1.04); Product Manager</t>
        </is>
      </c>
      <c r="L1345" s="11" t="inlineStr">
        <is>
          <t>Undocumented — no answer exists</t>
        </is>
      </c>
      <c r="M1345" s="11" t="inlineStr">
        <is>
          <t>India-hosted deployment investment decision</t>
        </is>
      </c>
      <c r="N1345" s="11" t="inlineStr">
        <is>
          <t>QPG0232</t>
        </is>
      </c>
      <c r="O1345" s="12" t="inlineStr">
        <is>
          <t>What do competitors offer? / Which segments treat it as mandatory? / What does it cost us?</t>
        </is>
      </c>
      <c r="P1345" s="12" t="inlineStr">
        <is>
          <t>Positions residency against competitor offerings and segment requirements</t>
        </is>
      </c>
      <c r="Q1345" s="13" t="inlineStr"/>
      <c r="R1345" s="13" t="inlineStr"/>
      <c r="S1345" s="13" t="inlineStr"/>
      <c r="T1345" s="13" t="inlineStr"/>
      <c r="U1345" s="13" t="inlineStr"/>
    </row>
    <row r="1346">
      <c r="A1346" s="11" t="inlineStr">
        <is>
          <t>QPG0251</t>
        </is>
      </c>
      <c r="B1346" s="11" t="inlineStr">
        <is>
          <t>E10</t>
        </is>
      </c>
      <c r="C1346" s="11" t="inlineStr">
        <is>
          <t>Commercial, Legal &amp; Compliance (India)</t>
        </is>
      </c>
      <c r="D1346" s="11" t="inlineStr">
        <is>
          <t>PRODM</t>
        </is>
      </c>
      <c r="E1346" s="11" t="inlineStr">
        <is>
          <t>Product Manager</t>
        </is>
      </c>
      <c r="F1346" s="11" t="inlineStr">
        <is>
          <t>L4 Architect</t>
        </is>
      </c>
      <c r="G1346" s="11" t="inlineStr">
        <is>
          <t>Quarter 1</t>
        </is>
      </c>
      <c r="H1346" s="11" t="inlineStr">
        <is>
          <t>Trade-off</t>
        </is>
      </c>
      <c r="I1346" s="12" t="inlineStr">
        <is>
          <t>What is the smallest sellable increment in India that still carries a defensible AI claim?</t>
        </is>
      </c>
      <c r="J1346" s="12" t="inlineStr">
        <is>
          <t>An increment small enough to sell quickly but too small to evidence its AI behaviour creates a claim EdVidura cannot support.</t>
        </is>
      </c>
      <c r="K1346" s="11" t="inlineStr">
        <is>
          <t>Product Manager; Architecture Review Report SectionI.1</t>
        </is>
      </c>
      <c r="L1346" s="11" t="inlineStr">
        <is>
          <t>Undocumented — no answer exists</t>
        </is>
      </c>
      <c r="M1346" s="11" t="inlineStr">
        <is>
          <t>Segment offer design and AI claim governance</t>
        </is>
      </c>
      <c r="N1346" s="11" t="inlineStr">
        <is>
          <t>QPG0236</t>
        </is>
      </c>
      <c r="O1346" s="12" t="inlineStr">
        <is>
          <t>What evaluation is required per claim? / Can AI be excluded from the smallest tier? / Who approves?</t>
        </is>
      </c>
      <c r="P1346" s="12" t="inlineStr">
        <is>
          <t>Names the increment and the minimum evaluation evidence it must carry</t>
        </is>
      </c>
      <c r="Q1346" s="13" t="inlineStr"/>
      <c r="R1346" s="13" t="inlineStr"/>
      <c r="S1346" s="13" t="inlineStr"/>
      <c r="T1346" s="13" t="inlineStr"/>
      <c r="U1346" s="13" t="inlineStr"/>
    </row>
    <row r="1347">
      <c r="A1347" s="11" t="inlineStr">
        <is>
          <t>QPG0252</t>
        </is>
      </c>
      <c r="B1347" s="11" t="inlineStr">
        <is>
          <t>E10</t>
        </is>
      </c>
      <c r="C1347" s="11" t="inlineStr">
        <is>
          <t>Commercial, Legal &amp; Compliance (India)</t>
        </is>
      </c>
      <c r="D1347" s="11" t="inlineStr">
        <is>
          <t>PRODM</t>
        </is>
      </c>
      <c r="E1347" s="11" t="inlineStr">
        <is>
          <t>Product Manager</t>
        </is>
      </c>
      <c r="F1347" s="11" t="inlineStr">
        <is>
          <t>L4 Architect</t>
        </is>
      </c>
      <c r="G1347" s="11" t="inlineStr">
        <is>
          <t>Quarter 1</t>
        </is>
      </c>
      <c r="H1347" s="11" t="inlineStr">
        <is>
          <t>Ethics/Validity</t>
        </is>
      </c>
      <c r="I1347" s="12" t="inlineStr">
        <is>
          <t>Which Indian segment should EdVidura refuse to sell into until the data protection obligations are implemented?</t>
        </is>
      </c>
      <c r="J1347" s="12" t="inlineStr">
        <is>
          <t>Selling into a segment with children's data or statutory record obligations before the workflows exist creates a regulatory exposure no discount justifies.</t>
        </is>
      </c>
      <c r="K1347" s="11" t="inlineStr">
        <is>
          <t>Master Checklist v3 (PRG-90.2.05, PRG-90.2.01 to PRG-90.2.04)</t>
        </is>
      </c>
      <c r="L1347" s="11" t="inlineStr">
        <is>
          <t>Undocumented — no answer exists</t>
        </is>
      </c>
      <c r="M1347" s="11" t="inlineStr">
        <is>
          <t>Segment qualification and PRG-90.2.x DPDP workflows</t>
        </is>
      </c>
      <c r="N1347" s="11" t="inlineStr">
        <is>
          <t>QPG0230</t>
        </is>
      </c>
      <c r="O1347" s="12" t="inlineStr">
        <is>
          <t>Which obligations are unimplemented? / Which segments trigger them? / Who enforces the refusal?</t>
        </is>
      </c>
      <c r="P1347" s="12" t="inlineStr">
        <is>
          <t>Names the segment, the unmet obligation and the internal enforcement mechanism</t>
        </is>
      </c>
      <c r="Q1347" s="13" t="inlineStr"/>
      <c r="R1347" s="13" t="inlineStr"/>
      <c r="S1347" s="13" t="inlineStr"/>
      <c r="T1347" s="13" t="inlineStr"/>
      <c r="U1347" s="13" t="inlineStr"/>
    </row>
    <row r="1348">
      <c r="A1348" s="11" t="inlineStr">
        <is>
          <t>QCV0072</t>
        </is>
      </c>
      <c r="B1348" s="11" t="inlineStr">
        <is>
          <t>E10</t>
        </is>
      </c>
      <c r="C1348" s="11" t="inlineStr">
        <is>
          <t>Commercial, Legal &amp; Compliance (India)</t>
        </is>
      </c>
      <c r="D1348" s="11" t="inlineStr">
        <is>
          <t>PRODM</t>
        </is>
      </c>
      <c r="E1348" s="11" t="inlineStr">
        <is>
          <t>Product Manager</t>
        </is>
      </c>
      <c r="F1348" s="11" t="inlineStr">
        <is>
          <t>L4</t>
        </is>
      </c>
      <c r="G1348" s="11" t="inlineStr">
        <is>
          <t>Quarter 1</t>
        </is>
      </c>
      <c r="H1348" s="11" t="inlineStr">
        <is>
          <t>Governance/Process</t>
        </is>
      </c>
      <c r="I1348" s="12" t="inlineStr">
        <is>
          <t>If the client owns DPDP compliance, what contractual language protects EdVidura as processor?</t>
        </is>
      </c>
      <c r="J1348" s="12" t="inlineStr">
        <is>
          <t>Processor protection that is assumed rather than written is discovered to be absent during a breach.</t>
        </is>
      </c>
      <c r="K1348" s="11" t="inlineStr">
        <is>
          <t>Master Checklist v3 (PRG-91.1.01, PRG-91.1.02); Indian legal counsel</t>
        </is>
      </c>
      <c r="L1348" s="11" t="inlineStr">
        <is>
          <t>Undocumented — no answer exists</t>
        </is>
      </c>
      <c r="M1348" s="11" t="inlineStr">
        <is>
          <t>PRG-91.1.01 data-processing agreement template</t>
        </is>
      </c>
      <c r="N1348" s="11" t="inlineStr">
        <is>
          <t>-</t>
        </is>
      </c>
      <c r="O1348" s="12" t="inlineStr">
        <is>
          <t>Who reviews the template? / What sub-processor disclosure is required? / What indemnities apply?</t>
        </is>
      </c>
      <c r="P1348" s="12" t="inlineStr">
        <is>
          <t>Names the clauses that matter and who must sign off the template</t>
        </is>
      </c>
      <c r="Q1348" s="13" t="inlineStr"/>
      <c r="R1348" s="13" t="inlineStr"/>
      <c r="S1348" s="13" t="inlineStr"/>
      <c r="T1348" s="13" t="inlineStr"/>
      <c r="U1348" s="13" t="inlineStr"/>
    </row>
    <row r="1349">
      <c r="A1349" s="11" t="inlineStr">
        <is>
          <t>QPG0261</t>
        </is>
      </c>
      <c r="B1349" s="11" t="inlineStr">
        <is>
          <t>E10</t>
        </is>
      </c>
      <c r="C1349" s="11" t="inlineStr">
        <is>
          <t>Commercial, Legal &amp; Compliance (India)</t>
        </is>
      </c>
      <c r="D1349" s="11" t="inlineStr">
        <is>
          <t>SEC</t>
        </is>
      </c>
      <c r="E1349" s="11" t="inlineStr">
        <is>
          <t>Security Engineer</t>
        </is>
      </c>
      <c r="F1349" s="11" t="inlineStr">
        <is>
          <t>L3 Senior</t>
        </is>
      </c>
      <c r="G1349" s="11" t="inlineStr">
        <is>
          <t>Month 1</t>
        </is>
      </c>
      <c r="H1349" s="11" t="inlineStr">
        <is>
          <t>Emergent</t>
        </is>
      </c>
      <c r="I1349" s="12" t="inlineStr">
        <is>
          <t>What is the personal-data breach notification timeline, and who declares a breach inside an air-gapped enclave?</t>
        </is>
      </c>
      <c r="J1349" s="12" t="inlineStr">
        <is>
          <t>A breach inside an enclave that nobody outside can observe will be declared late, and lateness is itself the regulatory failure.</t>
        </is>
      </c>
      <c r="K1349" s="11" t="inlineStr">
        <is>
          <t>Master Checklist v3 (PRG-90.2.04)</t>
        </is>
      </c>
      <c r="L1349" s="11" t="inlineStr">
        <is>
          <t>Partially documented</t>
        </is>
      </c>
      <c r="M1349" s="11" t="inlineStr">
        <is>
          <t>PRG-90.2.04 breach notification workflow</t>
        </is>
      </c>
      <c r="N1349" s="11" t="inlineStr">
        <is>
          <t>QPG0230</t>
        </is>
      </c>
      <c r="O1349" s="12" t="inlineStr">
        <is>
          <t>Who is the on-site declarer? / How does the notice leave the site? / What is the rehearsal cadence?</t>
        </is>
      </c>
      <c r="P1349" s="12" t="inlineStr">
        <is>
          <t>Names the timeline, the on-site declaring role and the notification path out of the enclave</t>
        </is>
      </c>
      <c r="Q1349" s="13" t="inlineStr"/>
      <c r="R1349" s="13" t="inlineStr"/>
      <c r="S1349" s="13" t="inlineStr"/>
      <c r="T1349" s="13" t="inlineStr"/>
      <c r="U1349" s="13" t="inlineStr"/>
    </row>
    <row r="1350">
      <c r="A1350" s="11" t="inlineStr">
        <is>
          <t>QCV0068</t>
        </is>
      </c>
      <c r="B1350" s="11" t="inlineStr">
        <is>
          <t>E10</t>
        </is>
      </c>
      <c r="C1350" s="11" t="inlineStr">
        <is>
          <t>Commercial, Legal &amp; Compliance (India)</t>
        </is>
      </c>
      <c r="D1350" s="11" t="inlineStr">
        <is>
          <t>SEC</t>
        </is>
      </c>
      <c r="E1350" s="11" t="inlineStr">
        <is>
          <t>Security Engineer</t>
        </is>
      </c>
      <c r="F1350" s="11" t="inlineStr">
        <is>
          <t>L1</t>
        </is>
      </c>
      <c r="G1350" s="11" t="inlineStr">
        <is>
          <t>Day 1</t>
        </is>
      </c>
      <c r="H1350" s="11" t="inlineStr">
        <is>
          <t>Orientation</t>
        </is>
      </c>
      <c r="I1350" s="12" t="inlineStr">
        <is>
          <t>What is the data-fiduciary role determination and why does EdVidura need one per customer engagement model?</t>
        </is>
      </c>
      <c r="J1350" s="12" t="inlineStr">
        <is>
          <t>Getting the fiduciary-versus-processor position wrong changes who is liable for every learner record on the platform.</t>
        </is>
      </c>
      <c r="K1350" s="11" t="inlineStr">
        <is>
          <t>Master Checklist v3 (PRG-90.1.01); Indian legal counsel</t>
        </is>
      </c>
      <c r="L1350" s="11" t="inlineStr">
        <is>
          <t>Partially documented</t>
        </is>
      </c>
      <c r="M1350" s="11" t="inlineStr">
        <is>
          <t>PRG-90.1.01 role determination</t>
        </is>
      </c>
      <c r="N1350" s="11" t="inlineStr">
        <is>
          <t>-</t>
        </is>
      </c>
      <c r="O1350" s="12" t="inlineStr">
        <is>
          <t>Does it differ for enclave customers? / Who signs it? / How often is it revisited?</t>
        </is>
      </c>
      <c r="P1350" s="12" t="inlineStr">
        <is>
          <t>Defines both roles in DPDP terms and states which we hold under each engagement model</t>
        </is>
      </c>
      <c r="Q1350" s="13" t="inlineStr"/>
      <c r="R1350" s="13" t="inlineStr"/>
      <c r="S1350" s="13" t="inlineStr"/>
      <c r="T1350" s="13" t="inlineStr"/>
      <c r="U1350" s="13" t="inlineStr"/>
    </row>
    <row r="1351">
      <c r="A1351" s="11" t="inlineStr">
        <is>
          <t>QCV0071</t>
        </is>
      </c>
      <c r="B1351" s="11" t="inlineStr">
        <is>
          <t>E10</t>
        </is>
      </c>
      <c r="C1351" s="11" t="inlineStr">
        <is>
          <t>Commercial, Legal &amp; Compliance (India)</t>
        </is>
      </c>
      <c r="D1351" s="11" t="inlineStr">
        <is>
          <t>SEC</t>
        </is>
      </c>
      <c r="E1351" s="11" t="inlineStr">
        <is>
          <t>Security Engineer</t>
        </is>
      </c>
      <c r="F1351" s="11" t="inlineStr">
        <is>
          <t>L3</t>
        </is>
      </c>
      <c r="G1351" s="11" t="inlineStr">
        <is>
          <t>Month 1</t>
        </is>
      </c>
      <c r="H1351" s="11" t="inlineStr">
        <is>
          <t>Failure mode</t>
        </is>
      </c>
      <c r="I1351" s="12" t="inlineStr">
        <is>
          <t>What is our exposure if a data-principal access request arrives and E10 was descoped?</t>
        </is>
      </c>
      <c r="J1351" s="12" t="inlineStr">
        <is>
          <t>The platform, not the client, holds the data; a descoped obligation does not remove the technical requirement to produce an export.</t>
        </is>
      </c>
      <c r="K1351" s="11" t="inlineStr">
        <is>
          <t>Master Checklist v3 (PRG-90.2.01); Indian legal counsel</t>
        </is>
      </c>
      <c r="L1351" s="11" t="inlineStr">
        <is>
          <t>Undocumented — no answer exists</t>
        </is>
      </c>
      <c r="M1351" s="11" t="inlineStr">
        <is>
          <t>PRG-90.2.01 access-request workflow</t>
        </is>
      </c>
      <c r="N1351" s="11" t="inlineStr">
        <is>
          <t>-</t>
        </is>
      </c>
      <c r="O1351" s="12" t="inlineStr">
        <is>
          <t>What is the statutory window? / Can it be served manually? / Who is contractually liable?</t>
        </is>
      </c>
      <c r="P1351" s="12" t="inlineStr">
        <is>
          <t>Separates the legal obligation from the technical capability and states who bears each</t>
        </is>
      </c>
      <c r="Q1351" s="13" t="inlineStr"/>
      <c r="R1351" s="13" t="inlineStr"/>
      <c r="S1351" s="13" t="inlineStr"/>
      <c r="T1351" s="13" t="inlineStr"/>
      <c r="U1351" s="13" t="inlineStr"/>
    </row>
    <row r="1352">
      <c r="A1352" s="11" t="inlineStr">
        <is>
          <t>QCV0077</t>
        </is>
      </c>
      <c r="B1352" s="11" t="inlineStr">
        <is>
          <t>E10</t>
        </is>
      </c>
      <c r="C1352" s="11" t="inlineStr">
        <is>
          <t>Commercial, Legal &amp; Compliance (India)</t>
        </is>
      </c>
      <c r="D1352" s="11" t="inlineStr">
        <is>
          <t>SEC</t>
        </is>
      </c>
      <c r="E1352" s="11" t="inlineStr">
        <is>
          <t>Security Engineer</t>
        </is>
      </c>
      <c r="F1352" s="11" t="inlineStr">
        <is>
          <t>L4</t>
        </is>
      </c>
      <c r="G1352" s="11" t="inlineStr">
        <is>
          <t>Quarter 1</t>
        </is>
      </c>
      <c r="H1352" s="11" t="inlineStr">
        <is>
          <t>Emergent</t>
        </is>
      </c>
      <c r="I1352" s="12" t="inlineStr">
        <is>
          <t>If DPDP obligations sit with the client, who is liable when our platform cannot produce an export inside the statutory window?</t>
        </is>
      </c>
      <c r="J1352" s="12" t="inlineStr">
        <is>
          <t>Liability that has never been allocated in writing lands on whoever is holding the system when the deadline passes.</t>
        </is>
      </c>
      <c r="K1352" s="11" t="inlineStr">
        <is>
          <t>Indian legal counsel; PRG-91.1.01</t>
        </is>
      </c>
      <c r="L1352" s="11" t="inlineStr">
        <is>
          <t>Undocumented — no answer exists</t>
        </is>
      </c>
      <c r="M1352" s="11" t="inlineStr">
        <is>
          <t>Liability allocation in the customer agreement</t>
        </is>
      </c>
      <c r="N1352" s="11" t="inlineStr">
        <is>
          <t>QCV0071</t>
        </is>
      </c>
      <c r="O1352" s="12" t="inlineStr">
        <is>
          <t>What SLA do we owe the fiduciary? / Is there an indemnity? / What is our technical worst case?</t>
        </is>
      </c>
      <c r="P1352" s="12" t="inlineStr">
        <is>
          <t>States the allocation, the supporting clause and the technical SLA we can actually meet</t>
        </is>
      </c>
      <c r="Q1352" s="13" t="inlineStr"/>
      <c r="R1352" s="13" t="inlineStr"/>
      <c r="S1352" s="13" t="inlineStr"/>
      <c r="T1352" s="13" t="inlineStr"/>
      <c r="U1352" s="13" t="inlineStr"/>
    </row>
    <row r="1353">
      <c r="A1353" s="11" t="inlineStr">
        <is>
          <t>QCV0074</t>
        </is>
      </c>
      <c r="B1353" s="11" t="inlineStr">
        <is>
          <t>E10</t>
        </is>
      </c>
      <c r="C1353" s="11" t="inlineStr">
        <is>
          <t>Commercial, Legal &amp; Compliance (India)</t>
        </is>
      </c>
      <c r="D1353" s="11" t="inlineStr">
        <is>
          <t>SUP</t>
        </is>
      </c>
      <c r="E1353" s="11" t="inlineStr">
        <is>
          <t>Support &amp; Service Engineer</t>
        </is>
      </c>
      <c r="F1353" s="11" t="inlineStr">
        <is>
          <t>L2</t>
        </is>
      </c>
      <c r="G1353" s="11" t="inlineStr">
        <is>
          <t>Month 1</t>
        </is>
      </c>
      <c r="H1353" s="11" t="inlineStr">
        <is>
          <t>Failure mode</t>
        </is>
      </c>
      <c r="I1353" s="12" t="inlineStr">
        <is>
          <t>What does support do when a breach-notification trigger fires inside an air-gapped site?</t>
        </is>
      </c>
      <c r="J1353" s="12" t="inlineStr">
        <is>
          <t>A notification clock that starts at detection is breached while the evidence is still inside the enclave.</t>
        </is>
      </c>
      <c r="K1353" s="11" t="inlineStr">
        <is>
          <t>Master Checklist v3 (PRG-90.2.04); E09 support</t>
        </is>
      </c>
      <c r="L1353" s="11" t="inlineStr">
        <is>
          <t>Undocumented — no answer exists</t>
        </is>
      </c>
      <c r="M1353" s="11" t="inlineStr">
        <is>
          <t>PRG-90.2.04 breach notification workflow</t>
        </is>
      </c>
      <c r="N1353" s="11" t="inlineStr">
        <is>
          <t>-</t>
        </is>
      </c>
      <c r="O1353" s="12" t="inlineStr">
        <is>
          <t>Who is told first? / What travels off site and how? / What is the clock?</t>
        </is>
      </c>
      <c r="P1353" s="12" t="inlineStr">
        <is>
          <t>Describes the enclave-specific detection-to-notification path with the timing budget</t>
        </is>
      </c>
      <c r="Q1353" s="13" t="inlineStr"/>
      <c r="R1353" s="13" t="inlineStr"/>
      <c r="S1353" s="13" t="inlineStr"/>
      <c r="T1353" s="13" t="inlineStr"/>
      <c r="U1353" s="13" t="inlineStr"/>
    </row>
    <row r="1354">
      <c r="A1354" s="11" t="inlineStr">
        <is>
          <t>QST0252</t>
        </is>
      </c>
      <c r="B1354" s="11" t="inlineStr">
        <is>
          <t>E11</t>
        </is>
      </c>
      <c r="C1354" s="11" t="inlineStr">
        <is>
          <t>Vendor &amp; Content-Rights Management</t>
        </is>
      </c>
      <c r="D1354" s="11" t="inlineStr">
        <is>
          <t>AIG</t>
        </is>
      </c>
      <c r="E1354" s="11" t="inlineStr">
        <is>
          <t>AI Generalist</t>
        </is>
      </c>
      <c r="F1354" s="11" t="inlineStr">
        <is>
          <t>L1 Junior</t>
        </is>
      </c>
      <c r="G1354" s="11" t="inlineStr">
        <is>
          <t>Day 1</t>
        </is>
      </c>
      <c r="H1354" s="11" t="inlineStr">
        <is>
          <t>Standards</t>
        </is>
      </c>
      <c r="I1354" s="12" t="inlineStr">
        <is>
          <t>What does a model licence review record, and where is that record for the models we currently use?</t>
        </is>
      </c>
      <c r="J1354" s="12" t="inlineStr">
        <is>
          <t>Shipping weights into a customer enclave without redistribution rights is a licence breach the customer inherits.</t>
        </is>
      </c>
      <c r="K1354" s="11" t="inlineStr">
        <is>
          <t>Master Checklist v3 (PRG-97.2.01)</t>
        </is>
      </c>
      <c r="L1354" s="11" t="inlineStr">
        <is>
          <t>Partially documented</t>
        </is>
      </c>
      <c r="M1354" s="11" t="inlineStr">
        <is>
          <t>E11 model licence review</t>
        </is>
      </c>
      <c r="N1354" s="11" t="inlineStr">
        <is>
          <t>-</t>
        </is>
      </c>
      <c r="O1354" s="12" t="inlineStr">
        <is>
          <t>Does it cover commercial use? / Does it cover redistribution? / Who approved it?</t>
        </is>
      </c>
      <c r="P1354" s="12" t="inlineStr">
        <is>
          <t>Names licence, commercial-use permission, redistribution right and attribution duty</t>
        </is>
      </c>
      <c r="Q1354" s="13" t="inlineStr"/>
      <c r="R1354" s="13" t="inlineStr"/>
      <c r="S1354" s="13" t="inlineStr"/>
      <c r="T1354" s="13" t="inlineStr"/>
      <c r="U1354" s="13" t="inlineStr"/>
    </row>
    <row r="1355">
      <c r="A1355" s="11" t="inlineStr">
        <is>
          <t>QST0256</t>
        </is>
      </c>
      <c r="B1355" s="11" t="inlineStr">
        <is>
          <t>E11</t>
        </is>
      </c>
      <c r="C1355" s="11" t="inlineStr">
        <is>
          <t>Vendor &amp; Content-Rights Management</t>
        </is>
      </c>
      <c r="D1355" s="11" t="inlineStr">
        <is>
          <t>AIG</t>
        </is>
      </c>
      <c r="E1355" s="11" t="inlineStr">
        <is>
          <t>AI Generalist</t>
        </is>
      </c>
      <c r="F1355" s="11" t="inlineStr">
        <is>
          <t>L2 Mid</t>
        </is>
      </c>
      <c r="G1355" s="11" t="inlineStr">
        <is>
          <t>Month 1</t>
        </is>
      </c>
      <c r="H1355" s="11" t="inlineStr">
        <is>
          <t>Ethics/Validity</t>
        </is>
      </c>
      <c r="I1355" s="12" t="inlineStr">
        <is>
          <t>What may an AI-generated summary of licensed third-party source material be used for?</t>
        </is>
      </c>
      <c r="J1355" s="12" t="inlineStr">
        <is>
          <t>Generating, indexing and shipping derivatives of licensed material can breach the licence even when the source is never shown.</t>
        </is>
      </c>
      <c r="K1355" s="11" t="inlineStr">
        <is>
          <t>Master Checklist v3 (CNT-90.1.04)</t>
        </is>
      </c>
      <c r="L1355" s="11" t="inlineStr">
        <is>
          <t>Partially documented</t>
        </is>
      </c>
      <c r="M1355" s="11" t="inlineStr">
        <is>
          <t>E11 derivative-work rules</t>
        </is>
      </c>
      <c r="N1355" s="11" t="inlineStr">
        <is>
          <t>-</t>
        </is>
      </c>
      <c r="O1355" s="12" t="inlineStr">
        <is>
          <t>May it be embedded in an index? / May it be shown to a learner? / May it be shipped to an enclave?</t>
        </is>
      </c>
      <c r="P1355" s="12" t="inlineStr">
        <is>
          <t>Distinguishes generation, storage, indexing and display as separately permitted acts</t>
        </is>
      </c>
      <c r="Q1355" s="13" t="inlineStr"/>
      <c r="R1355" s="13" t="inlineStr"/>
      <c r="S1355" s="13" t="inlineStr"/>
      <c r="T1355" s="13" t="inlineStr"/>
      <c r="U1355" s="13" t="inlineStr"/>
    </row>
    <row r="1356">
      <c r="A1356" s="11" t="inlineStr">
        <is>
          <t>QST0266</t>
        </is>
      </c>
      <c r="B1356" s="11" t="inlineStr">
        <is>
          <t>E11</t>
        </is>
      </c>
      <c r="C1356" s="11" t="inlineStr">
        <is>
          <t>Vendor &amp; Content-Rights Management</t>
        </is>
      </c>
      <c r="D1356" s="11" t="inlineStr">
        <is>
          <t>AIG</t>
        </is>
      </c>
      <c r="E1356" s="11" t="inlineStr">
        <is>
          <t>AI Generalist</t>
        </is>
      </c>
      <c r="F1356" s="11" t="inlineStr">
        <is>
          <t>L4 Architect</t>
        </is>
      </c>
      <c r="G1356" s="11" t="inlineStr">
        <is>
          <t>Quarter 1</t>
        </is>
      </c>
      <c r="H1356" s="11" t="inlineStr">
        <is>
          <t>Trade-off</t>
        </is>
      </c>
      <c r="I1356" s="12" t="inlineStr">
        <is>
          <t>What would have to be true before EdVidura could rely on a single model supplier for enclave deployments?</t>
        </is>
      </c>
      <c r="J1356" s="12" t="inlineStr">
        <is>
          <t>Single-supplier reliance in a disconnected estate means a licence change strands every customer at once.</t>
        </is>
      </c>
      <c r="K1356" s="11" t="inlineStr">
        <is>
          <t>Architecture Review Report §O.2.3, §O.2.5</t>
        </is>
      </c>
      <c r="L1356" s="11" t="inlineStr">
        <is>
          <t>Undocumented — no answer exists</t>
        </is>
      </c>
      <c r="M1356" s="11" t="inlineStr">
        <is>
          <t>E11 model supplier strategy</t>
        </is>
      </c>
      <c r="N1356" s="11" t="inlineStr">
        <is>
          <t>-</t>
        </is>
      </c>
      <c r="O1356" s="12" t="inlineStr">
        <is>
          <t>Is there a licence-change watch? / What is the swap effort? / Is the serving contract model-agnostic?</t>
        </is>
      </c>
      <c r="P1356" s="12" t="inlineStr">
        <is>
          <t>Ties reliance to a demonstrated swap capability through the serving contract</t>
        </is>
      </c>
      <c r="Q1356" s="13" t="inlineStr"/>
      <c r="R1356" s="13" t="inlineStr"/>
      <c r="S1356" s="13" t="inlineStr"/>
      <c r="T1356" s="13" t="inlineStr"/>
      <c r="U1356" s="13" t="inlineStr"/>
    </row>
    <row r="1357">
      <c r="A1357" s="11" t="inlineStr">
        <is>
          <t>QST0255</t>
        </is>
      </c>
      <c r="B1357" s="11" t="inlineStr">
        <is>
          <t>E11</t>
        </is>
      </c>
      <c r="C1357" s="11" t="inlineStr">
        <is>
          <t>Vendor &amp; Content-Rights Management</t>
        </is>
      </c>
      <c r="D1357" s="11" t="inlineStr">
        <is>
          <t>BE</t>
        </is>
      </c>
      <c r="E1357" s="11" t="inlineStr">
        <is>
          <t>Back-End Developer</t>
        </is>
      </c>
      <c r="F1357" s="11" t="inlineStr">
        <is>
          <t>L2 Mid</t>
        </is>
      </c>
      <c r="G1357" s="11" t="inlineStr">
        <is>
          <t>Month 1</t>
        </is>
      </c>
      <c r="H1357" s="11" t="inlineStr">
        <is>
          <t>Mechanism</t>
        </is>
      </c>
      <c r="I1357" s="12" t="inlineStr">
        <is>
          <t>How does the publication gate know that every asset in a lesson carries a valid clearance record?</t>
        </is>
      </c>
      <c r="J1357" s="12" t="inlineStr">
        <is>
          <t>A gate that checks the lesson but not its embedded assets publishes unlicensed material with a clean audit trail.</t>
        </is>
      </c>
      <c r="K1357" s="11" t="inlineStr">
        <is>
          <t>Master Checklist v3 (CNT-90.2.01, CNT-90.2.02)</t>
        </is>
      </c>
      <c r="L1357" s="11" t="inlineStr">
        <is>
          <t>Partially documented</t>
        </is>
      </c>
      <c r="M1357" s="11" t="inlineStr">
        <is>
          <t>E11 publication gate</t>
        </is>
      </c>
      <c r="N1357" s="11" t="inlineStr">
        <is>
          <t>-</t>
        </is>
      </c>
      <c r="O1357" s="12" t="inlineStr">
        <is>
          <t>Is the check recursive into assets? / What is in the block message? / Is it enforced in every publish path?</t>
        </is>
      </c>
      <c r="P1357" s="12" t="inlineStr">
        <is>
          <t>Describes an asset-level clearance lookup that names the offending asset on block</t>
        </is>
      </c>
      <c r="Q1357" s="13" t="inlineStr"/>
      <c r="R1357" s="13" t="inlineStr"/>
      <c r="S1357" s="13" t="inlineStr"/>
      <c r="T1357" s="13" t="inlineStr"/>
      <c r="U1357" s="13" t="inlineStr"/>
    </row>
    <row r="1358">
      <c r="A1358" s="11" t="inlineStr">
        <is>
          <t>QST0261</t>
        </is>
      </c>
      <c r="B1358" s="11" t="inlineStr">
        <is>
          <t>E11</t>
        </is>
      </c>
      <c r="C1358" s="11" t="inlineStr">
        <is>
          <t>Vendor &amp; Content-Rights Management</t>
        </is>
      </c>
      <c r="D1358" s="11" t="inlineStr">
        <is>
          <t>DA</t>
        </is>
      </c>
      <c r="E1358" s="11" t="inlineStr">
        <is>
          <t>Data Analyst</t>
        </is>
      </c>
      <c r="F1358" s="11" t="inlineStr">
        <is>
          <t>L3 Senior</t>
        </is>
      </c>
      <c r="G1358" s="11" t="inlineStr">
        <is>
          <t>Quarter 1</t>
        </is>
      </c>
      <c r="H1358" s="11" t="inlineStr">
        <is>
          <t>Failure mode</t>
        </is>
      </c>
      <c r="I1358" s="12" t="inlineStr">
        <is>
          <t>How would you detect that a licensed asset's permission has expired while the content is still published?</t>
        </is>
      </c>
      <c r="J1358" s="12" t="inlineStr">
        <is>
          <t>Expired permission on live content is an infringement that continues silently until the rights holder notices.</t>
        </is>
      </c>
      <c r="K1358" s="11" t="inlineStr">
        <is>
          <t>Master Checklist v3 (CNT-90.1.06)</t>
        </is>
      </c>
      <c r="L1358" s="11" t="inlineStr">
        <is>
          <t>Partially documented</t>
        </is>
      </c>
      <c r="M1358" s="11" t="inlineStr">
        <is>
          <t>E11 rights expiry monitoring</t>
        </is>
      </c>
      <c r="N1358" s="11" t="inlineStr">
        <is>
          <t>-</t>
        </is>
      </c>
      <c r="O1358" s="12" t="inlineStr">
        <is>
          <t>What is the notification horizon? / Who is notified? / Does it block publication automatically?</t>
        </is>
      </c>
      <c r="P1358" s="12" t="inlineStr">
        <is>
          <t>Names the expiry monitor, its horizon and the automated consequence</t>
        </is>
      </c>
      <c r="Q1358" s="13" t="inlineStr"/>
      <c r="R1358" s="13" t="inlineStr"/>
      <c r="S1358" s="13" t="inlineStr"/>
      <c r="T1358" s="13" t="inlineStr"/>
      <c r="U1358" s="13" t="inlineStr"/>
    </row>
    <row r="1359">
      <c r="A1359" s="11" t="inlineStr">
        <is>
          <t>QST0257</t>
        </is>
      </c>
      <c r="B1359" s="11" t="inlineStr">
        <is>
          <t>E11</t>
        </is>
      </c>
      <c r="C1359" s="11" t="inlineStr">
        <is>
          <t>Vendor &amp; Content-Rights Management</t>
        </is>
      </c>
      <c r="D1359" s="11" t="inlineStr">
        <is>
          <t>DEVOPS</t>
        </is>
      </c>
      <c r="E1359" s="11" t="inlineStr">
        <is>
          <t>DevSecOps / Platform Engineer</t>
        </is>
      </c>
      <c r="F1359" s="11" t="inlineStr">
        <is>
          <t>L2 Mid</t>
        </is>
      </c>
      <c r="G1359" s="11" t="inlineStr">
        <is>
          <t>Month 1</t>
        </is>
      </c>
      <c r="H1359" s="11" t="inlineStr">
        <is>
          <t>Mechanism</t>
        </is>
      </c>
      <c r="I1359" s="12" t="inlineStr">
        <is>
          <t>How is the attribution and notice file produced, and where does it travel with a release?</t>
        </is>
      </c>
      <c r="J1359" s="12" t="inlineStr">
        <is>
          <t>An on-premises release shipped without the required notices is a licence breach discovered by the customer's own audit.</t>
        </is>
      </c>
      <c r="K1359" s="11" t="inlineStr">
        <is>
          <t>Master Checklist v3 (PRG-97.2.04)</t>
        </is>
      </c>
      <c r="L1359" s="11" t="inlineStr">
        <is>
          <t>Partially documented</t>
        </is>
      </c>
      <c r="M1359" s="11" t="inlineStr">
        <is>
          <t>E11 attribution notice generation</t>
        </is>
      </c>
      <c r="N1359" s="11" t="inlineStr">
        <is>
          <t>-</t>
        </is>
      </c>
      <c r="O1359" s="12" t="inlineStr">
        <is>
          <t>Is it generated at build time? / Does it cover models as well as code? / Who verifies it?</t>
        </is>
      </c>
      <c r="P1359" s="12" t="inlineStr">
        <is>
          <t>Describes build-time generation shipped inside the on-premises and enclave packages</t>
        </is>
      </c>
      <c r="Q1359" s="13" t="inlineStr"/>
      <c r="R1359" s="13" t="inlineStr"/>
      <c r="S1359" s="13" t="inlineStr"/>
      <c r="T1359" s="13" t="inlineStr"/>
      <c r="U1359" s="13" t="inlineStr"/>
    </row>
    <row r="1360">
      <c r="A1360" s="11" t="inlineStr">
        <is>
          <t>QST0259</t>
        </is>
      </c>
      <c r="B1360" s="11" t="inlineStr">
        <is>
          <t>E11</t>
        </is>
      </c>
      <c r="C1360" s="11" t="inlineStr">
        <is>
          <t>Vendor &amp; Content-Rights Management</t>
        </is>
      </c>
      <c r="D1360" s="11" t="inlineStr">
        <is>
          <t>DEVOPS</t>
        </is>
      </c>
      <c r="E1360" s="11" t="inlineStr">
        <is>
          <t>DevSecOps / Platform Engineer</t>
        </is>
      </c>
      <c r="F1360" s="11" t="inlineStr">
        <is>
          <t>L2 Mid</t>
        </is>
      </c>
      <c r="G1360" s="11" t="inlineStr">
        <is>
          <t>Month 1</t>
        </is>
      </c>
      <c r="H1360" s="11" t="inlineStr">
        <is>
          <t>Security</t>
        </is>
      </c>
      <c r="I1360" s="12" t="inlineStr">
        <is>
          <t>How is approved-model provenance enforced so that no unrecorded model reaches a customer deployment?</t>
        </is>
      </c>
      <c r="J1360" s="12" t="inlineStr">
        <is>
          <t>An unrecorded model in an enclave cannot be licence-checked, version-pinned or rolled back, and the evidence chain on every AI-assisted record breaks.</t>
        </is>
      </c>
      <c r="K1360" s="11" t="inlineStr">
        <is>
          <t>Master Checklist v3 (PRG-97.2.02)</t>
        </is>
      </c>
      <c r="L1360" s="11" t="inlineStr">
        <is>
          <t>Partially documented</t>
        </is>
      </c>
      <c r="M1360" s="11" t="inlineStr">
        <is>
          <t>E11 model provenance enforcement</t>
        </is>
      </c>
      <c r="N1360" s="11" t="inlineStr">
        <is>
          <t>-</t>
        </is>
      </c>
      <c r="O1360" s="12" t="inlineStr">
        <is>
          <t>Is the weights hash checked at deploy? / What blocks an unapproved model? / Who maintains the registry?</t>
        </is>
      </c>
      <c r="P1360" s="12" t="inlineStr">
        <is>
          <t>Describes a deploy-time hash and registry check that fails closed</t>
        </is>
      </c>
      <c r="Q1360" s="13" t="inlineStr"/>
      <c r="R1360" s="13" t="inlineStr"/>
      <c r="S1360" s="13" t="inlineStr"/>
      <c r="T1360" s="13" t="inlineStr"/>
      <c r="U1360" s="13" t="inlineStr"/>
    </row>
    <row r="1361">
      <c r="A1361" s="11" t="inlineStr">
        <is>
          <t>QST0262</t>
        </is>
      </c>
      <c r="B1361" s="11" t="inlineStr">
        <is>
          <t>E11</t>
        </is>
      </c>
      <c r="C1361" s="11" t="inlineStr">
        <is>
          <t>Vendor &amp; Content-Rights Management</t>
        </is>
      </c>
      <c r="D1361" s="11" t="inlineStr">
        <is>
          <t>DEVOPS</t>
        </is>
      </c>
      <c r="E1361" s="11" t="inlineStr">
        <is>
          <t>DevSecOps / Platform Engineer</t>
        </is>
      </c>
      <c r="F1361" s="11" t="inlineStr">
        <is>
          <t>L3 Senior</t>
        </is>
      </c>
      <c r="G1361" s="11" t="inlineStr">
        <is>
          <t>Quarter 1</t>
        </is>
      </c>
      <c r="H1361" s="11" t="inlineStr">
        <is>
          <t>Failure mode</t>
        </is>
      </c>
      <c r="I1361" s="12" t="inlineStr">
        <is>
          <t>What is the takedown path for a published asset that must also be removed from offline device caches and enclave media?</t>
        </is>
      </c>
      <c r="J1361" s="12" t="inlineStr">
        <is>
          <t>A takedown that reaches only the web surface leaves the material in the places it is most used and least visible.</t>
        </is>
      </c>
      <c r="K1361" s="11" t="inlineStr">
        <is>
          <t>Master Checklist v3 (CNT-90.2.03, CNT-90.2.04)</t>
        </is>
      </c>
      <c r="L1361" s="11" t="inlineStr">
        <is>
          <t>Partially documented</t>
        </is>
      </c>
      <c r="M1361" s="11" t="inlineStr">
        <is>
          <t>E11 takedown rehearsal</t>
        </is>
      </c>
      <c r="N1361" s="11" t="inlineStr">
        <is>
          <t>-</t>
        </is>
      </c>
      <c r="O1361" s="12" t="inlineStr">
        <is>
          <t>What is the target removal time? / How is enclave removal verified? / Who confirms completion?</t>
        </is>
      </c>
      <c r="P1361" s="12" t="inlineStr">
        <is>
          <t>Covers web, offline caches and enclave media with a measured removal time each</t>
        </is>
      </c>
      <c r="Q1361" s="13" t="inlineStr"/>
      <c r="R1361" s="13" t="inlineStr"/>
      <c r="S1361" s="13" t="inlineStr"/>
      <c r="T1361" s="13" t="inlineStr"/>
      <c r="U1361" s="13" t="inlineStr"/>
    </row>
    <row r="1362">
      <c r="A1362" s="11" t="inlineStr">
        <is>
          <t>QST0254</t>
        </is>
      </c>
      <c r="B1362" s="11" t="inlineStr">
        <is>
          <t>E11</t>
        </is>
      </c>
      <c r="C1362" s="11" t="inlineStr">
        <is>
          <t>Vendor &amp; Content-Rights Management</t>
        </is>
      </c>
      <c r="D1362" s="11" t="inlineStr">
        <is>
          <t>ID</t>
        </is>
      </c>
      <c r="E1362" s="11" t="inlineStr">
        <is>
          <t>Instructional Designer</t>
        </is>
      </c>
      <c r="F1362" s="11" t="inlineStr">
        <is>
          <t>L1 Junior</t>
        </is>
      </c>
      <c r="G1362" s="11" t="inlineStr">
        <is>
          <t>Week 1</t>
        </is>
      </c>
      <c r="H1362" s="11" t="inlineStr">
        <is>
          <t>Governance/Process</t>
        </is>
      </c>
      <c r="I1362" s="12" t="inlineStr">
        <is>
          <t>What is a rights classification, and what may be done with content classified as unknown?</t>
        </is>
      </c>
      <c r="J1362" s="12" t="inlineStr">
        <is>
          <t>Processing unknown-rights content through the digitisation pipeline creates derivative works nobody is permitted to distribute.</t>
        </is>
      </c>
      <c r="K1362" s="11" t="inlineStr">
        <is>
          <t>Master Checklist v3 (CNT-90.1.03)</t>
        </is>
      </c>
      <c r="L1362" s="11" t="inlineStr">
        <is>
          <t>Partially documented</t>
        </is>
      </c>
      <c r="M1362" s="11" t="inlineStr">
        <is>
          <t>E11 rights classification scheme</t>
        </is>
      </c>
      <c r="N1362" s="11" t="inlineStr">
        <is>
          <t>-</t>
        </is>
      </c>
      <c r="O1362" s="12" t="inlineStr">
        <is>
          <t>Who classifies? / What is the handling rule per class? / How is unknown resolved?</t>
        </is>
      </c>
      <c r="P1362" s="12" t="inlineStr">
        <is>
          <t>Names the four classes and the prohibition on processing unknown content</t>
        </is>
      </c>
      <c r="Q1362" s="13" t="inlineStr"/>
      <c r="R1362" s="13" t="inlineStr"/>
      <c r="S1362" s="13" t="inlineStr"/>
      <c r="T1362" s="13" t="inlineStr"/>
      <c r="U1362" s="13" t="inlineStr"/>
    </row>
    <row r="1363">
      <c r="A1363" s="11" t="inlineStr">
        <is>
          <t>QST0253</t>
        </is>
      </c>
      <c r="B1363" s="11" t="inlineStr">
        <is>
          <t>E11</t>
        </is>
      </c>
      <c r="C1363" s="11" t="inlineStr">
        <is>
          <t>Vendor &amp; Content-Rights Management</t>
        </is>
      </c>
      <c r="D1363" s="11" t="inlineStr">
        <is>
          <t>MXR</t>
        </is>
      </c>
      <c r="E1363" s="11" t="inlineStr">
        <is>
          <t>Mobile &amp; XR Developer</t>
        </is>
      </c>
      <c r="F1363" s="11" t="inlineStr">
        <is>
          <t>L1 Junior</t>
        </is>
      </c>
      <c r="G1363" s="11" t="inlineStr">
        <is>
          <t>Week 1</t>
        </is>
      </c>
      <c r="H1363" s="11" t="inlineStr">
        <is>
          <t>Interface/Contract</t>
        </is>
      </c>
      <c r="I1363" s="12" t="inlineStr">
        <is>
          <t>What is the content acceptance gate for a third-party immersive title, and what does it check?</t>
        </is>
      </c>
      <c r="J1363" s="12" t="inlineStr">
        <is>
          <t>Accepting a title that emits no conforming learning events means the training happens and no record of it exists.</t>
        </is>
      </c>
      <c r="K1363" s="11" t="inlineStr">
        <is>
          <t>Master Checklist v3 (PRG-97.1.04)</t>
        </is>
      </c>
      <c r="L1363" s="11" t="inlineStr">
        <is>
          <t>Partially documented</t>
        </is>
      </c>
      <c r="M1363" s="11" t="inlineStr">
        <is>
          <t>E11 third-party title intake</t>
        </is>
      </c>
      <c r="N1363" s="11" t="inlineStr">
        <is>
          <t>-</t>
        </is>
      </c>
      <c r="O1363" s="12" t="inlineStr">
        <is>
          <t>Is event conformance tested? / Is there an accessibility floor? / Who signs the intake?</t>
        </is>
      </c>
      <c r="P1363" s="12" t="inlineStr">
        <is>
          <t>Lists objective mapping, event conformance, accessibility floor and reference-hardware performance</t>
        </is>
      </c>
      <c r="Q1363" s="13" t="inlineStr"/>
      <c r="R1363" s="13" t="inlineStr"/>
      <c r="S1363" s="13" t="inlineStr"/>
      <c r="T1363" s="13" t="inlineStr"/>
      <c r="U1363" s="13" t="inlineStr"/>
    </row>
    <row r="1364">
      <c r="A1364" s="11" t="inlineStr">
        <is>
          <t>QST0258</t>
        </is>
      </c>
      <c r="B1364" s="11" t="inlineStr">
        <is>
          <t>E11</t>
        </is>
      </c>
      <c r="C1364" s="11" t="inlineStr">
        <is>
          <t>Vendor &amp; Content-Rights Management</t>
        </is>
      </c>
      <c r="D1364" s="11" t="inlineStr">
        <is>
          <t>MXR</t>
        </is>
      </c>
      <c r="E1364" s="11" t="inlineStr">
        <is>
          <t>Mobile &amp; XR Developer</t>
        </is>
      </c>
      <c r="F1364" s="11" t="inlineStr">
        <is>
          <t>L2 Mid</t>
        </is>
      </c>
      <c r="G1364" s="11" t="inlineStr">
        <is>
          <t>Month 1</t>
        </is>
      </c>
      <c r="H1364" s="11" t="inlineStr">
        <is>
          <t>Interface/Contract</t>
        </is>
      </c>
      <c r="I1364" s="12" t="inlineStr">
        <is>
          <t>How does a licensed asset render its required attribution inside a headset and on an offline mobile copy?</t>
        </is>
      </c>
      <c r="J1364" s="12" t="inlineStr">
        <is>
          <t>Attribution that only appears on the web surface breaches the licence everywhere the content is actually consumed.</t>
        </is>
      </c>
      <c r="K1364" s="11" t="inlineStr">
        <is>
          <t>Master Checklist v3 (CNT-90.1.05)</t>
        </is>
      </c>
      <c r="L1364" s="11" t="inlineStr">
        <is>
          <t>Undocumented — no answer exists</t>
        </is>
      </c>
      <c r="M1364" s="11" t="inlineStr">
        <is>
          <t>E11 attribution rendering</t>
        </is>
      </c>
      <c r="N1364" s="11" t="inlineStr">
        <is>
          <t>-</t>
        </is>
      </c>
      <c r="O1364" s="12" t="inlineStr">
        <is>
          <t>Where does it appear in an immersive view? / Does it survive offline caching? / Who tests it?</t>
        </is>
      </c>
      <c r="P1364" s="12" t="inlineStr">
        <is>
          <t>Names a rendering location for each surface including in-headset and offline</t>
        </is>
      </c>
      <c r="Q1364" s="13" t="inlineStr"/>
      <c r="R1364" s="13" t="inlineStr"/>
      <c r="S1364" s="13" t="inlineStr"/>
      <c r="T1364" s="13" t="inlineStr"/>
      <c r="U1364" s="13" t="inlineStr"/>
    </row>
    <row r="1365">
      <c r="A1365" s="11" t="inlineStr">
        <is>
          <t>QST0264</t>
        </is>
      </c>
      <c r="B1365" s="11" t="inlineStr">
        <is>
          <t>E11</t>
        </is>
      </c>
      <c r="C1365" s="11" t="inlineStr">
        <is>
          <t>Vendor &amp; Content-Rights Management</t>
        </is>
      </c>
      <c r="D1365" s="11" t="inlineStr">
        <is>
          <t>MXR</t>
        </is>
      </c>
      <c r="E1365" s="11" t="inlineStr">
        <is>
          <t>Mobile &amp; XR Developer</t>
        </is>
      </c>
      <c r="F1365" s="11" t="inlineStr">
        <is>
          <t>L3 Senior</t>
        </is>
      </c>
      <c r="G1365" s="11" t="inlineStr">
        <is>
          <t>Quarter 1</t>
        </is>
      </c>
      <c r="H1365" s="11" t="inlineStr">
        <is>
          <t>Failure mode</t>
        </is>
      </c>
      <c r="I1365" s="12" t="inlineStr">
        <is>
          <t>How is an immersive title licensed for offline activation at a site that can never contact a licence server?</t>
        </is>
      </c>
      <c r="J1365" s="12" t="inlineStr">
        <is>
          <t>A title that silently requires activation fails at the customer site with no route to fix it and the lab is unusable.</t>
        </is>
      </c>
      <c r="K1365" s="11" t="inlineStr">
        <is>
          <t>Master Checklist v3 (PRG-97.1.03); Architecture Review Report §Q.2</t>
        </is>
      </c>
      <c r="L1365" s="11" t="inlineStr">
        <is>
          <t>Undocumented — no answer exists</t>
        </is>
      </c>
      <c r="M1365" s="11" t="inlineStr">
        <is>
          <t>E11 XR title licensing terms</t>
        </is>
      </c>
      <c r="N1365" s="11" t="inlineStr">
        <is>
          <t>-</t>
        </is>
      </c>
      <c r="O1365" s="12" t="inlineStr">
        <is>
          <t>Is per-site licensing available? / What happens at licence renewal? / Is redistribution on customer media permitted?</t>
        </is>
      </c>
      <c r="P1365" s="12" t="inlineStr">
        <is>
          <t>Names offline activation rights and the renewal behaviour in a disconnected site</t>
        </is>
      </c>
      <c r="Q1365" s="13" t="inlineStr"/>
      <c r="R1365" s="13" t="inlineStr"/>
      <c r="S1365" s="13" t="inlineStr"/>
      <c r="T1365" s="13" t="inlineStr"/>
      <c r="U1365" s="13" t="inlineStr"/>
    </row>
    <row r="1366">
      <c r="A1366" s="11" t="inlineStr">
        <is>
          <t>QST0251</t>
        </is>
      </c>
      <c r="B1366" s="11" t="inlineStr">
        <is>
          <t>E11</t>
        </is>
      </c>
      <c r="C1366" s="11" t="inlineStr">
        <is>
          <t>Vendor &amp; Content-Rights Management</t>
        </is>
      </c>
      <c r="D1366" s="11" t="inlineStr">
        <is>
          <t>PM</t>
        </is>
      </c>
      <c r="E1366" s="11" t="inlineStr">
        <is>
          <t>Project / Delivery Manager</t>
        </is>
      </c>
      <c r="F1366" s="11" t="inlineStr">
        <is>
          <t>L1 Junior</t>
        </is>
      </c>
      <c r="G1366" s="11" t="inlineStr">
        <is>
          <t>Day 1</t>
        </is>
      </c>
      <c r="H1366" s="11" t="inlineStr">
        <is>
          <t>Orientation</t>
        </is>
      </c>
      <c r="I1366" s="12" t="inlineStr">
        <is>
          <t>What is the vendor register, and which categories of third party must appear in it?</t>
        </is>
      </c>
      <c r="J1366" s="12" t="inlineStr">
        <is>
          <t>A dependency that is not registered has no qualification, no security assessment and no contingency, and it fails without warning.</t>
        </is>
      </c>
      <c r="K1366" s="11" t="inlineStr">
        <is>
          <t>Master Checklist v3 (PRG-97.1.01)</t>
        </is>
      </c>
      <c r="L1366" s="11" t="inlineStr">
        <is>
          <t>Partially documented</t>
        </is>
      </c>
      <c r="M1366" s="11" t="inlineStr">
        <is>
          <t>E11 vendor register</t>
        </is>
      </c>
      <c r="N1366" s="11" t="inlineStr">
        <is>
          <t>-</t>
        </is>
      </c>
      <c r="O1366" s="12" t="inlineStr">
        <is>
          <t>Who owns each entry? / Is connectivity a vendor category? / When is it reviewed?</t>
        </is>
      </c>
      <c r="P1366" s="12" t="inlineStr">
        <is>
          <t>Names the register and lists the categories including titles, hardware, models and hosting</t>
        </is>
      </c>
      <c r="Q1366" s="13" t="inlineStr"/>
      <c r="R1366" s="13" t="inlineStr"/>
      <c r="S1366" s="13" t="inlineStr"/>
      <c r="T1366" s="13" t="inlineStr"/>
      <c r="U1366" s="13" t="inlineStr"/>
    </row>
    <row r="1367">
      <c r="A1367" s="11" t="inlineStr">
        <is>
          <t>QST0263</t>
        </is>
      </c>
      <c r="B1367" s="11" t="inlineStr">
        <is>
          <t>E11</t>
        </is>
      </c>
      <c r="C1367" s="11" t="inlineStr">
        <is>
          <t>Vendor &amp; Content-Rights Management</t>
        </is>
      </c>
      <c r="D1367" s="11" t="inlineStr">
        <is>
          <t>PM</t>
        </is>
      </c>
      <c r="E1367" s="11" t="inlineStr">
        <is>
          <t>Project / Delivery Manager</t>
        </is>
      </c>
      <c r="F1367" s="11" t="inlineStr">
        <is>
          <t>L3 Senior</t>
        </is>
      </c>
      <c r="G1367" s="11" t="inlineStr">
        <is>
          <t>Quarter 1</t>
        </is>
      </c>
      <c r="H1367" s="11" t="inlineStr">
        <is>
          <t>Failure mode</t>
        </is>
      </c>
      <c r="I1367" s="12" t="inlineStr">
        <is>
          <t>What is the contingency when a critical third-party dependency is abandoned by its supplier?</t>
        </is>
      </c>
      <c r="J1367" s="12" t="inlineStr">
        <is>
          <t>Discovering there is no fallback at the moment of abandonment converts a supplier problem into a programme-stopping one.</t>
        </is>
      </c>
      <c r="K1367" s="11" t="inlineStr">
        <is>
          <t>Master Checklist v3 (PRG-97.2.05); Architecture Review Report §O.2.5</t>
        </is>
      </c>
      <c r="L1367" s="11" t="inlineStr">
        <is>
          <t>Partially documented</t>
        </is>
      </c>
      <c r="M1367" s="11" t="inlineStr">
        <is>
          <t>E11 abandonment contingency</t>
        </is>
      </c>
      <c r="N1367" s="11" t="inlineStr">
        <is>
          <t>-</t>
        </is>
      </c>
      <c r="O1367" s="12" t="inlineStr">
        <is>
          <t>What is the trigger condition? / Is the fallback fork, replace or in-source? / What is the estimated effort?</t>
        </is>
      </c>
      <c r="P1367" s="12" t="inlineStr">
        <is>
          <t>Names trigger, fallback option, effort estimate and owner per dependency</t>
        </is>
      </c>
      <c r="Q1367" s="13" t="inlineStr"/>
      <c r="R1367" s="13" t="inlineStr"/>
      <c r="S1367" s="13" t="inlineStr"/>
      <c r="T1367" s="13" t="inlineStr"/>
      <c r="U1367" s="13" t="inlineStr"/>
    </row>
    <row r="1368">
      <c r="A1368" s="11" t="inlineStr">
        <is>
          <t>QST0267</t>
        </is>
      </c>
      <c r="B1368" s="11" t="inlineStr">
        <is>
          <t>E11</t>
        </is>
      </c>
      <c r="C1368" s="11" t="inlineStr">
        <is>
          <t>Vendor &amp; Content-Rights Management</t>
        </is>
      </c>
      <c r="D1368" s="11" t="inlineStr">
        <is>
          <t>PM</t>
        </is>
      </c>
      <c r="E1368" s="11" t="inlineStr">
        <is>
          <t>Project / Delivery Manager</t>
        </is>
      </c>
      <c r="F1368" s="11" t="inlineStr">
        <is>
          <t>L4 Architect</t>
        </is>
      </c>
      <c r="G1368" s="11" t="inlineStr">
        <is>
          <t>Quarter 1</t>
        </is>
      </c>
      <c r="H1368" s="11" t="inlineStr">
        <is>
          <t>Trade-off</t>
        </is>
      </c>
      <c r="I1368" s="12" t="inlineStr">
        <is>
          <t>Which vendor on the register would hurt most if it failed tomorrow, and is that reflected in the contract?</t>
        </is>
      </c>
      <c r="J1368" s="12" t="inlineStr">
        <is>
          <t>Contractual protection allocated by spend rather than by consequence leaves the critical dependency unprotected.</t>
        </is>
      </c>
      <c r="K1368" s="11" t="inlineStr">
        <is>
          <t>Master Checklist v3 (PRG-97.2.07)</t>
        </is>
      </c>
      <c r="L1368" s="11" t="inlineStr">
        <is>
          <t>Undocumented — no answer exists</t>
        </is>
      </c>
      <c r="M1368" s="11" t="inlineStr">
        <is>
          <t>E11 vendor performance review</t>
        </is>
      </c>
      <c r="N1368" s="11" t="inlineStr">
        <is>
          <t>-</t>
        </is>
      </c>
      <c r="O1368" s="12" t="inlineStr">
        <is>
          <t>What is the consequence path for underperformance? / Is there a spares commitment? / Who reviews it?</t>
        </is>
      </c>
      <c r="P1368" s="12" t="inlineStr">
        <is>
          <t>Ranks vendors by consequence and compares that to contractual leverage</t>
        </is>
      </c>
      <c r="Q1368" s="13" t="inlineStr"/>
      <c r="R1368" s="13" t="inlineStr"/>
      <c r="S1368" s="13" t="inlineStr"/>
      <c r="T1368" s="13" t="inlineStr"/>
      <c r="U1368" s="13" t="inlineStr"/>
    </row>
    <row r="1369">
      <c r="A1369" s="11" t="inlineStr">
        <is>
          <t>QST0265</t>
        </is>
      </c>
      <c r="B1369" s="11" t="inlineStr">
        <is>
          <t>E11</t>
        </is>
      </c>
      <c r="C1369" s="11" t="inlineStr">
        <is>
          <t>Vendor &amp; Content-Rights Management</t>
        </is>
      </c>
      <c r="D1369" s="11" t="inlineStr">
        <is>
          <t>PRODM</t>
        </is>
      </c>
      <c r="E1369" s="11" t="inlineStr">
        <is>
          <t>Product Manager</t>
        </is>
      </c>
      <c r="F1369" s="11" t="inlineStr">
        <is>
          <t>L4 Architect</t>
        </is>
      </c>
      <c r="G1369" s="11" t="inlineStr">
        <is>
          <t>Quarter 1</t>
        </is>
      </c>
      <c r="H1369" s="11" t="inlineStr">
        <is>
          <t>Cost</t>
        </is>
      </c>
      <c r="I1369" s="12" t="inlineStr">
        <is>
          <t>Should immersive titles be licensed per seat or per site given the customer's disconnected estate?</t>
        </is>
      </c>
      <c r="J1369" s="12" t="inlineStr">
        <is>
          <t>The wrong licensing model either prices the product out of the market or exposes the programme to unbounded per-seat costs.</t>
        </is>
      </c>
      <c r="K1369" s="11" t="inlineStr">
        <is>
          <t>Master Checklist v3 (PRG-97.1.03)</t>
        </is>
      </c>
      <c r="L1369" s="11" t="inlineStr">
        <is>
          <t>Partially documented</t>
        </is>
      </c>
      <c r="M1369" s="11" t="inlineStr">
        <is>
          <t>E11 XR licensing commercial model</t>
        </is>
      </c>
      <c r="N1369" s="11" t="inlineStr">
        <is>
          <t>-</t>
        </is>
      </c>
      <c r="O1369" s="12" t="inlineStr">
        <is>
          <t>How is seat count audited offline? / What is the end-of-life notice? / Who bears renewal risk?</t>
        </is>
      </c>
      <c r="P1369" s="12" t="inlineStr">
        <is>
          <t>Compares auditability and cost exposure of the two models in a disconnected estate</t>
        </is>
      </c>
      <c r="Q1369" s="13" t="inlineStr"/>
      <c r="R1369" s="13" t="inlineStr"/>
      <c r="S1369" s="13" t="inlineStr"/>
      <c r="T1369" s="13" t="inlineStr"/>
      <c r="U1369" s="13" t="inlineStr"/>
    </row>
    <row r="1370">
      <c r="A1370" s="11" t="inlineStr">
        <is>
          <t>QCV0119</t>
        </is>
      </c>
      <c r="B1370" s="11" t="inlineStr">
        <is>
          <t>E11</t>
        </is>
      </c>
      <c r="C1370" s="11" t="inlineStr">
        <is>
          <t>Vendor &amp; Content-Rights Management</t>
        </is>
      </c>
      <c r="D1370" s="11" t="inlineStr">
        <is>
          <t>QA</t>
        </is>
      </c>
      <c r="E1370" s="11" t="inlineStr">
        <is>
          <t>QA / Test Engineer</t>
        </is>
      </c>
      <c r="F1370" s="11" t="inlineStr">
        <is>
          <t>L2</t>
        </is>
      </c>
      <c r="G1370" s="11" t="inlineStr">
        <is>
          <t>Month 1</t>
        </is>
      </c>
      <c r="H1370" s="11" t="inlineStr">
        <is>
          <t>Standards</t>
        </is>
      </c>
      <c r="I1370" s="12" t="inlineStr">
        <is>
          <t>How would a vendor content-rights obligation be tested at all?</t>
        </is>
      </c>
      <c r="J1370" s="12" t="inlineStr">
        <is>
          <t>Rights obligations that cannot be tested are discovered breached when content is reused or the vendor changes terms.</t>
        </is>
      </c>
      <c r="K1370" s="11" t="inlineStr">
        <is>
          <t>Master Checklist v3 (E11); Coverage Cross-Check §C2 card 38</t>
        </is>
      </c>
      <c r="L1370" s="11" t="inlineStr">
        <is>
          <t>Undocumented — no answer exists</t>
        </is>
      </c>
      <c r="M1370" s="11" t="inlineStr">
        <is>
          <t>E11 test coverage dimension</t>
        </is>
      </c>
      <c r="N1370" s="11" t="inlineStr">
        <is>
          <t>-</t>
        </is>
      </c>
      <c r="O1370" s="12" t="inlineStr">
        <is>
          <t>Is it an audit rather than a test? / What evidence does it produce? / Who runs it and when?</t>
        </is>
      </c>
      <c r="P1370" s="12" t="inlineStr">
        <is>
          <t>Distinguishes testable technical controls from auditable obligations and assigns each a method</t>
        </is>
      </c>
      <c r="Q1370" s="13" t="inlineStr"/>
      <c r="R1370" s="13" t="inlineStr"/>
      <c r="S1370" s="13" t="inlineStr"/>
      <c r="T1370" s="13" t="inlineStr"/>
      <c r="U1370" s="13" t="inlineStr"/>
    </row>
    <row r="1371">
      <c r="A1371" s="11" t="inlineStr">
        <is>
          <t>QST0260</t>
        </is>
      </c>
      <c r="B1371" s="11" t="inlineStr">
        <is>
          <t>E11</t>
        </is>
      </c>
      <c r="C1371" s="11" t="inlineStr">
        <is>
          <t>Vendor &amp; Content-Rights Management</t>
        </is>
      </c>
      <c r="D1371" s="11" t="inlineStr">
        <is>
          <t>SEC</t>
        </is>
      </c>
      <c r="E1371" s="11" t="inlineStr">
        <is>
          <t>Security Engineer</t>
        </is>
      </c>
      <c r="F1371" s="11" t="inlineStr">
        <is>
          <t>L3 Senior</t>
        </is>
      </c>
      <c r="G1371" s="11" t="inlineStr">
        <is>
          <t>Quarter 1</t>
        </is>
      </c>
      <c r="H1371" s="11" t="inlineStr">
        <is>
          <t>Security</t>
        </is>
      </c>
      <c r="I1371" s="12" t="inlineStr">
        <is>
          <t>What does the third-party security assessment cover for a vendor whose software runs inside a customer enclave?</t>
        </is>
      </c>
      <c r="J1371" s="12" t="inlineStr">
        <is>
          <t>An unassessed vendor component inside an accredited enclave is an accreditation finding that can suspend operation.</t>
        </is>
      </c>
      <c r="K1371" s="11" t="inlineStr">
        <is>
          <t>Master Checklist v3 (PRG-97.2.06)</t>
        </is>
      </c>
      <c r="L1371" s="11" t="inlineStr">
        <is>
          <t>Partially documented</t>
        </is>
      </c>
      <c r="M1371" s="11" t="inlineStr">
        <is>
          <t>E11 vendor security assessment</t>
        </is>
      </c>
      <c r="N1371" s="11" t="inlineStr">
        <is>
          <t>-</t>
        </is>
      </c>
      <c r="O1371" s="12" t="inlineStr">
        <is>
          <t>Is the sub-processor list captured? / What breach notification is committed? / How is it re-assessed?</t>
        </is>
      </c>
      <c r="P1371" s="12" t="inlineStr">
        <is>
          <t>Names posture, sub-processors, breach notification and data-protection evidence</t>
        </is>
      </c>
      <c r="Q1371" s="13" t="inlineStr"/>
      <c r="R1371" s="13" t="inlineStr"/>
      <c r="S1371" s="13" t="inlineStr"/>
      <c r="T1371" s="13" t="inlineStr"/>
      <c r="U1371" s="13" t="inlineStr"/>
    </row>
    <row r="1372">
      <c r="A1372" s="11" t="inlineStr">
        <is>
          <t>QST0268</t>
        </is>
      </c>
      <c r="B1372" s="11" t="inlineStr">
        <is>
          <t>E11</t>
        </is>
      </c>
      <c r="C1372" s="11" t="inlineStr">
        <is>
          <t>Vendor &amp; Content-Rights Management</t>
        </is>
      </c>
      <c r="D1372" s="11" t="inlineStr">
        <is>
          <t>SEC</t>
        </is>
      </c>
      <c r="E1372" s="11" t="inlineStr">
        <is>
          <t>Security Engineer</t>
        </is>
      </c>
      <c r="F1372" s="11" t="inlineStr">
        <is>
          <t>L4 Architect</t>
        </is>
      </c>
      <c r="G1372" s="11" t="inlineStr">
        <is>
          <t>Quarter 1</t>
        </is>
      </c>
      <c r="H1372" s="11" t="inlineStr">
        <is>
          <t>Emergent</t>
        </is>
      </c>
      <c r="I1372" s="12" t="inlineStr">
        <is>
          <t>If clearance evidence must be traceable in a single query, who owns the lineage record when the content passes through three systems?</t>
        </is>
      </c>
      <c r="J1372" s="12" t="inlineStr">
        <is>
          <t>Split ownership of lineage means the query returns partial provenance and the takedown or audit cannot be completed.</t>
        </is>
      </c>
      <c r="K1372" s="11" t="inlineStr">
        <is>
          <t>Master Checklist v3 (CNT-90.2.02)</t>
        </is>
      </c>
      <c r="L1372" s="11" t="inlineStr">
        <is>
          <t>Undocumented — no answer exists</t>
        </is>
      </c>
      <c r="M1372" s="11" t="inlineStr">
        <is>
          <t>E11 content lineage ownership</t>
        </is>
      </c>
      <c r="N1372" s="11" t="inlineStr">
        <is>
          <t>QST0255</t>
        </is>
      </c>
      <c r="O1372" s="12" t="inlineStr">
        <is>
          <t>Which system holds lineage? / Does it survive translation? / Does it survive AI derivation?</t>
        </is>
      </c>
      <c r="P1372" s="12" t="inlineStr">
        <is>
          <t>Names a single lineage owner and how derivations inherit the link</t>
        </is>
      </c>
      <c r="Q1372" s="13" t="inlineStr"/>
      <c r="R1372" s="13" t="inlineStr"/>
      <c r="S1372" s="13" t="inlineStr"/>
      <c r="T1372" s="13" t="inlineStr"/>
      <c r="U1372" s="13" t="inlineStr"/>
    </row>
    <row r="1373">
      <c r="A1373" s="11" t="inlineStr">
        <is>
          <t>QST0214</t>
        </is>
      </c>
      <c r="B1373" s="11" t="inlineStr">
        <is>
          <t>E12</t>
        </is>
      </c>
      <c r="C1373" s="11" t="inlineStr">
        <is>
          <t>Site Deployment Kit</t>
        </is>
      </c>
      <c r="D1373" s="11" t="inlineStr">
        <is>
          <t>QA</t>
        </is>
      </c>
      <c r="E1373" s="11" t="inlineStr">
        <is>
          <t>QA / Test Engineer</t>
        </is>
      </c>
      <c r="F1373" s="11" t="inlineStr">
        <is>
          <t>L3 Senior</t>
        </is>
      </c>
      <c r="G1373" s="11" t="inlineStr">
        <is>
          <t>Quarter 1</t>
        </is>
      </c>
      <c r="H1373" s="11" t="inlineStr">
        <is>
          <t>Failure mode</t>
        </is>
      </c>
      <c r="I1373" s="12" t="inlineStr">
        <is>
          <t>What is the recovery drill for a release bundle that fails partway through an enclave upgrade, and how is it evidenced?</t>
        </is>
      </c>
      <c r="J1373" s="12" t="inlineStr">
        <is>
          <t>An unrehearsed enclave rollback means a training site is down until somebody can physically attend with new media.</t>
        </is>
      </c>
      <c r="K1373" s="11" t="inlineStr">
        <is>
          <t>Master Checklist v3 (TST-10.1.04, TST-09.1.03)</t>
        </is>
      </c>
      <c r="L1373" s="11" t="inlineStr">
        <is>
          <t>Partially documented</t>
        </is>
      </c>
      <c r="M1373" s="11" t="inlineStr">
        <is>
          <t>E12 enclave upgrade and rollback</t>
        </is>
      </c>
      <c r="N1373" s="11" t="inlineStr">
        <is>
          <t>-</t>
        </is>
      </c>
      <c r="O1373" s="12" t="inlineStr">
        <is>
          <t>Is the migration ledger reversible? / Who runs the drill? / What is the measured time?</t>
        </is>
      </c>
      <c r="P1373" s="12" t="inlineStr">
        <is>
          <t>Names the rehearsal, its measured time and the evidence recorded</t>
        </is>
      </c>
      <c r="Q1373" s="13" t="inlineStr"/>
      <c r="R1373" s="13" t="inlineStr"/>
      <c r="S1373" s="13" t="inlineStr"/>
      <c r="T1373" s="13" t="inlineStr"/>
      <c r="U1373" s="13" t="inlineStr"/>
    </row>
    <row r="1374">
      <c r="A1374" s="11" t="inlineStr">
        <is>
          <t>QST0221</t>
        </is>
      </c>
      <c r="B1374" s="11" t="inlineStr">
        <is>
          <t>E12</t>
        </is>
      </c>
      <c r="C1374" s="11" t="inlineStr">
        <is>
          <t>Site Deployment Kit</t>
        </is>
      </c>
      <c r="D1374" s="11" t="inlineStr">
        <is>
          <t>QA</t>
        </is>
      </c>
      <c r="E1374" s="11" t="inlineStr">
        <is>
          <t>QA / Test Engineer</t>
        </is>
      </c>
      <c r="F1374" s="11" t="inlineStr">
        <is>
          <t>L4 Architect</t>
        </is>
      </c>
      <c r="G1374" s="11" t="inlineStr">
        <is>
          <t>Quarter 1</t>
        </is>
      </c>
      <c r="H1374" s="11" t="inlineStr">
        <is>
          <t>Trade-off</t>
        </is>
      </c>
      <c r="I1374" s="12" t="inlineStr">
        <is>
          <t>What would justify shipping a module whose air-gapped installation has never been tested?</t>
        </is>
      </c>
      <c r="J1374" s="12" t="inlineStr">
        <is>
          <t>Air-gap installability is a stated release-gate criterion, and shipping without it moves the failure to a customer site.</t>
        </is>
      </c>
      <c r="K1374" s="11" t="inlineStr">
        <is>
          <t>Architecture Review Report §J.5 item 13</t>
        </is>
      </c>
      <c r="L1374" s="11" t="inlineStr">
        <is>
          <t>Partially documented</t>
        </is>
      </c>
      <c r="M1374" s="11" t="inlineStr">
        <is>
          <t>E12 enclave installability gate</t>
        </is>
      </c>
      <c r="N1374" s="11" t="inlineStr">
        <is>
          <t>-</t>
        </is>
      </c>
      <c r="O1374" s="12" t="inlineStr">
        <is>
          <t>Is the enclave rig available? / Is a conditional release possible? / Who accepts the risk?</t>
        </is>
      </c>
      <c r="P1374" s="12" t="inlineStr">
        <is>
          <t>States the conditions under which a conditional release is defensible, if any</t>
        </is>
      </c>
      <c r="Q1374" s="13" t="inlineStr"/>
      <c r="R1374" s="13" t="inlineStr"/>
      <c r="S1374" s="13" t="inlineStr"/>
      <c r="T1374" s="13" t="inlineStr"/>
      <c r="U1374" s="13" t="inlineStr"/>
    </row>
    <row r="1375">
      <c r="A1375" s="11" t="inlineStr">
        <is>
          <t>QST0228</t>
        </is>
      </c>
      <c r="B1375" s="11" t="inlineStr">
        <is>
          <t>E12</t>
        </is>
      </c>
      <c r="C1375" s="11" t="inlineStr">
        <is>
          <t>Site Deployment Kit</t>
        </is>
      </c>
      <c r="D1375" s="11" t="inlineStr">
        <is>
          <t>SDET</t>
        </is>
      </c>
      <c r="E1375" s="11" t="inlineStr">
        <is>
          <t>Test Architect / SDET</t>
        </is>
      </c>
      <c r="F1375" s="11" t="inlineStr">
        <is>
          <t>L1 Junior</t>
        </is>
      </c>
      <c r="G1375" s="11" t="inlineStr">
        <is>
          <t>Week 1</t>
        </is>
      </c>
      <c r="H1375" s="11" t="inlineStr">
        <is>
          <t>Security</t>
        </is>
      </c>
      <c r="I1375" s="12" t="inlineStr">
        <is>
          <t>What is the zero-egress continuous-integration test, and what exactly makes it fail?</t>
        </is>
      </c>
      <c r="J1375" s="12" t="inlineStr">
        <is>
          <t>Without it an outbound call is discovered at the customer's boundary rather than in the build, and the release is rejected on site.</t>
        </is>
      </c>
      <c r="K1375" s="11" t="inlineStr">
        <is>
          <t>Architecture Review Report §Q.2, MOD-015</t>
        </is>
      </c>
      <c r="L1375" s="11" t="inlineStr">
        <is>
          <t>Partially documented</t>
        </is>
      </c>
      <c r="M1375" s="11" t="inlineStr">
        <is>
          <t>E12 enclave build target</t>
        </is>
      </c>
      <c r="N1375" s="11" t="inlineStr">
        <is>
          <t>-</t>
        </is>
      </c>
      <c r="O1375" s="12" t="inlineStr">
        <is>
          <t>Which egress points are known? / Is it in every pipeline? / Who triages a failure?</t>
        </is>
      </c>
      <c r="P1375" s="12" t="inlineStr">
        <is>
          <t>Describes a network-denied run where any outbound attempt breaks the build</t>
        </is>
      </c>
      <c r="Q1375" s="13" t="inlineStr"/>
      <c r="R1375" s="13" t="inlineStr"/>
      <c r="S1375" s="13" t="inlineStr"/>
      <c r="T1375" s="13" t="inlineStr"/>
      <c r="U1375" s="13" t="inlineStr"/>
    </row>
    <row r="1376">
      <c r="A1376" s="11" t="inlineStr">
        <is>
          <t>QST0241</t>
        </is>
      </c>
      <c r="B1376" s="11" t="inlineStr">
        <is>
          <t>E12</t>
        </is>
      </c>
      <c r="C1376" s="11" t="inlineStr">
        <is>
          <t>Site Deployment Kit</t>
        </is>
      </c>
      <c r="D1376" s="11" t="inlineStr">
        <is>
          <t>SDET</t>
        </is>
      </c>
      <c r="E1376" s="11" t="inlineStr">
        <is>
          <t>Test Architect / SDET</t>
        </is>
      </c>
      <c r="F1376" s="11" t="inlineStr">
        <is>
          <t>L3 Senior</t>
        </is>
      </c>
      <c r="G1376" s="11" t="inlineStr">
        <is>
          <t>Quarter 1</t>
        </is>
      </c>
      <c r="H1376" s="11" t="inlineStr">
        <is>
          <t>Failure mode</t>
        </is>
      </c>
      <c r="I1376" s="12" t="inlineStr">
        <is>
          <t>How would you detect that the enclave test rig has drifted from the customer's actual enclave?</t>
        </is>
      </c>
      <c r="J1376" s="12" t="inlineStr">
        <is>
          <t>Numbers produced on a drifted rig are quoted as release evidence and are wrong for every real site.</t>
        </is>
      </c>
      <c r="K1376" s="11" t="inlineStr">
        <is>
          <t>Architecture Review Report §J.2 item 4; Master Checklist v3 (TST-10.1.02)</t>
        </is>
      </c>
      <c r="L1376" s="11" t="inlineStr">
        <is>
          <t>Undocumented — no answer exists</t>
        </is>
      </c>
      <c r="M1376" s="11" t="inlineStr">
        <is>
          <t>E12 configuration parity audit</t>
        </is>
      </c>
      <c r="N1376" s="11" t="inlineStr">
        <is>
          <t>-</t>
        </is>
      </c>
      <c r="O1376" s="12" t="inlineStr">
        <is>
          <t>What is compared? / How often? / Who owns the reference configuration?</t>
        </is>
      </c>
      <c r="P1376" s="12" t="inlineStr">
        <is>
          <t>Names a parity audit across configuration, model and version dimensions</t>
        </is>
      </c>
      <c r="Q1376" s="13" t="inlineStr"/>
      <c r="R1376" s="13" t="inlineStr"/>
      <c r="S1376" s="13" t="inlineStr"/>
      <c r="T1376" s="13" t="inlineStr"/>
      <c r="U1376" s="13" t="inlineStr"/>
    </row>
    <row r="1377">
      <c r="A1377" s="11" t="inlineStr">
        <is>
          <t>QST0250</t>
        </is>
      </c>
      <c r="B1377" s="11" t="inlineStr">
        <is>
          <t>E12</t>
        </is>
      </c>
      <c r="C1377" s="11" t="inlineStr">
        <is>
          <t>Site Deployment Kit</t>
        </is>
      </c>
      <c r="D1377" s="11" t="inlineStr">
        <is>
          <t>SDET</t>
        </is>
      </c>
      <c r="E1377" s="11" t="inlineStr">
        <is>
          <t>Test Architect / SDET</t>
        </is>
      </c>
      <c r="F1377" s="11" t="inlineStr">
        <is>
          <t>L4 Architect</t>
        </is>
      </c>
      <c r="G1377" s="11" t="inlineStr">
        <is>
          <t>Quarter 1</t>
        </is>
      </c>
      <c r="H1377" s="11" t="inlineStr">
        <is>
          <t>Emergent</t>
        </is>
      </c>
      <c r="I1377" s="12" t="inlineStr">
        <is>
          <t>If the enclave rig is the source of published numbers, how is it kept in parity with a customer enclave we are not allowed to inspect?</t>
        </is>
      </c>
      <c r="J1377" s="12" t="inlineStr">
        <is>
          <t>Parity that cannot be verified means the published numbers are an assumption dressed as evidence.</t>
        </is>
      </c>
      <c r="K1377" s="11" t="inlineStr">
        <is>
          <t>Architecture Review Report §J.2; Master Checklist v3 (TST-10.1.02)</t>
        </is>
      </c>
      <c r="L1377" s="11" t="inlineStr">
        <is>
          <t>Undocumented — no answer exists</t>
        </is>
      </c>
      <c r="M1377" s="11" t="inlineStr">
        <is>
          <t>E12 configuration parity with customer sites</t>
        </is>
      </c>
      <c r="N1377" s="11" t="inlineStr">
        <is>
          <t>QST0245</t>
        </is>
      </c>
      <c r="O1377" s="12" t="inlineStr">
        <is>
          <t>What does the customer disclose? / Is a declared configuration contractual? / What if they diverge?</t>
        </is>
      </c>
      <c r="P1377" s="12" t="inlineStr">
        <is>
          <t>Makes the customer's declared configuration a contractual input to parity</t>
        </is>
      </c>
      <c r="Q1377" s="13" t="inlineStr"/>
      <c r="R1377" s="13" t="inlineStr"/>
      <c r="S1377" s="13" t="inlineStr"/>
      <c r="T1377" s="13" t="inlineStr"/>
      <c r="U1377" s="13" t="inlineStr"/>
    </row>
    <row r="1378">
      <c r="A1378" s="11" t="inlineStr">
        <is>
          <t>QCV0118</t>
        </is>
      </c>
      <c r="B1378" s="11" t="inlineStr">
        <is>
          <t>E12</t>
        </is>
      </c>
      <c r="C1378" s="11" t="inlineStr">
        <is>
          <t>Site Deployment Kit</t>
        </is>
      </c>
      <c r="D1378" s="11" t="inlineStr">
        <is>
          <t>SDET</t>
        </is>
      </c>
      <c r="E1378" s="11" t="inlineStr">
        <is>
          <t>Test Architect / SDET</t>
        </is>
      </c>
      <c r="F1378" s="11" t="inlineStr">
        <is>
          <t>L3</t>
        </is>
      </c>
      <c r="G1378" s="11" t="inlineStr">
        <is>
          <t>Month 1</t>
        </is>
      </c>
      <c r="H1378" s="11" t="inlineStr">
        <is>
          <t>Standards</t>
        </is>
      </c>
      <c r="I1378" s="12" t="inlineStr">
        <is>
          <t>What must a Site Deployment Kit delta test prove that the standard template sections do not?</t>
        </is>
      </c>
      <c r="J1378" s="12" t="inlineStr">
        <is>
          <t>A kit that passes generic tests but has never been executed by a stranger at a new site fails at the site, not in CI.</t>
        </is>
      </c>
      <c r="K1378" s="11" t="inlineStr">
        <is>
          <t>Master Checklist v3 (E12); Test Architect</t>
        </is>
      </c>
      <c r="L1378" s="11" t="inlineStr">
        <is>
          <t>Undocumented — no answer exists</t>
        </is>
      </c>
      <c r="M1378" s="11" t="inlineStr">
        <is>
          <t>E12 test coverage; repeatable deployment claim</t>
        </is>
      </c>
      <c r="N1378" s="11" t="inlineStr">
        <is>
          <t>-</t>
        </is>
      </c>
      <c r="O1378" s="12" t="inlineStr">
        <is>
          <t>Who plays the stranger? / Is a dry run at a real site required? / What is the pass criterion?</t>
        </is>
      </c>
      <c r="P1378" s="12" t="inlineStr">
        <is>
          <t>Describes an execution test with an outsider operator and a binary pass rule</t>
        </is>
      </c>
      <c r="Q1378" s="13" t="inlineStr"/>
      <c r="R1378" s="13" t="inlineStr"/>
      <c r="S1378" s="13" t="inlineStr"/>
      <c r="T1378" s="13" t="inlineStr"/>
      <c r="U1378" s="13" t="inlineStr"/>
    </row>
    <row r="1379">
      <c r="A1379" s="11" t="inlineStr">
        <is>
          <t>QST0159</t>
        </is>
      </c>
      <c r="B1379" s="11" t="inlineStr">
        <is>
          <t>E12</t>
        </is>
      </c>
      <c r="C1379" s="11" t="inlineStr">
        <is>
          <t>Site Deployment Kit</t>
        </is>
      </c>
      <c r="D1379" s="11" t="inlineStr">
        <is>
          <t>SUP</t>
        </is>
      </c>
      <c r="E1379" s="11" t="inlineStr">
        <is>
          <t>Support &amp; Service Engineer</t>
        </is>
      </c>
      <c r="F1379" s="11" t="inlineStr">
        <is>
          <t>L3 Senior</t>
        </is>
      </c>
      <c r="G1379" s="11" t="inlineStr">
        <is>
          <t>Quarter 1</t>
        </is>
      </c>
      <c r="H1379" s="11" t="inlineStr">
        <is>
          <t>Failure mode</t>
        </is>
      </c>
      <c r="I1379" s="12" t="inlineStr">
        <is>
          <t>What is the blast radius when a bad release bundle has already been applied at an enclave site?</t>
        </is>
      </c>
      <c r="J1379" s="12" t="inlineStr">
        <is>
          <t>A failed enclave upgrade with no rehearsed rollback can take a training site offline until the next physical visit.</t>
        </is>
      </c>
      <c r="K1379" s="11" t="inlineStr">
        <is>
          <t>Architecture Review Report §F (Scenario 13); Master Checklist v3 (TST-10.1.04)</t>
        </is>
      </c>
      <c r="L1379" s="11" t="inlineStr">
        <is>
          <t>Partially documented</t>
        </is>
      </c>
      <c r="M1379" s="11" t="inlineStr">
        <is>
          <t>E12 enclave rollback rehearsal</t>
        </is>
      </c>
      <c r="N1379" s="11" t="inlineStr">
        <is>
          <t>-</t>
        </is>
      </c>
      <c r="O1379" s="12" t="inlineStr">
        <is>
          <t>Is rollback rehearsed? / Is there a local backup? / How long to rebuild from media?</t>
        </is>
      </c>
      <c r="P1379" s="12" t="inlineStr">
        <is>
          <t>States the rollback path and the measured rebuild-from-media time</t>
        </is>
      </c>
      <c r="Q1379" s="13" t="inlineStr"/>
      <c r="R1379" s="13" t="inlineStr"/>
      <c r="S1379" s="13" t="inlineStr"/>
      <c r="T1379" s="13" t="inlineStr"/>
      <c r="U1379" s="13" t="inlineStr"/>
    </row>
    <row r="1380">
      <c r="A1380" s="11" t="inlineStr">
        <is>
          <t>QAX0204</t>
        </is>
      </c>
      <c r="B1380" s="11" t="inlineStr">
        <is>
          <t>E12</t>
        </is>
      </c>
      <c r="C1380" s="11" t="inlineStr">
        <is>
          <t>Site Deployment Kit — Repeatable Immersive Lab (India)</t>
        </is>
      </c>
      <c r="D1380" s="11" t="inlineStr">
        <is>
          <t>DEVOPS</t>
        </is>
      </c>
      <c r="E1380" s="11" t="inlineStr">
        <is>
          <t>DevSecOps / Platform Engineer</t>
        </is>
      </c>
      <c r="F1380" s="11" t="inlineStr">
        <is>
          <t>L2 Mid</t>
        </is>
      </c>
      <c r="G1380" s="11" t="inlineStr">
        <is>
          <t>Week 1</t>
        </is>
      </c>
      <c r="H1380" s="11" t="inlineStr">
        <is>
          <t>Mechanism</t>
        </is>
      </c>
      <c r="I1380" s="12" t="inlineStr">
        <is>
          <t>How is the software layer of a new site provisioned when the site has no network path to the platform?</t>
        </is>
      </c>
      <c r="J1380" s="12" t="inlineStr">
        <is>
          <t>An install that assumes connectivity strands the commissioning team on site with hardware they cannot bring up.</t>
        </is>
      </c>
      <c r="K1380" s="11" t="inlineStr">
        <is>
          <t>Master Checklist v3 (FLD-94.2.03, FLD-03.3.02)</t>
        </is>
      </c>
      <c r="L1380" s="11" t="inlineStr">
        <is>
          <t>Partially documented</t>
        </is>
      </c>
      <c r="M1380" s="11" t="inlineStr">
        <is>
          <t>FLD-94.2.03 installation runbook</t>
        </is>
      </c>
      <c r="N1380" s="11" t="inlineStr">
        <is>
          <t>-</t>
        </is>
      </c>
      <c r="O1380" s="12" t="inlineStr">
        <is>
          <t>What is on the install media? / How are secrets seeded? / How is the build verified on site?</t>
        </is>
      </c>
      <c r="P1380" s="12" t="inlineStr">
        <is>
          <t>names the offline media, the seeding of secrets and the on-site verification step</t>
        </is>
      </c>
      <c r="Q1380" s="13" t="inlineStr"/>
      <c r="R1380" s="13" t="inlineStr"/>
      <c r="S1380" s="13" t="inlineStr"/>
      <c r="T1380" s="13" t="inlineStr"/>
      <c r="U1380" s="13" t="inlineStr"/>
    </row>
    <row r="1381">
      <c r="A1381" s="11" t="inlineStr">
        <is>
          <t>QAX0165</t>
        </is>
      </c>
      <c r="B1381" s="11" t="inlineStr">
        <is>
          <t>E12</t>
        </is>
      </c>
      <c r="C1381" s="11" t="inlineStr">
        <is>
          <t>Site Deployment Kit — Repeatable Immersive Lab (India)</t>
        </is>
      </c>
      <c r="D1381" s="11" t="inlineStr">
        <is>
          <t>ID</t>
        </is>
      </c>
      <c r="E1381" s="11" t="inlineStr">
        <is>
          <t>Instructional Designer</t>
        </is>
      </c>
      <c r="F1381" s="11" t="inlineStr">
        <is>
          <t>L3 Senior</t>
        </is>
      </c>
      <c r="G1381" s="11" t="inlineStr">
        <is>
          <t>Month 1</t>
        </is>
      </c>
      <c r="H1381" s="11" t="inlineStr">
        <is>
          <t>Governance/Process</t>
        </is>
      </c>
      <c r="I1381" s="12" t="inlineStr">
        <is>
          <t>What must a lab technician demonstrate before they are allowed to operate a site unsupervised?</t>
        </is>
      </c>
      <c r="J1381" s="12" t="inlineStr">
        <is>
          <t>An unassessed technician silently takes devices off baseline and nobody detects it until the drift report.</t>
        </is>
      </c>
      <c r="K1381" s="11" t="inlineStr">
        <is>
          <t>Master Checklist v3 (FLD-96.2.03, FLD-96.2.04)</t>
        </is>
      </c>
      <c r="L1381" s="11" t="inlineStr">
        <is>
          <t>Partially documented</t>
        </is>
      </c>
      <c r="M1381" s="11" t="inlineStr">
        <is>
          <t>FLD-96.2.04 lab-technician competency verification</t>
        </is>
      </c>
      <c r="N1381" s="11" t="inlineStr">
        <is>
          <t>-</t>
        </is>
      </c>
      <c r="O1381" s="12" t="inlineStr">
        <is>
          <t>What is on the assessment? / Who assesses? / Does the competency expire?</t>
        </is>
      </c>
      <c r="P1381" s="12" t="inlineStr">
        <is>
          <t>names an observed competency assessment with a defined scope and expiry</t>
        </is>
      </c>
      <c r="Q1381" s="13" t="inlineStr"/>
      <c r="R1381" s="13" t="inlineStr"/>
      <c r="S1381" s="13" t="inlineStr"/>
      <c r="T1381" s="13" t="inlineStr"/>
      <c r="U1381" s="13" t="inlineStr"/>
    </row>
    <row r="1382">
      <c r="A1382" s="11" t="inlineStr">
        <is>
          <t>QTU0105</t>
        </is>
      </c>
      <c r="B1382" s="11" t="inlineStr">
        <is>
          <t>E12</t>
        </is>
      </c>
      <c r="C1382" s="11" t="inlineStr">
        <is>
          <t>Site Deployment Kit — Repeatable Immersive Lab (India)</t>
        </is>
      </c>
      <c r="D1382" s="11" t="inlineStr">
        <is>
          <t>MXR</t>
        </is>
      </c>
      <c r="E1382" s="11" t="inlineStr">
        <is>
          <t>Mobile &amp; XR Developer</t>
        </is>
      </c>
      <c r="F1382" s="11" t="inlineStr">
        <is>
          <t>L4 Architect</t>
        </is>
      </c>
      <c r="G1382" s="11" t="inlineStr">
        <is>
          <t>Quarter 1</t>
        </is>
      </c>
      <c r="H1382" s="11" t="inlineStr">
        <is>
          <t>Trade-off</t>
        </is>
      </c>
      <c r="I1382" s="12" t="inlineStr">
        <is>
          <t>Should the lab package cache be an EdVidura-operated appliance or the customer's own file server, and who is accountable when a title will not install?</t>
        </is>
      </c>
      <c r="J1382" s="12" t="inlineStr">
        <is>
          <t>Accountability follows the box, and if that is not settled before the first site the programme will be blamed for a customer file server it cannot see.</t>
        </is>
      </c>
      <c r="K1382" s="11" t="inlineStr">
        <is>
          <t>Site Deployment Kit (E12); Support &amp; Service Management (E09)</t>
        </is>
      </c>
      <c r="L1382" s="11" t="inlineStr">
        <is>
          <t>Undocumented — no answer exists</t>
        </is>
      </c>
      <c r="M1382" s="11" t="inlineStr">
        <is>
          <t>FLD-03.x site distribution model</t>
        </is>
      </c>
      <c r="N1382" s="11" t="inlineStr">
        <is>
          <t>-</t>
        </is>
      </c>
      <c r="O1382" s="12" t="inlineStr">
        <is>
          <t>Who patches the cache? / What does the support contract say today? / Can the client diagnose which side failed?</t>
        </is>
      </c>
      <c r="P1382" s="12" t="inlineStr">
        <is>
          <t>Assigns ownership and names the diagnostic that decides which side a failure sits on</t>
        </is>
      </c>
      <c r="Q1382" s="13" t="inlineStr"/>
      <c r="R1382" s="13" t="inlineStr"/>
      <c r="S1382" s="13" t="inlineStr"/>
      <c r="T1382" s="13" t="inlineStr"/>
      <c r="U1382" s="13" t="inlineStr"/>
    </row>
    <row r="1383">
      <c r="A1383" s="11" t="inlineStr">
        <is>
          <t>QTU0109</t>
        </is>
      </c>
      <c r="B1383" s="11" t="inlineStr">
        <is>
          <t>E12</t>
        </is>
      </c>
      <c r="C1383" s="11" t="inlineStr">
        <is>
          <t>Site Deployment Kit — Repeatable Immersive Lab (India)</t>
        </is>
      </c>
      <c r="D1383" s="11" t="inlineStr">
        <is>
          <t>MXR</t>
        </is>
      </c>
      <c r="E1383" s="11" t="inlineStr">
        <is>
          <t>Mobile &amp; XR Developer</t>
        </is>
      </c>
      <c r="F1383" s="11" t="inlineStr">
        <is>
          <t>L4 Architect</t>
        </is>
      </c>
      <c r="G1383" s="11" t="inlineStr">
        <is>
          <t>Quarter 1</t>
        </is>
      </c>
      <c r="H1383" s="11" t="inlineStr">
        <is>
          <t>Trade-off</t>
        </is>
      </c>
      <c r="I1383" s="12" t="inlineStr">
        <is>
          <t>Should EdVidura standardise on a single headset model for Indian sites, and what is the lock-in cost of doing so?</t>
        </is>
      </c>
      <c r="J1383" s="12" t="inlineStr">
        <is>
          <t>One model makes the deployment kit repeatable and the test matrix affordable, and it also makes the whole immersive programme dependent on one vendor's import availability.</t>
        </is>
      </c>
      <c r="K1383" s="11" t="inlineStr">
        <is>
          <t>Site Deployment Kit (E12); Vendor &amp; Content-Rights Management (E11)</t>
        </is>
      </c>
      <c r="L1383" s="11" t="inlineStr">
        <is>
          <t>Undocumented — no answer exists</t>
        </is>
      </c>
      <c r="M1383" s="11" t="inlineStr">
        <is>
          <t>FLD-01.x site hardware baseline</t>
        </is>
      </c>
      <c r="N1383" s="11" t="inlineStr">
        <is>
          <t>-</t>
        </is>
      </c>
      <c r="O1383" s="12" t="inlineStr">
        <is>
          <t>What is the import and support reality for that model in India? / How much of the client code is model-specific? / What is the exit plan if it is discontinued?</t>
        </is>
      </c>
      <c r="P1383" s="12" t="inlineStr">
        <is>
          <t>Names the standardisation benefit, the vendor dependency and the exit path</t>
        </is>
      </c>
      <c r="Q1383" s="13" t="inlineStr"/>
      <c r="R1383" s="13" t="inlineStr"/>
      <c r="S1383" s="13" t="inlineStr"/>
      <c r="T1383" s="13" t="inlineStr"/>
      <c r="U1383" s="13" t="inlineStr"/>
    </row>
    <row r="1384">
      <c r="A1384" s="11" t="inlineStr">
        <is>
          <t>QAX0153</t>
        </is>
      </c>
      <c r="B1384" s="11" t="inlineStr">
        <is>
          <t>E12</t>
        </is>
      </c>
      <c r="C1384" s="11" t="inlineStr">
        <is>
          <t>Site Deployment Kit — Repeatable Immersive Lab (India)</t>
        </is>
      </c>
      <c r="D1384" s="11" t="inlineStr">
        <is>
          <t>PM</t>
        </is>
      </c>
      <c r="E1384" s="11" t="inlineStr">
        <is>
          <t>Project / Delivery Manager</t>
        </is>
      </c>
      <c r="F1384" s="11" t="inlineStr">
        <is>
          <t>L1 Junior</t>
        </is>
      </c>
      <c r="G1384" s="11" t="inlineStr">
        <is>
          <t>Day 1</t>
        </is>
      </c>
      <c r="H1384" s="11" t="inlineStr">
        <is>
          <t>Orientation</t>
        </is>
      </c>
      <c r="I1384" s="12" t="inlineStr">
        <is>
          <t>What is in the Site Deployment Kit and what is it for?</t>
        </is>
      </c>
      <c r="J1384" s="12" t="inlineStr">
        <is>
          <t>A team that treats the kit as documentation rather than a released product will ship a site from a stale copy.</t>
        </is>
      </c>
      <c r="K1384" s="11" t="inlineStr">
        <is>
          <t>Master Checklist v3 (FLD-94.x, FLD-95.x, FLD-96.x)</t>
        </is>
      </c>
      <c r="L1384" s="11" t="inlineStr">
        <is>
          <t>Partially documented</t>
        </is>
      </c>
      <c r="M1384" s="11" t="inlineStr">
        <is>
          <t>FLD-96.2.05 Site Deployment Kit release governance</t>
        </is>
      </c>
      <c r="N1384" s="11" t="inlineStr">
        <is>
          <t>-</t>
        </is>
      </c>
      <c r="O1384" s="12" t="inlineStr">
        <is>
          <t>Is the kit versioned? / Who owns it? / What is the release cadence?</t>
        </is>
      </c>
      <c r="P1384" s="12" t="inlineStr">
        <is>
          <t>lists survey instrument, bill of materials, runbook, acceptance pack and variants as one versioned release</t>
        </is>
      </c>
      <c r="Q1384" s="13" t="inlineStr"/>
      <c r="R1384" s="13" t="inlineStr"/>
      <c r="S1384" s="13" t="inlineStr"/>
      <c r="T1384" s="13" t="inlineStr"/>
      <c r="U1384" s="13" t="inlineStr"/>
    </row>
    <row r="1385">
      <c r="A1385" s="11" t="inlineStr">
        <is>
          <t>QAX0159</t>
        </is>
      </c>
      <c r="B1385" s="11" t="inlineStr">
        <is>
          <t>E12</t>
        </is>
      </c>
      <c r="C1385" s="11" t="inlineStr">
        <is>
          <t>Site Deployment Kit — Repeatable Immersive Lab (India)</t>
        </is>
      </c>
      <c r="D1385" s="11" t="inlineStr">
        <is>
          <t>PM</t>
        </is>
      </c>
      <c r="E1385" s="11" t="inlineStr">
        <is>
          <t>Project / Delivery Manager</t>
        </is>
      </c>
      <c r="F1385" s="11" t="inlineStr">
        <is>
          <t>L2 Mid</t>
        </is>
      </c>
      <c r="G1385" s="11" t="inlineStr">
        <is>
          <t>Week 1</t>
        </is>
      </c>
      <c r="H1385" s="11" t="inlineStr">
        <is>
          <t>Data</t>
        </is>
      </c>
      <c r="I1385" s="12" t="inlineStr">
        <is>
          <t>What must a bill-of-materials line carry beyond part number and quantity for an Indian deployment?</t>
        </is>
      </c>
      <c r="J1385" s="12" t="inlineStr">
        <is>
          <t>A BOM without lead time and sourcing route leaves procurement discovering a twelve-week import on the week of install.</t>
        </is>
      </c>
      <c r="K1385" s="11" t="inlineStr">
        <is>
          <t>Master Checklist v3 (FLD-94.2.01, FLD-94.2.02)</t>
        </is>
      </c>
      <c r="L1385" s="11" t="inlineStr">
        <is>
          <t>Partially documented</t>
        </is>
      </c>
      <c r="M1385" s="11" t="inlineStr">
        <is>
          <t>FLD-94.2.02 India sourcing note per BOM line</t>
        </is>
      </c>
      <c r="N1385" s="11" t="inlineStr">
        <is>
          <t>-</t>
        </is>
      </c>
      <c r="O1385" s="12" t="inlineStr">
        <is>
          <t>Is it locally sourced or imported? / What is the lead time? / Is there an approved alternate?</t>
        </is>
      </c>
      <c r="P1385" s="12" t="inlineStr">
        <is>
          <t>names sourcing route, lead time and an approved substitute per line</t>
        </is>
      </c>
      <c r="Q1385" s="13" t="inlineStr"/>
      <c r="R1385" s="13" t="inlineStr"/>
      <c r="S1385" s="13" t="inlineStr"/>
      <c r="T1385" s="13" t="inlineStr"/>
      <c r="U1385" s="13" t="inlineStr"/>
    </row>
    <row r="1386">
      <c r="A1386" s="11" t="inlineStr">
        <is>
          <t>QAX0163</t>
        </is>
      </c>
      <c r="B1386" s="11" t="inlineStr">
        <is>
          <t>E12</t>
        </is>
      </c>
      <c r="C1386" s="11" t="inlineStr">
        <is>
          <t>Site Deployment Kit — Repeatable Immersive Lab (India)</t>
        </is>
      </c>
      <c r="D1386" s="11" t="inlineStr">
        <is>
          <t>PM</t>
        </is>
      </c>
      <c r="E1386" s="11" t="inlineStr">
        <is>
          <t>Project / Delivery Manager</t>
        </is>
      </c>
      <c r="F1386" s="11" t="inlineStr">
        <is>
          <t>L3 Senior</t>
        </is>
      </c>
      <c r="G1386" s="11" t="inlineStr">
        <is>
          <t>Month 1</t>
        </is>
      </c>
      <c r="H1386" s="11" t="inlineStr">
        <is>
          <t>Failure mode</t>
        </is>
      </c>
      <c r="I1386" s="12" t="inlineStr">
        <is>
          <t>What is the contingency when a headset consignment is held in customs past the installation window?</t>
        </is>
      </c>
      <c r="J1386" s="12" t="inlineStr">
        <is>
          <t>A stalled consignment with no contingency moves an entire site acceptance and the training cohort behind it.</t>
        </is>
      </c>
      <c r="K1386" s="11" t="inlineStr">
        <is>
          <t>Master Checklist v3 (FLD-95.2.01, FLD-95.2.02)</t>
        </is>
      </c>
      <c r="L1386" s="11" t="inlineStr">
        <is>
          <t>Partially documented</t>
        </is>
      </c>
      <c r="M1386" s="11" t="inlineStr">
        <is>
          <t>FLD-95.2.02 customs-delay contingency</t>
        </is>
      </c>
      <c r="N1386" s="11" t="inlineStr">
        <is>
          <t>-</t>
        </is>
      </c>
      <c r="O1386" s="12" t="inlineStr">
        <is>
          <t>Is there a buffer fleet? / Can the site be partially accepted? / Who informs the customer?</t>
        </is>
      </c>
      <c r="P1386" s="12" t="inlineStr">
        <is>
          <t>names a buffer or partial-acceptance path with a decision point and a communication owner</t>
        </is>
      </c>
      <c r="Q1386" s="13" t="inlineStr"/>
      <c r="R1386" s="13" t="inlineStr"/>
      <c r="S1386" s="13" t="inlineStr"/>
      <c r="T1386" s="13" t="inlineStr"/>
      <c r="U1386" s="13" t="inlineStr"/>
    </row>
    <row r="1387">
      <c r="A1387" s="11" t="inlineStr">
        <is>
          <t>QAX0166</t>
        </is>
      </c>
      <c r="B1387" s="11" t="inlineStr">
        <is>
          <t>E12</t>
        </is>
      </c>
      <c r="C1387" s="11" t="inlineStr">
        <is>
          <t>Site Deployment Kit — Repeatable Immersive Lab (India)</t>
        </is>
      </c>
      <c r="D1387" s="11" t="inlineStr">
        <is>
          <t>PM</t>
        </is>
      </c>
      <c r="E1387" s="11" t="inlineStr">
        <is>
          <t>Project / Delivery Manager</t>
        </is>
      </c>
      <c r="F1387" s="11" t="inlineStr">
        <is>
          <t>L3 Senior</t>
        </is>
      </c>
      <c r="G1387" s="11" t="inlineStr">
        <is>
          <t>Quarter 1</t>
        </is>
      </c>
      <c r="H1387" s="11" t="inlineStr">
        <is>
          <t>Failure mode</t>
        </is>
      </c>
      <c r="I1387" s="12" t="inlineStr">
        <is>
          <t>How would you detect that a regional service partner is closing tickets without fixing the underlying fault?</t>
        </is>
      </c>
      <c r="J1387" s="12" t="inlineStr">
        <is>
          <t>A partner optimising for ticket closure leaves a site with recurring faults and a customer who stops trusting the service.</t>
        </is>
      </c>
      <c r="K1387" s="11" t="inlineStr">
        <is>
          <t>Master Checklist v3 (FLD-96.2.02)</t>
        </is>
      </c>
      <c r="L1387" s="11" t="inlineStr">
        <is>
          <t>Partially documented</t>
        </is>
      </c>
      <c r="M1387" s="11" t="inlineStr">
        <is>
          <t>FLD-96.2.02 regional service partner qualification</t>
        </is>
      </c>
      <c r="N1387" s="11" t="inlineStr">
        <is>
          <t>-</t>
        </is>
      </c>
      <c r="O1387" s="12" t="inlineStr">
        <is>
          <t>Is repeat-fault rate tracked? / Is device serial captured on tickets? / Who audits?</t>
        </is>
      </c>
      <c r="P1387" s="12" t="inlineStr">
        <is>
          <t>names a repeat-fault metric keyed to device identity with an audit owner</t>
        </is>
      </c>
      <c r="Q1387" s="13" t="inlineStr"/>
      <c r="R1387" s="13" t="inlineStr"/>
      <c r="S1387" s="13" t="inlineStr"/>
      <c r="T1387" s="13" t="inlineStr"/>
      <c r="U1387" s="13" t="inlineStr"/>
    </row>
    <row r="1388">
      <c r="A1388" s="11" t="inlineStr">
        <is>
          <t>QAX0174</t>
        </is>
      </c>
      <c r="B1388" s="11" t="inlineStr">
        <is>
          <t>E12</t>
        </is>
      </c>
      <c r="C1388" s="11" t="inlineStr">
        <is>
          <t>Site Deployment Kit — Repeatable Immersive Lab (India)</t>
        </is>
      </c>
      <c r="D1388" s="11" t="inlineStr">
        <is>
          <t>PM</t>
        </is>
      </c>
      <c r="E1388" s="11" t="inlineStr">
        <is>
          <t>Project / Delivery Manager</t>
        </is>
      </c>
      <c r="F1388" s="11" t="inlineStr">
        <is>
          <t>L3 Senior</t>
        </is>
      </c>
      <c r="G1388" s="11" t="inlineStr">
        <is>
          <t>Quarter 1</t>
        </is>
      </c>
      <c r="H1388" s="11" t="inlineStr">
        <is>
          <t>Emergent</t>
        </is>
      </c>
      <c r="I1388" s="12" t="inlineStr">
        <is>
          <t>Does the deployment model change the tax treatment of the same lab at two different customers?</t>
        </is>
      </c>
      <c r="J1388" s="12" t="inlineStr">
        <is>
          <t>Quoting one price across two deployment models leaves the programme absorbing a tax difference it never priced.</t>
        </is>
      </c>
      <c r="K1388" s="11" t="inlineStr">
        <is>
          <t>Master Checklist v3 (FLD-95.2.03)</t>
        </is>
      </c>
      <c r="L1388" s="11" t="inlineStr">
        <is>
          <t>Partially documented</t>
        </is>
      </c>
      <c r="M1388" s="11" t="inlineStr">
        <is>
          <t>FLD-95.2.03 GST treatment per deployment model</t>
        </is>
      </c>
      <c r="N1388" s="11" t="inlineStr">
        <is>
          <t>QAX0159</t>
        </is>
      </c>
      <c r="O1388" s="12" t="inlineStr">
        <is>
          <t>Is it goods, service or composite? / Who advises? / Does it change the contract shape?</t>
        </is>
      </c>
      <c r="P1388" s="12" t="inlineStr">
        <is>
          <t>names the treatment per model and the advisor of record</t>
        </is>
      </c>
      <c r="Q1388" s="13" t="inlineStr"/>
      <c r="R1388" s="13" t="inlineStr"/>
      <c r="S1388" s="13" t="inlineStr"/>
      <c r="T1388" s="13" t="inlineStr"/>
      <c r="U1388" s="13" t="inlineStr"/>
    </row>
    <row r="1389">
      <c r="A1389" s="11" t="inlineStr">
        <is>
          <t>QAX0170</t>
        </is>
      </c>
      <c r="B1389" s="11" t="inlineStr">
        <is>
          <t>E12</t>
        </is>
      </c>
      <c r="C1389" s="11" t="inlineStr">
        <is>
          <t>Site Deployment Kit — Repeatable Immersive Lab (India)</t>
        </is>
      </c>
      <c r="D1389" s="11" t="inlineStr">
        <is>
          <t>PM</t>
        </is>
      </c>
      <c r="E1389" s="11" t="inlineStr">
        <is>
          <t>Project / Delivery Manager</t>
        </is>
      </c>
      <c r="F1389" s="11" t="inlineStr">
        <is>
          <t>L4 Architect</t>
        </is>
      </c>
      <c r="G1389" s="11" t="inlineStr">
        <is>
          <t>Quarter 1</t>
        </is>
      </c>
      <c r="H1389" s="11" t="inlineStr">
        <is>
          <t>Trade-off</t>
        </is>
      </c>
      <c r="I1389" s="12" t="inlineStr">
        <is>
          <t>Should annual maintenance be delivered by EdVidura directly or through regional partners across Indian states?</t>
        </is>
      </c>
      <c r="J1389" s="12" t="inlineStr">
        <is>
          <t>Direct delivery does not scale across states; partner delivery without a competency gate destroys the service reputation.</t>
        </is>
      </c>
      <c r="K1389" s="11" t="inlineStr">
        <is>
          <t>Master Checklist v3 (FLD-96.1.01, FLD-96.2.01, FLD-96.2.02)</t>
        </is>
      </c>
      <c r="L1389" s="11" t="inlineStr">
        <is>
          <t>Partially documented</t>
        </is>
      </c>
      <c r="M1389" s="11" t="inlineStr">
        <is>
          <t>FLD-96.1.01 annual maintenance contract scope</t>
        </is>
      </c>
      <c r="N1389" s="11" t="inlineStr">
        <is>
          <t>-</t>
        </is>
      </c>
      <c r="O1389" s="12" t="inlineStr">
        <is>
          <t>What is the response time per model? / What does each cost per site? / Who owns the customer relationship?</t>
        </is>
      </c>
      <c r="P1389" s="12" t="inlineStr">
        <is>
          <t>compares reachability, cost and quality control with a stated decision rule</t>
        </is>
      </c>
      <c r="Q1389" s="13" t="inlineStr"/>
      <c r="R1389" s="13" t="inlineStr"/>
      <c r="S1389" s="13" t="inlineStr"/>
      <c r="T1389" s="13" t="inlineStr"/>
      <c r="U1389" s="13" t="inlineStr"/>
    </row>
    <row r="1390">
      <c r="A1390" s="11" t="inlineStr">
        <is>
          <t>QAX0175</t>
        </is>
      </c>
      <c r="B1390" s="11" t="inlineStr">
        <is>
          <t>E12</t>
        </is>
      </c>
      <c r="C1390" s="11" t="inlineStr">
        <is>
          <t>Site Deployment Kit — Repeatable Immersive Lab (India)</t>
        </is>
      </c>
      <c r="D1390" s="11" t="inlineStr">
        <is>
          <t>PM</t>
        </is>
      </c>
      <c r="E1390" s="11" t="inlineStr">
        <is>
          <t>Project / Delivery Manager</t>
        </is>
      </c>
      <c r="F1390" s="11" t="inlineStr">
        <is>
          <t>L4 Architect</t>
        </is>
      </c>
      <c r="G1390" s="11" t="inlineStr">
        <is>
          <t>Quarter 1</t>
        </is>
      </c>
      <c r="H1390" s="11" t="inlineStr">
        <is>
          <t>Emergent</t>
        </is>
      </c>
      <c r="I1390" s="12" t="inlineStr">
        <is>
          <t>How many sites per quarter can be installed with the number of qualified installers that actually exist?</t>
        </is>
      </c>
      <c r="J1390" s="12" t="inlineStr">
        <is>
          <t>A roadmap that assumes installer capacity nobody has counted turns into slipped site dates for every customer.</t>
        </is>
      </c>
      <c r="K1390" s="11" t="inlineStr">
        <is>
          <t>None — undocumented</t>
        </is>
      </c>
      <c r="L1390" s="11" t="inlineStr">
        <is>
          <t>Undocumented — no answer exists</t>
        </is>
      </c>
      <c r="M1390" s="11" t="inlineStr">
        <is>
          <t>FLD-96.2.01 local service partner onboarding</t>
        </is>
      </c>
      <c r="N1390" s="11" t="inlineStr">
        <is>
          <t>QAX0165</t>
        </is>
      </c>
      <c r="O1390" s="12" t="inlineStr">
        <is>
          <t>How long to qualify an installer? / Can partners install? / What is the current count?</t>
        </is>
      </c>
      <c r="P1390" s="12" t="inlineStr">
        <is>
          <t>converts installer qualification time into a site-per-quarter capacity number</t>
        </is>
      </c>
      <c r="Q1390" s="13" t="inlineStr"/>
      <c r="R1390" s="13" t="inlineStr"/>
      <c r="S1390" s="13" t="inlineStr"/>
      <c r="T1390" s="13" t="inlineStr"/>
      <c r="U1390" s="13" t="inlineStr"/>
    </row>
    <row r="1391">
      <c r="A1391" s="11" t="inlineStr">
        <is>
          <t>QAX0155</t>
        </is>
      </c>
      <c r="B1391" s="11" t="inlineStr">
        <is>
          <t>E12</t>
        </is>
      </c>
      <c r="C1391" s="11" t="inlineStr">
        <is>
          <t>Site Deployment Kit — Repeatable Immersive Lab (India)</t>
        </is>
      </c>
      <c r="D1391" s="11" t="inlineStr">
        <is>
          <t>PRODM</t>
        </is>
      </c>
      <c r="E1391" s="11" t="inlineStr">
        <is>
          <t>Product Manager</t>
        </is>
      </c>
      <c r="F1391" s="11" t="inlineStr">
        <is>
          <t>L1 Junior</t>
        </is>
      </c>
      <c r="G1391" s="11" t="inlineStr">
        <is>
          <t>Day 1</t>
        </is>
      </c>
      <c r="H1391" s="11" t="inlineStr">
        <is>
          <t>Orientation</t>
        </is>
      </c>
      <c r="I1391" s="12" t="inlineStr">
        <is>
          <t>What are the four Indian deployment contexts the kit defines variants for?</t>
        </is>
      </c>
      <c r="J1391" s="12" t="inlineStr">
        <is>
          <t>Planning an ITI installation with an enterprise-centre variant misses constraints that stop the install on day one.</t>
        </is>
      </c>
      <c r="K1391" s="11" t="inlineStr">
        <is>
          <t>Master Checklist v3 (FLD-95.1.01)</t>
        </is>
      </c>
      <c r="L1391" s="11" t="inlineStr">
        <is>
          <t>Partially documented</t>
        </is>
      </c>
      <c r="M1391" s="11" t="inlineStr">
        <is>
          <t>FLD-95.1.01 four deployment contexts as formal kit variants</t>
        </is>
      </c>
      <c r="N1391" s="11" t="inlineStr">
        <is>
          <t>-</t>
        </is>
      </c>
      <c r="O1391" s="12" t="inlineStr">
        <is>
          <t>What differs between them? / Are checklists base-plus-delta? / Who chooses the variant?</t>
        </is>
      </c>
      <c r="P1391" s="12" t="inlineStr">
        <is>
          <t>names the four contexts and states that variants are deltas on a common base</t>
        </is>
      </c>
      <c r="Q1391" s="13" t="inlineStr"/>
      <c r="R1391" s="13" t="inlineStr"/>
      <c r="S1391" s="13" t="inlineStr"/>
      <c r="T1391" s="13" t="inlineStr"/>
      <c r="U1391" s="13" t="inlineStr"/>
    </row>
    <row r="1392">
      <c r="A1392" s="11" t="inlineStr">
        <is>
          <t>QAX0169</t>
        </is>
      </c>
      <c r="B1392" s="11" t="inlineStr">
        <is>
          <t>E12</t>
        </is>
      </c>
      <c r="C1392" s="11" t="inlineStr">
        <is>
          <t>Site Deployment Kit — Repeatable Immersive Lab (India)</t>
        </is>
      </c>
      <c r="D1392" s="11" t="inlineStr">
        <is>
          <t>PRODM</t>
        </is>
      </c>
      <c r="E1392" s="11" t="inlineStr">
        <is>
          <t>Product Manager</t>
        </is>
      </c>
      <c r="F1392" s="11" t="inlineStr">
        <is>
          <t>L4 Architect</t>
        </is>
      </c>
      <c r="G1392" s="11" t="inlineStr">
        <is>
          <t>Quarter 1</t>
        </is>
      </c>
      <c r="H1392" s="11" t="inlineStr">
        <is>
          <t>Trade-off</t>
        </is>
      </c>
      <c r="I1392" s="12" t="inlineStr">
        <is>
          <t>Are four deployment-context variants the right number, or is this four products pretending to be one?</t>
        </is>
      </c>
      <c r="J1392" s="12" t="inlineStr">
        <is>
          <t>Too many variants multiply the acceptance and support surface until no variant is properly tested.</t>
        </is>
      </c>
      <c r="K1392" s="11" t="inlineStr">
        <is>
          <t>Master Checklist v3 (FLD-95.1.01 to FLD-95.1.06)</t>
        </is>
      </c>
      <c r="L1392" s="11" t="inlineStr">
        <is>
          <t>Partially documented</t>
        </is>
      </c>
      <c r="M1392" s="11" t="inlineStr">
        <is>
          <t>FLD-95.1.06 base-plus-delta variant structure</t>
        </is>
      </c>
      <c r="N1392" s="11" t="inlineStr">
        <is>
          <t>-</t>
        </is>
      </c>
      <c r="O1392" s="12" t="inlineStr">
        <is>
          <t>How much of each variant is delta? / Which variant is least used? / What does each cost to maintain?</t>
        </is>
      </c>
      <c r="P1392" s="12" t="inlineStr">
        <is>
          <t>measures variant divergence as a fraction of the base and argues for merging or splitting</t>
        </is>
      </c>
      <c r="Q1392" s="13" t="inlineStr"/>
      <c r="R1392" s="13" t="inlineStr"/>
      <c r="S1392" s="13" t="inlineStr"/>
      <c r="T1392" s="13" t="inlineStr"/>
      <c r="U1392" s="13" t="inlineStr"/>
    </row>
    <row r="1393">
      <c r="A1393" s="11" t="inlineStr">
        <is>
          <t>QAX0171</t>
        </is>
      </c>
      <c r="B1393" s="11" t="inlineStr">
        <is>
          <t>E12</t>
        </is>
      </c>
      <c r="C1393" s="11" t="inlineStr">
        <is>
          <t>Site Deployment Kit — Repeatable Immersive Lab (India)</t>
        </is>
      </c>
      <c r="D1393" s="11" t="inlineStr">
        <is>
          <t>PRODM</t>
        </is>
      </c>
      <c r="E1393" s="11" t="inlineStr">
        <is>
          <t>Product Manager</t>
        </is>
      </c>
      <c r="F1393" s="11" t="inlineStr">
        <is>
          <t>L4 Architect</t>
        </is>
      </c>
      <c r="G1393" s="11" t="inlineStr">
        <is>
          <t>Quarter 1</t>
        </is>
      </c>
      <c r="H1393" s="11" t="inlineStr">
        <is>
          <t>Trade-off</t>
        </is>
      </c>
      <c r="I1393" s="12" t="inlineStr">
        <is>
          <t>Is the deployment kit a product EdVidura sells or an internal delivery asset?</t>
        </is>
      </c>
      <c r="J1393" s="12" t="inlineStr">
        <is>
          <t>Selling the kit without support obligations creates unsupported labs bearing the product's name.</t>
        </is>
      </c>
      <c r="K1393" s="11" t="inlineStr">
        <is>
          <t>None — undocumented</t>
        </is>
      </c>
      <c r="L1393" s="11" t="inlineStr">
        <is>
          <t>Undocumented — no answer exists</t>
        </is>
      </c>
      <c r="M1393" s="11" t="inlineStr">
        <is>
          <t>FLD-96.2.05 kit release governance</t>
        </is>
      </c>
      <c r="N1393" s="11" t="inlineStr">
        <is>
          <t>-</t>
        </is>
      </c>
      <c r="O1393" s="12" t="inlineStr">
        <is>
          <t>Can a partner build a site alone? / What is warranted? / Who accepts the site then?</t>
        </is>
      </c>
      <c r="P1393" s="12" t="inlineStr">
        <is>
          <t>states the commercial posture and the acceptance obligation that follows from it</t>
        </is>
      </c>
      <c r="Q1393" s="13" t="inlineStr"/>
      <c r="R1393" s="13" t="inlineStr"/>
      <c r="S1393" s="13" t="inlineStr"/>
      <c r="T1393" s="13" t="inlineStr"/>
      <c r="U1393" s="13" t="inlineStr"/>
    </row>
    <row r="1394">
      <c r="A1394" s="11" t="inlineStr">
        <is>
          <t>QAX0158</t>
        </is>
      </c>
      <c r="B1394" s="11" t="inlineStr">
        <is>
          <t>E12</t>
        </is>
      </c>
      <c r="C1394" s="11" t="inlineStr">
        <is>
          <t>Site Deployment Kit — Repeatable Immersive Lab (India)</t>
        </is>
      </c>
      <c r="D1394" s="11" t="inlineStr">
        <is>
          <t>QA</t>
        </is>
      </c>
      <c r="E1394" s="11" t="inlineStr">
        <is>
          <t>QA / Test Engineer</t>
        </is>
      </c>
      <c r="F1394" s="11" t="inlineStr">
        <is>
          <t>L2 Mid</t>
        </is>
      </c>
      <c r="G1394" s="11" t="inlineStr">
        <is>
          <t>Week 1</t>
        </is>
      </c>
      <c r="H1394" s="11" t="inlineStr">
        <is>
          <t>Standards</t>
        </is>
      </c>
      <c r="I1394" s="12" t="inlineStr">
        <is>
          <t>How was the survey instrument shown to give the same answer in two different surveyors' hands?</t>
        </is>
      </c>
      <c r="J1394" s="12" t="inlineStr">
        <is>
          <t>An instrument that two surveyors read differently produces site verdicts that depend on who visited.</t>
        </is>
      </c>
      <c r="K1394" s="11" t="inlineStr">
        <is>
          <t>Master Checklist v3 (FLD-94.1.03)</t>
        </is>
      </c>
      <c r="L1394" s="11" t="inlineStr">
        <is>
          <t>Partially documented</t>
        </is>
      </c>
      <c r="M1394" s="11" t="inlineStr">
        <is>
          <t>FLD-94.1.03 survey instrument validation by two surveyors</t>
        </is>
      </c>
      <c r="N1394" s="11" t="inlineStr">
        <is>
          <t>-</t>
        </is>
      </c>
      <c r="O1394" s="12" t="inlineStr">
        <is>
          <t>What was the agreement threshold? / Which fields disagreed? / What changed as a result?</t>
        </is>
      </c>
      <c r="P1394" s="12" t="inlineStr">
        <is>
          <t>cites a two-surveyor comparison with a recorded agreement level and instrument fixes</t>
        </is>
      </c>
      <c r="Q1394" s="13" t="inlineStr"/>
      <c r="R1394" s="13" t="inlineStr"/>
      <c r="S1394" s="13" t="inlineStr"/>
      <c r="T1394" s="13" t="inlineStr"/>
      <c r="U1394" s="13" t="inlineStr"/>
    </row>
    <row r="1395">
      <c r="A1395" s="11" t="inlineStr">
        <is>
          <t>QAX0160</t>
        </is>
      </c>
      <c r="B1395" s="11" t="inlineStr">
        <is>
          <t>E12</t>
        </is>
      </c>
      <c r="C1395" s="11" t="inlineStr">
        <is>
          <t>Site Deployment Kit — Repeatable Immersive Lab (India)</t>
        </is>
      </c>
      <c r="D1395" s="11" t="inlineStr">
        <is>
          <t>QA</t>
        </is>
      </c>
      <c r="E1395" s="11" t="inlineStr">
        <is>
          <t>QA / Test Engineer</t>
        </is>
      </c>
      <c r="F1395" s="11" t="inlineStr">
        <is>
          <t>L2 Mid</t>
        </is>
      </c>
      <c r="G1395" s="11" t="inlineStr">
        <is>
          <t>Week 1</t>
        </is>
      </c>
      <c r="H1395" s="11" t="inlineStr">
        <is>
          <t>Governance/Process</t>
        </is>
      </c>
      <c r="I1395" s="12" t="inlineStr">
        <is>
          <t>How is the installation runbook proven to be usable by someone who did not write it?</t>
        </is>
      </c>
      <c r="J1395" s="12" t="inlineStr">
        <is>
          <t>A runbook only its author can follow makes every installation dependent on one person's availability.</t>
        </is>
      </c>
      <c r="K1395" s="11" t="inlineStr">
        <is>
          <t>Master Checklist v3 (FLD-94.2.03, FLD-94.2.04)</t>
        </is>
      </c>
      <c r="L1395" s="11" t="inlineStr">
        <is>
          <t>Partially documented</t>
        </is>
      </c>
      <c r="M1395" s="11" t="inlineStr">
        <is>
          <t>FLD-94.2.04 runbook proven by a non-author installer</t>
        </is>
      </c>
      <c r="N1395" s="11" t="inlineStr">
        <is>
          <t>-</t>
        </is>
      </c>
      <c r="O1395" s="12" t="inlineStr">
        <is>
          <t>Where did the installer get stuck? / Were the fixes folded back? / Is it role-attributed?</t>
        </is>
      </c>
      <c r="P1395" s="12" t="inlineStr">
        <is>
          <t>cites a non-author installation run with recorded stoppages folded back into the runbook</t>
        </is>
      </c>
      <c r="Q1395" s="13" t="inlineStr"/>
      <c r="R1395" s="13" t="inlineStr"/>
      <c r="S1395" s="13" t="inlineStr"/>
      <c r="T1395" s="13" t="inlineStr"/>
      <c r="U1395" s="13" t="inlineStr"/>
    </row>
    <row r="1396">
      <c r="A1396" s="11" t="inlineStr">
        <is>
          <t>QAX0162</t>
        </is>
      </c>
      <c r="B1396" s="11" t="inlineStr">
        <is>
          <t>E12</t>
        </is>
      </c>
      <c r="C1396" s="11" t="inlineStr">
        <is>
          <t>Site Deployment Kit — Repeatable Immersive Lab (India)</t>
        </is>
      </c>
      <c r="D1396" s="11" t="inlineStr">
        <is>
          <t>QA</t>
        </is>
      </c>
      <c r="E1396" s="11" t="inlineStr">
        <is>
          <t>QA / Test Engineer</t>
        </is>
      </c>
      <c r="F1396" s="11" t="inlineStr">
        <is>
          <t>L2 Mid</t>
        </is>
      </c>
      <c r="G1396" s="11" t="inlineStr">
        <is>
          <t>Month 1</t>
        </is>
      </c>
      <c r="H1396" s="11" t="inlineStr">
        <is>
          <t>Standards</t>
        </is>
      </c>
      <c r="I1396" s="12" t="inlineStr">
        <is>
          <t>Why are variant acceptance checklists expressed as base-plus-delta rather than four separate documents?</t>
        </is>
      </c>
      <c r="J1396" s="12" t="inlineStr">
        <is>
          <t>Four separate checklists drift, and a fix applied to one variant silently never reaches the other three.</t>
        </is>
      </c>
      <c r="K1396" s="11" t="inlineStr">
        <is>
          <t>Master Checklist v3 (FLD-95.1.06)</t>
        </is>
      </c>
      <c r="L1396" s="11" t="inlineStr">
        <is>
          <t>Partially documented</t>
        </is>
      </c>
      <c r="M1396" s="11" t="inlineStr">
        <is>
          <t>FLD-95.1.06 base-plus-delta variant checklists</t>
        </is>
      </c>
      <c r="N1396" s="11" t="inlineStr">
        <is>
          <t>-</t>
        </is>
      </c>
      <c r="O1396" s="12" t="inlineStr">
        <is>
          <t>What lives in the base? / What may a delta change? / Who approves a delta?</t>
        </is>
      </c>
      <c r="P1396" s="12" t="inlineStr">
        <is>
          <t>states what may live in a delta and the single-source rule for the base</t>
        </is>
      </c>
      <c r="Q1396" s="13" t="inlineStr"/>
      <c r="R1396" s="13" t="inlineStr"/>
      <c r="S1396" s="13" t="inlineStr"/>
      <c r="T1396" s="13" t="inlineStr"/>
      <c r="U1396" s="13" t="inlineStr"/>
    </row>
    <row r="1397">
      <c r="A1397" s="11" t="inlineStr">
        <is>
          <t>QAX0168</t>
        </is>
      </c>
      <c r="B1397" s="11" t="inlineStr">
        <is>
          <t>E12</t>
        </is>
      </c>
      <c r="C1397" s="11" t="inlineStr">
        <is>
          <t>Site Deployment Kit — Repeatable Immersive Lab (India)</t>
        </is>
      </c>
      <c r="D1397" s="11" t="inlineStr">
        <is>
          <t>SDET</t>
        </is>
      </c>
      <c r="E1397" s="11" t="inlineStr">
        <is>
          <t>Test Architect / SDET</t>
        </is>
      </c>
      <c r="F1397" s="11" t="inlineStr">
        <is>
          <t>L3 Senior</t>
        </is>
      </c>
      <c r="G1397" s="11" t="inlineStr">
        <is>
          <t>Quarter 1</t>
        </is>
      </c>
      <c r="H1397" s="11" t="inlineStr">
        <is>
          <t>Failure mode</t>
        </is>
      </c>
      <c r="I1397" s="12" t="inlineStr">
        <is>
          <t>How is it detected that a site was built from a superseded version of the kit?</t>
        </is>
      </c>
      <c r="J1397" s="12" t="inlineStr">
        <is>
          <t>A site built from last quarter's kit carries a defect the kit already fixed, and nobody knows to go back.</t>
        </is>
      </c>
      <c r="K1397" s="11" t="inlineStr">
        <is>
          <t>Master Checklist v3 (FLD-96.2.05)</t>
        </is>
      </c>
      <c r="L1397" s="11" t="inlineStr">
        <is>
          <t>Undocumented — no answer exists</t>
        </is>
      </c>
      <c r="M1397" s="11" t="inlineStr">
        <is>
          <t>FLD-96.2.05 kit release governance</t>
        </is>
      </c>
      <c r="N1397" s="11" t="inlineStr">
        <is>
          <t>-</t>
        </is>
      </c>
      <c r="O1397" s="12" t="inlineStr">
        <is>
          <t>Is the kit version recorded in the handover pack? / Is there a retrofit rule? / Who tracks it?</t>
        </is>
      </c>
      <c r="P1397" s="12" t="inlineStr">
        <is>
          <t>records kit version per site and names the retrofit decision rule</t>
        </is>
      </c>
      <c r="Q1397" s="13" t="inlineStr"/>
      <c r="R1397" s="13" t="inlineStr"/>
      <c r="S1397" s="13" t="inlineStr"/>
      <c r="T1397" s="13" t="inlineStr"/>
      <c r="U1397" s="13" t="inlineStr"/>
    </row>
    <row r="1398">
      <c r="A1398" s="11" t="inlineStr">
        <is>
          <t>QAX0167</t>
        </is>
      </c>
      <c r="B1398" s="11" t="inlineStr">
        <is>
          <t>E12</t>
        </is>
      </c>
      <c r="C1398" s="11" t="inlineStr">
        <is>
          <t>Site Deployment Kit — Repeatable Immersive Lab (India)</t>
        </is>
      </c>
      <c r="D1398" s="11" t="inlineStr">
        <is>
          <t>SEC</t>
        </is>
      </c>
      <c r="E1398" s="11" t="inlineStr">
        <is>
          <t>Security Engineer</t>
        </is>
      </c>
      <c r="F1398" s="11" t="inlineStr">
        <is>
          <t>L3 Senior</t>
        </is>
      </c>
      <c r="G1398" s="11" t="inlineStr">
        <is>
          <t>Quarter 1</t>
        </is>
      </c>
      <c r="H1398" s="11" t="inlineStr">
        <is>
          <t>Security</t>
        </is>
      </c>
      <c r="I1398" s="12" t="inlineStr">
        <is>
          <t>What happens to the data on a headset that is being disposed of at end of life?</t>
        </is>
      </c>
      <c r="J1398" s="12" t="inlineStr">
        <is>
          <t>A disposed headset carrying cached learner content and credentials is a data breach with a paper trail leading to the programme.</t>
        </is>
      </c>
      <c r="K1398" s="11" t="inlineStr">
        <is>
          <t>Master Checklist v3 (FLD-95.2.06)</t>
        </is>
      </c>
      <c r="L1398" s="11" t="inlineStr">
        <is>
          <t>Partially documented</t>
        </is>
      </c>
      <c r="M1398" s="11" t="inlineStr">
        <is>
          <t>FLD-95.2.06 end-of-life and e-waste disposal procedure</t>
        </is>
      </c>
      <c r="N1398" s="11" t="inlineStr">
        <is>
          <t>-</t>
        </is>
      </c>
      <c r="O1398" s="12" t="inlineStr">
        <is>
          <t>Is the device wiped and verified? / Who issues the certificate? / Is the asset register updated?</t>
        </is>
      </c>
      <c r="P1398" s="12" t="inlineStr">
        <is>
          <t>names a verified wipe, a disposal certificate and the register update</t>
        </is>
      </c>
      <c r="Q1398" s="13" t="inlineStr"/>
      <c r="R1398" s="13" t="inlineStr"/>
      <c r="S1398" s="13" t="inlineStr"/>
      <c r="T1398" s="13" t="inlineStr"/>
      <c r="U1398" s="13" t="inlineStr"/>
    </row>
    <row r="1399">
      <c r="A1399" s="11" t="inlineStr">
        <is>
          <t>QAX0173</t>
        </is>
      </c>
      <c r="B1399" s="11" t="inlineStr">
        <is>
          <t>E12</t>
        </is>
      </c>
      <c r="C1399" s="11" t="inlineStr">
        <is>
          <t>Site Deployment Kit — Repeatable Immersive Lab (India)</t>
        </is>
      </c>
      <c r="D1399" s="11" t="inlineStr">
        <is>
          <t>SEC</t>
        </is>
      </c>
      <c r="E1399" s="11" t="inlineStr">
        <is>
          <t>Security Engineer</t>
        </is>
      </c>
      <c r="F1399" s="11" t="inlineStr">
        <is>
          <t>L3 Senior</t>
        </is>
      </c>
      <c r="G1399" s="11" t="inlineStr">
        <is>
          <t>Quarter 1</t>
        </is>
      </c>
      <c r="H1399" s="11" t="inlineStr">
        <is>
          <t>Emergent</t>
        </is>
      </c>
      <c r="I1399" s="12" t="inlineStr">
        <is>
          <t>Which parts of the standard acceptance pack cannot be executed at a secure disconnected site?</t>
        </is>
      </c>
      <c r="J1399" s="12" t="inlineStr">
        <is>
          <t>Running an acceptance that assumes connectivity at a disconnected site produces a signed checklist that proves nothing.</t>
        </is>
      </c>
      <c r="K1399" s="11" t="inlineStr">
        <is>
          <t>Master Checklist v3 (FLD-95.1.05, FLD-95.1.06)</t>
        </is>
      </c>
      <c r="L1399" s="11" t="inlineStr">
        <is>
          <t>Partially documented</t>
        </is>
      </c>
      <c r="M1399" s="11" t="inlineStr">
        <is>
          <t>FLD-95.1.05 secure site variant acceptance nuances</t>
        </is>
      </c>
      <c r="N1399" s="11" t="inlineStr">
        <is>
          <t>QAX0162</t>
        </is>
      </c>
      <c r="O1399" s="12" t="inlineStr">
        <is>
          <t>What replaces the online checks? / Who witnesses? / What evidence leaves the site?</t>
        </is>
      </c>
      <c r="P1399" s="12" t="inlineStr">
        <is>
          <t>names the substituted local evidence and what may cross the boundary</t>
        </is>
      </c>
      <c r="Q1399" s="13" t="inlineStr"/>
      <c r="R1399" s="13" t="inlineStr"/>
      <c r="S1399" s="13" t="inlineStr"/>
      <c r="T1399" s="13" t="inlineStr"/>
      <c r="U1399" s="13" t="inlineStr"/>
    </row>
    <row r="1400">
      <c r="A1400" s="11" t="inlineStr">
        <is>
          <t>QAX0154</t>
        </is>
      </c>
      <c r="B1400" s="11" t="inlineStr">
        <is>
          <t>E12</t>
        </is>
      </c>
      <c r="C1400" s="11" t="inlineStr">
        <is>
          <t>Site Deployment Kit — Repeatable Immersive Lab (India)</t>
        </is>
      </c>
      <c r="D1400" s="11" t="inlineStr">
        <is>
          <t>SUP</t>
        </is>
      </c>
      <c r="E1400" s="11" t="inlineStr">
        <is>
          <t>Support &amp; Service Engineer</t>
        </is>
      </c>
      <c r="F1400" s="11" t="inlineStr">
        <is>
          <t>L1 Junior</t>
        </is>
      </c>
      <c r="G1400" s="11" t="inlineStr">
        <is>
          <t>Day 1</t>
        </is>
      </c>
      <c r="H1400" s="11" t="inlineStr">
        <is>
          <t>Orientation</t>
        </is>
      </c>
      <c r="I1400" s="12" t="inlineStr">
        <is>
          <t>What is the site survey instrument and what must be measured before a site can be scored?</t>
        </is>
      </c>
      <c r="J1400" s="12" t="inlineStr">
        <is>
          <t>A survey with missing mandatory fields produces a readiness score nobody can rely on when hardware is ordered.</t>
        </is>
      </c>
      <c r="K1400" s="11" t="inlineStr">
        <is>
          <t>Master Checklist v3 (FLD-94.1.01, FLD-94.1.02)</t>
        </is>
      </c>
      <c r="L1400" s="11" t="inlineStr">
        <is>
          <t>Partially documented</t>
        </is>
      </c>
      <c r="M1400" s="11" t="inlineStr">
        <is>
          <t>FLD-94.1.01 site survey template as a fillable instrument</t>
        </is>
      </c>
      <c r="N1400" s="11" t="inlineStr">
        <is>
          <t>-</t>
        </is>
      </c>
      <c r="O1400" s="12" t="inlineStr">
        <is>
          <t>Which fields are mandatory? / How is the score computed? / Who signs the survey?</t>
        </is>
      </c>
      <c r="P1400" s="12" t="inlineStr">
        <is>
          <t>names the mandatory measurement set and the scoring rule that turns it into a verdict</t>
        </is>
      </c>
      <c r="Q1400" s="13" t="inlineStr"/>
      <c r="R1400" s="13" t="inlineStr"/>
      <c r="S1400" s="13" t="inlineStr"/>
      <c r="T1400" s="13" t="inlineStr"/>
      <c r="U1400" s="13" t="inlineStr"/>
    </row>
    <row r="1401">
      <c r="A1401" s="11" t="inlineStr">
        <is>
          <t>QAX0156</t>
        </is>
      </c>
      <c r="B1401" s="11" t="inlineStr">
        <is>
          <t>E12</t>
        </is>
      </c>
      <c r="C1401" s="11" t="inlineStr">
        <is>
          <t>Site Deployment Kit — Repeatable Immersive Lab (India)</t>
        </is>
      </c>
      <c r="D1401" s="11" t="inlineStr">
        <is>
          <t>SUP</t>
        </is>
      </c>
      <c r="E1401" s="11" t="inlineStr">
        <is>
          <t>Support &amp; Service Engineer</t>
        </is>
      </c>
      <c r="F1401" s="11" t="inlineStr">
        <is>
          <t>L1 Junior</t>
        </is>
      </c>
      <c r="G1401" s="11" t="inlineStr">
        <is>
          <t>Day 1</t>
        </is>
      </c>
      <c r="H1401" s="11" t="inlineStr">
        <is>
          <t>Orientation</t>
        </is>
      </c>
      <c r="I1401" s="12" t="inlineStr">
        <is>
          <t>What must be handed to the customer at the end of a site installation?</t>
        </is>
      </c>
      <c r="J1401" s="12" t="inlineStr">
        <is>
          <t>An installation that ends without a handover pack leaves the customer unable to operate the lab they just bought.</t>
        </is>
      </c>
      <c r="K1401" s="11" t="inlineStr">
        <is>
          <t>Master Checklist v3 (FLD-94.2.06)</t>
        </is>
      </c>
      <c r="L1401" s="11" t="inlineStr">
        <is>
          <t>Partially documented</t>
        </is>
      </c>
      <c r="M1401" s="11" t="inlineStr">
        <is>
          <t>FLD-94.2.06 handover pack template</t>
        </is>
      </c>
      <c r="N1401" s="11" t="inlineStr">
        <is>
          <t>-</t>
        </is>
      </c>
      <c r="O1401" s="12" t="inlineStr">
        <is>
          <t>Who signs the handover? / What training accompanies it? / What is the warranty start point?</t>
        </is>
      </c>
      <c r="P1401" s="12" t="inlineStr">
        <is>
          <t>lists the pack contents and the signature that starts the support obligation</t>
        </is>
      </c>
      <c r="Q1401" s="13" t="inlineStr"/>
      <c r="R1401" s="13" t="inlineStr"/>
      <c r="S1401" s="13" t="inlineStr"/>
      <c r="T1401" s="13" t="inlineStr"/>
      <c r="U1401" s="13" t="inlineStr"/>
    </row>
    <row r="1402">
      <c r="A1402" s="11" t="inlineStr">
        <is>
          <t>QAX0157</t>
        </is>
      </c>
      <c r="B1402" s="11" t="inlineStr">
        <is>
          <t>E12</t>
        </is>
      </c>
      <c r="C1402" s="11" t="inlineStr">
        <is>
          <t>Site Deployment Kit — Repeatable Immersive Lab (India)</t>
        </is>
      </c>
      <c r="D1402" s="11" t="inlineStr">
        <is>
          <t>SUP</t>
        </is>
      </c>
      <c r="E1402" s="11" t="inlineStr">
        <is>
          <t>Support &amp; Service Engineer</t>
        </is>
      </c>
      <c r="F1402" s="11" t="inlineStr">
        <is>
          <t>L2 Mid</t>
        </is>
      </c>
      <c r="G1402" s="11" t="inlineStr">
        <is>
          <t>Week 1</t>
        </is>
      </c>
      <c r="H1402" s="11" t="inlineStr">
        <is>
          <t>Mechanism</t>
        </is>
      </c>
      <c r="I1402" s="12" t="inlineStr">
        <is>
          <t>How does a completed survey become a go, conditional or no-go verdict for a site?</t>
        </is>
      </c>
      <c r="J1402" s="12" t="inlineStr">
        <is>
          <t>A subjective verdict lets a commercially attractive but electrically unfit site be accepted and then fail acceptance.</t>
        </is>
      </c>
      <c r="K1402" s="11" t="inlineStr">
        <is>
          <t>Master Checklist v3 (FLD-94.1.02)</t>
        </is>
      </c>
      <c r="L1402" s="11" t="inlineStr">
        <is>
          <t>Partially documented</t>
        </is>
      </c>
      <c r="M1402" s="11" t="inlineStr">
        <is>
          <t>FLD-94.1.02 survey scoring rule</t>
        </is>
      </c>
      <c r="N1402" s="11" t="inlineStr">
        <is>
          <t>-</t>
        </is>
      </c>
      <c r="O1402" s="12" t="inlineStr">
        <is>
          <t>What are the hard-fail conditions? / Who can override? / What is a conditional remediation?</t>
        </is>
      </c>
      <c r="P1402" s="12" t="inlineStr">
        <is>
          <t>names hard-fail criteria, the scoring rule and the override authority</t>
        </is>
      </c>
      <c r="Q1402" s="13" t="inlineStr"/>
      <c r="R1402" s="13" t="inlineStr"/>
      <c r="S1402" s="13" t="inlineStr"/>
      <c r="T1402" s="13" t="inlineStr"/>
      <c r="U1402" s="13" t="inlineStr"/>
    </row>
    <row r="1403">
      <c r="A1403" s="11" t="inlineStr">
        <is>
          <t>QAX0161</t>
        </is>
      </c>
      <c r="B1403" s="11" t="inlineStr">
        <is>
          <t>E12</t>
        </is>
      </c>
      <c r="C1403" s="11" t="inlineStr">
        <is>
          <t>Site Deployment Kit — Repeatable Immersive Lab (India)</t>
        </is>
      </c>
      <c r="D1403" s="11" t="inlineStr">
        <is>
          <t>SUP</t>
        </is>
      </c>
      <c r="E1403" s="11" t="inlineStr">
        <is>
          <t>Support &amp; Service Engineer</t>
        </is>
      </c>
      <c r="F1403" s="11" t="inlineStr">
        <is>
          <t>L2 Mid</t>
        </is>
      </c>
      <c r="G1403" s="11" t="inlineStr">
        <is>
          <t>Month 1</t>
        </is>
      </c>
      <c r="H1403" s="11" t="inlineStr">
        <is>
          <t>Mechanism</t>
        </is>
      </c>
      <c r="I1403" s="12" t="inlineStr">
        <is>
          <t>What is checked when hardware arrives at an Indian site before it is signed for?</t>
        </is>
      </c>
      <c r="J1403" s="12" t="inlineStr">
        <is>
          <t>Signing for a damaged or short consignment transfers the loss to the programme and delays the install by a shipment cycle.</t>
        </is>
      </c>
      <c r="K1403" s="11" t="inlineStr">
        <is>
          <t>Master Checklist v3 (FLD-95.2.05)</t>
        </is>
      </c>
      <c r="L1403" s="11" t="inlineStr">
        <is>
          <t>Partially documented</t>
        </is>
      </c>
      <c r="M1403" s="11" t="inlineStr">
        <is>
          <t>FLD-95.2.05 goods-inward inspection protocol</t>
        </is>
      </c>
      <c r="N1403" s="11" t="inlineStr">
        <is>
          <t>-</t>
        </is>
      </c>
      <c r="O1403" s="12" t="inlineStr">
        <is>
          <t>What is photographed? / What is the claim window? / Who signs the inward note?</t>
        </is>
      </c>
      <c r="P1403" s="12" t="inlineStr">
        <is>
          <t>names the inspection steps, the evidence captured and the claim window</t>
        </is>
      </c>
      <c r="Q1403" s="13" t="inlineStr"/>
      <c r="R1403" s="13" t="inlineStr"/>
      <c r="S1403" s="13" t="inlineStr"/>
      <c r="T1403" s="13" t="inlineStr"/>
      <c r="U1403" s="13" t="inlineStr"/>
    </row>
    <row r="1404">
      <c r="A1404" s="11" t="inlineStr">
        <is>
          <t>QAX0164</t>
        </is>
      </c>
      <c r="B1404" s="11" t="inlineStr">
        <is>
          <t>E12</t>
        </is>
      </c>
      <c r="C1404" s="11" t="inlineStr">
        <is>
          <t>Site Deployment Kit — Repeatable Immersive Lab (India)</t>
        </is>
      </c>
      <c r="D1404" s="11" t="inlineStr">
        <is>
          <t>SUP</t>
        </is>
      </c>
      <c r="E1404" s="11" t="inlineStr">
        <is>
          <t>Support &amp; Service Engineer</t>
        </is>
      </c>
      <c r="F1404" s="11" t="inlineStr">
        <is>
          <t>L3 Senior</t>
        </is>
      </c>
      <c r="G1404" s="11" t="inlineStr">
        <is>
          <t>Month 1</t>
        </is>
      </c>
      <c r="H1404" s="11" t="inlineStr">
        <is>
          <t>Performance/Scale</t>
        </is>
      </c>
      <c r="I1404" s="12" t="inlineStr">
        <is>
          <t>How is mean time to repair measured for a headset failure at a site five hundred kilometres from the spares depot?</t>
        </is>
      </c>
      <c r="J1404" s="12" t="inlineStr">
        <is>
          <t>An MTTR commitment measured from ticket to depot dispatch is not the number the customer experiences or contracted for.</t>
        </is>
      </c>
      <c r="K1404" s="11" t="inlineStr">
        <is>
          <t>Master Checklist v3 (FLD-96.1.02, FLD-96.1.04)</t>
        </is>
      </c>
      <c r="L1404" s="11" t="inlineStr">
        <is>
          <t>Partially documented</t>
        </is>
      </c>
      <c r="M1404" s="11" t="inlineStr">
        <is>
          <t>FLD-96.1.02 mean-time-to-repair commitments per failure class</t>
        </is>
      </c>
      <c r="N1404" s="11" t="inlineStr">
        <is>
          <t>-</t>
        </is>
      </c>
      <c r="O1404" s="12" t="inlineStr">
        <is>
          <t>Where does the clock start? / Does travel count? / What is the on-site spares holding?</t>
        </is>
      </c>
      <c r="P1404" s="12" t="inlineStr">
        <is>
          <t>defines the measurement window end to end and ties it to on-site spares depth</t>
        </is>
      </c>
      <c r="Q1404" s="13" t="inlineStr"/>
      <c r="R1404" s="13" t="inlineStr"/>
      <c r="S1404" s="13" t="inlineStr"/>
      <c r="T1404" s="13" t="inlineStr"/>
      <c r="U1404" s="13" t="inlineStr"/>
    </row>
    <row r="1405">
      <c r="A1405" s="11" t="inlineStr">
        <is>
          <t>QAX0172</t>
        </is>
      </c>
      <c r="B1405" s="11" t="inlineStr">
        <is>
          <t>E12</t>
        </is>
      </c>
      <c r="C1405" s="11" t="inlineStr">
        <is>
          <t>Site Deployment Kit — Repeatable Immersive Lab (India)</t>
        </is>
      </c>
      <c r="D1405" s="11" t="inlineStr">
        <is>
          <t>SUP</t>
        </is>
      </c>
      <c r="E1405" s="11" t="inlineStr">
        <is>
          <t>Support &amp; Service Engineer</t>
        </is>
      </c>
      <c r="F1405" s="11" t="inlineStr">
        <is>
          <t>L3 Senior</t>
        </is>
      </c>
      <c r="G1405" s="11" t="inlineStr">
        <is>
          <t>Quarter 1</t>
        </is>
      </c>
      <c r="H1405" s="11" t="inlineStr">
        <is>
          <t>Emergent</t>
        </is>
      </c>
      <c r="I1405" s="12" t="inlineStr">
        <is>
          <t>What happens when a site's measured power quality contradicts the facility manager's written assurance?</t>
        </is>
      </c>
      <c r="J1405" s="12" t="inlineStr">
        <is>
          <t>Accepting a written assurance over a measurement installs a lab that damages equipment the warranty will not cover.</t>
        </is>
      </c>
      <c r="K1405" s="11" t="inlineStr">
        <is>
          <t>Master Checklist v3 (FLD-94.1.01, FLD-90.2.03)</t>
        </is>
      </c>
      <c r="L1405" s="11" t="inlineStr">
        <is>
          <t>Undocumented — no answer exists</t>
        </is>
      </c>
      <c r="M1405" s="11" t="inlineStr">
        <is>
          <t>FLD-94.1.02 survey scoring hard-fail conditions</t>
        </is>
      </c>
      <c r="N1405" s="11" t="inlineStr">
        <is>
          <t>QAX0157</t>
        </is>
      </c>
      <c r="O1405" s="12" t="inlineStr">
        <is>
          <t>Is measurement mandatory? / Who arbitrates? / Is remediation the customer's cost?</t>
        </is>
      </c>
      <c r="P1405" s="12" t="inlineStr">
        <is>
          <t>makes measurement authoritative and names who bears remediation cost</t>
        </is>
      </c>
      <c r="Q1405" s="13" t="inlineStr"/>
      <c r="R1405" s="13" t="inlineStr"/>
      <c r="S1405" s="13" t="inlineStr"/>
      <c r="T1405" s="13" t="inlineStr"/>
      <c r="U1405" s="13" t="inlineStr"/>
    </row>
    <row r="1406">
      <c r="A1406" s="11" t="inlineStr">
        <is>
          <t>QPG0271</t>
        </is>
      </c>
      <c r="B1406" s="11" t="inlineStr">
        <is>
          <t>E13</t>
        </is>
      </c>
      <c r="C1406" s="11" t="inlineStr">
        <is>
          <t>Internal Enablement &amp; Knowledge Continuity</t>
        </is>
      </c>
      <c r="D1406" s="11" t="inlineStr">
        <is>
          <t>BE</t>
        </is>
      </c>
      <c r="E1406" s="11" t="inlineStr">
        <is>
          <t>Back-End Developer</t>
        </is>
      </c>
      <c r="F1406" s="11" t="inlineStr">
        <is>
          <t>L2 Mid</t>
        </is>
      </c>
      <c r="G1406" s="11" t="inlineStr">
        <is>
          <t>Week 1</t>
        </is>
      </c>
      <c r="H1406" s="11" t="inlineStr">
        <is>
          <t>Governance/Process</t>
        </is>
      </c>
      <c r="I1406" s="12" t="inlineStr">
        <is>
          <t>What must a leaver hand over for an in-flight change, and who accepts the handover?</t>
        </is>
      </c>
      <c r="J1406" s="12" t="inlineStr">
        <is>
          <t>An in-flight change abandoned mid-review is either reverted or merged without the context that justified it.</t>
        </is>
      </c>
      <c r="K1406" s="11" t="inlineStr">
        <is>
          <t>Master Checklist v3 (PRG-99.2.05)</t>
        </is>
      </c>
      <c r="L1406" s="11" t="inlineStr">
        <is>
          <t>Undocumented — no answer exists</t>
        </is>
      </c>
      <c r="M1406" s="11" t="inlineStr">
        <is>
          <t>PRG-99.2.05 leaver knowledge-transfer procedure</t>
        </is>
      </c>
      <c r="N1406" s="11" t="inlineStr">
        <is>
          <t>-</t>
        </is>
      </c>
      <c r="O1406" s="12" t="inlineStr">
        <is>
          <t>What is documented? / Who is the accepting engineer? / What is the exit debrief?</t>
        </is>
      </c>
      <c r="P1406" s="12" t="inlineStr">
        <is>
          <t>Names the handover artefacts and the accepting role</t>
        </is>
      </c>
      <c r="Q1406" s="13" t="inlineStr"/>
      <c r="R1406" s="13" t="inlineStr"/>
      <c r="S1406" s="13" t="inlineStr"/>
      <c r="T1406" s="13" t="inlineStr"/>
      <c r="U1406" s="13" t="inlineStr"/>
    </row>
    <row r="1407">
      <c r="A1407" s="11" t="inlineStr">
        <is>
          <t>QPG0277</t>
        </is>
      </c>
      <c r="B1407" s="11" t="inlineStr">
        <is>
          <t>E13</t>
        </is>
      </c>
      <c r="C1407" s="11" t="inlineStr">
        <is>
          <t>Internal Enablement &amp; Knowledge Continuity</t>
        </is>
      </c>
      <c r="D1407" s="11" t="inlineStr">
        <is>
          <t>BE</t>
        </is>
      </c>
      <c r="E1407" s="11" t="inlineStr">
        <is>
          <t>Back-End Developer</t>
        </is>
      </c>
      <c r="F1407" s="11" t="inlineStr">
        <is>
          <t>L3 Senior</t>
        </is>
      </c>
      <c r="G1407" s="11" t="inlineStr">
        <is>
          <t>Month 1</t>
        </is>
      </c>
      <c r="H1407" s="11" t="inlineStr">
        <is>
          <t>Emergent</t>
        </is>
      </c>
      <c r="I1407" s="12" t="inlineStr">
        <is>
          <t>How would you detect that a runbook is stale because the service it describes was refactored?</t>
        </is>
      </c>
      <c r="J1407" s="12" t="inlineStr">
        <is>
          <t>A stale runbook followed during an incident makes the incident worse and takes longer than having no runbook at all.</t>
        </is>
      </c>
      <c r="K1407" s="11" t="inlineStr">
        <is>
          <t>Master Checklist v3 (PRG-99.2.01)</t>
        </is>
      </c>
      <c r="L1407" s="11" t="inlineStr">
        <is>
          <t>Undocumented — no answer exists</t>
        </is>
      </c>
      <c r="M1407" s="11" t="inlineStr">
        <is>
          <t>Runbook ownership register currency</t>
        </is>
      </c>
      <c r="N1407" s="11" t="inlineStr">
        <is>
          <t>QPG0273</t>
        </is>
      </c>
      <c r="O1407" s="12" t="inlineStr">
        <is>
          <t>Is a runbook rehearsal scheduled? / Who links runbooks to services? / What is the review cadence?</t>
        </is>
      </c>
      <c r="P1407" s="12" t="inlineStr">
        <is>
          <t>Names a rehearsal or link-check mechanism rather than a review date</t>
        </is>
      </c>
      <c r="Q1407" s="13" t="inlineStr"/>
      <c r="R1407" s="13" t="inlineStr"/>
      <c r="S1407" s="13" t="inlineStr"/>
      <c r="T1407" s="13" t="inlineStr"/>
      <c r="U1407" s="13" t="inlineStr"/>
    </row>
    <row r="1408">
      <c r="A1408" s="11" t="inlineStr">
        <is>
          <t>QPG0264</t>
        </is>
      </c>
      <c r="B1408" s="11" t="inlineStr">
        <is>
          <t>E13</t>
        </is>
      </c>
      <c r="C1408" s="11" t="inlineStr">
        <is>
          <t>Internal Enablement &amp; Knowledge Continuity</t>
        </is>
      </c>
      <c r="D1408" s="11" t="inlineStr">
        <is>
          <t>DEVOPS</t>
        </is>
      </c>
      <c r="E1408" s="11" t="inlineStr">
        <is>
          <t>DevSecOps / Platform Engineer</t>
        </is>
      </c>
      <c r="F1408" s="11" t="inlineStr">
        <is>
          <t>L1 Junior</t>
        </is>
      </c>
      <c r="G1408" s="11" t="inlineStr">
        <is>
          <t>Day 1</t>
        </is>
      </c>
      <c r="H1408" s="11" t="inlineStr">
        <is>
          <t>Orientation</t>
        </is>
      </c>
      <c r="I1408" s="12" t="inlineStr">
        <is>
          <t>Where is the internal sandbox environment, and what data is permitted in it?</t>
        </is>
      </c>
      <c r="J1408" s="12" t="inlineStr">
        <is>
          <t>Staff rehearsing on production data breaches the customer's own rules; rehearsing on nothing teaches nothing.</t>
        </is>
      </c>
      <c r="K1408" s="11" t="inlineStr">
        <is>
          <t>Master Checklist v3 (PRG-99.2.04)</t>
        </is>
      </c>
      <c r="L1408" s="11" t="inlineStr">
        <is>
          <t>Partially documented</t>
        </is>
      </c>
      <c r="M1408" s="11" t="inlineStr">
        <is>
          <t>PRG-99.2.04 internal sandbox environment</t>
        </is>
      </c>
      <c r="N1408" s="11" t="inlineStr">
        <is>
          <t>-</t>
        </is>
      </c>
      <c r="O1408" s="12" t="inlineStr">
        <is>
          <t>Who resets it? / What synthetic data exists? / Is customer data blocked technically?</t>
        </is>
      </c>
      <c r="P1408" s="12" t="inlineStr">
        <is>
          <t>Names the environment, the synthetic data set and the customer-data prohibition</t>
        </is>
      </c>
      <c r="Q1408" s="13" t="inlineStr"/>
      <c r="R1408" s="13" t="inlineStr"/>
      <c r="S1408" s="13" t="inlineStr"/>
      <c r="T1408" s="13" t="inlineStr"/>
      <c r="U1408" s="13" t="inlineStr"/>
    </row>
    <row r="1409">
      <c r="A1409" s="11" t="inlineStr">
        <is>
          <t>QPG0268</t>
        </is>
      </c>
      <c r="B1409" s="11" t="inlineStr">
        <is>
          <t>E13</t>
        </is>
      </c>
      <c r="C1409" s="11" t="inlineStr">
        <is>
          <t>Internal Enablement &amp; Knowledge Continuity</t>
        </is>
      </c>
      <c r="D1409" s="11" t="inlineStr">
        <is>
          <t>DEVOPS</t>
        </is>
      </c>
      <c r="E1409" s="11" t="inlineStr">
        <is>
          <t>DevSecOps / Platform Engineer</t>
        </is>
      </c>
      <c r="F1409" s="11" t="inlineStr">
        <is>
          <t>L2 Mid</t>
        </is>
      </c>
      <c r="G1409" s="11" t="inlineStr">
        <is>
          <t>Week 1</t>
        </is>
      </c>
      <c r="H1409" s="11" t="inlineStr">
        <is>
          <t>Mechanism</t>
        </is>
      </c>
      <c r="I1409" s="12" t="inlineStr">
        <is>
          <t>How is certification enforcement wired into the change process for components inside certified scope?</t>
        </is>
      </c>
      <c r="J1409" s="12" t="inlineStr">
        <is>
          <t>Certification that is not enforced at the merge point is advisory, and the first urgent change will bypass it.</t>
        </is>
      </c>
      <c r="K1409" s="11" t="inlineStr">
        <is>
          <t>Master Checklist v3 (PRG-99.1.04)</t>
        </is>
      </c>
      <c r="L1409" s="11" t="inlineStr">
        <is>
          <t>Undocumented — no answer exists</t>
        </is>
      </c>
      <c r="M1409" s="11" t="inlineStr">
        <is>
          <t>PRG-99.1.04 certification enforcement in the change process</t>
        </is>
      </c>
      <c r="N1409" s="11" t="inlineStr">
        <is>
          <t>QPG0265</t>
        </is>
      </c>
      <c r="O1409" s="12" t="inlineStr">
        <is>
          <t>Where is the check enforced? / Who maintains the certified list? / What is the override?</t>
        </is>
      </c>
      <c r="P1409" s="12" t="inlineStr">
        <is>
          <t>Names the enforcement point, the certified-reviewer list and the override route</t>
        </is>
      </c>
      <c r="Q1409" s="13" t="inlineStr"/>
      <c r="R1409" s="13" t="inlineStr"/>
      <c r="S1409" s="13" t="inlineStr"/>
      <c r="T1409" s="13" t="inlineStr"/>
      <c r="U1409" s="13" t="inlineStr"/>
    </row>
    <row r="1410">
      <c r="A1410" s="11" t="inlineStr">
        <is>
          <t>QPG0274</t>
        </is>
      </c>
      <c r="B1410" s="11" t="inlineStr">
        <is>
          <t>E13</t>
        </is>
      </c>
      <c r="C1410" s="11" t="inlineStr">
        <is>
          <t>Internal Enablement &amp; Knowledge Continuity</t>
        </is>
      </c>
      <c r="D1410" s="11" t="inlineStr">
        <is>
          <t>DEVOPS</t>
        </is>
      </c>
      <c r="E1410" s="11" t="inlineStr">
        <is>
          <t>DevSecOps / Platform Engineer</t>
        </is>
      </c>
      <c r="F1410" s="11" t="inlineStr">
        <is>
          <t>L3 Senior</t>
        </is>
      </c>
      <c r="G1410" s="11" t="inlineStr">
        <is>
          <t>Month 1</t>
        </is>
      </c>
      <c r="H1410" s="11" t="inlineStr">
        <is>
          <t>Emergent</t>
        </is>
      </c>
      <c r="I1410" s="12" t="inlineStr">
        <is>
          <t>What happens when a certified reviewer is unavailable and a change touching official records is urgent?</t>
        </is>
      </c>
      <c r="J1410" s="12" t="inlineStr">
        <is>
          <t>The override used once under pressure becomes the normal path, and the certification control quietly stops existing.</t>
        </is>
      </c>
      <c r="K1410" s="11" t="inlineStr">
        <is>
          <t>Master Checklist v3 (PRG-99.1.04)</t>
        </is>
      </c>
      <c r="L1410" s="11" t="inlineStr">
        <is>
          <t>Undocumented — no answer exists</t>
        </is>
      </c>
      <c r="M1410" s="11" t="inlineStr">
        <is>
          <t>Certification enforcement integrity</t>
        </is>
      </c>
      <c r="N1410" s="11" t="inlineStr">
        <is>
          <t>QPG0268</t>
        </is>
      </c>
      <c r="O1410" s="12" t="inlineStr">
        <is>
          <t>Who may authorise an override? / Is it logged and reviewed? / How many certified reviewers exist?</t>
        </is>
      </c>
      <c r="P1410" s="12" t="inlineStr">
        <is>
          <t>Names the override authority, the logging and the post-hoc review</t>
        </is>
      </c>
      <c r="Q1410" s="13" t="inlineStr"/>
      <c r="R1410" s="13" t="inlineStr"/>
      <c r="S1410" s="13" t="inlineStr"/>
      <c r="T1410" s="13" t="inlineStr"/>
      <c r="U1410" s="13" t="inlineStr"/>
    </row>
    <row r="1411">
      <c r="A1411" s="11" t="inlineStr">
        <is>
          <t>QPG0281</t>
        </is>
      </c>
      <c r="B1411" s="11" t="inlineStr">
        <is>
          <t>E13</t>
        </is>
      </c>
      <c r="C1411" s="11" t="inlineStr">
        <is>
          <t>Internal Enablement &amp; Knowledge Continuity</t>
        </is>
      </c>
      <c r="D1411" s="11" t="inlineStr">
        <is>
          <t>DEVOPS</t>
        </is>
      </c>
      <c r="E1411" s="11" t="inlineStr">
        <is>
          <t>DevSecOps / Platform Engineer</t>
        </is>
      </c>
      <c r="F1411" s="11" t="inlineStr">
        <is>
          <t>L4 Architect</t>
        </is>
      </c>
      <c r="G1411" s="11" t="inlineStr">
        <is>
          <t>Quarter 1</t>
        </is>
      </c>
      <c r="H1411" s="11" t="inlineStr">
        <is>
          <t>Trade-off</t>
        </is>
      </c>
      <c r="I1411" s="12" t="inlineStr">
        <is>
          <t>Should production access be strictly tied to recorded enablement, and what does that cost during a live incident?</t>
        </is>
      </c>
      <c r="J1411" s="12" t="inlineStr">
        <is>
          <t>The control that prevents unqualified access is the same control that delays the qualified responder at three in the morning.</t>
        </is>
      </c>
      <c r="K1411" s="11" t="inlineStr">
        <is>
          <t>Master Checklist v3 (PRG-99.1.06)</t>
        </is>
      </c>
      <c r="L1411" s="11" t="inlineStr">
        <is>
          <t>Undocumented — no answer exists</t>
        </is>
      </c>
      <c r="M1411" s="11" t="inlineStr">
        <is>
          <t>PRG-99.1.06 access grants tied to enablement</t>
        </is>
      </c>
      <c r="N1411" s="11" t="inlineStr">
        <is>
          <t>QPG0275</t>
        </is>
      </c>
      <c r="O1411" s="12" t="inlineStr">
        <is>
          <t>What is the break-glass path? / How is it audited? / How many people hold standing access?</t>
        </is>
      </c>
      <c r="P1411" s="12" t="inlineStr">
        <is>
          <t>Takes a position with a defined break-glass path and its audit</t>
        </is>
      </c>
      <c r="Q1411" s="13" t="inlineStr"/>
      <c r="R1411" s="13" t="inlineStr"/>
      <c r="S1411" s="13" t="inlineStr"/>
      <c r="T1411" s="13" t="inlineStr"/>
      <c r="U1411" s="13" t="inlineStr"/>
    </row>
    <row r="1412">
      <c r="A1412" s="11" t="inlineStr">
        <is>
          <t>QPG0270</t>
        </is>
      </c>
      <c r="B1412" s="11" t="inlineStr">
        <is>
          <t>E13</t>
        </is>
      </c>
      <c r="C1412" s="11" t="inlineStr">
        <is>
          <t>Internal Enablement &amp; Knowledge Continuity</t>
        </is>
      </c>
      <c r="D1412" s="11" t="inlineStr">
        <is>
          <t>ID</t>
        </is>
      </c>
      <c r="E1412" s="11" t="inlineStr">
        <is>
          <t>Instructional Designer</t>
        </is>
      </c>
      <c r="F1412" s="11" t="inlineStr">
        <is>
          <t>L2 Mid</t>
        </is>
      </c>
      <c r="G1412" s="11" t="inlineStr">
        <is>
          <t>Week 1</t>
        </is>
      </c>
      <c r="H1412" s="11" t="inlineStr">
        <is>
          <t>Mechanism</t>
        </is>
      </c>
      <c r="I1412" s="12" t="inlineStr">
        <is>
          <t>How is the internal platform induction authored on EdVidura itself, and who maintains it as the architecture changes?</t>
        </is>
      </c>
      <c r="J1412" s="12" t="inlineStr">
        <is>
          <t>An induction that describes a superseded architecture teaches new joiners a system that no longer exists.</t>
        </is>
      </c>
      <c r="K1412" s="11" t="inlineStr">
        <is>
          <t>Master Checklist v3 (PRG-99.1.02)</t>
        </is>
      </c>
      <c r="L1412" s="11" t="inlineStr">
        <is>
          <t>Undocumented — no answer exists</t>
        </is>
      </c>
      <c r="M1412" s="11" t="inlineStr">
        <is>
          <t>PRG-99.1.02 internal platform induction</t>
        </is>
      </c>
      <c r="N1412" s="11" t="inlineStr">
        <is>
          <t>QPG0267</t>
        </is>
      </c>
      <c r="O1412" s="12" t="inlineStr">
        <is>
          <t>Who owns the content? / What triggers a revision? / Is completion tracked?</t>
        </is>
      </c>
      <c r="P1412" s="12" t="inlineStr">
        <is>
          <t>Names the authoring route, the maintenance owner and the revision trigger</t>
        </is>
      </c>
      <c r="Q1412" s="13" t="inlineStr"/>
      <c r="R1412" s="13" t="inlineStr"/>
      <c r="S1412" s="13" t="inlineStr"/>
      <c r="T1412" s="13" t="inlineStr"/>
      <c r="U1412" s="13" t="inlineStr"/>
    </row>
    <row r="1413">
      <c r="A1413" s="11" t="inlineStr">
        <is>
          <t>QPG0276</t>
        </is>
      </c>
      <c r="B1413" s="11" t="inlineStr">
        <is>
          <t>E13</t>
        </is>
      </c>
      <c r="C1413" s="11" t="inlineStr">
        <is>
          <t>Internal Enablement &amp; Knowledge Continuity</t>
        </is>
      </c>
      <c r="D1413" s="11" t="inlineStr">
        <is>
          <t>ID</t>
        </is>
      </c>
      <c r="E1413" s="11" t="inlineStr">
        <is>
          <t>Instructional Designer</t>
        </is>
      </c>
      <c r="F1413" s="11" t="inlineStr">
        <is>
          <t>L3 Senior</t>
        </is>
      </c>
      <c r="G1413" s="11" t="inlineStr">
        <is>
          <t>Month 1</t>
        </is>
      </c>
      <c r="H1413" s="11" t="inlineStr">
        <is>
          <t>Emergent</t>
        </is>
      </c>
      <c r="I1413" s="12" t="inlineStr">
        <is>
          <t>What happens to the internal induction content when the architecture it describes is changed by a modification?</t>
        </is>
      </c>
      <c r="J1413" s="12" t="inlineStr">
        <is>
          <t>Stale induction content teaches every new joiner a superseded model and those errors persist for years.</t>
        </is>
      </c>
      <c r="K1413" s="11" t="inlineStr">
        <is>
          <t>Master Checklist v3 (PRG-99.1.02)</t>
        </is>
      </c>
      <c r="L1413" s="11" t="inlineStr">
        <is>
          <t>Undocumented — no answer exists</t>
        </is>
      </c>
      <c r="M1413" s="11" t="inlineStr">
        <is>
          <t>Induction content currency</t>
        </is>
      </c>
      <c r="N1413" s="11" t="inlineStr">
        <is>
          <t>QPG0270</t>
        </is>
      </c>
      <c r="O1413" s="12" t="inlineStr">
        <is>
          <t>Is there a change trigger? / Who reviews on architecture change? / How is currency shown to learners?</t>
        </is>
      </c>
      <c r="P1413" s="12" t="inlineStr">
        <is>
          <t>Names the trigger from the modification register into the induction content</t>
        </is>
      </c>
      <c r="Q1413" s="13" t="inlineStr"/>
      <c r="R1413" s="13" t="inlineStr"/>
      <c r="S1413" s="13" t="inlineStr"/>
      <c r="T1413" s="13" t="inlineStr"/>
      <c r="U1413" s="13" t="inlineStr"/>
    </row>
    <row r="1414">
      <c r="A1414" s="11" t="inlineStr">
        <is>
          <t>QPG0263</t>
        </is>
      </c>
      <c r="B1414" s="11" t="inlineStr">
        <is>
          <t>E13</t>
        </is>
      </c>
      <c r="C1414" s="11" t="inlineStr">
        <is>
          <t>Internal Enablement &amp; Knowledge Continuity</t>
        </is>
      </c>
      <c r="D1414" s="11" t="inlineStr">
        <is>
          <t>PM</t>
        </is>
      </c>
      <c r="E1414" s="11" t="inlineStr">
        <is>
          <t>Project / Delivery Manager</t>
        </is>
      </c>
      <c r="F1414" s="11" t="inlineStr">
        <is>
          <t>L1 Junior</t>
        </is>
      </c>
      <c r="G1414" s="11" t="inlineStr">
        <is>
          <t>Day 1</t>
        </is>
      </c>
      <c r="H1414" s="11" t="inlineStr">
        <is>
          <t>Orientation</t>
        </is>
      </c>
      <c r="I1414" s="12" t="inlineStr">
        <is>
          <t>What is the bus-factor assessment, and which EdVidura capabilities were assessed at bus factor one?</t>
        </is>
      </c>
      <c r="J1414" s="12" t="inlineStr">
        <is>
          <t>A capability held by one person is a single point of failure in the organisation, not in the architecture, and it is invisible on any system diagram.</t>
        </is>
      </c>
      <c r="K1414" s="11" t="inlineStr">
        <is>
          <t>Master Checklist v3 (PRG-99.2.02)</t>
        </is>
      </c>
      <c r="L1414" s="11" t="inlineStr">
        <is>
          <t>Partially documented</t>
        </is>
      </c>
      <c r="M1414" s="11" t="inlineStr">
        <is>
          <t>PRG-99.2.02 bus-factor assessment</t>
        </is>
      </c>
      <c r="N1414" s="11" t="inlineStr">
        <is>
          <t>-</t>
        </is>
      </c>
      <c r="O1414" s="12" t="inlineStr">
        <is>
          <t>Which capabilities are listed? / Who ran the assessment? / How often is it refreshed?</t>
        </is>
      </c>
      <c r="P1414" s="12" t="inlineStr">
        <is>
          <t>Names the assessed capabilities and those currently at bus factor one</t>
        </is>
      </c>
      <c r="Q1414" s="13" t="inlineStr"/>
      <c r="R1414" s="13" t="inlineStr"/>
      <c r="S1414" s="13" t="inlineStr"/>
      <c r="T1414" s="13" t="inlineStr"/>
      <c r="U1414" s="13" t="inlineStr"/>
    </row>
    <row r="1415">
      <c r="A1415" s="11" t="inlineStr">
        <is>
          <t>QPG0266</t>
        </is>
      </c>
      <c r="B1415" s="11" t="inlineStr">
        <is>
          <t>E13</t>
        </is>
      </c>
      <c r="C1415" s="11" t="inlineStr">
        <is>
          <t>Internal Enablement &amp; Knowledge Continuity</t>
        </is>
      </c>
      <c r="D1415" s="11" t="inlineStr">
        <is>
          <t>PM</t>
        </is>
      </c>
      <c r="E1415" s="11" t="inlineStr">
        <is>
          <t>Project / Delivery Manager</t>
        </is>
      </c>
      <c r="F1415" s="11" t="inlineStr">
        <is>
          <t>L2 Mid</t>
        </is>
      </c>
      <c r="G1415" s="11" t="inlineStr">
        <is>
          <t>Week 1</t>
        </is>
      </c>
      <c r="H1415" s="11" t="inlineStr">
        <is>
          <t>Mechanism</t>
        </is>
      </c>
      <c r="I1415" s="12" t="inlineStr">
        <is>
          <t>What is the pairing and shadowing rota, and under what condition may a rota entry be closed?</t>
        </is>
      </c>
      <c r="J1415" s="12" t="inlineStr">
        <is>
          <t>A rota closed on attendance rather than demonstrated capability leaves the bus factor exactly where it was.</t>
        </is>
      </c>
      <c r="K1415" s="11" t="inlineStr">
        <is>
          <t>Master Checklist v3 (PRG-99.2.03)</t>
        </is>
      </c>
      <c r="L1415" s="11" t="inlineStr">
        <is>
          <t>Partially documented</t>
        </is>
      </c>
      <c r="M1415" s="11" t="inlineStr">
        <is>
          <t>PRG-99.2.03 pairing and shadowing rota</t>
        </is>
      </c>
      <c r="N1415" s="11" t="inlineStr">
        <is>
          <t>QPG0263</t>
        </is>
      </c>
      <c r="O1415" s="12" t="inlineStr">
        <is>
          <t>Who observes the demonstration? / What is recorded? / What is the target completion date?</t>
        </is>
      </c>
      <c r="P1415" s="12" t="inlineStr">
        <is>
          <t>States the closure rule as the second person performing the capability unaided</t>
        </is>
      </c>
      <c r="Q1415" s="13" t="inlineStr"/>
      <c r="R1415" s="13" t="inlineStr"/>
      <c r="S1415" s="13" t="inlineStr"/>
      <c r="T1415" s="13" t="inlineStr"/>
      <c r="U1415" s="13" t="inlineStr"/>
    </row>
    <row r="1416">
      <c r="A1416" s="11" t="inlineStr">
        <is>
          <t>QPG0267</t>
        </is>
      </c>
      <c r="B1416" s="11" t="inlineStr">
        <is>
          <t>E13</t>
        </is>
      </c>
      <c r="C1416" s="11" t="inlineStr">
        <is>
          <t>Internal Enablement &amp; Knowledge Continuity</t>
        </is>
      </c>
      <c r="D1416" s="11" t="inlineStr">
        <is>
          <t>PM</t>
        </is>
      </c>
      <c r="E1416" s="11" t="inlineStr">
        <is>
          <t>Project / Delivery Manager</t>
        </is>
      </c>
      <c r="F1416" s="11" t="inlineStr">
        <is>
          <t>L2 Mid</t>
        </is>
      </c>
      <c r="G1416" s="11" t="inlineStr">
        <is>
          <t>Week 1</t>
        </is>
      </c>
      <c r="H1416" s="11" t="inlineStr">
        <is>
          <t>Governance/Process</t>
        </is>
      </c>
      <c r="I1416" s="12" t="inlineStr">
        <is>
          <t>What does the new-joiner onboarding path require on day one for a given squad, and who is the named buddy?</t>
        </is>
      </c>
      <c r="J1416" s="12" t="inlineStr">
        <is>
          <t>A joiner without an environment and a first task spends a week guessing and produces their first change without context.</t>
        </is>
      </c>
      <c r="K1416" s="11" t="inlineStr">
        <is>
          <t>Master Checklist v3 (PRG-99.1.01)</t>
        </is>
      </c>
      <c r="L1416" s="11" t="inlineStr">
        <is>
          <t>Partially documented</t>
        </is>
      </c>
      <c r="M1416" s="11" t="inlineStr">
        <is>
          <t>PRG-99.1.01 new-joiner onboarding path</t>
        </is>
      </c>
      <c r="N1416" s="11" t="inlineStr">
        <is>
          <t>-</t>
        </is>
      </c>
      <c r="O1416" s="12" t="inlineStr">
        <is>
          <t>What is the day-one environment checklist? / What is the first meaningful task? / Who assigns the buddy?</t>
        </is>
      </c>
      <c r="P1416" s="12" t="inlineStr">
        <is>
          <t>Names the checklist, the first task and the buddy role for the squad</t>
        </is>
      </c>
      <c r="Q1416" s="13" t="inlineStr"/>
      <c r="R1416" s="13" t="inlineStr"/>
      <c r="S1416" s="13" t="inlineStr"/>
      <c r="T1416" s="13" t="inlineStr"/>
      <c r="U1416" s="13" t="inlineStr"/>
    </row>
    <row r="1417">
      <c r="A1417" s="11" t="inlineStr">
        <is>
          <t>QPG0272</t>
        </is>
      </c>
      <c r="B1417" s="11" t="inlineStr">
        <is>
          <t>E13</t>
        </is>
      </c>
      <c r="C1417" s="11" t="inlineStr">
        <is>
          <t>Internal Enablement &amp; Knowledge Continuity</t>
        </is>
      </c>
      <c r="D1417" s="11" t="inlineStr">
        <is>
          <t>PM</t>
        </is>
      </c>
      <c r="E1417" s="11" t="inlineStr">
        <is>
          <t>Project / Delivery Manager</t>
        </is>
      </c>
      <c r="F1417" s="11" t="inlineStr">
        <is>
          <t>L3 Senior</t>
        </is>
      </c>
      <c r="G1417" s="11" t="inlineStr">
        <is>
          <t>Month 1</t>
        </is>
      </c>
      <c r="H1417" s="11" t="inlineStr">
        <is>
          <t>Emergent</t>
        </is>
      </c>
      <c r="I1417" s="12" t="inlineStr">
        <is>
          <t>What happens when the only person who understands the launch integration layer leaves the programme?</t>
        </is>
      </c>
      <c r="J1417" s="12" t="inlineStr">
        <is>
          <t>The launch layer sits between the customer's LMS and every EdVidura tool, so its loss stops onboarding for every new customer.</t>
        </is>
      </c>
      <c r="K1417" s="11" t="inlineStr">
        <is>
          <t>Master Checklist v3 (PRG-99.2.02, PRG-99.2.03)</t>
        </is>
      </c>
      <c r="L1417" s="11" t="inlineStr">
        <is>
          <t>Undocumented — no answer exists</t>
        </is>
      </c>
      <c r="M1417" s="11" t="inlineStr">
        <is>
          <t>PRG-99.2.03 pairing rota for bus-factor-one capabilities</t>
        </is>
      </c>
      <c r="N1417" s="11" t="inlineStr">
        <is>
          <t>QPG0263</t>
        </is>
      </c>
      <c r="O1417" s="12" t="inlineStr">
        <is>
          <t>Is the layer documented? / Who is the deputy? / How long to rebuild the knowledge?</t>
        </is>
      </c>
      <c r="P1417" s="12" t="inlineStr">
        <is>
          <t>States the current bus factor, the documentation state and the recovery time</t>
        </is>
      </c>
      <c r="Q1417" s="13" t="inlineStr"/>
      <c r="R1417" s="13" t="inlineStr"/>
      <c r="S1417" s="13" t="inlineStr"/>
      <c r="T1417" s="13" t="inlineStr"/>
      <c r="U1417" s="13" t="inlineStr"/>
    </row>
    <row r="1418">
      <c r="A1418" s="11" t="inlineStr">
        <is>
          <t>QPG0273</t>
        </is>
      </c>
      <c r="B1418" s="11" t="inlineStr">
        <is>
          <t>E13</t>
        </is>
      </c>
      <c r="C1418" s="11" t="inlineStr">
        <is>
          <t>Internal Enablement &amp; Knowledge Continuity</t>
        </is>
      </c>
      <c r="D1418" s="11" t="inlineStr">
        <is>
          <t>PM</t>
        </is>
      </c>
      <c r="E1418" s="11" t="inlineStr">
        <is>
          <t>Project / Delivery Manager</t>
        </is>
      </c>
      <c r="F1418" s="11" t="inlineStr">
        <is>
          <t>L3 Senior</t>
        </is>
      </c>
      <c r="G1418" s="11" t="inlineStr">
        <is>
          <t>Month 1</t>
        </is>
      </c>
      <c r="H1418" s="11" t="inlineStr">
        <is>
          <t>Emergent</t>
        </is>
      </c>
      <c r="I1418" s="12" t="inlineStr">
        <is>
          <t>How would you detect that a runbook still has a single owner despite the rule that none may?</t>
        </is>
      </c>
      <c r="J1418" s="12" t="inlineStr">
        <is>
          <t>A runbook with a nominal deputy who has never executed it has a bus factor of one in every way that matters.</t>
        </is>
      </c>
      <c r="K1418" s="11" t="inlineStr">
        <is>
          <t>Master Checklist v3 (PRG-99.2.01)</t>
        </is>
      </c>
      <c r="L1418" s="11" t="inlineStr">
        <is>
          <t>Undocumented — no answer exists</t>
        </is>
      </c>
      <c r="M1418" s="11" t="inlineStr">
        <is>
          <t>PRG-99.2.01 runbook ownership register</t>
        </is>
      </c>
      <c r="N1418" s="11" t="inlineStr">
        <is>
          <t>QPG0266</t>
        </is>
      </c>
      <c r="O1418" s="12" t="inlineStr">
        <is>
          <t>Is execution history recorded? / Who audits the register? / What is the remedy?</t>
        </is>
      </c>
      <c r="P1418" s="12" t="inlineStr">
        <is>
          <t>Names the execution-history check rather than the named-deputy check</t>
        </is>
      </c>
      <c r="Q1418" s="13" t="inlineStr"/>
      <c r="R1418" s="13" t="inlineStr"/>
      <c r="S1418" s="13" t="inlineStr"/>
      <c r="T1418" s="13" t="inlineStr"/>
      <c r="U1418" s="13" t="inlineStr"/>
    </row>
    <row r="1419">
      <c r="A1419" s="11" t="inlineStr">
        <is>
          <t>QPG0279</t>
        </is>
      </c>
      <c r="B1419" s="11" t="inlineStr">
        <is>
          <t>E13</t>
        </is>
      </c>
      <c r="C1419" s="11" t="inlineStr">
        <is>
          <t>Internal Enablement &amp; Knowledge Continuity</t>
        </is>
      </c>
      <c r="D1419" s="11" t="inlineStr">
        <is>
          <t>PM</t>
        </is>
      </c>
      <c r="E1419" s="11" t="inlineStr">
        <is>
          <t>Project / Delivery Manager</t>
        </is>
      </c>
      <c r="F1419" s="11" t="inlineStr">
        <is>
          <t>L4 Architect</t>
        </is>
      </c>
      <c r="G1419" s="11" t="inlineStr">
        <is>
          <t>Quarter 1</t>
        </is>
      </c>
      <c r="H1419" s="11" t="inlineStr">
        <is>
          <t>Trade-off</t>
        </is>
      </c>
      <c r="I1419" s="12" t="inlineStr">
        <is>
          <t>Is knowledge continuity better bought through documentation or through enforced pairing, and what does each cost?</t>
        </is>
      </c>
      <c r="J1419" s="12" t="inlineStr">
        <is>
          <t>Documentation goes stale silently; pairing consumes two people's time continuously, and choosing without pricing both wastes one of them.</t>
        </is>
      </c>
      <c r="K1419" s="11" t="inlineStr">
        <is>
          <t>Master Checklist v3 (PRG-99.2.01, PRG-99.2.03)</t>
        </is>
      </c>
      <c r="L1419" s="11" t="inlineStr">
        <is>
          <t>Undocumented — no answer exists</t>
        </is>
      </c>
      <c r="M1419" s="11" t="inlineStr">
        <is>
          <t>Knowledge continuity investment</t>
        </is>
      </c>
      <c r="N1419" s="11" t="inlineStr">
        <is>
          <t>QPG0266</t>
        </is>
      </c>
      <c r="O1419" s="12" t="inlineStr">
        <is>
          <t>What is the pairing overhead per capability? / What is the documentation decay rate? / Who decides per capability?</t>
        </is>
      </c>
      <c r="P1419" s="12" t="inlineStr">
        <is>
          <t>Prices both and proposes a per-capability rule rather than one blanket policy</t>
        </is>
      </c>
      <c r="Q1419" s="13" t="inlineStr"/>
      <c r="R1419" s="13" t="inlineStr"/>
      <c r="S1419" s="13" t="inlineStr"/>
      <c r="T1419" s="13" t="inlineStr"/>
      <c r="U1419" s="13" t="inlineStr"/>
    </row>
    <row r="1420">
      <c r="A1420" s="11" t="inlineStr">
        <is>
          <t>QPG0280</t>
        </is>
      </c>
      <c r="B1420" s="11" t="inlineStr">
        <is>
          <t>E13</t>
        </is>
      </c>
      <c r="C1420" s="11" t="inlineStr">
        <is>
          <t>Internal Enablement &amp; Knowledge Continuity</t>
        </is>
      </c>
      <c r="D1420" s="11" t="inlineStr">
        <is>
          <t>PM</t>
        </is>
      </c>
      <c r="E1420" s="11" t="inlineStr">
        <is>
          <t>Project / Delivery Manager</t>
        </is>
      </c>
      <c r="F1420" s="11" t="inlineStr">
        <is>
          <t>L4 Architect</t>
        </is>
      </c>
      <c r="G1420" s="11" t="inlineStr">
        <is>
          <t>Quarter 1</t>
        </is>
      </c>
      <c r="H1420" s="11" t="inlineStr">
        <is>
          <t>Trade-off</t>
        </is>
      </c>
      <c r="I1420" s="12" t="inlineStr">
        <is>
          <t>Which single capability, if its holder left tomorrow, would stop the programme rather than merely slow it?</t>
        </is>
      </c>
      <c r="J1420" s="12" t="inlineStr">
        <is>
          <t>Continuity investment spread evenly protects nothing; it has to be concentrated where the loss is a stop rather than a delay.</t>
        </is>
      </c>
      <c r="K1420" s="11" t="inlineStr">
        <is>
          <t>Master Checklist v3 (PRG-99.2.02)</t>
        </is>
      </c>
      <c r="L1420" s="11" t="inlineStr">
        <is>
          <t>Undocumented — no answer exists</t>
        </is>
      </c>
      <c r="M1420" s="11" t="inlineStr">
        <is>
          <t>PRG-99.2.02 bus-factor assessment prioritisation</t>
        </is>
      </c>
      <c r="N1420" s="11" t="inlineStr">
        <is>
          <t>QPG0272</t>
        </is>
      </c>
      <c r="O1420" s="12" t="inlineStr">
        <is>
          <t>What is the stop-versus-slow test? / Who ranks them? / What protection is affordable?</t>
        </is>
      </c>
      <c r="P1420" s="12" t="inlineStr">
        <is>
          <t>Applies a stop-versus-slow test to the assessed capabilities and names one</t>
        </is>
      </c>
      <c r="Q1420" s="13" t="inlineStr"/>
      <c r="R1420" s="13" t="inlineStr"/>
      <c r="S1420" s="13" t="inlineStr"/>
      <c r="T1420" s="13" t="inlineStr"/>
      <c r="U1420" s="13" t="inlineStr"/>
    </row>
    <row r="1421">
      <c r="A1421" s="11" t="inlineStr">
        <is>
          <t>QPG0282</t>
        </is>
      </c>
      <c r="B1421" s="11" t="inlineStr">
        <is>
          <t>E13</t>
        </is>
      </c>
      <c r="C1421" s="11" t="inlineStr">
        <is>
          <t>Internal Enablement &amp; Knowledge Continuity</t>
        </is>
      </c>
      <c r="D1421" s="11" t="inlineStr">
        <is>
          <t>PRODM</t>
        </is>
      </c>
      <c r="E1421" s="11" t="inlineStr">
        <is>
          <t>Product Manager</t>
        </is>
      </c>
      <c r="F1421" s="11" t="inlineStr">
        <is>
          <t>L2 Mid</t>
        </is>
      </c>
      <c r="G1421" s="11" t="inlineStr">
        <is>
          <t>Week 1</t>
        </is>
      </c>
      <c r="H1421" s="11" t="inlineStr">
        <is>
          <t>Governance/Process</t>
        </is>
      </c>
      <c r="I1421" s="12" t="inlineStr">
        <is>
          <t>What does EdVidura tell a customer about continuity of the specific people embedded at their site?</t>
        </is>
      </c>
      <c r="J1421" s="12" t="inlineStr">
        <is>
          <t>Customers who believe they are buying named individuals will treat a rotation as a breach.</t>
        </is>
      </c>
      <c r="K1421" s="11" t="inlineStr">
        <is>
          <t>Master Checklist v3 (PRG-98.2.02, PRG-03.1.02); Product Manager</t>
        </is>
      </c>
      <c r="L1421" s="11" t="inlineStr">
        <is>
          <t>Undocumented — no answer exists</t>
        </is>
      </c>
      <c r="M1421" s="11" t="inlineStr">
        <is>
          <t>Service level agreement and staffing commitments</t>
        </is>
      </c>
      <c r="N1421" s="11" t="inlineStr">
        <is>
          <t>QPG0263</t>
        </is>
      </c>
      <c r="O1421" s="12" t="inlineStr">
        <is>
          <t>Are individuals named in the contract? / What notice applies to a change? / What handover is promised?</t>
        </is>
      </c>
      <c r="P1421" s="12" t="inlineStr">
        <is>
          <t>States the commitment level and the handover promised on a change</t>
        </is>
      </c>
      <c r="Q1421" s="13" t="inlineStr"/>
      <c r="R1421" s="13" t="inlineStr"/>
      <c r="S1421" s="13" t="inlineStr"/>
      <c r="T1421" s="13" t="inlineStr"/>
      <c r="U1421" s="13" t="inlineStr"/>
    </row>
    <row r="1422">
      <c r="A1422" s="11" t="inlineStr">
        <is>
          <t>QPG0283</t>
        </is>
      </c>
      <c r="B1422" s="11" t="inlineStr">
        <is>
          <t>E13</t>
        </is>
      </c>
      <c r="C1422" s="11" t="inlineStr">
        <is>
          <t>Internal Enablement &amp; Knowledge Continuity</t>
        </is>
      </c>
      <c r="D1422" s="11" t="inlineStr">
        <is>
          <t>PRODM</t>
        </is>
      </c>
      <c r="E1422" s="11" t="inlineStr">
        <is>
          <t>Product Manager</t>
        </is>
      </c>
      <c r="F1422" s="11" t="inlineStr">
        <is>
          <t>L4 Architect</t>
        </is>
      </c>
      <c r="G1422" s="11" t="inlineStr">
        <is>
          <t>Quarter 1</t>
        </is>
      </c>
      <c r="H1422" s="11" t="inlineStr">
        <is>
          <t>Trade-off</t>
        </is>
      </c>
      <c r="I1422" s="12" t="inlineStr">
        <is>
          <t>Should knowledge continuity appear in the customer contract as a commitment, and what exactly would EdVidura be promising?</t>
        </is>
      </c>
      <c r="J1422" s="12" t="inlineStr">
        <is>
          <t>A continuity clause promises an internal practice the company has not yet proven it can sustain.</t>
        </is>
      </c>
      <c r="K1422" s="11" t="inlineStr">
        <is>
          <t>Master Checklist v3 (PRG-98.2.01); Product Manager</t>
        </is>
      </c>
      <c r="L1422" s="11" t="inlineStr">
        <is>
          <t>Undocumented — no answer exists</t>
        </is>
      </c>
      <c r="M1422" s="11" t="inlineStr">
        <is>
          <t>Contract template continuity clauses</t>
        </is>
      </c>
      <c r="N1422" s="11" t="inlineStr">
        <is>
          <t>QPG0282</t>
        </is>
      </c>
      <c r="O1422" s="12" t="inlineStr">
        <is>
          <t>What is measurable in such a clause? / What is the remedy for breach? / Who signs off?</t>
        </is>
      </c>
      <c r="P1422" s="12" t="inlineStr">
        <is>
          <t>Proposes a measurable clause or argues against including one at all</t>
        </is>
      </c>
      <c r="Q1422" s="13" t="inlineStr"/>
      <c r="R1422" s="13" t="inlineStr"/>
      <c r="S1422" s="13" t="inlineStr"/>
      <c r="T1422" s="13" t="inlineStr"/>
      <c r="U1422" s="13" t="inlineStr"/>
    </row>
    <row r="1423">
      <c r="A1423" s="11" t="inlineStr">
        <is>
          <t>QPG0265</t>
        </is>
      </c>
      <c r="B1423" s="11" t="inlineStr">
        <is>
          <t>E13</t>
        </is>
      </c>
      <c r="C1423" s="11" t="inlineStr">
        <is>
          <t>Internal Enablement &amp; Knowledge Continuity</t>
        </is>
      </c>
      <c r="D1423" s="11" t="inlineStr">
        <is>
          <t>SEC</t>
        </is>
      </c>
      <c r="E1423" s="11" t="inlineStr">
        <is>
          <t>Security Engineer</t>
        </is>
      </c>
      <c r="F1423" s="11" t="inlineStr">
        <is>
          <t>L1 Junior</t>
        </is>
      </c>
      <c r="G1423" s="11" t="inlineStr">
        <is>
          <t>Day 1</t>
        </is>
      </c>
      <c r="H1423" s="11" t="inlineStr">
        <is>
          <t>Governance/Process</t>
        </is>
      </c>
      <c r="I1423" s="12" t="inlineStr">
        <is>
          <t>What is the certified scope for security-sensitive work, and which kinds of change fall inside it?</t>
        </is>
      </c>
      <c r="J1423" s="12" t="inlineStr">
        <is>
          <t>An engineer who does not know they are inside certified scope will make a change to the audit chain without a certified reviewer.</t>
        </is>
      </c>
      <c r="K1423" s="11" t="inlineStr">
        <is>
          <t>Master Checklist v3 (PRG-99.1.03, PRG-99.1.04)</t>
        </is>
      </c>
      <c r="L1423" s="11" t="inlineStr">
        <is>
          <t>Partially documented</t>
        </is>
      </c>
      <c r="M1423" s="11" t="inlineStr">
        <is>
          <t>PRG-99.1.03 internal certification definition</t>
        </is>
      </c>
      <c r="N1423" s="11" t="inlineStr">
        <is>
          <t>-</t>
        </is>
      </c>
      <c r="O1423" s="12" t="inlineStr">
        <is>
          <t>Which components are in scope? / Who is currently certified? / How long is certification valid?</t>
        </is>
      </c>
      <c r="P1423" s="12" t="inlineStr">
        <is>
          <t>Names official records, grade paths, the audit chain and identity as the certified scope</t>
        </is>
      </c>
      <c r="Q1423" s="13" t="inlineStr"/>
      <c r="R1423" s="13" t="inlineStr"/>
      <c r="S1423" s="13" t="inlineStr"/>
      <c r="T1423" s="13" t="inlineStr"/>
      <c r="U1423" s="13" t="inlineStr"/>
    </row>
    <row r="1424">
      <c r="A1424" s="11" t="inlineStr">
        <is>
          <t>QPG0269</t>
        </is>
      </c>
      <c r="B1424" s="11" t="inlineStr">
        <is>
          <t>E13</t>
        </is>
      </c>
      <c r="C1424" s="11" t="inlineStr">
        <is>
          <t>Internal Enablement &amp; Knowledge Continuity</t>
        </is>
      </c>
      <c r="D1424" s="11" t="inlineStr">
        <is>
          <t>SEC</t>
        </is>
      </c>
      <c r="E1424" s="11" t="inlineStr">
        <is>
          <t>Security Engineer</t>
        </is>
      </c>
      <c r="F1424" s="11" t="inlineStr">
        <is>
          <t>L2 Mid</t>
        </is>
      </c>
      <c r="G1424" s="11" t="inlineStr">
        <is>
          <t>Week 1</t>
        </is>
      </c>
      <c r="H1424" s="11" t="inlineStr">
        <is>
          <t>Security</t>
        </is>
      </c>
      <c r="I1424" s="12" t="inlineStr">
        <is>
          <t>What must the enclave working induction cover before an engineer is allowed to handle removable media at a customer site?</t>
        </is>
      </c>
      <c r="J1424" s="12" t="inlineStr">
        <is>
          <t>Removable media is the only path into an air-gapped site and therefore the only supply-chain attack surface that matters there.</t>
        </is>
      </c>
      <c r="K1424" s="11" t="inlineStr">
        <is>
          <t>Master Checklist v3 (PRG-99.1.05)</t>
        </is>
      </c>
      <c r="L1424" s="11" t="inlineStr">
        <is>
          <t>Partially documented</t>
        </is>
      </c>
      <c r="M1424" s="11" t="inlineStr">
        <is>
          <t>PRG-99.1.05 enclave working induction</t>
        </is>
      </c>
      <c r="N1424" s="11" t="inlineStr">
        <is>
          <t>-</t>
        </is>
      </c>
      <c r="O1424" s="12" t="inlineStr">
        <is>
          <t>What is the egress prohibition? / What verification happens on ingest? / Who signs the induction?</t>
        </is>
      </c>
      <c r="P1424" s="12" t="inlineStr">
        <is>
          <t>Lists media handling, the egress prohibition and the evidence capture rules</t>
        </is>
      </c>
      <c r="Q1424" s="13" t="inlineStr"/>
      <c r="R1424" s="13" t="inlineStr"/>
      <c r="S1424" s="13" t="inlineStr"/>
      <c r="T1424" s="13" t="inlineStr"/>
      <c r="U1424" s="13" t="inlineStr"/>
    </row>
    <row r="1425">
      <c r="A1425" s="11" t="inlineStr">
        <is>
          <t>QPG0275</t>
        </is>
      </c>
      <c r="B1425" s="11" t="inlineStr">
        <is>
          <t>E13</t>
        </is>
      </c>
      <c r="C1425" s="11" t="inlineStr">
        <is>
          <t>Internal Enablement &amp; Knowledge Continuity</t>
        </is>
      </c>
      <c r="D1425" s="11" t="inlineStr">
        <is>
          <t>SEC</t>
        </is>
      </c>
      <c r="E1425" s="11" t="inlineStr">
        <is>
          <t>Security Engineer</t>
        </is>
      </c>
      <c r="F1425" s="11" t="inlineStr">
        <is>
          <t>L3 Senior</t>
        </is>
      </c>
      <c r="G1425" s="11" t="inlineStr">
        <is>
          <t>Month 1</t>
        </is>
      </c>
      <c r="H1425" s="11" t="inlineStr">
        <is>
          <t>Emergent</t>
        </is>
      </c>
      <c r="I1425" s="12" t="inlineStr">
        <is>
          <t>How would you detect that production or customer-data access was granted before the matching induction was recorded?</t>
        </is>
      </c>
      <c r="J1425" s="12" t="inlineStr">
        <is>
          <t>Access granted ahead of enablement is exactly the condition an assessor tests for, and it is trivially provable from the records.</t>
        </is>
      </c>
      <c r="K1425" s="11" t="inlineStr">
        <is>
          <t>Master Checklist v3 (PRG-99.1.06)</t>
        </is>
      </c>
      <c r="L1425" s="11" t="inlineStr">
        <is>
          <t>Undocumented — no answer exists</t>
        </is>
      </c>
      <c r="M1425" s="11" t="inlineStr">
        <is>
          <t>PRG-99.1.06 access grants tied to enablement</t>
        </is>
      </c>
      <c r="N1425" s="11" t="inlineStr">
        <is>
          <t>QPG0265</t>
        </is>
      </c>
      <c r="O1425" s="12" t="inlineStr">
        <is>
          <t>What join exposes it? / How often is access reviewed? / Who revokes?</t>
        </is>
      </c>
      <c r="P1425" s="12" t="inlineStr">
        <is>
          <t>Describes the grant-date versus induction-date join and the review cadence</t>
        </is>
      </c>
      <c r="Q1425" s="13" t="inlineStr"/>
      <c r="R1425" s="13" t="inlineStr"/>
      <c r="S1425" s="13" t="inlineStr"/>
      <c r="T1425" s="13" t="inlineStr"/>
      <c r="U1425" s="13" t="inlineStr"/>
    </row>
    <row r="1426">
      <c r="A1426" s="11" t="inlineStr">
        <is>
          <t>QPG0278</t>
        </is>
      </c>
      <c r="B1426" s="11" t="inlineStr">
        <is>
          <t>E13</t>
        </is>
      </c>
      <c r="C1426" s="11" t="inlineStr">
        <is>
          <t>Internal Enablement &amp; Knowledge Continuity</t>
        </is>
      </c>
      <c r="D1426" s="11" t="inlineStr">
        <is>
          <t>SUP</t>
        </is>
      </c>
      <c r="E1426" s="11" t="inlineStr">
        <is>
          <t>Support &amp; Service Engineer</t>
        </is>
      </c>
      <c r="F1426" s="11" t="inlineStr">
        <is>
          <t>L3 Senior</t>
        </is>
      </c>
      <c r="G1426" s="11" t="inlineStr">
        <is>
          <t>Month 1</t>
        </is>
      </c>
      <c r="H1426" s="11" t="inlineStr">
        <is>
          <t>Emergent</t>
        </is>
      </c>
      <c r="I1426" s="12" t="inlineStr">
        <is>
          <t>What can support do when the owner of an enclave runbook has left and no deputy was ever named?</t>
        </is>
      </c>
      <c r="J1426" s="12" t="inlineStr">
        <is>
          <t>At an air-gapped site there is no one to ask and no way to observe, so an unowned runbook is an outage with no time bound.</t>
        </is>
      </c>
      <c r="K1426" s="11" t="inlineStr">
        <is>
          <t>Master Checklist v3 (PRG-99.2.01, PRG-99.2.05)</t>
        </is>
      </c>
      <c r="L1426" s="11" t="inlineStr">
        <is>
          <t>Undocumented — no answer exists</t>
        </is>
      </c>
      <c r="M1426" s="11" t="inlineStr">
        <is>
          <t>Enclave support continuity</t>
        </is>
      </c>
      <c r="N1426" s="11" t="inlineStr">
        <is>
          <t>QPG0272</t>
        </is>
      </c>
      <c r="O1426" s="12" t="inlineStr">
        <is>
          <t>What on-site knowledge exists? / Can the procedure be reconstructed? / Who is accountable meanwhile?</t>
        </is>
      </c>
      <c r="P1426" s="12" t="inlineStr">
        <is>
          <t>States the reconstruction path and the interim accountability</t>
        </is>
      </c>
      <c r="Q1426" s="13" t="inlineStr"/>
      <c r="R1426" s="13" t="inlineStr"/>
      <c r="S1426" s="13" t="inlineStr"/>
      <c r="T1426" s="13" t="inlineStr"/>
      <c r="U1426" s="13" t="inlineStr"/>
    </row>
    <row r="1427">
      <c r="A1427" s="11" t="inlineStr">
        <is>
          <t>QAI0215</t>
        </is>
      </c>
      <c r="B1427" s="11" t="inlineStr">
        <is>
          <t>XCUT</t>
        </is>
      </c>
      <c r="C1427" s="11" t="inlineStr">
        <is>
          <t>AI evaluation gates and drift</t>
        </is>
      </c>
      <c r="D1427" s="11" t="inlineStr">
        <is>
          <t>AI</t>
        </is>
      </c>
      <c r="E1427" s="11" t="inlineStr">
        <is>
          <t>AI/ML Engineer</t>
        </is>
      </c>
      <c r="F1427" s="11" t="inlineStr">
        <is>
          <t>L1 Junior</t>
        </is>
      </c>
      <c r="G1427" s="11" t="inlineStr">
        <is>
          <t>Week 1</t>
        </is>
      </c>
      <c r="H1427" s="11" t="inlineStr">
        <is>
          <t>Orientation</t>
        </is>
      </c>
      <c r="I1427" s="12" t="inlineStr">
        <is>
          <t>How does groundedness differ from an answer simply being correct?</t>
        </is>
      </c>
      <c r="J1427" s="12" t="inlineStr">
        <is>
          <t>Confusing the two lets an ungrounded but plausible answer pass a groundedness review.</t>
        </is>
      </c>
      <c r="K1427" s="11" t="inlineStr">
        <is>
          <t>Architecture Review Report SS I.1 metric table</t>
        </is>
      </c>
      <c r="L1427" s="11" t="inlineStr">
        <is>
          <t>Documented</t>
        </is>
      </c>
      <c r="M1427" s="11" t="inlineStr">
        <is>
          <t>AIA-11.1.01 RAG metric table</t>
        </is>
      </c>
      <c r="N1427" s="11" t="inlineStr">
        <is>
          <t>-</t>
        </is>
      </c>
      <c r="O1427" s="12" t="inlineStr">
        <is>
          <t>How is it measured? / Who judges the sample?</t>
        </is>
      </c>
      <c r="P1427" s="12" t="inlineStr">
        <is>
          <t>Defines sentence-level support by retrieved context and separates it from truth</t>
        </is>
      </c>
      <c r="Q1427" s="13" t="inlineStr"/>
      <c r="R1427" s="13" t="inlineStr"/>
      <c r="S1427" s="13" t="inlineStr"/>
      <c r="T1427" s="13" t="inlineStr"/>
      <c r="U1427" s="13" t="inlineStr"/>
    </row>
    <row r="1428">
      <c r="A1428" s="11" t="inlineStr">
        <is>
          <t>QTU0080</t>
        </is>
      </c>
      <c r="B1428" s="11" t="inlineStr">
        <is>
          <t>XCUT</t>
        </is>
      </c>
      <c r="C1428" s="11" t="inlineStr">
        <is>
          <t>AI evaluation gates and drift</t>
        </is>
      </c>
      <c r="D1428" s="11" t="inlineStr">
        <is>
          <t>AI</t>
        </is>
      </c>
      <c r="E1428" s="11" t="inlineStr">
        <is>
          <t>AI/ML Engineer</t>
        </is>
      </c>
      <c r="F1428" s="11" t="inlineStr">
        <is>
          <t>L1 Junior</t>
        </is>
      </c>
      <c r="G1428" s="11" t="inlineStr">
        <is>
          <t>Day 1</t>
        </is>
      </c>
      <c r="H1428" s="11" t="inlineStr">
        <is>
          <t>Orientation</t>
        </is>
      </c>
      <c r="I1428" s="12" t="inlineStr">
        <is>
          <t>What is an evaluation gate, and which gate blocks a model or prompt change from reaching learners?</t>
        </is>
      </c>
      <c r="J1428" s="12" t="inlineStr">
        <is>
          <t>A change shipped without passing its gate can degrade grounding across every answer a learner sees, and nobody will notice until a teacher disputes an answer.</t>
        </is>
      </c>
      <c r="K1428" s="11" t="inlineStr">
        <is>
          <t>Architecture Review Report §I; Master Checklist v3 (AIA-1x)</t>
        </is>
      </c>
      <c r="L1428" s="11" t="inlineStr">
        <is>
          <t>Partially documented</t>
        </is>
      </c>
      <c r="M1428" s="11" t="inlineStr">
        <is>
          <t>AIA-12.x evaluation gates</t>
        </is>
      </c>
      <c r="N1428" s="11" t="inlineStr">
        <is>
          <t>-</t>
        </is>
      </c>
      <c r="O1428" s="12" t="inlineStr">
        <is>
          <t>Who owns the evaluation set? / What threshold is currently set and by whom? / What happens to a change that fails?</t>
        </is>
      </c>
      <c r="P1428" s="12" t="inlineStr">
        <is>
          <t>Names the gate, its threshold, and the release step it blocks</t>
        </is>
      </c>
      <c r="Q1428" s="13" t="inlineStr"/>
      <c r="R1428" s="13" t="inlineStr"/>
      <c r="S1428" s="13" t="inlineStr"/>
      <c r="T1428" s="13" t="inlineStr"/>
      <c r="U1428" s="13" t="inlineStr"/>
    </row>
    <row r="1429">
      <c r="A1429" s="11" t="inlineStr">
        <is>
          <t>QTU0085</t>
        </is>
      </c>
      <c r="B1429" s="11" t="inlineStr">
        <is>
          <t>XCUT</t>
        </is>
      </c>
      <c r="C1429" s="11" t="inlineStr">
        <is>
          <t>AI evaluation gates and drift</t>
        </is>
      </c>
      <c r="D1429" s="11" t="inlineStr">
        <is>
          <t>AI</t>
        </is>
      </c>
      <c r="E1429" s="11" t="inlineStr">
        <is>
          <t>AI/ML Engineer</t>
        </is>
      </c>
      <c r="F1429" s="11" t="inlineStr">
        <is>
          <t>L1 Junior</t>
        </is>
      </c>
      <c r="G1429" s="11" t="inlineStr">
        <is>
          <t>Week 1</t>
        </is>
      </c>
      <c r="H1429" s="11" t="inlineStr">
        <is>
          <t>Emergent</t>
        </is>
      </c>
      <c r="I1429" s="12" t="inlineStr">
        <is>
          <t>Once a model has passed its evaluation gate, what still has to be re-run when only the retrieval index is rebuilt?</t>
        </is>
      </c>
      <c r="J1429" s="12" t="inlineStr">
        <is>
          <t>Treating an index rebuild as a data operation rather than a release change lets retrieval quality regress behind an evaluation result that no longer applies.</t>
        </is>
      </c>
      <c r="K1429" s="11" t="inlineStr">
        <is>
          <t>None - undocumented; AI/ML Lead</t>
        </is>
      </c>
      <c r="L1429" s="11" t="inlineStr">
        <is>
          <t>Undocumented — no answer exists</t>
        </is>
      </c>
      <c r="M1429" s="11" t="inlineStr">
        <is>
          <t>AIA-12.x evaluation gates</t>
        </is>
      </c>
      <c r="N1429" s="11" t="inlineStr">
        <is>
          <t>QTU0080</t>
        </is>
      </c>
      <c r="O1429" s="12" t="inlineStr">
        <is>
          <t>Is the index version pinned alongside the model version? / Who triggers an index rebuild? / Does a rebuild need an approval?</t>
        </is>
      </c>
      <c r="P1429" s="12" t="inlineStr">
        <is>
          <t>Ties the evaluation result to the model, prompt and index triple rather than the model alone</t>
        </is>
      </c>
      <c r="Q1429" s="13" t="inlineStr"/>
      <c r="R1429" s="13" t="inlineStr"/>
      <c r="S1429" s="13" t="inlineStr"/>
      <c r="T1429" s="13" t="inlineStr"/>
      <c r="U1429" s="13" t="inlineStr"/>
    </row>
    <row r="1430">
      <c r="A1430" s="11" t="inlineStr">
        <is>
          <t>QAI0218</t>
        </is>
      </c>
      <c r="B1430" s="11" t="inlineStr">
        <is>
          <t>XCUT</t>
        </is>
      </c>
      <c r="C1430" s="11" t="inlineStr">
        <is>
          <t>AI evaluation gates and drift</t>
        </is>
      </c>
      <c r="D1430" s="11" t="inlineStr">
        <is>
          <t>AI</t>
        </is>
      </c>
      <c r="E1430" s="11" t="inlineStr">
        <is>
          <t>AI/ML Engineer</t>
        </is>
      </c>
      <c r="F1430" s="11" t="inlineStr">
        <is>
          <t>L2 Mid</t>
        </is>
      </c>
      <c r="G1430" s="11" t="inlineStr">
        <is>
          <t>Month 1</t>
        </is>
      </c>
      <c r="H1430" s="11" t="inlineStr">
        <is>
          <t>Mechanism</t>
        </is>
      </c>
      <c r="I1430" s="12" t="inlineStr">
        <is>
          <t>How is a refusal confidence threshold calibrated for a specific local model?</t>
        </is>
      </c>
      <c r="J1430" s="12" t="inlineStr">
        <is>
          <t>A threshold copied from the hosted configuration will refuse the wrong questions on the model the enclave runs.</t>
        </is>
      </c>
      <c r="K1430" s="11" t="inlineStr">
        <is>
          <t>Master Checklist v3 (AIA-07.1.04); Architecture Review Report A-032</t>
        </is>
      </c>
      <c r="L1430" s="11" t="inlineStr">
        <is>
          <t>Undocumented — no answer exists</t>
        </is>
      </c>
      <c r="M1430" s="11" t="inlineStr">
        <is>
          <t>AIA-07.1.04 calibration method</t>
        </is>
      </c>
      <c r="N1430" s="11" t="inlineStr">
        <is>
          <t>-</t>
        </is>
      </c>
      <c r="O1430" s="12" t="inlineStr">
        <is>
          <t>Is confidence model self-reported or retrieval-derived? / Who ratifies the threshold?</t>
        </is>
      </c>
      <c r="P1430" s="12" t="inlineStr">
        <is>
          <t>Names the calibration data, the confidence source, and the ratification step</t>
        </is>
      </c>
      <c r="Q1430" s="13" t="inlineStr"/>
      <c r="R1430" s="13" t="inlineStr"/>
      <c r="S1430" s="13" t="inlineStr"/>
      <c r="T1430" s="13" t="inlineStr"/>
      <c r="U1430" s="13" t="inlineStr"/>
    </row>
    <row r="1431">
      <c r="A1431" s="11" t="inlineStr">
        <is>
          <t>QAI0223</t>
        </is>
      </c>
      <c r="B1431" s="11" t="inlineStr">
        <is>
          <t>XCUT</t>
        </is>
      </c>
      <c r="C1431" s="11" t="inlineStr">
        <is>
          <t>AI evaluation gates and drift</t>
        </is>
      </c>
      <c r="D1431" s="11" t="inlineStr">
        <is>
          <t>AI</t>
        </is>
      </c>
      <c r="E1431" s="11" t="inlineStr">
        <is>
          <t>AI/ML Engineer</t>
        </is>
      </c>
      <c r="F1431" s="11" t="inlineStr">
        <is>
          <t>L3 Senior</t>
        </is>
      </c>
      <c r="G1431" s="11" t="inlineStr">
        <is>
          <t>Quarter 1</t>
        </is>
      </c>
      <c r="H1431" s="11" t="inlineStr">
        <is>
          <t>Ethics/Validity</t>
        </is>
      </c>
      <c r="I1431" s="12" t="inlineStr">
        <is>
          <t>How large a human-rated sample is needed for citation correctness to be credible at the 95 percent gate?</t>
        </is>
      </c>
      <c r="J1431" s="12" t="inlineStr">
        <is>
          <t>A gate quoted from a sample too small to distinguish 92 from 95 percent is a number without meaning.</t>
        </is>
      </c>
      <c r="K1431" s="11" t="inlineStr">
        <is>
          <t>None - undocumented; Architecture Review Report SS I.1 metric table proposes the target only</t>
        </is>
      </c>
      <c r="L1431" s="11" t="inlineStr">
        <is>
          <t>Undocumented — no answer exists</t>
        </is>
      </c>
      <c r="M1431" s="11" t="inlineStr">
        <is>
          <t>KNI-04.1.05 groundedness human-rater sampling</t>
        </is>
      </c>
      <c r="N1431" s="11" t="inlineStr">
        <is>
          <t>-</t>
        </is>
      </c>
      <c r="O1431" s="12" t="inlineStr">
        <is>
          <t>Who are the raters? / What inter-rater agreement is required among them?</t>
        </is>
      </c>
      <c r="P1431" s="12" t="inlineStr">
        <is>
          <t>Gives a sample size with its statistical basis and the rater qualification</t>
        </is>
      </c>
      <c r="Q1431" s="13" t="inlineStr"/>
      <c r="R1431" s="13" t="inlineStr"/>
      <c r="S1431" s="13" t="inlineStr"/>
      <c r="T1431" s="13" t="inlineStr"/>
      <c r="U1431" s="13" t="inlineStr"/>
    </row>
    <row r="1432">
      <c r="A1432" s="11" t="inlineStr">
        <is>
          <t>QAI0226</t>
        </is>
      </c>
      <c r="B1432" s="11" t="inlineStr">
        <is>
          <t>XCUT</t>
        </is>
      </c>
      <c r="C1432" s="11" t="inlineStr">
        <is>
          <t>AI evaluation gates and drift</t>
        </is>
      </c>
      <c r="D1432" s="11" t="inlineStr">
        <is>
          <t>AI</t>
        </is>
      </c>
      <c r="E1432" s="11" t="inlineStr">
        <is>
          <t>AI/ML Engineer</t>
        </is>
      </c>
      <c r="F1432" s="11" t="inlineStr">
        <is>
          <t>L3 Senior</t>
        </is>
      </c>
      <c r="G1432" s="11" t="inlineStr">
        <is>
          <t>Quarter 1</t>
        </is>
      </c>
      <c r="H1432" s="11" t="inlineStr">
        <is>
          <t>Mechanism</t>
        </is>
      </c>
      <c r="I1432" s="12" t="inlineStr">
        <is>
          <t>What does running a synthetic evaluation probe inside each enclave tell us?</t>
        </is>
      </c>
      <c r="J1432" s="12" t="inlineStr">
        <is>
          <t>Without per-site probes an index or model problem in one enclave is invisible to everyone else.</t>
        </is>
      </c>
      <c r="K1432" s="11" t="inlineStr">
        <is>
          <t>Master Checklist v3 (AIA-12.1.02); Architecture Review Report SS I.7-3</t>
        </is>
      </c>
      <c r="L1432" s="11" t="inlineStr">
        <is>
          <t>Partially documented</t>
        </is>
      </c>
      <c r="M1432" s="11" t="inlineStr">
        <is>
          <t>AIA-12.1.02 synthetic chatbot evaluation probe</t>
        </is>
      </c>
      <c r="N1432" s="11" t="inlineStr">
        <is>
          <t>-</t>
        </is>
      </c>
      <c r="O1432" s="12" t="inlineStr">
        <is>
          <t>What is a synthetic probe? / Does it consume GPU capacity?</t>
        </is>
      </c>
      <c r="P1432" s="12" t="inlineStr">
        <is>
          <t>Describes the probe set, its cadence, and the signal it produces</t>
        </is>
      </c>
      <c r="Q1432" s="13" t="inlineStr"/>
      <c r="R1432" s="13" t="inlineStr"/>
      <c r="S1432" s="13" t="inlineStr"/>
      <c r="T1432" s="13" t="inlineStr"/>
      <c r="U1432" s="13" t="inlineStr"/>
    </row>
    <row r="1433">
      <c r="A1433" s="11" t="inlineStr">
        <is>
          <t>QAI0239</t>
        </is>
      </c>
      <c r="B1433" s="11" t="inlineStr">
        <is>
          <t>XCUT</t>
        </is>
      </c>
      <c r="C1433" s="11" t="inlineStr">
        <is>
          <t>AI evaluation gates and drift</t>
        </is>
      </c>
      <c r="D1433" s="11" t="inlineStr">
        <is>
          <t>AI</t>
        </is>
      </c>
      <c r="E1433" s="11" t="inlineStr">
        <is>
          <t>AI/ML Engineer</t>
        </is>
      </c>
      <c r="F1433" s="11" t="inlineStr">
        <is>
          <t>L3 Senior</t>
        </is>
      </c>
      <c r="G1433" s="11" t="inlineStr">
        <is>
          <t>Quarter 1</t>
        </is>
      </c>
      <c r="H1433" s="11" t="inlineStr">
        <is>
          <t>Emergent</t>
        </is>
      </c>
      <c r="I1433" s="12" t="inlineStr">
        <is>
          <t>If refusal confidence turns out to be uncalibratable on the local model, what replaces it?</t>
        </is>
      </c>
      <c r="J1433" s="12" t="inlineStr">
        <is>
          <t>Without a substitute mechanism the refusal promise becomes a claim we cannot implement on the shipped model.</t>
        </is>
      </c>
      <c r="K1433" s="11" t="inlineStr">
        <is>
          <t>Architecture Review Report A-032 mitigation; AI/ML Safety Engineer</t>
        </is>
      </c>
      <c r="L1433" s="11" t="inlineStr">
        <is>
          <t>Partially documented</t>
        </is>
      </c>
      <c r="M1433" s="11" t="inlineStr">
        <is>
          <t>AIA-07.1.04 refusal thresholds</t>
        </is>
      </c>
      <c r="N1433" s="11" t="inlineStr">
        <is>
          <t>QAI0218</t>
        </is>
      </c>
      <c r="O1433" s="12" t="inlineStr">
        <is>
          <t>Does retrieval-score gating work instead? / Does the false-refusal budget change?</t>
        </is>
      </c>
      <c r="P1433" s="12" t="inlineStr">
        <is>
          <t>Names retrieval-score gating and citation-existence checks as the substitute and its cost</t>
        </is>
      </c>
      <c r="Q1433" s="13" t="inlineStr"/>
      <c r="R1433" s="13" t="inlineStr"/>
      <c r="S1433" s="13" t="inlineStr"/>
      <c r="T1433" s="13" t="inlineStr"/>
      <c r="U1433" s="13" t="inlineStr"/>
    </row>
    <row r="1434">
      <c r="A1434" s="11" t="inlineStr">
        <is>
          <t>QAI0233</t>
        </is>
      </c>
      <c r="B1434" s="11" t="inlineStr">
        <is>
          <t>XCUT</t>
        </is>
      </c>
      <c r="C1434" s="11" t="inlineStr">
        <is>
          <t>AI evaluation gates and drift</t>
        </is>
      </c>
      <c r="D1434" s="11" t="inlineStr">
        <is>
          <t>AI</t>
        </is>
      </c>
      <c r="E1434" s="11" t="inlineStr">
        <is>
          <t>AI/ML Engineer</t>
        </is>
      </c>
      <c r="F1434" s="11" t="inlineStr">
        <is>
          <t>L4 Architect</t>
        </is>
      </c>
      <c r="G1434" s="11" t="inlineStr">
        <is>
          <t>Quarter 1</t>
        </is>
      </c>
      <c r="H1434" s="11" t="inlineStr">
        <is>
          <t>Governance/Process</t>
        </is>
      </c>
      <c r="I1434" s="12" t="inlineStr">
        <is>
          <t>Who ratifies the numeric quality bars, given that every threshold in the review is marked provisional?</t>
        </is>
      </c>
      <c r="J1434" s="12" t="inlineStr">
        <is>
          <t>Unratified thresholds mean the release gate is whatever the person running it decides on the day.</t>
        </is>
      </c>
      <c r="K1434" s="11" t="inlineStr">
        <is>
          <t>Architecture Review Report SS I.1 (targets proposed for adoption, not ratified)</t>
        </is>
      </c>
      <c r="L1434" s="11" t="inlineStr">
        <is>
          <t>Undocumented — no answer exists</t>
        </is>
      </c>
      <c r="M1434" s="11" t="inlineStr">
        <is>
          <t>AIA-11.1.01 ratified gate thresholds</t>
        </is>
      </c>
      <c r="N1434" s="11" t="inlineStr">
        <is>
          <t>-</t>
        </is>
      </c>
      <c r="O1434" s="12" t="inlineStr">
        <is>
          <t>Is there a review board? / Are the bars per deployment class?</t>
        </is>
      </c>
      <c r="P1434" s="12" t="inlineStr">
        <is>
          <t>Names the ratifying body, the artefact, and the per-class scope</t>
        </is>
      </c>
      <c r="Q1434" s="13" t="inlineStr"/>
      <c r="R1434" s="13" t="inlineStr"/>
      <c r="S1434" s="13" t="inlineStr"/>
      <c r="T1434" s="13" t="inlineStr"/>
      <c r="U1434" s="13" t="inlineStr"/>
    </row>
    <row r="1435">
      <c r="A1435" s="11" t="inlineStr">
        <is>
          <t>QAI0214</t>
        </is>
      </c>
      <c r="B1435" s="11" t="inlineStr">
        <is>
          <t>XCUT</t>
        </is>
      </c>
      <c r="C1435" s="11" t="inlineStr">
        <is>
          <t>AI evaluation gates and drift</t>
        </is>
      </c>
      <c r="D1435" s="11" t="inlineStr">
        <is>
          <t>AIG</t>
        </is>
      </c>
      <c r="E1435" s="11" t="inlineStr">
        <is>
          <t>AI Generalist</t>
        </is>
      </c>
      <c r="F1435" s="11" t="inlineStr">
        <is>
          <t>L1 Junior</t>
        </is>
      </c>
      <c r="G1435" s="11" t="inlineStr">
        <is>
          <t>Day 1</t>
        </is>
      </c>
      <c r="H1435" s="11" t="inlineStr">
        <is>
          <t>Orientation</t>
        </is>
      </c>
      <c r="I1435" s="12" t="inlineStr">
        <is>
          <t>What does a red AI evaluation gate block from shipping?</t>
        </is>
      </c>
      <c r="J1435" s="12" t="inlineStr">
        <is>
          <t>An engineer who treats the eval suite as advisory will promote a model change that degrades answers in every site.</t>
        </is>
      </c>
      <c r="K1435" s="11" t="inlineStr">
        <is>
          <t>Master Checklist v3 (AIA-04.2.02); Architecture Review Report SS I.7</t>
        </is>
      </c>
      <c r="L1435" s="11" t="inlineStr">
        <is>
          <t>Documented</t>
        </is>
      </c>
      <c r="M1435" s="11" t="inlineStr">
        <is>
          <t>AIA-04.2.02 release gates wired into CI</t>
        </is>
      </c>
      <c r="N1435" s="11" t="inlineStr">
        <is>
          <t>-</t>
        </is>
      </c>
      <c r="O1435" s="12" t="inlineStr">
        <is>
          <t>Which changes trigger a gate run? / Which deployment class does a run apply to?</t>
        </is>
      </c>
      <c r="P1435" s="12" t="inlineStr">
        <is>
          <t>Names the gated change types, the per-class rule, and the blocking behaviour</t>
        </is>
      </c>
      <c r="Q1435" s="13" t="inlineStr"/>
      <c r="R1435" s="13" t="inlineStr"/>
      <c r="S1435" s="13" t="inlineStr"/>
      <c r="T1435" s="13" t="inlineStr"/>
      <c r="U1435" s="13" t="inlineStr"/>
    </row>
    <row r="1436">
      <c r="A1436" s="11" t="inlineStr">
        <is>
          <t>QAI0221</t>
        </is>
      </c>
      <c r="B1436" s="11" t="inlineStr">
        <is>
          <t>XCUT</t>
        </is>
      </c>
      <c r="C1436" s="11" t="inlineStr">
        <is>
          <t>AI evaluation gates and drift</t>
        </is>
      </c>
      <c r="D1436" s="11" t="inlineStr">
        <is>
          <t>AIG</t>
        </is>
      </c>
      <c r="E1436" s="11" t="inlineStr">
        <is>
          <t>AI Generalist</t>
        </is>
      </c>
      <c r="F1436" s="11" t="inlineStr">
        <is>
          <t>L2 Mid</t>
        </is>
      </c>
      <c r="G1436" s="11" t="inlineStr">
        <is>
          <t>Month 1</t>
        </is>
      </c>
      <c r="H1436" s="11" t="inlineStr">
        <is>
          <t>Failure mode</t>
        </is>
      </c>
      <c r="I1436" s="12" t="inlineStr">
        <is>
          <t>How is the gate itself validated - what proves a bad model would actually be caught?</t>
        </is>
      </c>
      <c r="J1436" s="12" t="inlineStr">
        <is>
          <t>A gate that has never rejected anything may be measuring nothing at all.</t>
        </is>
      </c>
      <c r="K1436" s="11" t="inlineStr">
        <is>
          <t>Master Checklist v3 (AIA-04.2.03)</t>
        </is>
      </c>
      <c r="L1436" s="11" t="inlineStr">
        <is>
          <t>Documented</t>
        </is>
      </c>
      <c r="M1436" s="11" t="inlineStr">
        <is>
          <t>AIA-04.2.03 gate negative validation</t>
        </is>
      </c>
      <c r="N1436" s="11" t="inlineStr">
        <is>
          <t>-</t>
        </is>
      </c>
      <c r="O1436" s="12" t="inlineStr">
        <is>
          <t>Which metrics did the degraded model fail? / How often is this repeated?</t>
        </is>
      </c>
      <c r="P1436" s="12" t="inlineStr">
        <is>
          <t>Describes the deliberately degraded model and the required failure count</t>
        </is>
      </c>
      <c r="Q1436" s="13" t="inlineStr"/>
      <c r="R1436" s="13" t="inlineStr"/>
      <c r="S1436" s="13" t="inlineStr"/>
      <c r="T1436" s="13" t="inlineStr"/>
      <c r="U1436" s="13" t="inlineStr"/>
    </row>
    <row r="1437">
      <c r="A1437" s="11" t="inlineStr">
        <is>
          <t>QAI0231</t>
        </is>
      </c>
      <c r="B1437" s="11" t="inlineStr">
        <is>
          <t>XCUT</t>
        </is>
      </c>
      <c r="C1437" s="11" t="inlineStr">
        <is>
          <t>AI evaluation gates and drift</t>
        </is>
      </c>
      <c r="D1437" s="11" t="inlineStr">
        <is>
          <t>AIG</t>
        </is>
      </c>
      <c r="E1437" s="11" t="inlineStr">
        <is>
          <t>AI Generalist</t>
        </is>
      </c>
      <c r="F1437" s="11" t="inlineStr">
        <is>
          <t>L3 Senior</t>
        </is>
      </c>
      <c r="G1437" s="11" t="inlineStr">
        <is>
          <t>Quarter 1</t>
        </is>
      </c>
      <c r="H1437" s="11" t="inlineStr">
        <is>
          <t>Standards</t>
        </is>
      </c>
      <c r="I1437" s="12" t="inlineStr">
        <is>
          <t>What does it mean operationally to declare a language supported for an AI capability?</t>
        </is>
      </c>
      <c r="J1437" s="12" t="inlineStr">
        <is>
          <t>Declaring Hindi supported because the model accepts Hindi input ships unmeasured quality to that cohort.</t>
        </is>
      </c>
      <c r="K1437" s="11" t="inlineStr">
        <is>
          <t>Master Checklist v3 (AIA-11.1.05, AIA-07.1.05); Architecture Review Report SS V</t>
        </is>
      </c>
      <c r="L1437" s="11" t="inlineStr">
        <is>
          <t>Partially documented</t>
        </is>
      </c>
      <c r="M1437" s="11" t="inlineStr">
        <is>
          <t>AIA-11.1.05 per-language release rule</t>
        </is>
      </c>
      <c r="N1437" s="11" t="inlineStr">
        <is>
          <t>-</t>
        </is>
      </c>
      <c r="O1437" s="12" t="inlineStr">
        <is>
          <t>Which gates must be green? / Who declares it?</t>
        </is>
      </c>
      <c r="P1437" s="12" t="inlineStr">
        <is>
          <t>Lists the per-language gates that must pass and names the declaring authority</t>
        </is>
      </c>
      <c r="Q1437" s="13" t="inlineStr"/>
      <c r="R1437" s="13" t="inlineStr"/>
      <c r="S1437" s="13" t="inlineStr"/>
      <c r="T1437" s="13" t="inlineStr"/>
      <c r="U1437" s="13" t="inlineStr"/>
    </row>
    <row r="1438">
      <c r="A1438" s="11" t="inlineStr">
        <is>
          <t>QAI0234</t>
        </is>
      </c>
      <c r="B1438" s="11" t="inlineStr">
        <is>
          <t>XCUT</t>
        </is>
      </c>
      <c r="C1438" s="11" t="inlineStr">
        <is>
          <t>AI evaluation gates and drift</t>
        </is>
      </c>
      <c r="D1438" s="11" t="inlineStr">
        <is>
          <t>AIG</t>
        </is>
      </c>
      <c r="E1438" s="11" t="inlineStr">
        <is>
          <t>AI Generalist</t>
        </is>
      </c>
      <c r="F1438" s="11" t="inlineStr">
        <is>
          <t>L4 Architect</t>
        </is>
      </c>
      <c r="G1438" s="11" t="inlineStr">
        <is>
          <t>Quarter 1</t>
        </is>
      </c>
      <c r="H1438" s="11" t="inlineStr">
        <is>
          <t>Trade-off</t>
        </is>
      </c>
      <c r="I1438" s="12" t="inlineStr">
        <is>
          <t>What would justify relaxing a gate threshold rather than fixing the model?</t>
        </is>
      </c>
      <c r="J1438" s="12" t="inlineStr">
        <is>
          <t>A threshold moved under delivery pressure without a recorded rationale is how safety commitments quietly disappear.</t>
        </is>
      </c>
      <c r="K1438" s="11" t="inlineStr">
        <is>
          <t>None - undocumented; AI/ML Safety Engineer and Programme Director</t>
        </is>
      </c>
      <c r="L1438" s="11" t="inlineStr">
        <is>
          <t>Undocumented — no answer exists</t>
        </is>
      </c>
      <c r="M1438" s="11" t="inlineStr">
        <is>
          <t>AIA-04.2.02 CI release gates</t>
        </is>
      </c>
      <c r="N1438" s="11" t="inlineStr">
        <is>
          <t>-</t>
        </is>
      </c>
      <c r="O1438" s="12" t="inlineStr">
        <is>
          <t>What evidence would support the relaxation? / Is the customer told?</t>
        </is>
      </c>
      <c r="P1438" s="12" t="inlineStr">
        <is>
          <t>States the acceptable grounds, the recorded rationale, and the disclosure obligation</t>
        </is>
      </c>
      <c r="Q1438" s="13" t="inlineStr"/>
      <c r="R1438" s="13" t="inlineStr"/>
      <c r="S1438" s="13" t="inlineStr"/>
      <c r="T1438" s="13" t="inlineStr"/>
      <c r="U1438" s="13" t="inlineStr"/>
    </row>
    <row r="1439">
      <c r="A1439" s="11" t="inlineStr">
        <is>
          <t>QAI0220</t>
        </is>
      </c>
      <c r="B1439" s="11" t="inlineStr">
        <is>
          <t>XCUT</t>
        </is>
      </c>
      <c r="C1439" s="11" t="inlineStr">
        <is>
          <t>AI evaluation gates and drift</t>
        </is>
      </c>
      <c r="D1439" s="11" t="inlineStr">
        <is>
          <t>BE</t>
        </is>
      </c>
      <c r="E1439" s="11" t="inlineStr">
        <is>
          <t>Back-End Developer</t>
        </is>
      </c>
      <c r="F1439" s="11" t="inlineStr">
        <is>
          <t>L2 Mid</t>
        </is>
      </c>
      <c r="G1439" s="11" t="inlineStr">
        <is>
          <t>Month 1</t>
        </is>
      </c>
      <c r="H1439" s="11" t="inlineStr">
        <is>
          <t>Data</t>
        </is>
      </c>
      <c r="I1439" s="12" t="inlineStr">
        <is>
          <t>What has to be recorded in the evaluation-result schema for a run to be usable as release evidence?</t>
        </is>
      </c>
      <c r="J1439" s="12" t="inlineStr">
        <is>
          <t>An eval run that cannot be tied to a model, class and language proves nothing about the release it accompanies.</t>
        </is>
      </c>
      <c r="K1439" s="11" t="inlineStr">
        <is>
          <t>Master Checklist v3 (AIA-01.1.05)</t>
        </is>
      </c>
      <c r="L1439" s="11" t="inlineStr">
        <is>
          <t>Documented</t>
        </is>
      </c>
      <c r="M1439" s="11" t="inlineStr">
        <is>
          <t>AIA-01.1.05 evaluation-result schema</t>
        </is>
      </c>
      <c r="N1439" s="11" t="inlineStr">
        <is>
          <t>-</t>
        </is>
      </c>
      <c r="O1439" s="12" t="inlineStr">
        <is>
          <t>Does it round-trip hosted and local runs? / Where is it stored?</t>
        </is>
      </c>
      <c r="P1439" s="12" t="inlineStr">
        <is>
          <t>Lists scores per model per class per language against named gates</t>
        </is>
      </c>
      <c r="Q1439" s="13" t="inlineStr"/>
      <c r="R1439" s="13" t="inlineStr"/>
      <c r="S1439" s="13" t="inlineStr"/>
      <c r="T1439" s="13" t="inlineStr"/>
      <c r="U1439" s="13" t="inlineStr"/>
    </row>
    <row r="1440">
      <c r="A1440" s="11" t="inlineStr">
        <is>
          <t>QAI0222</t>
        </is>
      </c>
      <c r="B1440" s="11" t="inlineStr">
        <is>
          <t>XCUT</t>
        </is>
      </c>
      <c r="C1440" s="11" t="inlineStr">
        <is>
          <t>AI evaluation gates and drift</t>
        </is>
      </c>
      <c r="D1440" s="11" t="inlineStr">
        <is>
          <t>DA</t>
        </is>
      </c>
      <c r="E1440" s="11" t="inlineStr">
        <is>
          <t>Data Analyst</t>
        </is>
      </c>
      <c r="F1440" s="11" t="inlineStr">
        <is>
          <t>L2 Mid</t>
        </is>
      </c>
      <c r="G1440" s="11" t="inlineStr">
        <is>
          <t>Month 1</t>
        </is>
      </c>
      <c r="H1440" s="11" t="inlineStr">
        <is>
          <t>Data</t>
        </is>
      </c>
      <c r="I1440" s="12" t="inlineStr">
        <is>
          <t>Which production signals are compared against evaluation baselines to detect drift?</t>
        </is>
      </c>
      <c r="J1440" s="12" t="inlineStr">
        <is>
          <t>Without baseline comparison a slow degradation is only noticed when a customer complains.</t>
        </is>
      </c>
      <c r="K1440" s="11" t="inlineStr">
        <is>
          <t>Master Checklist v3 (AIA-04.2.04); Architecture Review Report SS I.7-3</t>
        </is>
      </c>
      <c r="L1440" s="11" t="inlineStr">
        <is>
          <t>Partially documented</t>
        </is>
      </c>
      <c r="M1440" s="11" t="inlineStr">
        <is>
          <t>AIA-04.2.04 drift alarms</t>
        </is>
      </c>
      <c r="N1440" s="11" t="inlineStr">
        <is>
          <t>-</t>
        </is>
      </c>
      <c r="O1440" s="12" t="inlineStr">
        <is>
          <t>What are the numeric thresholds? / Have they fired in test?</t>
        </is>
      </c>
      <c r="P1440" s="12" t="inlineStr">
        <is>
          <t>Names refusal rate, overturn rate, dispute rate and citation-contradiction reports</t>
        </is>
      </c>
      <c r="Q1440" s="13" t="inlineStr"/>
      <c r="R1440" s="13" t="inlineStr"/>
      <c r="S1440" s="13" t="inlineStr"/>
      <c r="T1440" s="13" t="inlineStr"/>
      <c r="U1440" s="13" t="inlineStr"/>
    </row>
    <row r="1441">
      <c r="A1441" s="11" t="inlineStr">
        <is>
          <t>QAI0241</t>
        </is>
      </c>
      <c r="B1441" s="11" t="inlineStr">
        <is>
          <t>XCUT</t>
        </is>
      </c>
      <c r="C1441" s="11" t="inlineStr">
        <is>
          <t>AI evaluation gates and drift</t>
        </is>
      </c>
      <c r="D1441" s="11" t="inlineStr">
        <is>
          <t>DA</t>
        </is>
      </c>
      <c r="E1441" s="11" t="inlineStr">
        <is>
          <t>Data Analyst</t>
        </is>
      </c>
      <c r="F1441" s="11" t="inlineStr">
        <is>
          <t>L3 Senior</t>
        </is>
      </c>
      <c r="G1441" s="11" t="inlineStr">
        <is>
          <t>Quarter 1</t>
        </is>
      </c>
      <c r="H1441" s="11" t="inlineStr">
        <is>
          <t>Emergent</t>
        </is>
      </c>
      <c r="I1441" s="12" t="inlineStr">
        <is>
          <t>If drift is only visible after the fact in an enclave, how far back does the exposure investigation have to reach?</t>
        </is>
      </c>
      <c r="J1441" s="12" t="inlineStr">
        <is>
          <t>Delayed detection in a site with no telemetry export means an unknown number of learners received degraded answers.</t>
        </is>
      </c>
      <c r="K1441" s="11" t="inlineStr">
        <is>
          <t>None - undocumented; Master Checklist v3 (AIA-09.1.06) provides the audit trail</t>
        </is>
      </c>
      <c r="L1441" s="11" t="inlineStr">
        <is>
          <t>Partially documented</t>
        </is>
      </c>
      <c r="M1441" s="11" t="inlineStr">
        <is>
          <t>AIA-09.1.06 chat audit trail</t>
        </is>
      </c>
      <c r="N1441" s="11" t="inlineStr">
        <is>
          <t>QAI0225</t>
        </is>
      </c>
      <c r="O1441" s="12" t="inlineStr">
        <is>
          <t>Is the audit trail retained long enough? / Who scopes the exposure window?</t>
        </is>
      </c>
      <c r="P1441" s="12" t="inlineStr">
        <is>
          <t>States the lookback rule, the retention dependency, and the scoping owner</t>
        </is>
      </c>
      <c r="Q1441" s="13" t="inlineStr"/>
      <c r="R1441" s="13" t="inlineStr"/>
      <c r="S1441" s="13" t="inlineStr"/>
      <c r="T1441" s="13" t="inlineStr"/>
      <c r="U1441" s="13" t="inlineStr"/>
    </row>
    <row r="1442">
      <c r="A1442" s="11" t="inlineStr">
        <is>
          <t>QAI0237</t>
        </is>
      </c>
      <c r="B1442" s="11" t="inlineStr">
        <is>
          <t>XCUT</t>
        </is>
      </c>
      <c r="C1442" s="11" t="inlineStr">
        <is>
          <t>AI evaluation gates and drift</t>
        </is>
      </c>
      <c r="D1442" s="11" t="inlineStr">
        <is>
          <t>DE</t>
        </is>
      </c>
      <c r="E1442" s="11" t="inlineStr">
        <is>
          <t>Data Engineer</t>
        </is>
      </c>
      <c r="F1442" s="11" t="inlineStr">
        <is>
          <t>L2 Mid</t>
        </is>
      </c>
      <c r="G1442" s="11" t="inlineStr">
        <is>
          <t>Month 1</t>
        </is>
      </c>
      <c r="H1442" s="11" t="inlineStr">
        <is>
          <t>Data</t>
        </is>
      </c>
      <c r="I1442" s="12" t="inlineStr">
        <is>
          <t>How is an evaluation run linked to the exact index build it was run against?</t>
        </is>
      </c>
      <c r="J1442" s="12" t="inlineStr">
        <is>
          <t>An eval result attributed to the wrong index build certifies a configuration that was never tested.</t>
        </is>
      </c>
      <c r="K1442" s="11" t="inlineStr">
        <is>
          <t>Master Checklist v3 (AIA-01.1.05, AIA-09.1.04)</t>
        </is>
      </c>
      <c r="L1442" s="11" t="inlineStr">
        <is>
          <t>Partially documented</t>
        </is>
      </c>
      <c r="M1442" s="11" t="inlineStr">
        <is>
          <t>AIA-01.1.05 evaluation-result schema</t>
        </is>
      </c>
      <c r="N1442" s="11" t="inlineStr">
        <is>
          <t>-</t>
        </is>
      </c>
      <c r="O1442" s="12" t="inlineStr">
        <is>
          <t>Is the corpus hash recorded? / Is the embedding version recorded?</t>
        </is>
      </c>
      <c r="P1442" s="12" t="inlineStr">
        <is>
          <t>Names the index build ID, corpus hash and embedding version on the result record</t>
        </is>
      </c>
      <c r="Q1442" s="13" t="inlineStr"/>
      <c r="R1442" s="13" t="inlineStr"/>
      <c r="S1442" s="13" t="inlineStr"/>
      <c r="T1442" s="13" t="inlineStr"/>
      <c r="U1442" s="13" t="inlineStr"/>
    </row>
    <row r="1443">
      <c r="A1443" s="11" t="inlineStr">
        <is>
          <t>QAI0217</t>
        </is>
      </c>
      <c r="B1443" s="11" t="inlineStr">
        <is>
          <t>XCUT</t>
        </is>
      </c>
      <c r="C1443" s="11" t="inlineStr">
        <is>
          <t>AI evaluation gates and drift</t>
        </is>
      </c>
      <c r="D1443" s="11" t="inlineStr">
        <is>
          <t>ID</t>
        </is>
      </c>
      <c r="E1443" s="11" t="inlineStr">
        <is>
          <t>Instructional Designer</t>
        </is>
      </c>
      <c r="F1443" s="11" t="inlineStr">
        <is>
          <t>L1 Junior</t>
        </is>
      </c>
      <c r="G1443" s="11" t="inlineStr">
        <is>
          <t>Week 1</t>
        </is>
      </c>
      <c r="H1443" s="11" t="inlineStr">
        <is>
          <t>Orientation</t>
        </is>
      </c>
      <c r="I1443" s="12" t="inlineStr">
        <is>
          <t>What does refusal correctness measure and why is a high refusal rate not automatically good?</t>
        </is>
      </c>
      <c r="J1443" s="12" t="inlineStr">
        <is>
          <t>Optimising for refusal produces a chatbot that is safe and useless, and learners stop using it.</t>
        </is>
      </c>
      <c r="K1443" s="11" t="inlineStr">
        <is>
          <t>Architecture Review Report SS I.1 metric table</t>
        </is>
      </c>
      <c r="L1443" s="11" t="inlineStr">
        <is>
          <t>Documented</t>
        </is>
      </c>
      <c r="M1443" s="11" t="inlineStr">
        <is>
          <t>AIA-07.1.04 refusal and confidence thresholds</t>
        </is>
      </c>
      <c r="N1443" s="11" t="inlineStr">
        <is>
          <t>-</t>
        </is>
      </c>
      <c r="O1443" s="12" t="inlineStr">
        <is>
          <t>What is the false-refusal budget? / Who set it?</t>
        </is>
      </c>
      <c r="P1443" s="12" t="inlineStr">
        <is>
          <t>Separates correct refusal from false refusal and names the two-sided target</t>
        </is>
      </c>
      <c r="Q1443" s="13" t="inlineStr"/>
      <c r="R1443" s="13" t="inlineStr"/>
      <c r="S1443" s="13" t="inlineStr"/>
      <c r="T1443" s="13" t="inlineStr"/>
      <c r="U1443" s="13" t="inlineStr"/>
    </row>
    <row r="1444">
      <c r="A1444" s="11" t="inlineStr">
        <is>
          <t>QAI0232</t>
        </is>
      </c>
      <c r="B1444" s="11" t="inlineStr">
        <is>
          <t>XCUT</t>
        </is>
      </c>
      <c r="C1444" s="11" t="inlineStr">
        <is>
          <t>AI evaluation gates and drift</t>
        </is>
      </c>
      <c r="D1444" s="11" t="inlineStr">
        <is>
          <t>ID</t>
        </is>
      </c>
      <c r="E1444" s="11" t="inlineStr">
        <is>
          <t>Instructional Designer</t>
        </is>
      </c>
      <c r="F1444" s="11" t="inlineStr">
        <is>
          <t>L3 Senior</t>
        </is>
      </c>
      <c r="G1444" s="11" t="inlineStr">
        <is>
          <t>Quarter 1</t>
        </is>
      </c>
      <c r="H1444" s="11" t="inlineStr">
        <is>
          <t>Ethics/Validity</t>
        </is>
      </c>
      <c r="I1444" s="12" t="inlineStr">
        <is>
          <t>How do we know an AI-generated question is instructionally valid rather than merely answerable?</t>
        </is>
      </c>
      <c r="J1444" s="12" t="inlineStr">
        <is>
          <t>Items that are answerable but measure nothing inflate scores and corrupt every competency inference above them.</t>
        </is>
      </c>
      <c r="K1444" s="11" t="inlineStr">
        <is>
          <t>Master Checklist v3 (AIA-15.1.04, AIA-14.1.03); Architecture Review Report SS I.2-5</t>
        </is>
      </c>
      <c r="L1444" s="11" t="inlineStr">
        <is>
          <t>Partially documented</t>
        </is>
      </c>
      <c r="M1444" s="11" t="inlineStr">
        <is>
          <t>AIA-15.1.04 generation validity evaluation</t>
        </is>
      </c>
      <c r="N1444" s="11" t="inlineStr">
        <is>
          <t>-</t>
        </is>
      </c>
      <c r="O1444" s="12" t="inlineStr">
        <is>
          <t>What discrimination threshold pulls an item? / Who reviews the sample?</t>
        </is>
      </c>
      <c r="P1444" s="12" t="inlineStr">
        <is>
          <t>Names the SME validity scoring and the psychometric auto-flag rules</t>
        </is>
      </c>
      <c r="Q1444" s="13" t="inlineStr"/>
      <c r="R1444" s="13" t="inlineStr"/>
      <c r="S1444" s="13" t="inlineStr"/>
      <c r="T1444" s="13" t="inlineStr"/>
      <c r="U1444" s="13" t="inlineStr"/>
    </row>
    <row r="1445">
      <c r="A1445" s="11" t="inlineStr">
        <is>
          <t>QAI0230</t>
        </is>
      </c>
      <c r="B1445" s="11" t="inlineStr">
        <is>
          <t>XCUT</t>
        </is>
      </c>
      <c r="C1445" s="11" t="inlineStr">
        <is>
          <t>AI evaluation gates and drift</t>
        </is>
      </c>
      <c r="D1445" s="11" t="inlineStr">
        <is>
          <t>PM</t>
        </is>
      </c>
      <c r="E1445" s="11" t="inlineStr">
        <is>
          <t>Project / Delivery Manager</t>
        </is>
      </c>
      <c r="F1445" s="11" t="inlineStr">
        <is>
          <t>L2 Mid</t>
        </is>
      </c>
      <c r="G1445" s="11" t="inlineStr">
        <is>
          <t>Month 1</t>
        </is>
      </c>
      <c r="H1445" s="11" t="inlineStr">
        <is>
          <t>Cost</t>
        </is>
      </c>
      <c r="I1445" s="12" t="inlineStr">
        <is>
          <t>How much SME time does building the gold-answer sets actually consume, and is it budgeted?</t>
        </is>
      </c>
      <c r="J1445" s="12" t="inlineStr">
        <is>
          <t>Unbudgeted SME effort is the most common reason evaluation sets are never finished and gates never activate.</t>
        </is>
      </c>
      <c r="K1445" s="11" t="inlineStr">
        <is>
          <t>None - undocumented; Master Checklist v3 (AIA-04.1.02) requires SME review</t>
        </is>
      </c>
      <c r="L1445" s="11" t="inlineStr">
        <is>
          <t>Undocumented — no answer exists</t>
        </is>
      </c>
      <c r="M1445" s="11" t="inlineStr">
        <is>
          <t>AIA-04.1.02 QA sets with SME review</t>
        </is>
      </c>
      <c r="N1445" s="11" t="inlineStr">
        <is>
          <t>-</t>
        </is>
      </c>
      <c r="O1445" s="12" t="inlineStr">
        <is>
          <t>Who are the SMEs? / Is P4 the source?</t>
        </is>
      </c>
      <c r="P1445" s="12" t="inlineStr">
        <is>
          <t>Gives an hours estimate per set and names the funded source</t>
        </is>
      </c>
      <c r="Q1445" s="13" t="inlineStr"/>
      <c r="R1445" s="13" t="inlineStr"/>
      <c r="S1445" s="13" t="inlineStr"/>
      <c r="T1445" s="13" t="inlineStr"/>
      <c r="U1445" s="13" t="inlineStr"/>
    </row>
    <row r="1446">
      <c r="A1446" s="11" t="inlineStr">
        <is>
          <t>QAI0240</t>
        </is>
      </c>
      <c r="B1446" s="11" t="inlineStr">
        <is>
          <t>XCUT</t>
        </is>
      </c>
      <c r="C1446" s="11" t="inlineStr">
        <is>
          <t>AI evaluation gates and drift</t>
        </is>
      </c>
      <c r="D1446" s="11" t="inlineStr">
        <is>
          <t>PM</t>
        </is>
      </c>
      <c r="E1446" s="11" t="inlineStr">
        <is>
          <t>Project / Delivery Manager</t>
        </is>
      </c>
      <c r="F1446" s="11" t="inlineStr">
        <is>
          <t>L4 Architect</t>
        </is>
      </c>
      <c r="G1446" s="11" t="inlineStr">
        <is>
          <t>Quarter 1</t>
        </is>
      </c>
      <c r="H1446" s="11" t="inlineStr">
        <is>
          <t>Emergent</t>
        </is>
      </c>
      <c r="I1446" s="12" t="inlineStr">
        <is>
          <t>If the review board that ratifies the quality bars does not exist, who is currently signing releases?</t>
        </is>
      </c>
      <c r="J1446" s="12" t="inlineStr">
        <is>
          <t>A release signed by nobody in particular is a governance gap that surfaces during accreditation, not before.</t>
        </is>
      </c>
      <c r="K1446" s="11" t="inlineStr">
        <is>
          <t>None - undocumented; Programme Director</t>
        </is>
      </c>
      <c r="L1446" s="11" t="inlineStr">
        <is>
          <t>Undocumented — no answer exists</t>
        </is>
      </c>
      <c r="M1446" s="11" t="inlineStr">
        <is>
          <t>AI release gate sign-off authority</t>
        </is>
      </c>
      <c r="N1446" s="11" t="inlineStr">
        <is>
          <t>QAI0233</t>
        </is>
      </c>
      <c r="O1446" s="12" t="inlineStr">
        <is>
          <t>Is the signer named per release? / Is it recorded in the evidence bundle?</t>
        </is>
      </c>
      <c r="P1446" s="12" t="inlineStr">
        <is>
          <t>Names the current de facto signer and the gap to a ratified authority</t>
        </is>
      </c>
      <c r="Q1446" s="13" t="inlineStr"/>
      <c r="R1446" s="13" t="inlineStr"/>
      <c r="S1446" s="13" t="inlineStr"/>
      <c r="T1446" s="13" t="inlineStr"/>
      <c r="U1446" s="13" t="inlineStr"/>
    </row>
    <row r="1447">
      <c r="A1447" s="11" t="inlineStr">
        <is>
          <t>QAI0229</t>
        </is>
      </c>
      <c r="B1447" s="11" t="inlineStr">
        <is>
          <t>XCUT</t>
        </is>
      </c>
      <c r="C1447" s="11" t="inlineStr">
        <is>
          <t>AI evaluation gates and drift</t>
        </is>
      </c>
      <c r="D1447" s="11" t="inlineStr">
        <is>
          <t>PRODM</t>
        </is>
      </c>
      <c r="E1447" s="11" t="inlineStr">
        <is>
          <t>Product Manager</t>
        </is>
      </c>
      <c r="F1447" s="11" t="inlineStr">
        <is>
          <t>L3 Senior</t>
        </is>
      </c>
      <c r="G1447" s="11" t="inlineStr">
        <is>
          <t>Quarter 1</t>
        </is>
      </c>
      <c r="H1447" s="11" t="inlineStr">
        <is>
          <t>Governance/Process</t>
        </is>
      </c>
      <c r="I1447" s="12" t="inlineStr">
        <is>
          <t>Which metric would a customer most reasonably ask to see in an acceptance review, and can we produce it?</t>
        </is>
      </c>
      <c r="J1447" s="12" t="inlineStr">
        <is>
          <t>Being unable to produce the obvious number in front of the customer is worse than a poor number.</t>
        </is>
      </c>
      <c r="K1447" s="11" t="inlineStr">
        <is>
          <t>Master Checklist v3 (AIA-04.2.05); Architecture Review Report SS I.1</t>
        </is>
      </c>
      <c r="L1447" s="11" t="inlineStr">
        <is>
          <t>Partially documented</t>
        </is>
      </c>
      <c r="M1447" s="11" t="inlineStr">
        <is>
          <t>AIA-04.2.05 hosted-versus-local delta report</t>
        </is>
      </c>
      <c r="N1447" s="11" t="inlineStr">
        <is>
          <t>-</t>
        </is>
      </c>
      <c r="O1447" s="12" t="inlineStr">
        <is>
          <t>Is it per language? / Is the customer acceptance signed?</t>
        </is>
      </c>
      <c r="P1447" s="12" t="inlineStr">
        <is>
          <t>Names the metric, its current availability, and the acceptance artefact</t>
        </is>
      </c>
      <c r="Q1447" s="13" t="inlineStr"/>
      <c r="R1447" s="13" t="inlineStr"/>
      <c r="S1447" s="13" t="inlineStr"/>
      <c r="T1447" s="13" t="inlineStr"/>
      <c r="U1447" s="13" t="inlineStr"/>
    </row>
    <row r="1448">
      <c r="A1448" s="11" t="inlineStr">
        <is>
          <t>QAI0242</t>
        </is>
      </c>
      <c r="B1448" s="11" t="inlineStr">
        <is>
          <t>XCUT</t>
        </is>
      </c>
      <c r="C1448" s="11" t="inlineStr">
        <is>
          <t>AI evaluation gates and drift</t>
        </is>
      </c>
      <c r="D1448" s="11" t="inlineStr">
        <is>
          <t>PRODM</t>
        </is>
      </c>
      <c r="E1448" s="11" t="inlineStr">
        <is>
          <t>Product Manager</t>
        </is>
      </c>
      <c r="F1448" s="11" t="inlineStr">
        <is>
          <t>L3 Senior</t>
        </is>
      </c>
      <c r="G1448" s="11" t="inlineStr">
        <is>
          <t>Quarter 1</t>
        </is>
      </c>
      <c r="H1448" s="11" t="inlineStr">
        <is>
          <t>Emergent</t>
        </is>
      </c>
      <c r="I1448" s="12" t="inlineStr">
        <is>
          <t>If a language fails its gates after being sold, what is the withdrawal process?</t>
        </is>
      </c>
      <c r="J1448" s="12" t="inlineStr">
        <is>
          <t>Withdrawing a language after content exists in it is a contractual and instructional problem, not a feature flag.</t>
        </is>
      </c>
      <c r="K1448" s="11" t="inlineStr">
        <is>
          <t>None - undocumented; Commercial owner (E10) and Product Manager</t>
        </is>
      </c>
      <c r="L1448" s="11" t="inlineStr">
        <is>
          <t>Undocumented — no answer exists</t>
        </is>
      </c>
      <c r="M1448" s="11" t="inlineStr">
        <is>
          <t>AIA-11.1.05 per-language release rule</t>
        </is>
      </c>
      <c r="N1448" s="11" t="inlineStr">
        <is>
          <t>QAI0231</t>
        </is>
      </c>
      <c r="O1448" s="12" t="inlineStr">
        <is>
          <t>What happens to content already authored? / Is a refund or remediation owed?</t>
        </is>
      </c>
      <c r="P1448" s="12" t="inlineStr">
        <is>
          <t>Names the withdrawal steps, the content disposition, and the commercial consequence</t>
        </is>
      </c>
      <c r="Q1448" s="13" t="inlineStr"/>
      <c r="R1448" s="13" t="inlineStr"/>
      <c r="S1448" s="13" t="inlineStr"/>
      <c r="T1448" s="13" t="inlineStr"/>
      <c r="U1448" s="13" t="inlineStr"/>
    </row>
    <row r="1449">
      <c r="A1449" s="11" t="inlineStr">
        <is>
          <t>QAI0236</t>
        </is>
      </c>
      <c r="B1449" s="11" t="inlineStr">
        <is>
          <t>XCUT</t>
        </is>
      </c>
      <c r="C1449" s="11" t="inlineStr">
        <is>
          <t>AI evaluation gates and drift</t>
        </is>
      </c>
      <c r="D1449" s="11" t="inlineStr">
        <is>
          <t>PRODM</t>
        </is>
      </c>
      <c r="E1449" s="11" t="inlineStr">
        <is>
          <t>Product Manager</t>
        </is>
      </c>
      <c r="F1449" s="11" t="inlineStr">
        <is>
          <t>L4 Architect</t>
        </is>
      </c>
      <c r="G1449" s="11" t="inlineStr">
        <is>
          <t>Quarter 1</t>
        </is>
      </c>
      <c r="H1449" s="11" t="inlineStr">
        <is>
          <t>Ethics/Validity</t>
        </is>
      </c>
      <c r="I1449" s="12" t="inlineStr">
        <is>
          <t>What is the smallest set of AI quality claims we can defend at acceptance and still sell the product?</t>
        </is>
      </c>
      <c r="J1449" s="12" t="inlineStr">
        <is>
          <t>Overclaiming at bid and underdelivering at acceptance is the most expensive failure mode available to us.</t>
        </is>
      </c>
      <c r="K1449" s="11" t="inlineStr">
        <is>
          <t>None - undocumented; Product Manager and Programme Director</t>
        </is>
      </c>
      <c r="L1449" s="11" t="inlineStr">
        <is>
          <t>Undocumented — no answer exists</t>
        </is>
      </c>
      <c r="M1449" s="11" t="inlineStr">
        <is>
          <t>Customer acceptance criteria for AI capabilities</t>
        </is>
      </c>
      <c r="N1449" s="11" t="inlineStr">
        <is>
          <t>-</t>
        </is>
      </c>
      <c r="O1449" s="12" t="inlineStr">
        <is>
          <t>Which claims are measurable today? / Which need the enclave rig?</t>
        </is>
      </c>
      <c r="P1449" s="12" t="inlineStr">
        <is>
          <t>Lists defensible claims with their evidence and separates them from aspirations</t>
        </is>
      </c>
      <c r="Q1449" s="13" t="inlineStr"/>
      <c r="R1449" s="13" t="inlineStr"/>
      <c r="S1449" s="13" t="inlineStr"/>
      <c r="T1449" s="13" t="inlineStr"/>
      <c r="U1449" s="13" t="inlineStr"/>
    </row>
    <row r="1450">
      <c r="A1450" s="11" t="inlineStr">
        <is>
          <t>QAI0216</t>
        </is>
      </c>
      <c r="B1450" s="11" t="inlineStr">
        <is>
          <t>XCUT</t>
        </is>
      </c>
      <c r="C1450" s="11" t="inlineStr">
        <is>
          <t>AI evaluation gates and drift</t>
        </is>
      </c>
      <c r="D1450" s="11" t="inlineStr">
        <is>
          <t>QA</t>
        </is>
      </c>
      <c r="E1450" s="11" t="inlineStr">
        <is>
          <t>QA / Test Engineer</t>
        </is>
      </c>
      <c r="F1450" s="11" t="inlineStr">
        <is>
          <t>L1 Junior</t>
        </is>
      </c>
      <c r="G1450" s="11" t="inlineStr">
        <is>
          <t>Week 1</t>
        </is>
      </c>
      <c r="H1450" s="11" t="inlineStr">
        <is>
          <t>Standards</t>
        </is>
      </c>
      <c r="I1450" s="12" t="inlineStr">
        <is>
          <t>What is each of the four QA set types over the fixture corpus used to measure?</t>
        </is>
      </c>
      <c r="J1450" s="12" t="inlineStr">
        <is>
          <t>Testing only answerable questions certifies the easy half of the behaviour we sell.</t>
        </is>
      </c>
      <c r="K1450" s="11" t="inlineStr">
        <is>
          <t>Master Checklist v3 (AIA-04.1.02)</t>
        </is>
      </c>
      <c r="L1450" s="11" t="inlineStr">
        <is>
          <t>Documented</t>
        </is>
      </c>
      <c r="M1450" s="11" t="inlineStr">
        <is>
          <t>AIA-04.1.02 QA set construction</t>
        </is>
      </c>
      <c r="N1450" s="11" t="inlineStr">
        <is>
          <t>-</t>
        </is>
      </c>
      <c r="O1450" s="12" t="inlineStr">
        <is>
          <t>What are the four types called? / Who reviewed the gold answers?</t>
        </is>
      </c>
      <c r="P1450" s="12" t="inlineStr">
        <is>
          <t>Names answerable, unanswerable, superseded-only and cross-lingual sets with their purposes</t>
        </is>
      </c>
      <c r="Q1450" s="13" t="inlineStr"/>
      <c r="R1450" s="13" t="inlineStr"/>
      <c r="S1450" s="13" t="inlineStr"/>
      <c r="T1450" s="13" t="inlineStr"/>
      <c r="U1450" s="13" t="inlineStr"/>
    </row>
    <row r="1451">
      <c r="A1451" s="11" t="inlineStr">
        <is>
          <t>QAI0238</t>
        </is>
      </c>
      <c r="B1451" s="11" t="inlineStr">
        <is>
          <t>XCUT</t>
        </is>
      </c>
      <c r="C1451" s="11" t="inlineStr">
        <is>
          <t>AI evaluation gates and drift</t>
        </is>
      </c>
      <c r="D1451" s="11" t="inlineStr">
        <is>
          <t>QA</t>
        </is>
      </c>
      <c r="E1451" s="11" t="inlineStr">
        <is>
          <t>QA / Test Engineer</t>
        </is>
      </c>
      <c r="F1451" s="11" t="inlineStr">
        <is>
          <t>L2 Mid</t>
        </is>
      </c>
      <c r="G1451" s="11" t="inlineStr">
        <is>
          <t>Month 1</t>
        </is>
      </c>
      <c r="H1451" s="11" t="inlineStr">
        <is>
          <t>Standards</t>
        </is>
      </c>
      <c r="I1451" s="12" t="inlineStr">
        <is>
          <t>What is the difference between a release gate run and a drift probe run?</t>
        </is>
      </c>
      <c r="J1451" s="12" t="inlineStr">
        <is>
          <t>Confusing the two means a site is monitored with a gate that never ran there, or gated on a probe that proves nothing.</t>
        </is>
      </c>
      <c r="K1451" s="11" t="inlineStr">
        <is>
          <t>Master Checklist v3 (AIA-04.2.02, AIA-12.1.02)</t>
        </is>
      </c>
      <c r="L1451" s="11" t="inlineStr">
        <is>
          <t>Partially documented</t>
        </is>
      </c>
      <c r="M1451" s="11" t="inlineStr">
        <is>
          <t>AIA-04.2.04 drift alarms</t>
        </is>
      </c>
      <c r="N1451" s="11" t="inlineStr">
        <is>
          <t>-</t>
        </is>
      </c>
      <c r="O1451" s="12" t="inlineStr">
        <is>
          <t>Which runs pre-release and which continuously? / Do they share the fixture set?</t>
        </is>
      </c>
      <c r="P1451" s="12" t="inlineStr">
        <is>
          <t>Separates pre-release gating from production monitoring by trigger, set and consequence</t>
        </is>
      </c>
      <c r="Q1451" s="13" t="inlineStr"/>
      <c r="R1451" s="13" t="inlineStr"/>
      <c r="S1451" s="13" t="inlineStr"/>
      <c r="T1451" s="13" t="inlineStr"/>
      <c r="U1451" s="13" t="inlineStr"/>
    </row>
    <row r="1452">
      <c r="A1452" s="11" t="inlineStr">
        <is>
          <t>QAI0227</t>
        </is>
      </c>
      <c r="B1452" s="11" t="inlineStr">
        <is>
          <t>XCUT</t>
        </is>
      </c>
      <c r="C1452" s="11" t="inlineStr">
        <is>
          <t>AI evaluation gates and drift</t>
        </is>
      </c>
      <c r="D1452" s="11" t="inlineStr">
        <is>
          <t>QA</t>
        </is>
      </c>
      <c r="E1452" s="11" t="inlineStr">
        <is>
          <t>QA / Test Engineer</t>
        </is>
      </c>
      <c r="F1452" s="11" t="inlineStr">
        <is>
          <t>L3 Senior</t>
        </is>
      </c>
      <c r="G1452" s="11" t="inlineStr">
        <is>
          <t>Quarter 1</t>
        </is>
      </c>
      <c r="H1452" s="11" t="inlineStr">
        <is>
          <t>Data</t>
        </is>
      </c>
      <c r="I1452" s="12" t="inlineStr">
        <is>
          <t>What does the human-review overturn rate tell us that the eval suite cannot?</t>
        </is>
      </c>
      <c r="J1452" s="12" t="inlineStr">
        <is>
          <t>Overturn rate is the only signal that reflects real content and real reviewers rather than the frozen fixtures.</t>
        </is>
      </c>
      <c r="K1452" s="11" t="inlineStr">
        <is>
          <t>Master Checklist v3 (AIA-18.1.01, AIA-04.2.04)</t>
        </is>
      </c>
      <c r="L1452" s="11" t="inlineStr">
        <is>
          <t>Partially documented</t>
        </is>
      </c>
      <c r="M1452" s="11" t="inlineStr">
        <is>
          <t>AIA-18.1.01 overturn-rate drift alarm</t>
        </is>
      </c>
      <c r="N1452" s="11" t="inlineStr">
        <is>
          <t>-</t>
        </is>
      </c>
      <c r="O1452" s="12" t="inlineStr">
        <is>
          <t>What overturn rate is acceptable? / Who investigates a rise?</t>
        </is>
      </c>
      <c r="P1452" s="12" t="inlineStr">
        <is>
          <t>Names the signal, its baseline, and the difference from fixture-based metrics</t>
        </is>
      </c>
      <c r="Q1452" s="13" t="inlineStr"/>
      <c r="R1452" s="13" t="inlineStr"/>
      <c r="S1452" s="13" t="inlineStr"/>
      <c r="T1452" s="13" t="inlineStr"/>
      <c r="U1452" s="13" t="inlineStr"/>
    </row>
    <row r="1453">
      <c r="A1453" s="11" t="inlineStr">
        <is>
          <t>QAI0219</t>
        </is>
      </c>
      <c r="B1453" s="11" t="inlineStr">
        <is>
          <t>XCUT</t>
        </is>
      </c>
      <c r="C1453" s="11" t="inlineStr">
        <is>
          <t>AI evaluation gates and drift</t>
        </is>
      </c>
      <c r="D1453" s="11" t="inlineStr">
        <is>
          <t>SDET</t>
        </is>
      </c>
      <c r="E1453" s="11" t="inlineStr">
        <is>
          <t>Test Architect / SDET</t>
        </is>
      </c>
      <c r="F1453" s="11" t="inlineStr">
        <is>
          <t>L2 Mid</t>
        </is>
      </c>
      <c r="G1453" s="11" t="inlineStr">
        <is>
          <t>Month 1</t>
        </is>
      </c>
      <c r="H1453" s="11" t="inlineStr">
        <is>
          <t>Governance/Process</t>
        </is>
      </c>
      <c r="I1453" s="12" t="inlineStr">
        <is>
          <t>How is an evaluation set change controlled, and why is changing one a reviewed event?</t>
        </is>
      </c>
      <c r="J1453" s="12" t="inlineStr">
        <is>
          <t>An eval set edited to make a failing model pass silently removes the gate it was meant to enforce.</t>
        </is>
      </c>
      <c r="K1453" s="11" t="inlineStr">
        <is>
          <t>Master Checklist v3 (AIA-04.1.05); Architecture Review Report SS I.7-1</t>
        </is>
      </c>
      <c r="L1453" s="11" t="inlineStr">
        <is>
          <t>Documented</t>
        </is>
      </c>
      <c r="M1453" s="11" t="inlineStr">
        <is>
          <t>AIA-04.1.05 evaluation-set change control</t>
        </is>
      </c>
      <c r="N1453" s="11" t="inlineStr">
        <is>
          <t>-</t>
        </is>
      </c>
      <c r="O1453" s="12" t="inlineStr">
        <is>
          <t>Who reviews the change? / Is a rationale required?</t>
        </is>
      </c>
      <c r="P1453" s="12" t="inlineStr">
        <is>
          <t>Names the version control, the review requirement and the rationale record</t>
        </is>
      </c>
      <c r="Q1453" s="13" t="inlineStr"/>
      <c r="R1453" s="13" t="inlineStr"/>
      <c r="S1453" s="13" t="inlineStr"/>
      <c r="T1453" s="13" t="inlineStr"/>
      <c r="U1453" s="13" t="inlineStr"/>
    </row>
    <row r="1454">
      <c r="A1454" s="11" t="inlineStr">
        <is>
          <t>QAI0224</t>
        </is>
      </c>
      <c r="B1454" s="11" t="inlineStr">
        <is>
          <t>XCUT</t>
        </is>
      </c>
      <c r="C1454" s="11" t="inlineStr">
        <is>
          <t>AI evaluation gates and drift</t>
        </is>
      </c>
      <c r="D1454" s="11" t="inlineStr">
        <is>
          <t>SDET</t>
        </is>
      </c>
      <c r="E1454" s="11" t="inlineStr">
        <is>
          <t>Test Architect / SDET</t>
        </is>
      </c>
      <c r="F1454" s="11" t="inlineStr">
        <is>
          <t>L3 Senior</t>
        </is>
      </c>
      <c r="G1454" s="11" t="inlineStr">
        <is>
          <t>Quarter 1</t>
        </is>
      </c>
      <c r="H1454" s="11" t="inlineStr">
        <is>
          <t>Ethics/Validity</t>
        </is>
      </c>
      <c r="I1454" s="12" t="inlineStr">
        <is>
          <t>What does a green evaluation run on the connected stack fail to prove about the enclave?</t>
        </is>
      </c>
      <c r="J1454" s="12" t="inlineStr">
        <is>
          <t>A hosted pass gates nothing, and treating it as evidence ships an unmeasured product to the air-gapped customer.</t>
        </is>
      </c>
      <c r="K1454" s="11" t="inlineStr">
        <is>
          <t>Architecture Review Report SS I.1-6 hard rule</t>
        </is>
      </c>
      <c r="L1454" s="11" t="inlineStr">
        <is>
          <t>Documented</t>
        </is>
      </c>
      <c r="M1454" s="11" t="inlineStr">
        <is>
          <t>AIA-04.2.01 evaluation harness per deployment class</t>
        </is>
      </c>
      <c r="N1454" s="11" t="inlineStr">
        <is>
          <t>-</t>
        </is>
      </c>
      <c r="O1454" s="12" t="inlineStr">
        <is>
          <t>Is the run repeated on target hardware? / Whose sign-off is required?</t>
        </is>
      </c>
      <c r="P1454" s="12" t="inlineStr">
        <is>
          <t>States the per-class rule and names the enclave rig as the release numbers</t>
        </is>
      </c>
      <c r="Q1454" s="13" t="inlineStr"/>
      <c r="R1454" s="13" t="inlineStr"/>
      <c r="S1454" s="13" t="inlineStr"/>
      <c r="T1454" s="13" t="inlineStr"/>
      <c r="U1454" s="13" t="inlineStr"/>
    </row>
    <row r="1455">
      <c r="A1455" s="11" t="inlineStr">
        <is>
          <t>QAI0243</t>
        </is>
      </c>
      <c r="B1455" s="11" t="inlineStr">
        <is>
          <t>XCUT</t>
        </is>
      </c>
      <c r="C1455" s="11" t="inlineStr">
        <is>
          <t>AI evaluation gates and drift</t>
        </is>
      </c>
      <c r="D1455" s="11" t="inlineStr">
        <is>
          <t>SDET</t>
        </is>
      </c>
      <c r="E1455" s="11" t="inlineStr">
        <is>
          <t>Test Architect / SDET</t>
        </is>
      </c>
      <c r="F1455" s="11" t="inlineStr">
        <is>
          <t>L3 Senior</t>
        </is>
      </c>
      <c r="G1455" s="11" t="inlineStr">
        <is>
          <t>Quarter 1</t>
        </is>
      </c>
      <c r="H1455" s="11" t="inlineStr">
        <is>
          <t>Emergent</t>
        </is>
      </c>
      <c r="I1455" s="12" t="inlineStr">
        <is>
          <t>If human raters disagree more than the gate margin, is the citation-correctness number meaningful at all?</t>
        </is>
      </c>
      <c r="J1455" s="12" t="inlineStr">
        <is>
          <t>A metric whose noise exceeds its gate margin cannot distinguish a passing model from a failing one.</t>
        </is>
      </c>
      <c r="K1455" s="11" t="inlineStr">
        <is>
          <t>None - undocumented; AI/ML Safety Engineer</t>
        </is>
      </c>
      <c r="L1455" s="11" t="inlineStr">
        <is>
          <t>Undocumented — no answer exists</t>
        </is>
      </c>
      <c r="M1455" s="11" t="inlineStr">
        <is>
          <t>KNI-04.1.05 human-rater sampling</t>
        </is>
      </c>
      <c r="N1455" s="11" t="inlineStr">
        <is>
          <t>QAI0223</t>
        </is>
      </c>
      <c r="O1455" s="12" t="inlineStr">
        <is>
          <t>Is inter-rater agreement reported? / Does the gate account for rater noise?</t>
        </is>
      </c>
      <c r="P1455" s="12" t="inlineStr">
        <is>
          <t>States the agreement measure and how the gate must account for it</t>
        </is>
      </c>
      <c r="Q1455" s="13" t="inlineStr"/>
      <c r="R1455" s="13" t="inlineStr"/>
      <c r="S1455" s="13" t="inlineStr"/>
      <c r="T1455" s="13" t="inlineStr"/>
      <c r="U1455" s="13" t="inlineStr"/>
    </row>
    <row r="1456">
      <c r="A1456" s="11" t="inlineStr">
        <is>
          <t>QAI0235</t>
        </is>
      </c>
      <c r="B1456" s="11" t="inlineStr">
        <is>
          <t>XCUT</t>
        </is>
      </c>
      <c r="C1456" s="11" t="inlineStr">
        <is>
          <t>AI evaluation gates and drift</t>
        </is>
      </c>
      <c r="D1456" s="11" t="inlineStr">
        <is>
          <t>SDET</t>
        </is>
      </c>
      <c r="E1456" s="11" t="inlineStr">
        <is>
          <t>Test Architect / SDET</t>
        </is>
      </c>
      <c r="F1456" s="11" t="inlineStr">
        <is>
          <t>L4 Architect</t>
        </is>
      </c>
      <c r="G1456" s="11" t="inlineStr">
        <is>
          <t>Quarter 1</t>
        </is>
      </c>
      <c r="H1456" s="11" t="inlineStr">
        <is>
          <t>Trade-off</t>
        </is>
      </c>
      <c r="I1456" s="12" t="inlineStr">
        <is>
          <t>Where do the frozen evaluation sets stop modelling reality, and what covers the gap?</t>
        </is>
      </c>
      <c r="J1456" s="12" t="inlineStr">
        <is>
          <t>Eval sets model anticipated failure, so a novel injection or a new manual format passes every gate.</t>
        </is>
      </c>
      <c r="K1456" s="11" t="inlineStr">
        <is>
          <t>Architecture Review Report SS I residual risk 2</t>
        </is>
      </c>
      <c r="L1456" s="11" t="inlineStr">
        <is>
          <t>Documented</t>
        </is>
      </c>
      <c r="M1456" s="11" t="inlineStr">
        <is>
          <t>AIA-10.1.06 red-team refresh cadence</t>
        </is>
      </c>
      <c r="N1456" s="11" t="inlineStr">
        <is>
          <t>-</t>
        </is>
      </c>
      <c r="O1456" s="12" t="inlineStr">
        <is>
          <t>What is the refresh cadence? / Who funds red-team refresh?</t>
        </is>
      </c>
      <c r="P1456" s="12" t="inlineStr">
        <is>
          <t>Names the known limitation and the red-team refresh as the only mitigation</t>
        </is>
      </c>
      <c r="Q1456" s="13" t="inlineStr"/>
      <c r="R1456" s="13" t="inlineStr"/>
      <c r="S1456" s="13" t="inlineStr"/>
      <c r="T1456" s="13" t="inlineStr"/>
      <c r="U1456" s="13" t="inlineStr"/>
    </row>
    <row r="1457">
      <c r="A1457" s="11" t="inlineStr">
        <is>
          <t>QAI0228</t>
        </is>
      </c>
      <c r="B1457" s="11" t="inlineStr">
        <is>
          <t>XCUT</t>
        </is>
      </c>
      <c r="C1457" s="11" t="inlineStr">
        <is>
          <t>AI evaluation gates and drift</t>
        </is>
      </c>
      <c r="D1457" s="11" t="inlineStr">
        <is>
          <t>SEC</t>
        </is>
      </c>
      <c r="E1457" s="11" t="inlineStr">
        <is>
          <t>Security Engineer</t>
        </is>
      </c>
      <c r="F1457" s="11" t="inlineStr">
        <is>
          <t>L3 Senior</t>
        </is>
      </c>
      <c r="G1457" s="11" t="inlineStr">
        <is>
          <t>Quarter 1</t>
        </is>
      </c>
      <c r="H1457" s="11" t="inlineStr">
        <is>
          <t>Security</t>
        </is>
      </c>
      <c r="I1457" s="12" t="inlineStr">
        <is>
          <t>Why must the adversarial corpus be re-run when the model changes, even if the model is a minor version?</t>
        </is>
      </c>
      <c r="J1457" s="12" t="inlineStr">
        <is>
          <t>Injection resistance is model-specific, so a model bump can reopen an ACL bypass that was previously closed.</t>
        </is>
      </c>
      <c r="K1457" s="11" t="inlineStr">
        <is>
          <t>Master Checklist v3 (AIA-10.1.06, AIA-04.2.02)</t>
        </is>
      </c>
      <c r="L1457" s="11" t="inlineStr">
        <is>
          <t>Documented</t>
        </is>
      </c>
      <c r="M1457" s="11" t="inlineStr">
        <is>
          <t>AIA-04.2.02 gated change types</t>
        </is>
      </c>
      <c r="N1457" s="11" t="inlineStr">
        <is>
          <t>-</t>
        </is>
      </c>
      <c r="O1457" s="12" t="inlineStr">
        <is>
          <t>Is a minor version a gated change? / Who decides what counts as a change?</t>
        </is>
      </c>
      <c r="P1457" s="12" t="inlineStr">
        <is>
          <t>States model-specific behaviour and the gate trigger definition</t>
        </is>
      </c>
      <c r="Q1457" s="13" t="inlineStr"/>
      <c r="R1457" s="13" t="inlineStr"/>
      <c r="S1457" s="13" t="inlineStr"/>
      <c r="T1457" s="13" t="inlineStr"/>
      <c r="U1457" s="13" t="inlineStr"/>
    </row>
    <row r="1458">
      <c r="A1458" s="11" t="inlineStr">
        <is>
          <t>QAI0225</t>
        </is>
      </c>
      <c r="B1458" s="11" t="inlineStr">
        <is>
          <t>XCUT</t>
        </is>
      </c>
      <c r="C1458" s="11" t="inlineStr">
        <is>
          <t>AI evaluation gates and drift</t>
        </is>
      </c>
      <c r="D1458" s="11" t="inlineStr">
        <is>
          <t>SUP</t>
        </is>
      </c>
      <c r="E1458" s="11" t="inlineStr">
        <is>
          <t>Support &amp; Service Engineer</t>
        </is>
      </c>
      <c r="F1458" s="11" t="inlineStr">
        <is>
          <t>L3 Senior</t>
        </is>
      </c>
      <c r="G1458" s="11" t="inlineStr">
        <is>
          <t>Quarter 1</t>
        </is>
      </c>
      <c r="H1458" s="11" t="inlineStr">
        <is>
          <t>Failure mode</t>
        </is>
      </c>
      <c r="I1458" s="12" t="inlineStr">
        <is>
          <t>How does a drift alarm in an air-gapped enclave reach anyone who can act on it?</t>
        </is>
      </c>
      <c r="J1458" s="12" t="inlineStr">
        <is>
          <t>An alarm that fires only inside a zero-egress site is an alarm nobody hears.</t>
        </is>
      </c>
      <c r="K1458" s="11" t="inlineStr">
        <is>
          <t>Master Checklist v3 (AIA-04.2.04, AIA-12.1.02)</t>
        </is>
      </c>
      <c r="L1458" s="11" t="inlineStr">
        <is>
          <t>Partially documented</t>
        </is>
      </c>
      <c r="M1458" s="11" t="inlineStr">
        <is>
          <t>AIA-12.1.02 per-enclave synthetic probes</t>
        </is>
      </c>
      <c r="N1458" s="11" t="inlineStr">
        <is>
          <t>-</t>
        </is>
      </c>
      <c r="O1458" s="12" t="inlineStr">
        <is>
          <t>Who reads the local dashboard? / What is the reporting cadence out of the site?</t>
        </is>
      </c>
      <c r="P1458" s="12" t="inlineStr">
        <is>
          <t>Names the local alarm surface, the site role that reads it, and the reporting path</t>
        </is>
      </c>
      <c r="Q1458" s="13" t="inlineStr"/>
      <c r="R1458" s="13" t="inlineStr"/>
      <c r="S1458" s="13" t="inlineStr"/>
      <c r="T1458" s="13" t="inlineStr"/>
      <c r="U1458" s="13" t="inlineStr"/>
    </row>
    <row r="1459">
      <c r="A1459" s="11" t="inlineStr">
        <is>
          <t>QAI0245</t>
        </is>
      </c>
      <c r="B1459" s="11" t="inlineStr">
        <is>
          <t>XCUT</t>
        </is>
      </c>
      <c r="C1459" s="11" t="inlineStr">
        <is>
          <t>AI governance and human review</t>
        </is>
      </c>
      <c r="D1459" s="11" t="inlineStr">
        <is>
          <t>AI</t>
        </is>
      </c>
      <c r="E1459" s="11" t="inlineStr">
        <is>
          <t>AI/ML Engineer</t>
        </is>
      </c>
      <c r="F1459" s="11" t="inlineStr">
        <is>
          <t>L1 Junior</t>
        </is>
      </c>
      <c r="G1459" s="11" t="inlineStr">
        <is>
          <t>Week 1</t>
        </is>
      </c>
      <c r="H1459" s="11" t="inlineStr">
        <is>
          <t>Orientation</t>
        </is>
      </c>
      <c r="I1459" s="12" t="inlineStr">
        <is>
          <t>What does version pinning mean for a model, a prompt and an index, and why all three?</t>
        </is>
      </c>
      <c r="J1459" s="12" t="inlineStr">
        <is>
          <t>Pinning the model but not the prompt or index means a reproduced answer still cannot be explained.</t>
        </is>
      </c>
      <c r="K1459" s="11" t="inlineStr">
        <is>
          <t>Master Checklist v3 (AIA-08.1.02, AIA-13.1.03)</t>
        </is>
      </c>
      <c r="L1459" s="11" t="inlineStr">
        <is>
          <t>Documented</t>
        </is>
      </c>
      <c r="M1459" s="11" t="inlineStr">
        <is>
          <t>AIA-17.1.01 version-stamp audit query</t>
        </is>
      </c>
      <c r="N1459" s="11" t="inlineStr">
        <is>
          <t>-</t>
        </is>
      </c>
      <c r="O1459" s="12" t="inlineStr">
        <is>
          <t>Where are the three recorded? / Which changes are change-controlled?</t>
        </is>
      </c>
      <c r="P1459" s="12" t="inlineStr">
        <is>
          <t>Names all three pins, where they are stored and what a change to each triggers</t>
        </is>
      </c>
      <c r="Q1459" s="13" t="inlineStr"/>
      <c r="R1459" s="13" t="inlineStr"/>
      <c r="S1459" s="13" t="inlineStr"/>
      <c r="T1459" s="13" t="inlineStr"/>
      <c r="U1459" s="13" t="inlineStr"/>
    </row>
    <row r="1460">
      <c r="A1460" s="11" t="inlineStr">
        <is>
          <t>QTU0081</t>
        </is>
      </c>
      <c r="B1460" s="11" t="inlineStr">
        <is>
          <t>XCUT</t>
        </is>
      </c>
      <c r="C1460" s="11" t="inlineStr">
        <is>
          <t>AI governance and human review</t>
        </is>
      </c>
      <c r="D1460" s="11" t="inlineStr">
        <is>
          <t>AI</t>
        </is>
      </c>
      <c r="E1460" s="11" t="inlineStr">
        <is>
          <t>AI/ML Engineer</t>
        </is>
      </c>
      <c r="F1460" s="11" t="inlineStr">
        <is>
          <t>L1 Junior</t>
        </is>
      </c>
      <c r="G1460" s="11" t="inlineStr">
        <is>
          <t>Day 1</t>
        </is>
      </c>
      <c r="H1460" s="11" t="inlineStr">
        <is>
          <t>Governance/Process</t>
        </is>
      </c>
      <c r="I1460" s="12" t="inlineStr">
        <is>
          <t>Where is EdVidura's approved-model registry, and what does one entry in it record?</t>
        </is>
      </c>
      <c r="J1460" s="12" t="inlineStr">
        <is>
          <t>Running an unapproved model in a customer deployment is a contractual and accreditation problem regardless of how well the model performs.</t>
        </is>
      </c>
      <c r="K1460" s="11" t="inlineStr">
        <is>
          <t>Master Checklist v3 (AIA-0x); AI/ML Lead</t>
        </is>
      </c>
      <c r="L1460" s="11" t="inlineStr">
        <is>
          <t>Partially documented</t>
        </is>
      </c>
      <c r="M1460" s="11" t="inlineStr">
        <is>
          <t>AIA-02.x model approval and registry</t>
        </is>
      </c>
      <c r="N1460" s="11" t="inlineStr">
        <is>
          <t>-</t>
        </is>
      </c>
      <c r="O1460" s="12" t="inlineStr">
        <is>
          <t>Does approval differ per deployment class? / Who approves an entry? / How is a model retired from it?</t>
        </is>
      </c>
      <c r="P1460" s="12" t="inlineStr">
        <is>
          <t>Points at the registry and lists the fields an entry carries, including deployment class</t>
        </is>
      </c>
      <c r="Q1460" s="13" t="inlineStr"/>
      <c r="R1460" s="13" t="inlineStr"/>
      <c r="S1460" s="13" t="inlineStr"/>
      <c r="T1460" s="13" t="inlineStr"/>
      <c r="U1460" s="13" t="inlineStr"/>
    </row>
    <row r="1461">
      <c r="A1461" s="11" t="inlineStr">
        <is>
          <t>QTU0083</t>
        </is>
      </c>
      <c r="B1461" s="11" t="inlineStr">
        <is>
          <t>XCUT</t>
        </is>
      </c>
      <c r="C1461" s="11" t="inlineStr">
        <is>
          <t>AI governance and human review</t>
        </is>
      </c>
      <c r="D1461" s="11" t="inlineStr">
        <is>
          <t>AI</t>
        </is>
      </c>
      <c r="E1461" s="11" t="inlineStr">
        <is>
          <t>AI/ML Engineer</t>
        </is>
      </c>
      <c r="F1461" s="11" t="inlineStr">
        <is>
          <t>L1 Junior</t>
        </is>
      </c>
      <c r="G1461" s="11" t="inlineStr">
        <is>
          <t>Week 1</t>
        </is>
      </c>
      <c r="H1461" s="11" t="inlineStr">
        <is>
          <t>Governance/Process</t>
        </is>
      </c>
      <c r="I1461" s="12" t="inlineStr">
        <is>
          <t>Where is a chatbot's system prompt stored, and how is a change to it versioned and released?</t>
        </is>
      </c>
      <c r="J1461" s="12" t="inlineStr">
        <is>
          <t>A prompt edited in a running service is an untracked change to learner-facing behaviour that no test covered and no rollback can undo.</t>
        </is>
      </c>
      <c r="K1461" s="11" t="inlineStr">
        <is>
          <t>Master Checklist v3 (AIA-1x); AI/ML Lead</t>
        </is>
      </c>
      <c r="L1461" s="11" t="inlineStr">
        <is>
          <t>Partially documented</t>
        </is>
      </c>
      <c r="M1461" s="11" t="inlineStr">
        <is>
          <t>AIA-11.x prompt versioning</t>
        </is>
      </c>
      <c r="N1461" s="11" t="inlineStr">
        <is>
          <t>-</t>
        </is>
      </c>
      <c r="O1461" s="12" t="inlineStr">
        <is>
          <t>Is a prompt change treated as a code change? / Who reviews one? / Does a prompt change re-run the evaluation gate?</t>
        </is>
      </c>
      <c r="P1461" s="12" t="inlineStr">
        <is>
          <t>Names the storage location, the version identifier and the release path</t>
        </is>
      </c>
      <c r="Q1461" s="13" t="inlineStr"/>
      <c r="R1461" s="13" t="inlineStr"/>
      <c r="S1461" s="13" t="inlineStr"/>
      <c r="T1461" s="13" t="inlineStr"/>
      <c r="U1461" s="13" t="inlineStr"/>
    </row>
    <row r="1462">
      <c r="A1462" s="11" t="inlineStr">
        <is>
          <t>QAI0250</t>
        </is>
      </c>
      <c r="B1462" s="11" t="inlineStr">
        <is>
          <t>XCUT</t>
        </is>
      </c>
      <c r="C1462" s="11" t="inlineStr">
        <is>
          <t>AI governance and human review</t>
        </is>
      </c>
      <c r="D1462" s="11" t="inlineStr">
        <is>
          <t>AI</t>
        </is>
      </c>
      <c r="E1462" s="11" t="inlineStr">
        <is>
          <t>AI/ML Engineer</t>
        </is>
      </c>
      <c r="F1462" s="11" t="inlineStr">
        <is>
          <t>L2 Mid</t>
        </is>
      </c>
      <c r="G1462" s="11" t="inlineStr">
        <is>
          <t>Month 1</t>
        </is>
      </c>
      <c r="H1462" s="11" t="inlineStr">
        <is>
          <t>Governance/Process</t>
        </is>
      </c>
      <c r="I1462" s="12" t="inlineStr">
        <is>
          <t>What is required before a model version can be activated in an already-accredited enclave?</t>
        </is>
      </c>
      <c r="J1462" s="12" t="inlineStr">
        <is>
          <t>An unapproved model activated at a site invalidates the accreditation evidence for every AI feature there.</t>
        </is>
      </c>
      <c r="K1462" s="11" t="inlineStr">
        <is>
          <t>Master Checklist v3 (AIA-03.2.01); Architecture Review Report HR-8</t>
        </is>
      </c>
      <c r="L1462" s="11" t="inlineStr">
        <is>
          <t>Partially documented</t>
        </is>
      </c>
      <c r="M1462" s="11" t="inlineStr">
        <is>
          <t>AIA-03.2.01 per-enclave model approval workflow</t>
        </is>
      </c>
      <c r="N1462" s="11" t="inlineStr">
        <is>
          <t>-</t>
        </is>
      </c>
      <c r="O1462" s="12" t="inlineStr">
        <is>
          <t>Which eval run is linked? / Who is the registry approver?</t>
        </is>
      </c>
      <c r="P1462" s="12" t="inlineStr">
        <is>
          <t>Names the change-controlled event, the green regression run and the approval record</t>
        </is>
      </c>
      <c r="Q1462" s="13" t="inlineStr"/>
      <c r="R1462" s="13" t="inlineStr"/>
      <c r="S1462" s="13" t="inlineStr"/>
      <c r="T1462" s="13" t="inlineStr"/>
      <c r="U1462" s="13" t="inlineStr"/>
    </row>
    <row r="1463">
      <c r="A1463" s="11" t="inlineStr">
        <is>
          <t>QAI0258</t>
        </is>
      </c>
      <c r="B1463" s="11" t="inlineStr">
        <is>
          <t>XCUT</t>
        </is>
      </c>
      <c r="C1463" s="11" t="inlineStr">
        <is>
          <t>AI governance and human review</t>
        </is>
      </c>
      <c r="D1463" s="11" t="inlineStr">
        <is>
          <t>AI</t>
        </is>
      </c>
      <c r="E1463" s="11" t="inlineStr">
        <is>
          <t>AI/ML Engineer</t>
        </is>
      </c>
      <c r="F1463" s="11" t="inlineStr">
        <is>
          <t>L3 Senior</t>
        </is>
      </c>
      <c r="G1463" s="11" t="inlineStr">
        <is>
          <t>Quarter 1</t>
        </is>
      </c>
      <c r="H1463" s="11" t="inlineStr">
        <is>
          <t>Data</t>
        </is>
      </c>
      <c r="I1463" s="12" t="inlineStr">
        <is>
          <t>What has to be retained to re-run an old decision on the model that produced it?</t>
        </is>
      </c>
      <c r="J1463" s="12" t="inlineStr">
        <is>
          <t>Model weights deleted for storage reasons make every historical decision permanently unexplainable.</t>
        </is>
      </c>
      <c r="K1463" s="11" t="inlineStr">
        <is>
          <t>None - undocumented; Master Checklist v3 (AIA-01.1.02) records the hash only</t>
        </is>
      </c>
      <c r="L1463" s="11" t="inlineStr">
        <is>
          <t>Undocumented — no answer exists</t>
        </is>
      </c>
      <c r="M1463" s="11" t="inlineStr">
        <is>
          <t>Model artefact retention policy</t>
        </is>
      </c>
      <c r="N1463" s="11" t="inlineStr">
        <is>
          <t>-</t>
        </is>
      </c>
      <c r="O1463" s="12" t="inlineStr">
        <is>
          <t>Are weights archived per enclave? / For how long?</t>
        </is>
      </c>
      <c r="P1463" s="12" t="inlineStr">
        <is>
          <t>Names the retained artefacts, the storage location and the retention period</t>
        </is>
      </c>
      <c r="Q1463" s="13" t="inlineStr"/>
      <c r="R1463" s="13" t="inlineStr"/>
      <c r="S1463" s="13" t="inlineStr"/>
      <c r="T1463" s="13" t="inlineStr"/>
      <c r="U1463" s="13" t="inlineStr"/>
    </row>
    <row r="1464">
      <c r="A1464" s="11" t="inlineStr">
        <is>
          <t>QAI0270</t>
        </is>
      </c>
      <c r="B1464" s="11" t="inlineStr">
        <is>
          <t>XCUT</t>
        </is>
      </c>
      <c r="C1464" s="11" t="inlineStr">
        <is>
          <t>AI governance and human review</t>
        </is>
      </c>
      <c r="D1464" s="11" t="inlineStr">
        <is>
          <t>AI</t>
        </is>
      </c>
      <c r="E1464" s="11" t="inlineStr">
        <is>
          <t>AI/ML Engineer</t>
        </is>
      </c>
      <c r="F1464" s="11" t="inlineStr">
        <is>
          <t>L3 Senior</t>
        </is>
      </c>
      <c r="G1464" s="11" t="inlineStr">
        <is>
          <t>Quarter 1</t>
        </is>
      </c>
      <c r="H1464" s="11" t="inlineStr">
        <is>
          <t>Emergent</t>
        </is>
      </c>
      <c r="I1464" s="12" t="inlineStr">
        <is>
          <t>If overturn rate falls to near zero, is that evidence the model is good or that reviewers have stopped reading?</t>
        </is>
      </c>
      <c r="J1464" s="12" t="inlineStr">
        <is>
          <t>A rubber-stamped queue produces the same metric as a perfect model, and we currently cannot tell them apart.</t>
        </is>
      </c>
      <c r="K1464" s="11" t="inlineStr">
        <is>
          <t>None - undocumented; AI/ML Safety Engineer</t>
        </is>
      </c>
      <c r="L1464" s="11" t="inlineStr">
        <is>
          <t>Undocumented — no answer exists</t>
        </is>
      </c>
      <c r="M1464" s="11" t="inlineStr">
        <is>
          <t>AIA-18.1.01 overturn-rate drift alarm</t>
        </is>
      </c>
      <c r="N1464" s="11" t="inlineStr">
        <is>
          <t>QAI0253</t>
        </is>
      </c>
      <c r="O1464" s="12" t="inlineStr">
        <is>
          <t>Is there a seeded-error audit? / What review time per item is expected?</t>
        </is>
      </c>
      <c r="P1464" s="12" t="inlineStr">
        <is>
          <t>Names a control such as seeded errors or review-time telemetry that distinguishes the two</t>
        </is>
      </c>
      <c r="Q1464" s="13" t="inlineStr"/>
      <c r="R1464" s="13" t="inlineStr"/>
      <c r="S1464" s="13" t="inlineStr"/>
      <c r="T1464" s="13" t="inlineStr"/>
      <c r="U1464" s="13" t="inlineStr"/>
    </row>
    <row r="1465">
      <c r="A1465" s="11" t="inlineStr">
        <is>
          <t>QAI0264</t>
        </is>
      </c>
      <c r="B1465" s="11" t="inlineStr">
        <is>
          <t>XCUT</t>
        </is>
      </c>
      <c r="C1465" s="11" t="inlineStr">
        <is>
          <t>AI governance and human review</t>
        </is>
      </c>
      <c r="D1465" s="11" t="inlineStr">
        <is>
          <t>AI</t>
        </is>
      </c>
      <c r="E1465" s="11" t="inlineStr">
        <is>
          <t>AI/ML Engineer</t>
        </is>
      </c>
      <c r="F1465" s="11" t="inlineStr">
        <is>
          <t>L4 Architect</t>
        </is>
      </c>
      <c r="G1465" s="11" t="inlineStr">
        <is>
          <t>Quarter 1</t>
        </is>
      </c>
      <c r="H1465" s="11" t="inlineStr">
        <is>
          <t>Trade-off</t>
        </is>
      </c>
      <c r="I1465" s="12" t="inlineStr">
        <is>
          <t>What would have to be true for us to allow different enclaves to run different model versions long-term?</t>
        </is>
      </c>
      <c r="J1465" s="12" t="inlineStr">
        <is>
          <t>Version spread across sites multiplies the evaluation, red-team and support surface for every future change.</t>
        </is>
      </c>
      <c r="K1465" s="11" t="inlineStr">
        <is>
          <t>Master Checklist v3 (AIA-03.2.01); Platform Architect</t>
        </is>
      </c>
      <c r="L1465" s="11" t="inlineStr">
        <is>
          <t>Partially documented</t>
        </is>
      </c>
      <c r="M1465" s="11" t="inlineStr">
        <is>
          <t>AIA-03.2.01 per-enclave approval</t>
        </is>
      </c>
      <c r="N1465" s="11" t="inlineStr">
        <is>
          <t>-</t>
        </is>
      </c>
      <c r="O1465" s="12" t="inlineStr">
        <is>
          <t>How many versions can we support? / Who tracks the spread?</t>
        </is>
      </c>
      <c r="P1465" s="12" t="inlineStr">
        <is>
          <t>Weighs site autonomy against multiplied evaluation and support cost</t>
        </is>
      </c>
      <c r="Q1465" s="13" t="inlineStr"/>
      <c r="R1465" s="13" t="inlineStr"/>
      <c r="S1465" s="13" t="inlineStr"/>
      <c r="T1465" s="13" t="inlineStr"/>
      <c r="U1465" s="13" t="inlineStr"/>
    </row>
    <row r="1466">
      <c r="A1466" s="11" t="inlineStr">
        <is>
          <t>QAI0244</t>
        </is>
      </c>
      <c r="B1466" s="11" t="inlineStr">
        <is>
          <t>XCUT</t>
        </is>
      </c>
      <c r="C1466" s="11" t="inlineStr">
        <is>
          <t>AI governance and human review</t>
        </is>
      </c>
      <c r="D1466" s="11" t="inlineStr">
        <is>
          <t>AIG</t>
        </is>
      </c>
      <c r="E1466" s="11" t="inlineStr">
        <is>
          <t>AI Generalist</t>
        </is>
      </c>
      <c r="F1466" s="11" t="inlineStr">
        <is>
          <t>L1 Junior</t>
        </is>
      </c>
      <c r="G1466" s="11" t="inlineStr">
        <is>
          <t>Day 1</t>
        </is>
      </c>
      <c r="H1466" s="11" t="inlineStr">
        <is>
          <t>Orientation</t>
        </is>
      </c>
      <c r="I1466" s="12" t="inlineStr">
        <is>
          <t>Which AI decisions on this programme require a human in the loop before they take effect?</t>
        </is>
      </c>
      <c r="J1466" s="12" t="inlineStr">
        <is>
          <t>An engineer who ships an ungated AI decision path breaches a stated hard-stop condition for the whole platform.</t>
        </is>
      </c>
      <c r="K1466" s="11" t="inlineStr">
        <is>
          <t>Architecture Review Report SS I.6 human-review table HR-1 to HR-9</t>
        </is>
      </c>
      <c r="L1466" s="11" t="inlineStr">
        <is>
          <t>Documented</t>
        </is>
      </c>
      <c r="M1466" s="11" t="inlineStr">
        <is>
          <t>HR-1 to HR-9 mandatory human-review points</t>
        </is>
      </c>
      <c r="N1466" s="11" t="inlineStr">
        <is>
          <t>-</t>
        </is>
      </c>
      <c r="O1466" s="12" t="inlineStr">
        <is>
          <t>Which of these queues is staffed today? / Who owns each queue?</t>
        </is>
      </c>
      <c r="P1466" s="12" t="inlineStr">
        <is>
          <t>Lists the mandatory review points and names the reviewing role for each</t>
        </is>
      </c>
      <c r="Q1466" s="13" t="inlineStr"/>
      <c r="R1466" s="13" t="inlineStr"/>
      <c r="S1466" s="13" t="inlineStr"/>
      <c r="T1466" s="13" t="inlineStr"/>
      <c r="U1466" s="13" t="inlineStr"/>
    </row>
    <row r="1467">
      <c r="A1467" s="11" t="inlineStr">
        <is>
          <t>QAI0261</t>
        </is>
      </c>
      <c r="B1467" s="11" t="inlineStr">
        <is>
          <t>XCUT</t>
        </is>
      </c>
      <c r="C1467" s="11" t="inlineStr">
        <is>
          <t>AI governance and human review</t>
        </is>
      </c>
      <c r="D1467" s="11" t="inlineStr">
        <is>
          <t>AIG</t>
        </is>
      </c>
      <c r="E1467" s="11" t="inlineStr">
        <is>
          <t>AI Generalist</t>
        </is>
      </c>
      <c r="F1467" s="11" t="inlineStr">
        <is>
          <t>L4 Architect</t>
        </is>
      </c>
      <c r="G1467" s="11" t="inlineStr">
        <is>
          <t>Quarter 1</t>
        </is>
      </c>
      <c r="H1467" s="11" t="inlineStr">
        <is>
          <t>Trade-off</t>
        </is>
      </c>
      <c r="I1467" s="12" t="inlineStr">
        <is>
          <t>Should the human-review requirement be a product feature or a deployment configuration?</t>
        </is>
      </c>
      <c r="J1467" s="12" t="inlineStr">
        <is>
          <t>A configurable safety control will be configured off by the first customer under time pressure.</t>
        </is>
      </c>
      <c r="K1467" s="11" t="inlineStr">
        <is>
          <t>None - undocumented; AI/ML Safety Engineer and Product Manager</t>
        </is>
      </c>
      <c r="L1467" s="11" t="inlineStr">
        <is>
          <t>Undocumented — no answer exists</t>
        </is>
      </c>
      <c r="M1467" s="11" t="inlineStr">
        <is>
          <t>AIA-13.1.04 human-review routing rules</t>
        </is>
      </c>
      <c r="N1467" s="11" t="inlineStr">
        <is>
          <t>-</t>
        </is>
      </c>
      <c r="O1467" s="12" t="inlineStr">
        <is>
          <t>Can a customer disable it? / What is the contractual position?</t>
        </is>
      </c>
      <c r="P1467" s="12" t="inlineStr">
        <is>
          <t>Argues hard-coded versus configurable with the contractual consequence of each</t>
        </is>
      </c>
      <c r="Q1467" s="13" t="inlineStr"/>
      <c r="R1467" s="13" t="inlineStr"/>
      <c r="S1467" s="13" t="inlineStr"/>
      <c r="T1467" s="13" t="inlineStr"/>
      <c r="U1467" s="13" t="inlineStr"/>
    </row>
    <row r="1468">
      <c r="A1468" s="11" t="inlineStr">
        <is>
          <t>QAI0249</t>
        </is>
      </c>
      <c r="B1468" s="11" t="inlineStr">
        <is>
          <t>XCUT</t>
        </is>
      </c>
      <c r="C1468" s="11" t="inlineStr">
        <is>
          <t>AI governance and human review</t>
        </is>
      </c>
      <c r="D1468" s="11" t="inlineStr">
        <is>
          <t>BE</t>
        </is>
      </c>
      <c r="E1468" s="11" t="inlineStr">
        <is>
          <t>Back-End Developer</t>
        </is>
      </c>
      <c r="F1468" s="11" t="inlineStr">
        <is>
          <t>L2 Mid</t>
        </is>
      </c>
      <c r="G1468" s="11" t="inlineStr">
        <is>
          <t>Month 1</t>
        </is>
      </c>
      <c r="H1468" s="11" t="inlineStr">
        <is>
          <t>Interface/Contract</t>
        </is>
      </c>
      <c r="I1468" s="12" t="inlineStr">
        <is>
          <t>How does a review queue item carry enough context for a reviewer to decide without opening three other systems?</t>
        </is>
      </c>
      <c r="J1468" s="12" t="inlineStr">
        <is>
          <t>Reviewers who have to reconstruct context will approve in bulk, which is indistinguishable from no review.</t>
        </is>
      </c>
      <c r="K1468" s="11" t="inlineStr">
        <is>
          <t>Master Checklist v3 (AIA-16.1.03, COR-08.2.04)</t>
        </is>
      </c>
      <c r="L1468" s="11" t="inlineStr">
        <is>
          <t>Partially documented</t>
        </is>
      </c>
      <c r="M1468" s="11" t="inlineStr">
        <is>
          <t>AIA-16.1.03 confidence-banded routing</t>
        </is>
      </c>
      <c r="N1468" s="11" t="inlineStr">
        <is>
          <t>-</t>
        </is>
      </c>
      <c r="O1468" s="12" t="inlineStr">
        <is>
          <t>What is the item payload? / Is the rationale included?</t>
        </is>
      </c>
      <c r="P1468" s="12" t="inlineStr">
        <is>
          <t>Names the queue item contents and the reviewer decision surface</t>
        </is>
      </c>
      <c r="Q1468" s="13" t="inlineStr"/>
      <c r="R1468" s="13" t="inlineStr"/>
      <c r="S1468" s="13" t="inlineStr"/>
      <c r="T1468" s="13" t="inlineStr"/>
      <c r="U1468" s="13" t="inlineStr"/>
    </row>
    <row r="1469">
      <c r="A1469" s="11" t="inlineStr">
        <is>
          <t>QAI0268</t>
        </is>
      </c>
      <c r="B1469" s="11" t="inlineStr">
        <is>
          <t>XCUT</t>
        </is>
      </c>
      <c r="C1469" s="11" t="inlineStr">
        <is>
          <t>AI governance and human review</t>
        </is>
      </c>
      <c r="D1469" s="11" t="inlineStr">
        <is>
          <t>BI</t>
        </is>
      </c>
      <c r="E1469" s="11" t="inlineStr">
        <is>
          <t>BI / Analytics Developer (Metabase)</t>
        </is>
      </c>
      <c r="F1469" s="11" t="inlineStr">
        <is>
          <t>L2 Mid</t>
        </is>
      </c>
      <c r="G1469" s="11" t="inlineStr">
        <is>
          <t>Month 1</t>
        </is>
      </c>
      <c r="H1469" s="11" t="inlineStr">
        <is>
          <t>Data</t>
        </is>
      </c>
      <c r="I1469" s="12" t="inlineStr">
        <is>
          <t>What does a governance dashboard for AI decisions need to show a customer's compliance officer?</t>
        </is>
      </c>
      <c r="J1469" s="12" t="inlineStr">
        <is>
          <t>A compliance officer who cannot see review coverage will assume none exists and block the deployment.</t>
        </is>
      </c>
      <c r="K1469" s="11" t="inlineStr">
        <is>
          <t>None - undocumented; Master Checklist v3 (AIA-14.1.05) covers bank health only</t>
        </is>
      </c>
      <c r="L1469" s="11" t="inlineStr">
        <is>
          <t>Undocumented — no answer exists</t>
        </is>
      </c>
      <c r="M1469" s="11" t="inlineStr">
        <is>
          <t>AI governance reporting for accreditation</t>
        </is>
      </c>
      <c r="N1469" s="11" t="inlineStr">
        <is>
          <t>-</t>
        </is>
      </c>
      <c r="O1469" s="12" t="inlineStr">
        <is>
          <t>Is the dashboard tenant-scoped? / Does it run inside an enclave?</t>
        </is>
      </c>
      <c r="P1469" s="12" t="inlineStr">
        <is>
          <t>Names review coverage, overturn rate, version compliance and their tenant scoping</t>
        </is>
      </c>
      <c r="Q1469" s="13" t="inlineStr"/>
      <c r="R1469" s="13" t="inlineStr"/>
      <c r="S1469" s="13" t="inlineStr"/>
      <c r="T1469" s="13" t="inlineStr"/>
      <c r="U1469" s="13" t="inlineStr"/>
    </row>
    <row r="1470">
      <c r="A1470" s="11" t="inlineStr">
        <is>
          <t>QAI0253</t>
        </is>
      </c>
      <c r="B1470" s="11" t="inlineStr">
        <is>
          <t>XCUT</t>
        </is>
      </c>
      <c r="C1470" s="11" t="inlineStr">
        <is>
          <t>AI governance and human review</t>
        </is>
      </c>
      <c r="D1470" s="11" t="inlineStr">
        <is>
          <t>DA</t>
        </is>
      </c>
      <c r="E1470" s="11" t="inlineStr">
        <is>
          <t>Data Analyst</t>
        </is>
      </c>
      <c r="F1470" s="11" t="inlineStr">
        <is>
          <t>L3 Senior</t>
        </is>
      </c>
      <c r="G1470" s="11" t="inlineStr">
        <is>
          <t>Quarter 1</t>
        </is>
      </c>
      <c r="H1470" s="11" t="inlineStr">
        <is>
          <t>Data</t>
        </is>
      </c>
      <c r="I1470" s="12" t="inlineStr">
        <is>
          <t>Who is required to act on a rising human-review overturn rate?</t>
        </is>
      </c>
      <c r="J1470" s="12" t="inlineStr">
        <is>
          <t>Overturn rate is the earliest honest signal that the model has drifted, and it needs an owner or it is just a chart.</t>
        </is>
      </c>
      <c r="K1470" s="11" t="inlineStr">
        <is>
          <t>Master Checklist v3 (AIA-18.1.01, AIA-04.2.04)</t>
        </is>
      </c>
      <c r="L1470" s="11" t="inlineStr">
        <is>
          <t>Partially documented</t>
        </is>
      </c>
      <c r="M1470" s="11" t="inlineStr">
        <is>
          <t>AIA-04.2.04 drift alarms</t>
        </is>
      </c>
      <c r="N1470" s="11" t="inlineStr">
        <is>
          <t>-</t>
        </is>
      </c>
      <c r="O1470" s="12" t="inlineStr">
        <is>
          <t>What does a rise actually indicate? / What is the alarm threshold?</t>
        </is>
      </c>
      <c r="P1470" s="12" t="inlineStr">
        <is>
          <t>Names the signal, the threshold and the accountable role</t>
        </is>
      </c>
      <c r="Q1470" s="13" t="inlineStr"/>
      <c r="R1470" s="13" t="inlineStr"/>
      <c r="S1470" s="13" t="inlineStr"/>
      <c r="T1470" s="13" t="inlineStr"/>
      <c r="U1470" s="13" t="inlineStr"/>
    </row>
    <row r="1471">
      <c r="A1471" s="11" t="inlineStr">
        <is>
          <t>QAI0251</t>
        </is>
      </c>
      <c r="B1471" s="11" t="inlineStr">
        <is>
          <t>XCUT</t>
        </is>
      </c>
      <c r="C1471" s="11" t="inlineStr">
        <is>
          <t>AI governance and human review</t>
        </is>
      </c>
      <c r="D1471" s="11" t="inlineStr">
        <is>
          <t>DE</t>
        </is>
      </c>
      <c r="E1471" s="11" t="inlineStr">
        <is>
          <t>Data Engineer</t>
        </is>
      </c>
      <c r="F1471" s="11" t="inlineStr">
        <is>
          <t>L2 Mid</t>
        </is>
      </c>
      <c r="G1471" s="11" t="inlineStr">
        <is>
          <t>Month 1</t>
        </is>
      </c>
      <c r="H1471" s="11" t="inlineStr">
        <is>
          <t>Data</t>
        </is>
      </c>
      <c r="I1471" s="12" t="inlineStr">
        <is>
          <t>How is a prompt version recorded and where does it live relative to the code that uses it?</t>
        </is>
      </c>
      <c r="J1471" s="12" t="inlineStr">
        <is>
          <t>A prompt edited in place makes every answer produced before the edit unreproducible.</t>
        </is>
      </c>
      <c r="K1471" s="11" t="inlineStr">
        <is>
          <t>Master Checklist v3 (AIA-08.1.02, CNT-08.1.02)</t>
        </is>
      </c>
      <c r="L1471" s="11" t="inlineStr">
        <is>
          <t>Partially documented</t>
        </is>
      </c>
      <c r="M1471" s="11" t="inlineStr">
        <is>
          <t>AIA-17.1.01 version-stamp audit</t>
        </is>
      </c>
      <c r="N1471" s="11" t="inlineStr">
        <is>
          <t>-</t>
        </is>
      </c>
      <c r="O1471" s="12" t="inlineStr">
        <is>
          <t>Is a prompt change a gated change? / Who reviews prompt edits?</t>
        </is>
      </c>
      <c r="P1471" s="12" t="inlineStr">
        <is>
          <t>Names the prompt store, its versioning and the gate a change triggers</t>
        </is>
      </c>
      <c r="Q1471" s="13" t="inlineStr"/>
      <c r="R1471" s="13" t="inlineStr"/>
      <c r="S1471" s="13" t="inlineStr"/>
      <c r="T1471" s="13" t="inlineStr"/>
      <c r="U1471" s="13" t="inlineStr"/>
    </row>
    <row r="1472">
      <c r="A1472" s="11" t="inlineStr">
        <is>
          <t>QAI0267</t>
        </is>
      </c>
      <c r="B1472" s="11" t="inlineStr">
        <is>
          <t>XCUT</t>
        </is>
      </c>
      <c r="C1472" s="11" t="inlineStr">
        <is>
          <t>AI governance and human review</t>
        </is>
      </c>
      <c r="D1472" s="11" t="inlineStr">
        <is>
          <t>DEVOPS</t>
        </is>
      </c>
      <c r="E1472" s="11" t="inlineStr">
        <is>
          <t>DevSecOps / Platform Engineer</t>
        </is>
      </c>
      <c r="F1472" s="11" t="inlineStr">
        <is>
          <t>L2 Mid</t>
        </is>
      </c>
      <c r="G1472" s="11" t="inlineStr">
        <is>
          <t>Month 1</t>
        </is>
      </c>
      <c r="H1472" s="11" t="inlineStr">
        <is>
          <t>Governance/Process</t>
        </is>
      </c>
      <c r="I1472" s="12" t="inlineStr">
        <is>
          <t>How does a prompt change reach an air-gapped enclave, and is it gated the same as a model change?</t>
        </is>
      </c>
      <c r="J1472" s="12" t="inlineStr">
        <is>
          <t>A prompt shipped as a config tweak bypasses the evaluation gate that a model change would have triggered.</t>
        </is>
      </c>
      <c r="K1472" s="11" t="inlineStr">
        <is>
          <t>Master Checklist v3 (AIA-04.2.02); Architecture Review Report HR-8</t>
        </is>
      </c>
      <c r="L1472" s="11" t="inlineStr">
        <is>
          <t>Partially documented</t>
        </is>
      </c>
      <c r="M1472" s="11" t="inlineStr">
        <is>
          <t>AIA-04.2.02 gated change types</t>
        </is>
      </c>
      <c r="N1472" s="11" t="inlineStr">
        <is>
          <t>-</t>
        </is>
      </c>
      <c r="O1472" s="12" t="inlineStr">
        <is>
          <t>Is a prompt in the release bundle? / Can it be hot-edited on site?</t>
        </is>
      </c>
      <c r="P1472" s="12" t="inlineStr">
        <is>
          <t>States the packaging of prompts and the gate that applies to them</t>
        </is>
      </c>
      <c r="Q1472" s="13" t="inlineStr"/>
      <c r="R1472" s="13" t="inlineStr"/>
      <c r="S1472" s="13" t="inlineStr"/>
      <c r="T1472" s="13" t="inlineStr"/>
      <c r="U1472" s="13" t="inlineStr"/>
    </row>
    <row r="1473">
      <c r="A1473" s="11" t="inlineStr">
        <is>
          <t>QAI0246</t>
        </is>
      </c>
      <c r="B1473" s="11" t="inlineStr">
        <is>
          <t>XCUT</t>
        </is>
      </c>
      <c r="C1473" s="11" t="inlineStr">
        <is>
          <t>AI governance and human review</t>
        </is>
      </c>
      <c r="D1473" s="11" t="inlineStr">
        <is>
          <t>ID</t>
        </is>
      </c>
      <c r="E1473" s="11" t="inlineStr">
        <is>
          <t>Instructional Designer</t>
        </is>
      </c>
      <c r="F1473" s="11" t="inlineStr">
        <is>
          <t>L1 Junior</t>
        </is>
      </c>
      <c r="G1473" s="11" t="inlineStr">
        <is>
          <t>Week 1</t>
        </is>
      </c>
      <c r="H1473" s="11" t="inlineStr">
        <is>
          <t>Governance/Process</t>
        </is>
      </c>
      <c r="I1473" s="12" t="inlineStr">
        <is>
          <t>What does a P2 review record prove about a piece of content?</t>
        </is>
      </c>
      <c r="J1473" s="12" t="inlineStr">
        <is>
          <t>Content published without one has no evidence of instructional review when an accreditation body asks.</t>
        </is>
      </c>
      <c r="K1473" s="11" t="inlineStr">
        <is>
          <t>Master Checklist v3 (CNT-08.1.03); Architecture Review Report SS I.8</t>
        </is>
      </c>
      <c r="L1473" s="11" t="inlineStr">
        <is>
          <t>Partially documented</t>
        </is>
      </c>
      <c r="M1473" s="11" t="inlineStr">
        <is>
          <t>P2 protocol operationalisation</t>
        </is>
      </c>
      <c r="N1473" s="11" t="inlineStr">
        <is>
          <t>-</t>
        </is>
      </c>
      <c r="O1473" s="12" t="inlineStr">
        <is>
          <t>What is a P2 review record? / Who has block authority?</t>
        </is>
      </c>
      <c r="P1473" s="12" t="inlineStr">
        <is>
          <t>Names the reviewer, the block authority and the record produced</t>
        </is>
      </c>
      <c r="Q1473" s="13" t="inlineStr"/>
      <c r="R1473" s="13" t="inlineStr"/>
      <c r="S1473" s="13" t="inlineStr"/>
      <c r="T1473" s="13" t="inlineStr"/>
      <c r="U1473" s="13" t="inlineStr"/>
    </row>
    <row r="1474">
      <c r="A1474" s="11" t="inlineStr">
        <is>
          <t>QAI0256</t>
        </is>
      </c>
      <c r="B1474" s="11" t="inlineStr">
        <is>
          <t>XCUT</t>
        </is>
      </c>
      <c r="C1474" s="11" t="inlineStr">
        <is>
          <t>AI governance and human review</t>
        </is>
      </c>
      <c r="D1474" s="11" t="inlineStr">
        <is>
          <t>ID</t>
        </is>
      </c>
      <c r="E1474" s="11" t="inlineStr">
        <is>
          <t>Instructional Designer</t>
        </is>
      </c>
      <c r="F1474" s="11" t="inlineStr">
        <is>
          <t>L3 Senior</t>
        </is>
      </c>
      <c r="G1474" s="11" t="inlineStr">
        <is>
          <t>Quarter 1</t>
        </is>
      </c>
      <c r="H1474" s="11" t="inlineStr">
        <is>
          <t>Governance/Process</t>
        </is>
      </c>
      <c r="I1474" s="12" t="inlineStr">
        <is>
          <t>What must a reviewer escalate rather than correct themselves?</t>
        </is>
      </c>
      <c r="J1474" s="12" t="inlineStr">
        <is>
          <t>A reviewer quietly correcting a systematically wrong AI output hides the defect that produced it.</t>
        </is>
      </c>
      <c r="K1474" s="11" t="inlineStr">
        <is>
          <t>None - undocumented; Master Checklist v3 (AIA-18.1.05) plans the reviewer guide</t>
        </is>
      </c>
      <c r="L1474" s="11" t="inlineStr">
        <is>
          <t>Undocumented — no answer exists</t>
        </is>
      </c>
      <c r="M1474" s="11" t="inlineStr">
        <is>
          <t>AIA-18.1.05 reviewer guide</t>
        </is>
      </c>
      <c r="N1474" s="11" t="inlineStr">
        <is>
          <t>-</t>
        </is>
      </c>
      <c r="O1474" s="12" t="inlineStr">
        <is>
          <t>What may they correct directly? / Is a pattern of corrections reported?</t>
        </is>
      </c>
      <c r="P1474" s="12" t="inlineStr">
        <is>
          <t>Separates individual correction from systemic escalation and names the trigger</t>
        </is>
      </c>
      <c r="Q1474" s="13" t="inlineStr"/>
      <c r="R1474" s="13" t="inlineStr"/>
      <c r="S1474" s="13" t="inlineStr"/>
      <c r="T1474" s="13" t="inlineStr"/>
      <c r="U1474" s="13" t="inlineStr"/>
    </row>
    <row r="1475">
      <c r="A1475" s="11" t="inlineStr">
        <is>
          <t>QAI0271</t>
        </is>
      </c>
      <c r="B1475" s="11" t="inlineStr">
        <is>
          <t>XCUT</t>
        </is>
      </c>
      <c r="C1475" s="11" t="inlineStr">
        <is>
          <t>AI governance and human review</t>
        </is>
      </c>
      <c r="D1475" s="11" t="inlineStr">
        <is>
          <t>ID</t>
        </is>
      </c>
      <c r="E1475" s="11" t="inlineStr">
        <is>
          <t>Instructional Designer</t>
        </is>
      </c>
      <c r="F1475" s="11" t="inlineStr">
        <is>
          <t>L3 Senior</t>
        </is>
      </c>
      <c r="G1475" s="11" t="inlineStr">
        <is>
          <t>Quarter 1</t>
        </is>
      </c>
      <c r="H1475" s="11" t="inlineStr">
        <is>
          <t>Emergent</t>
        </is>
      </c>
      <c r="I1475" s="12" t="inlineStr">
        <is>
          <t>If human review ends for a decision class, does previously reviewed content get re-examined under the new threshold?</t>
        </is>
      </c>
      <c r="J1475" s="12" t="inlineStr">
        <is>
          <t>Changing the threshold forward while leaving the historical population untouched creates two standards on one record set.</t>
        </is>
      </c>
      <c r="K1475" s="11" t="inlineStr">
        <is>
          <t>None - undocumented; Instructional Design Lead</t>
        </is>
      </c>
      <c r="L1475" s="11" t="inlineStr">
        <is>
          <t>Undocumented — no answer exists</t>
        </is>
      </c>
      <c r="M1475" s="11" t="inlineStr">
        <is>
          <t>AIA-16.1.04 threshold change governance</t>
        </is>
      </c>
      <c r="N1475" s="11" t="inlineStr">
        <is>
          <t>QAI0254</t>
        </is>
      </c>
      <c r="O1475" s="12" t="inlineStr">
        <is>
          <t>Is there a lookback? / Who decides its depth?</t>
        </is>
      </c>
      <c r="P1475" s="12" t="inlineStr">
        <is>
          <t>States the lookback policy and its decision owner</t>
        </is>
      </c>
      <c r="Q1475" s="13" t="inlineStr"/>
      <c r="R1475" s="13" t="inlineStr"/>
      <c r="S1475" s="13" t="inlineStr"/>
      <c r="T1475" s="13" t="inlineStr"/>
      <c r="U1475" s="13" t="inlineStr"/>
    </row>
    <row r="1476">
      <c r="A1476" s="11" t="inlineStr">
        <is>
          <t>QAI0263</t>
        </is>
      </c>
      <c r="B1476" s="11" t="inlineStr">
        <is>
          <t>XCUT</t>
        </is>
      </c>
      <c r="C1476" s="11" t="inlineStr">
        <is>
          <t>AI governance and human review</t>
        </is>
      </c>
      <c r="D1476" s="11" t="inlineStr">
        <is>
          <t>ID</t>
        </is>
      </c>
      <c r="E1476" s="11" t="inlineStr">
        <is>
          <t>Instructional Designer</t>
        </is>
      </c>
      <c r="F1476" s="11" t="inlineStr">
        <is>
          <t>L4 Architect</t>
        </is>
      </c>
      <c r="G1476" s="11" t="inlineStr">
        <is>
          <t>Quarter 1</t>
        </is>
      </c>
      <c r="H1476" s="11" t="inlineStr">
        <is>
          <t>Trade-off</t>
        </is>
      </c>
      <c r="I1476" s="12" t="inlineStr">
        <is>
          <t>What is the pedagogical cost of routing every AI output through a human queue?</t>
        </is>
      </c>
      <c r="J1476" s="12" t="inlineStr">
        <is>
          <t>Review latency can make adaptive and formative features useless even though they are technically working.</t>
        </is>
      </c>
      <c r="K1476" s="11" t="inlineStr">
        <is>
          <t>Architecture Review Report SS I.6 staffing note</t>
        </is>
      </c>
      <c r="L1476" s="11" t="inlineStr">
        <is>
          <t>Undocumented — no answer exists</t>
        </is>
      </c>
      <c r="M1476" s="11" t="inlineStr">
        <is>
          <t>AIA-17.1.05 staffing model</t>
        </is>
      </c>
      <c r="N1476" s="11" t="inlineStr">
        <is>
          <t>-</t>
        </is>
      </c>
      <c r="O1476" s="12" t="inlineStr">
        <is>
          <t>What review latency breaks formative feedback? / Which features tolerate it?</t>
        </is>
      </c>
      <c r="P1476" s="12" t="inlineStr">
        <is>
          <t>Separates features by latency tolerance and states the pedagogical break point</t>
        </is>
      </c>
      <c r="Q1476" s="13" t="inlineStr"/>
      <c r="R1476" s="13" t="inlineStr"/>
      <c r="S1476" s="13" t="inlineStr"/>
      <c r="T1476" s="13" t="inlineStr"/>
      <c r="U1476" s="13" t="inlineStr"/>
    </row>
    <row r="1477">
      <c r="A1477" s="11" t="inlineStr">
        <is>
          <t>QAI0248</t>
        </is>
      </c>
      <c r="B1477" s="11" t="inlineStr">
        <is>
          <t>XCUT</t>
        </is>
      </c>
      <c r="C1477" s="11" t="inlineStr">
        <is>
          <t>AI governance and human review</t>
        </is>
      </c>
      <c r="D1477" s="11" t="inlineStr">
        <is>
          <t>PM</t>
        </is>
      </c>
      <c r="E1477" s="11" t="inlineStr">
        <is>
          <t>Project / Delivery Manager</t>
        </is>
      </c>
      <c r="F1477" s="11" t="inlineStr">
        <is>
          <t>L2 Mid</t>
        </is>
      </c>
      <c r="G1477" s="11" t="inlineStr">
        <is>
          <t>Month 1</t>
        </is>
      </c>
      <c r="H1477" s="11" t="inlineStr">
        <is>
          <t>Governance/Process</t>
        </is>
      </c>
      <c r="I1477" s="12" t="inlineStr">
        <is>
          <t>Who staffs each of the platform's mandatory human-review queues?</t>
        </is>
      </c>
      <c r="J1477" s="12" t="inlineStr">
        <is>
          <t>Nine review points with no staffing model means most of them become rubber stamps on day one.</t>
        </is>
      </c>
      <c r="K1477" s="11" t="inlineStr">
        <is>
          <t>Architecture Review Report SS I.6; Master Checklist v3 (AIA-17.1.05)</t>
        </is>
      </c>
      <c r="L1477" s="11" t="inlineStr">
        <is>
          <t>Partially documented</t>
        </is>
      </c>
      <c r="M1477" s="11" t="inlineStr">
        <is>
          <t>AIA-17.1.05 review queue staffing model</t>
        </is>
      </c>
      <c r="N1477" s="11" t="inlineStr">
        <is>
          <t>-</t>
        </is>
      </c>
      <c r="O1477" s="12" t="inlineStr">
        <is>
          <t>How many queues are there? / What is the per-queue throughput?</t>
        </is>
      </c>
      <c r="P1477" s="12" t="inlineStr">
        <is>
          <t>Lists the queues, their reviewing roles and the staffing source</t>
        </is>
      </c>
      <c r="Q1477" s="13" t="inlineStr"/>
      <c r="R1477" s="13" t="inlineStr"/>
      <c r="S1477" s="13" t="inlineStr"/>
      <c r="T1477" s="13" t="inlineStr"/>
      <c r="U1477" s="13" t="inlineStr"/>
    </row>
    <row r="1478">
      <c r="A1478" s="11" t="inlineStr">
        <is>
          <t>QAI0260</t>
        </is>
      </c>
      <c r="B1478" s="11" t="inlineStr">
        <is>
          <t>XCUT</t>
        </is>
      </c>
      <c r="C1478" s="11" t="inlineStr">
        <is>
          <t>AI governance and human review</t>
        </is>
      </c>
      <c r="D1478" s="11" t="inlineStr">
        <is>
          <t>PM</t>
        </is>
      </c>
      <c r="E1478" s="11" t="inlineStr">
        <is>
          <t>Project / Delivery Manager</t>
        </is>
      </c>
      <c r="F1478" s="11" t="inlineStr">
        <is>
          <t>L3 Senior</t>
        </is>
      </c>
      <c r="G1478" s="11" t="inlineStr">
        <is>
          <t>Quarter 1</t>
        </is>
      </c>
      <c r="H1478" s="11" t="inlineStr">
        <is>
          <t>Governance/Process</t>
        </is>
      </c>
      <c r="I1478" s="12" t="inlineStr">
        <is>
          <t>Which AI governance artefacts must exist before an enclave release can be signed?</t>
        </is>
      </c>
      <c r="J1478" s="12" t="inlineStr">
        <is>
          <t>Releasing without the governance artefacts creates an accreditation gap that is discovered by the customer.</t>
        </is>
      </c>
      <c r="K1478" s="11" t="inlineStr">
        <is>
          <t>Master Checklist v3 (J.5 release gate item 14)</t>
        </is>
      </c>
      <c r="L1478" s="11" t="inlineStr">
        <is>
          <t>Partially documented</t>
        </is>
      </c>
      <c r="M1478" s="11" t="inlineStr">
        <is>
          <t>AI module release gate 14</t>
        </is>
      </c>
      <c r="N1478" s="11" t="inlineStr">
        <is>
          <t>-</t>
        </is>
      </c>
      <c r="O1478" s="12" t="inlineStr">
        <is>
          <t>Which are missing today? / Who produces each?</t>
        </is>
      </c>
      <c r="P1478" s="12" t="inlineStr">
        <is>
          <t>Lists the required artefacts, their owners and their current status</t>
        </is>
      </c>
      <c r="Q1478" s="13" t="inlineStr"/>
      <c r="R1478" s="13" t="inlineStr"/>
      <c r="S1478" s="13" t="inlineStr"/>
      <c r="T1478" s="13" t="inlineStr"/>
      <c r="U1478" s="13" t="inlineStr"/>
    </row>
    <row r="1479">
      <c r="A1479" s="11" t="inlineStr">
        <is>
          <t>QAI0269</t>
        </is>
      </c>
      <c r="B1479" s="11" t="inlineStr">
        <is>
          <t>XCUT</t>
        </is>
      </c>
      <c r="C1479" s="11" t="inlineStr">
        <is>
          <t>AI governance and human review</t>
        </is>
      </c>
      <c r="D1479" s="11" t="inlineStr">
        <is>
          <t>PM</t>
        </is>
      </c>
      <c r="E1479" s="11" t="inlineStr">
        <is>
          <t>Project / Delivery Manager</t>
        </is>
      </c>
      <c r="F1479" s="11" t="inlineStr">
        <is>
          <t>L4 Architect</t>
        </is>
      </c>
      <c r="G1479" s="11" t="inlineStr">
        <is>
          <t>Quarter 1</t>
        </is>
      </c>
      <c r="H1479" s="11" t="inlineStr">
        <is>
          <t>Emergent</t>
        </is>
      </c>
      <c r="I1479" s="12" t="inlineStr">
        <is>
          <t>If the review queues are staffed by embedded SMEs, what happens to the review load when that contract ends?</t>
        </is>
      </c>
      <c r="J1479" s="12" t="inlineStr">
        <is>
          <t>A safety control funded by a service contract disappears the day the contract does.</t>
        </is>
      </c>
      <c r="K1479" s="11" t="inlineStr">
        <is>
          <t>None - undocumented; Programme Director; Architecture Review Report SS I.6 assumption</t>
        </is>
      </c>
      <c r="L1479" s="11" t="inlineStr">
        <is>
          <t>Undocumented — no answer exists</t>
        </is>
      </c>
      <c r="M1479" s="11" t="inlineStr">
        <is>
          <t>P4 embedded SME service scope</t>
        </is>
      </c>
      <c r="N1479" s="11" t="inlineStr">
        <is>
          <t>QAI0248</t>
        </is>
      </c>
      <c r="O1479" s="12" t="inlineStr">
        <is>
          <t>Does the customer inherit the load? / Is that in the handover?</t>
        </is>
      </c>
      <c r="P1479" s="12" t="inlineStr">
        <is>
          <t>Names the post-contract owner and the handover artefact that transfers it</t>
        </is>
      </c>
      <c r="Q1479" s="13" t="inlineStr"/>
      <c r="R1479" s="13" t="inlineStr"/>
      <c r="S1479" s="13" t="inlineStr"/>
      <c r="T1479" s="13" t="inlineStr"/>
      <c r="U1479" s="13" t="inlineStr"/>
    </row>
    <row r="1480">
      <c r="A1480" s="11" t="inlineStr">
        <is>
          <t>QAI0254</t>
        </is>
      </c>
      <c r="B1480" s="11" t="inlineStr">
        <is>
          <t>XCUT</t>
        </is>
      </c>
      <c r="C1480" s="11" t="inlineStr">
        <is>
          <t>AI governance and human review</t>
        </is>
      </c>
      <c r="D1480" s="11" t="inlineStr">
        <is>
          <t>PRODM</t>
        </is>
      </c>
      <c r="E1480" s="11" t="inlineStr">
        <is>
          <t>Product Manager</t>
        </is>
      </c>
      <c r="F1480" s="11" t="inlineStr">
        <is>
          <t>L3 Senior</t>
        </is>
      </c>
      <c r="G1480" s="11" t="inlineStr">
        <is>
          <t>Quarter 1</t>
        </is>
      </c>
      <c r="H1480" s="11" t="inlineStr">
        <is>
          <t>Governance/Process</t>
        </is>
      </c>
      <c r="I1480" s="12" t="inlineStr">
        <is>
          <t>Who has ratified the criteria for ending 100 percent human review of any AI decision class?</t>
        </is>
      </c>
      <c r="J1480" s="12" t="inlineStr">
        <is>
          <t>Nobody currently owns this, so the control either persists uneconomically or is dropped without a decision record.</t>
        </is>
      </c>
      <c r="K1480" s="11" t="inlineStr">
        <is>
          <t>Architecture Review Report SS I.2-2, SS I.6; Master Checklist v3 (AIA-16.1.04)</t>
        </is>
      </c>
      <c r="L1480" s="11" t="inlineStr">
        <is>
          <t>Undocumented — no answer exists</t>
        </is>
      </c>
      <c r="M1480" s="11" t="inlineStr">
        <is>
          <t>AIA-16.1.04 threshold change governance</t>
        </is>
      </c>
      <c r="N1480" s="11" t="inlineStr">
        <is>
          <t>-</t>
        </is>
      </c>
      <c r="O1480" s="12" t="inlineStr">
        <is>
          <t>What calibration evidence is required? / Is the change customer-visible?</t>
        </is>
      </c>
      <c r="P1480" s="12" t="inlineStr">
        <is>
          <t>Names the ratifying body, the evidence package and the change record</t>
        </is>
      </c>
      <c r="Q1480" s="13" t="inlineStr"/>
      <c r="R1480" s="13" t="inlineStr"/>
      <c r="S1480" s="13" t="inlineStr"/>
      <c r="T1480" s="13" t="inlineStr"/>
      <c r="U1480" s="13" t="inlineStr"/>
    </row>
    <row r="1481">
      <c r="A1481" s="11" t="inlineStr">
        <is>
          <t>QAI0262</t>
        </is>
      </c>
      <c r="B1481" s="11" t="inlineStr">
        <is>
          <t>XCUT</t>
        </is>
      </c>
      <c r="C1481" s="11" t="inlineStr">
        <is>
          <t>AI governance and human review</t>
        </is>
      </c>
      <c r="D1481" s="11" t="inlineStr">
        <is>
          <t>PRODM</t>
        </is>
      </c>
      <c r="E1481" s="11" t="inlineStr">
        <is>
          <t>Product Manager</t>
        </is>
      </c>
      <c r="F1481" s="11" t="inlineStr">
        <is>
          <t>L4 Architect</t>
        </is>
      </c>
      <c r="G1481" s="11" t="inlineStr">
        <is>
          <t>Quarter 1</t>
        </is>
      </c>
      <c r="H1481" s="11" t="inlineStr">
        <is>
          <t>Ethics/Validity</t>
        </is>
      </c>
      <c r="I1481" s="12" t="inlineStr">
        <is>
          <t>Where does accountability sit when an AI-assisted decision is correct by process but wrong in effect?</t>
        </is>
      </c>
      <c r="J1481" s="12" t="inlineStr">
        <is>
          <t>Undefined accountability turns the first serious wrong outcome into a dispute about who should have caught it.</t>
        </is>
      </c>
      <c r="K1481" s="11" t="inlineStr">
        <is>
          <t>None - undocumented; Commercial and Legal owner (E10)</t>
        </is>
      </c>
      <c r="L1481" s="11" t="inlineStr">
        <is>
          <t>Undocumented — no answer exists</t>
        </is>
      </c>
      <c r="M1481" s="11" t="inlineStr">
        <is>
          <t>Official-record liability position</t>
        </is>
      </c>
      <c r="N1481" s="11" t="inlineStr">
        <is>
          <t>-</t>
        </is>
      </c>
      <c r="O1481" s="12" t="inlineStr">
        <is>
          <t>Does the named approver carry it? / Is it disclosed to the reviewer?</t>
        </is>
      </c>
      <c r="P1481" s="12" t="inlineStr">
        <is>
          <t>Names the accountable party, the basis and what the reviewer is told they are signing</t>
        </is>
      </c>
      <c r="Q1481" s="13" t="inlineStr"/>
      <c r="R1481" s="13" t="inlineStr"/>
      <c r="S1481" s="13" t="inlineStr"/>
      <c r="T1481" s="13" t="inlineStr"/>
      <c r="U1481" s="13" t="inlineStr"/>
    </row>
    <row r="1482">
      <c r="A1482" s="11" t="inlineStr">
        <is>
          <t>QAI0252</t>
        </is>
      </c>
      <c r="B1482" s="11" t="inlineStr">
        <is>
          <t>XCUT</t>
        </is>
      </c>
      <c r="C1482" s="11" t="inlineStr">
        <is>
          <t>AI governance and human review</t>
        </is>
      </c>
      <c r="D1482" s="11" t="inlineStr">
        <is>
          <t>QA</t>
        </is>
      </c>
      <c r="E1482" s="11" t="inlineStr">
        <is>
          <t>QA / Test Engineer</t>
        </is>
      </c>
      <c r="F1482" s="11" t="inlineStr">
        <is>
          <t>L2 Mid</t>
        </is>
      </c>
      <c r="G1482" s="11" t="inlineStr">
        <is>
          <t>Month 1</t>
        </is>
      </c>
      <c r="H1482" s="11" t="inlineStr">
        <is>
          <t>Data</t>
        </is>
      </c>
      <c r="I1482" s="12" t="inlineStr">
        <is>
          <t>What test proves that 100 percent of AI-influenced decisions carry their version block?</t>
        </is>
      </c>
      <c r="J1482" s="12" t="inlineStr">
        <is>
          <t>Partial version coverage means the missing records are exactly the ones that will be disputed.</t>
        </is>
      </c>
      <c r="K1482" s="11" t="inlineStr">
        <is>
          <t>Master Checklist v3 (AIA-17.1.01, TST-40.2.03)</t>
        </is>
      </c>
      <c r="L1482" s="11" t="inlineStr">
        <is>
          <t>Partially documented</t>
        </is>
      </c>
      <c r="M1482" s="11" t="inlineStr">
        <is>
          <t>AIA-17.1.01 version-stamp audit query</t>
        </is>
      </c>
      <c r="N1482" s="11" t="inlineStr">
        <is>
          <t>-</t>
        </is>
      </c>
      <c r="O1482" s="12" t="inlineStr">
        <is>
          <t>Is it a standing query or a one-off test? / What is the action on a gap?</t>
        </is>
      </c>
      <c r="P1482" s="12" t="inlineStr">
        <is>
          <t>Names the audit query, its cadence and the remediation on failure</t>
        </is>
      </c>
      <c r="Q1482" s="13" t="inlineStr"/>
      <c r="R1482" s="13" t="inlineStr"/>
      <c r="S1482" s="13" t="inlineStr"/>
      <c r="T1482" s="13" t="inlineStr"/>
      <c r="U1482" s="13" t="inlineStr"/>
    </row>
    <row r="1483">
      <c r="A1483" s="11" t="inlineStr">
        <is>
          <t>QAI0266</t>
        </is>
      </c>
      <c r="B1483" s="11" t="inlineStr">
        <is>
          <t>XCUT</t>
        </is>
      </c>
      <c r="C1483" s="11" t="inlineStr">
        <is>
          <t>AI governance and human review</t>
        </is>
      </c>
      <c r="D1483" s="11" t="inlineStr">
        <is>
          <t>QA</t>
        </is>
      </c>
      <c r="E1483" s="11" t="inlineStr">
        <is>
          <t>QA / Test Engineer</t>
        </is>
      </c>
      <c r="F1483" s="11" t="inlineStr">
        <is>
          <t>L2 Mid</t>
        </is>
      </c>
      <c r="G1483" s="11" t="inlineStr">
        <is>
          <t>Month 1</t>
        </is>
      </c>
      <c r="H1483" s="11" t="inlineStr">
        <is>
          <t>Failure mode</t>
        </is>
      </c>
      <c r="I1483" s="12" t="inlineStr">
        <is>
          <t>How is a stuck item in a review queue detected before it expires against a grading deadline?</t>
        </is>
      </c>
      <c r="J1483" s="12" t="inlineStr">
        <is>
          <t>Items that sit unreviewed until a deadline passes turn a safety control into a missing grade.</t>
        </is>
      </c>
      <c r="K1483" s="11" t="inlineStr">
        <is>
          <t>Master Checklist v3 (COR-08.2.04, AIA-18.1.01)</t>
        </is>
      </c>
      <c r="L1483" s="11" t="inlineStr">
        <is>
          <t>Partially documented</t>
        </is>
      </c>
      <c r="M1483" s="11" t="inlineStr">
        <is>
          <t>COR-08.2.04 stuck-state human-review queue</t>
        </is>
      </c>
      <c r="N1483" s="11" t="inlineStr">
        <is>
          <t>-</t>
        </is>
      </c>
      <c r="O1483" s="12" t="inlineStr">
        <is>
          <t>What is the queue-depth alarm? / Who is paged?</t>
        </is>
      </c>
      <c r="P1483" s="12" t="inlineStr">
        <is>
          <t>Names the time bound, the alarm and the escalation</t>
        </is>
      </c>
      <c r="Q1483" s="13" t="inlineStr"/>
      <c r="R1483" s="13" t="inlineStr"/>
      <c r="S1483" s="13" t="inlineStr"/>
      <c r="T1483" s="13" t="inlineStr"/>
      <c r="U1483" s="13" t="inlineStr"/>
    </row>
    <row r="1484">
      <c r="A1484" s="11" t="inlineStr">
        <is>
          <t>QAI0257</t>
        </is>
      </c>
      <c r="B1484" s="11" t="inlineStr">
        <is>
          <t>XCUT</t>
        </is>
      </c>
      <c r="C1484" s="11" t="inlineStr">
        <is>
          <t>AI governance and human review</t>
        </is>
      </c>
      <c r="D1484" s="11" t="inlineStr">
        <is>
          <t>SDET</t>
        </is>
      </c>
      <c r="E1484" s="11" t="inlineStr">
        <is>
          <t>Test Architect / SDET</t>
        </is>
      </c>
      <c r="F1484" s="11" t="inlineStr">
        <is>
          <t>L3 Senior</t>
        </is>
      </c>
      <c r="G1484" s="11" t="inlineStr">
        <is>
          <t>Quarter 1</t>
        </is>
      </c>
      <c r="H1484" s="11" t="inlineStr">
        <is>
          <t>Failure mode</t>
        </is>
      </c>
      <c r="I1484" s="12" t="inlineStr">
        <is>
          <t>How would you prove that a two-year-old AI-influenced record can still be explained?</t>
        </is>
      </c>
      <c r="J1484" s="12" t="inlineStr">
        <is>
          <t>An evidence request for an old record is a journey the programme has committed to and never tested.</t>
        </is>
      </c>
      <c r="K1484" s="11" t="inlineStr">
        <is>
          <t>Architecture Review Report journey 22, SS I.2-3; Master Checklist v3 (AIA-13.1.03)</t>
        </is>
      </c>
      <c r="L1484" s="11" t="inlineStr">
        <is>
          <t>Partially documented</t>
        </is>
      </c>
      <c r="M1484" s="11" t="inlineStr">
        <is>
          <t>AIA-17.1.01 version-stamp audit</t>
        </is>
      </c>
      <c r="N1484" s="11" t="inlineStr">
        <is>
          <t>-</t>
        </is>
      </c>
      <c r="O1484" s="12" t="inlineStr">
        <is>
          <t>Are old model weights retained? / Is the prompt version resolvable?</t>
        </is>
      </c>
      <c r="P1484" s="12" t="inlineStr">
        <is>
          <t>Describes the retrieval drill, the artefacts required, and the retention dependency</t>
        </is>
      </c>
      <c r="Q1484" s="13" t="inlineStr"/>
      <c r="R1484" s="13" t="inlineStr"/>
      <c r="S1484" s="13" t="inlineStr"/>
      <c r="T1484" s="13" t="inlineStr"/>
      <c r="U1484" s="13" t="inlineStr"/>
    </row>
    <row r="1485">
      <c r="A1485" s="11" t="inlineStr">
        <is>
          <t>QAI0255</t>
        </is>
      </c>
      <c r="B1485" s="11" t="inlineStr">
        <is>
          <t>XCUT</t>
        </is>
      </c>
      <c r="C1485" s="11" t="inlineStr">
        <is>
          <t>AI governance and human review</t>
        </is>
      </c>
      <c r="D1485" s="11" t="inlineStr">
        <is>
          <t>SEC</t>
        </is>
      </c>
      <c r="E1485" s="11" t="inlineStr">
        <is>
          <t>Security Engineer</t>
        </is>
      </c>
      <c r="F1485" s="11" t="inlineStr">
        <is>
          <t>L3 Senior</t>
        </is>
      </c>
      <c r="G1485" s="11" t="inlineStr">
        <is>
          <t>Quarter 1</t>
        </is>
      </c>
      <c r="H1485" s="11" t="inlineStr">
        <is>
          <t>Security</t>
        </is>
      </c>
      <c r="I1485" s="12" t="inlineStr">
        <is>
          <t>How is a human reviewer's approval made non-repudiable on an official record?</t>
        </is>
      </c>
      <c r="J1485" s="12" t="inlineStr">
        <is>
          <t>An approval that cannot be attributed leaves the organisation, not a person, holding an indefensible record.</t>
        </is>
      </c>
      <c r="K1485" s="11" t="inlineStr">
        <is>
          <t>Master Checklist v3 (AIA-17.1.03); Architecture Review Report HR-1</t>
        </is>
      </c>
      <c r="L1485" s="11" t="inlineStr">
        <is>
          <t>Partially documented</t>
        </is>
      </c>
      <c r="M1485" s="11" t="inlineStr">
        <is>
          <t>AIA-17.1.03 hash-chained audit with reviewer identity</t>
        </is>
      </c>
      <c r="N1485" s="11" t="inlineStr">
        <is>
          <t>-</t>
        </is>
      </c>
      <c r="O1485" s="12" t="inlineStr">
        <is>
          <t>Is the identity from the identity provider? / What if the reviewer leaves?</t>
        </is>
      </c>
      <c r="P1485" s="12" t="inlineStr">
        <is>
          <t>Names the identity source, the audit chain and the persistence of the attribution</t>
        </is>
      </c>
      <c r="Q1485" s="13" t="inlineStr"/>
      <c r="R1485" s="13" t="inlineStr"/>
      <c r="S1485" s="13" t="inlineStr"/>
      <c r="T1485" s="13" t="inlineStr"/>
      <c r="U1485" s="13" t="inlineStr"/>
    </row>
    <row r="1486">
      <c r="A1486" s="11" t="inlineStr">
        <is>
          <t>QAI0265</t>
        </is>
      </c>
      <c r="B1486" s="11" t="inlineStr">
        <is>
          <t>XCUT</t>
        </is>
      </c>
      <c r="C1486" s="11" t="inlineStr">
        <is>
          <t>AI governance and human review</t>
        </is>
      </c>
      <c r="D1486" s="11" t="inlineStr">
        <is>
          <t>SEC</t>
        </is>
      </c>
      <c r="E1486" s="11" t="inlineStr">
        <is>
          <t>Security Engineer</t>
        </is>
      </c>
      <c r="F1486" s="11" t="inlineStr">
        <is>
          <t>L4 Architect</t>
        </is>
      </c>
      <c r="G1486" s="11" t="inlineStr">
        <is>
          <t>Quarter 1</t>
        </is>
      </c>
      <c r="H1486" s="11" t="inlineStr">
        <is>
          <t>Trade-off</t>
        </is>
      </c>
      <c r="I1486" s="12" t="inlineStr">
        <is>
          <t>Which governance control would we keep if we could only keep one, and why that one?</t>
        </is>
      </c>
      <c r="J1486" s="12" t="inlineStr">
        <is>
          <t>Under delivery pressure controls get dropped informally, and knowing the priority order prevents dropping the load-bearing one.</t>
        </is>
      </c>
      <c r="K1486" s="11" t="inlineStr">
        <is>
          <t>Architecture Review Report SS I.6, SS 8 hard-stops</t>
        </is>
      </c>
      <c r="L1486" s="11" t="inlineStr">
        <is>
          <t>Undocumented — no answer exists</t>
        </is>
      </c>
      <c r="M1486" s="11" t="inlineStr">
        <is>
          <t>AI governance minimum set</t>
        </is>
      </c>
      <c r="N1486" s="11" t="inlineStr">
        <is>
          <t>-</t>
        </is>
      </c>
      <c r="O1486" s="12" t="inlineStr">
        <is>
          <t>What does dropping each cost? / Who decides under pressure?</t>
        </is>
      </c>
      <c r="P1486" s="12" t="inlineStr">
        <is>
          <t>Ranks the controls by consequence and defends the top one</t>
        </is>
      </c>
      <c r="Q1486" s="13" t="inlineStr"/>
      <c r="R1486" s="13" t="inlineStr"/>
      <c r="S1486" s="13" t="inlineStr"/>
      <c r="T1486" s="13" t="inlineStr"/>
      <c r="U1486" s="13" t="inlineStr"/>
    </row>
    <row r="1487">
      <c r="A1487" s="11" t="inlineStr">
        <is>
          <t>QAI0272</t>
        </is>
      </c>
      <c r="B1487" s="11" t="inlineStr">
        <is>
          <t>XCUT</t>
        </is>
      </c>
      <c r="C1487" s="11" t="inlineStr">
        <is>
          <t>AI governance and human review</t>
        </is>
      </c>
      <c r="D1487" s="11" t="inlineStr">
        <is>
          <t>SEC</t>
        </is>
      </c>
      <c r="E1487" s="11" t="inlineStr">
        <is>
          <t>Security Engineer</t>
        </is>
      </c>
      <c r="F1487" s="11" t="inlineStr">
        <is>
          <t>L4 Architect</t>
        </is>
      </c>
      <c r="G1487" s="11" t="inlineStr">
        <is>
          <t>Quarter 1</t>
        </is>
      </c>
      <c r="H1487" s="11" t="inlineStr">
        <is>
          <t>Emergent</t>
        </is>
      </c>
      <c r="I1487" s="12" t="inlineStr">
        <is>
          <t>If accountability rests on a named approver, what stops approval becoming a job nobody will take?</t>
        </is>
      </c>
      <c r="J1487" s="12" t="inlineStr">
        <is>
          <t>Personal liability with no institutional backing means the approver role goes unfilled and the gate stalls.</t>
        </is>
      </c>
      <c r="K1487" s="11" t="inlineStr">
        <is>
          <t>None - undocumented; Commercial and Legal owner (E10)</t>
        </is>
      </c>
      <c r="L1487" s="11" t="inlineStr">
        <is>
          <t>Undocumented — no answer exists</t>
        </is>
      </c>
      <c r="M1487" s="11" t="inlineStr">
        <is>
          <t>Official-record approval role definition</t>
        </is>
      </c>
      <c r="N1487" s="11" t="inlineStr">
        <is>
          <t>QAI0262</t>
        </is>
      </c>
      <c r="O1487" s="12" t="inlineStr">
        <is>
          <t>Is there indemnity? / What training does the approver get?</t>
        </is>
      </c>
      <c r="P1487" s="12" t="inlineStr">
        <is>
          <t>Names the institutional backing, the training and the scope of the signature</t>
        </is>
      </c>
      <c r="Q1487" s="13" t="inlineStr"/>
      <c r="R1487" s="13" t="inlineStr"/>
      <c r="S1487" s="13" t="inlineStr"/>
      <c r="T1487" s="13" t="inlineStr"/>
      <c r="U1487" s="13" t="inlineStr"/>
    </row>
    <row r="1488">
      <c r="A1488" s="11" t="inlineStr">
        <is>
          <t>QAI0247</t>
        </is>
      </c>
      <c r="B1488" s="11" t="inlineStr">
        <is>
          <t>XCUT</t>
        </is>
      </c>
      <c r="C1488" s="11" t="inlineStr">
        <is>
          <t>AI governance and human review</t>
        </is>
      </c>
      <c r="D1488" s="11" t="inlineStr">
        <is>
          <t>SUP</t>
        </is>
      </c>
      <c r="E1488" s="11" t="inlineStr">
        <is>
          <t>Support &amp; Service Engineer</t>
        </is>
      </c>
      <c r="F1488" s="11" t="inlineStr">
        <is>
          <t>L1 Junior</t>
        </is>
      </c>
      <c r="G1488" s="11" t="inlineStr">
        <is>
          <t>Week 1</t>
        </is>
      </c>
      <c r="H1488" s="11" t="inlineStr">
        <is>
          <t>Orientation</t>
        </is>
      </c>
      <c r="I1488" s="12" t="inlineStr">
        <is>
          <t>Who does a support engineer escalate to when an AI decision needs to be overturned?</t>
        </is>
      </c>
      <c r="J1488" s="12" t="inlineStr">
        <is>
          <t>Escalating an AI overturn to engineering rather than the accountable reviewer delays a learner-affecting correction.</t>
        </is>
      </c>
      <c r="K1488" s="11" t="inlineStr">
        <is>
          <t>None - undocumented; Support and Service Management Lead</t>
        </is>
      </c>
      <c r="L1488" s="11" t="inlineStr">
        <is>
          <t>Undocumented — no answer exists</t>
        </is>
      </c>
      <c r="M1488" s="11" t="inlineStr">
        <is>
          <t>E09 support and service handover</t>
        </is>
      </c>
      <c r="N1488" s="11" t="inlineStr">
        <is>
          <t>-</t>
        </is>
      </c>
      <c r="O1488" s="12" t="inlineStr">
        <is>
          <t>Is there a named role per decision type? / What is the response time?</t>
        </is>
      </c>
      <c r="P1488" s="12" t="inlineStr">
        <is>
          <t>Names the escalation target per AI decision class and the expected response</t>
        </is>
      </c>
      <c r="Q1488" s="13" t="inlineStr"/>
      <c r="R1488" s="13" t="inlineStr"/>
      <c r="S1488" s="13" t="inlineStr"/>
      <c r="T1488" s="13" t="inlineStr"/>
      <c r="U1488" s="13" t="inlineStr"/>
    </row>
    <row r="1489">
      <c r="A1489" s="11" t="inlineStr">
        <is>
          <t>QAI0273</t>
        </is>
      </c>
      <c r="B1489" s="11" t="inlineStr">
        <is>
          <t>XCUT</t>
        </is>
      </c>
      <c r="C1489" s="11" t="inlineStr">
        <is>
          <t>AI governance and human review</t>
        </is>
      </c>
      <c r="D1489" s="11" t="inlineStr">
        <is>
          <t>SUP</t>
        </is>
      </c>
      <c r="E1489" s="11" t="inlineStr">
        <is>
          <t>Support &amp; Service Engineer</t>
        </is>
      </c>
      <c r="F1489" s="11" t="inlineStr">
        <is>
          <t>L2 Mid</t>
        </is>
      </c>
      <c r="G1489" s="11" t="inlineStr">
        <is>
          <t>Quarter 1</t>
        </is>
      </c>
      <c r="H1489" s="11" t="inlineStr">
        <is>
          <t>Emergent</t>
        </is>
      </c>
      <c r="I1489" s="12" t="inlineStr">
        <is>
          <t>If every AI decision class has a different escalation owner, how does a support engineer identify the class at 2 a.m.?</t>
        </is>
      </c>
      <c r="J1489" s="12" t="inlineStr">
        <is>
          <t>Misclassifying an AI escalation routes a safety-relevant issue to a queue that will not read it until Monday.</t>
        </is>
      </c>
      <c r="K1489" s="11" t="inlineStr">
        <is>
          <t>None - undocumented; Support and Service Management Lead</t>
        </is>
      </c>
      <c r="L1489" s="11" t="inlineStr">
        <is>
          <t>Undocumented — no answer exists</t>
        </is>
      </c>
      <c r="M1489" s="11" t="inlineStr">
        <is>
          <t>E09 escalation matrix for AI decisions</t>
        </is>
      </c>
      <c r="N1489" s="11" t="inlineStr">
        <is>
          <t>QAI0244</t>
        </is>
      </c>
      <c r="O1489" s="12" t="inlineStr">
        <is>
          <t>Is there a decision-class field on the record? / Is there one out-of-hours owner?</t>
        </is>
      </c>
      <c r="P1489" s="12" t="inlineStr">
        <is>
          <t>Names the classifying field and the single out-of-hours fallback</t>
        </is>
      </c>
      <c r="Q1489" s="13" t="inlineStr"/>
      <c r="R1489" s="13" t="inlineStr"/>
      <c r="S1489" s="13" t="inlineStr"/>
      <c r="T1489" s="13" t="inlineStr"/>
      <c r="U1489" s="13" t="inlineStr"/>
    </row>
    <row r="1490">
      <c r="A1490" s="11" t="inlineStr">
        <is>
          <t>QAI0259</t>
        </is>
      </c>
      <c r="B1490" s="11" t="inlineStr">
        <is>
          <t>XCUT</t>
        </is>
      </c>
      <c r="C1490" s="11" t="inlineStr">
        <is>
          <t>AI governance and human review</t>
        </is>
      </c>
      <c r="D1490" s="11" t="inlineStr">
        <is>
          <t>SUP</t>
        </is>
      </c>
      <c r="E1490" s="11" t="inlineStr">
        <is>
          <t>Support &amp; Service Engineer</t>
        </is>
      </c>
      <c r="F1490" s="11" t="inlineStr">
        <is>
          <t>L3 Senior</t>
        </is>
      </c>
      <c r="G1490" s="11" t="inlineStr">
        <is>
          <t>Quarter 1</t>
        </is>
      </c>
      <c r="H1490" s="11" t="inlineStr">
        <is>
          <t>Data</t>
        </is>
      </c>
      <c r="I1490" s="12" t="inlineStr">
        <is>
          <t>When a customer asks whether a specific answer was reviewed by a human, what does support look up?</t>
        </is>
      </c>
      <c r="J1490" s="12" t="inlineStr">
        <is>
          <t>Support that cannot answer this question turns a routine query into an engineering escalation and a trust problem.</t>
        </is>
      </c>
      <c r="K1490" s="11" t="inlineStr">
        <is>
          <t>Master Checklist v3 (AIA-09.1.06, AIA-17.1.03)</t>
        </is>
      </c>
      <c r="L1490" s="11" t="inlineStr">
        <is>
          <t>Partially documented</t>
        </is>
      </c>
      <c r="M1490" s="11" t="inlineStr">
        <is>
          <t>E09 support tooling for AI records</t>
        </is>
      </c>
      <c r="N1490" s="11" t="inlineStr">
        <is>
          <t>-</t>
        </is>
      </c>
      <c r="O1490" s="12" t="inlineStr">
        <is>
          <t>Is the field exposed in support tooling? / Is it tenant-scoped?</t>
        </is>
      </c>
      <c r="P1490" s="12" t="inlineStr">
        <is>
          <t>Names the record, the field and the support surface that shows it</t>
        </is>
      </c>
      <c r="Q1490" s="13" t="inlineStr"/>
      <c r="R1490" s="13" t="inlineStr"/>
      <c r="S1490" s="13" t="inlineStr"/>
      <c r="T1490" s="13" t="inlineStr"/>
      <c r="U1490" s="13" t="inlineStr"/>
    </row>
    <row r="1491">
      <c r="A1491" s="11" t="inlineStr">
        <is>
          <t>QCT0210</t>
        </is>
      </c>
      <c r="B1491" s="11" t="inlineStr">
        <is>
          <t>XCUT</t>
        </is>
      </c>
      <c r="C1491" s="11" t="inlineStr">
        <is>
          <t>Accessibility (WCAG 2.2 AA + Indian standard)</t>
        </is>
      </c>
      <c r="D1491" s="11" t="inlineStr">
        <is>
          <t>AIG</t>
        </is>
      </c>
      <c r="E1491" s="11" t="inlineStr">
        <is>
          <t>AI Generalist</t>
        </is>
      </c>
      <c r="F1491" s="11" t="inlineStr">
        <is>
          <t>L2 Mid</t>
        </is>
      </c>
      <c r="G1491" s="11" t="inlineStr">
        <is>
          <t>Month 1</t>
        </is>
      </c>
      <c r="H1491" s="11" t="inlineStr">
        <is>
          <t>Standards</t>
        </is>
      </c>
      <c r="I1491" s="12" t="inlineStr">
        <is>
          <t>How does a chatbot answer with citations present itself to a screen-reader user?</t>
        </is>
      </c>
      <c r="J1491" s="12" t="inlineStr">
        <is>
          <t>A citation block that reads as noise makes the safety mechanism unusable for the users who most need clear structure.</t>
        </is>
      </c>
      <c r="K1491" s="11" t="inlineStr">
        <is>
          <t>None — undocumented; owed to the accessibility owner and D01 chatbot design</t>
        </is>
      </c>
      <c r="L1491" s="11" t="inlineStr">
        <is>
          <t>Undocumented — no answer exists</t>
        </is>
      </c>
      <c r="M1491" s="11" t="inlineStr">
        <is>
          <t>D01 chatbot interface accessibility</t>
        </is>
      </c>
      <c r="N1491" s="11" t="inlineStr">
        <is>
          <t>QCT0202</t>
        </is>
      </c>
      <c r="O1491" s="12" t="inlineStr">
        <is>
          <t>Are citations announced or skipped? / Is streaming output announced? / Is refusal clearly conveyed?</t>
        </is>
      </c>
      <c r="P1491" s="12" t="inlineStr">
        <is>
          <t>Describes the announced structure and the handling of streamed content</t>
        </is>
      </c>
      <c r="Q1491" s="13" t="inlineStr"/>
      <c r="R1491" s="13" t="inlineStr"/>
      <c r="S1491" s="13" t="inlineStr"/>
      <c r="T1491" s="13" t="inlineStr"/>
      <c r="U1491" s="13" t="inlineStr"/>
    </row>
    <row r="1492">
      <c r="A1492" s="11" t="inlineStr">
        <is>
          <t>QCT0207</t>
        </is>
      </c>
      <c r="B1492" s="11" t="inlineStr">
        <is>
          <t>XCUT</t>
        </is>
      </c>
      <c r="C1492" s="11" t="inlineStr">
        <is>
          <t>Accessibility (WCAG 2.2 AA + Indian standard)</t>
        </is>
      </c>
      <c r="D1492" s="11" t="inlineStr">
        <is>
          <t>BE</t>
        </is>
      </c>
      <c r="E1492" s="11" t="inlineStr">
        <is>
          <t>Back-End Developer</t>
        </is>
      </c>
      <c r="F1492" s="11" t="inlineStr">
        <is>
          <t>L2 Mid</t>
        </is>
      </c>
      <c r="G1492" s="11" t="inlineStr">
        <is>
          <t>Month 1</t>
        </is>
      </c>
      <c r="H1492" s="11" t="inlineStr">
        <is>
          <t>Mechanism</t>
        </is>
      </c>
      <c r="I1492" s="12" t="inlineStr">
        <is>
          <t>What exactly does the accessibility publish gate evaluate before it blocks a release?</t>
        </is>
      </c>
      <c r="J1492" s="12" t="inlineStr">
        <is>
          <t>A gate that only checks the presence of tags will pass content with an unusable reading order.</t>
        </is>
      </c>
      <c r="K1492" s="11" t="inlineStr">
        <is>
          <t>Master Checklist v3 CNT-01.1.03, COR-11.2.03; Architecture Review MOD-014</t>
        </is>
      </c>
      <c r="L1492" s="11" t="inlineStr">
        <is>
          <t>Partially documented</t>
        </is>
      </c>
      <c r="M1492" s="11" t="inlineStr">
        <is>
          <t>COR-11.2.03 accessibility gate block-not-warn</t>
        </is>
      </c>
      <c r="N1492" s="11" t="inlineStr">
        <is>
          <t>QCT0202</t>
        </is>
      </c>
      <c r="O1492" s="12" t="inlineStr">
        <is>
          <t>Which criteria are enforced? / Which are advisory? / Who can change the enforced set?</t>
        </is>
      </c>
      <c r="P1492" s="12" t="inlineStr">
        <is>
          <t>Lists the enforced criteria and the change-control on that list</t>
        </is>
      </c>
      <c r="Q1492" s="13" t="inlineStr"/>
      <c r="R1492" s="13" t="inlineStr"/>
      <c r="S1492" s="13" t="inlineStr"/>
      <c r="T1492" s="13" t="inlineStr"/>
      <c r="U1492" s="13" t="inlineStr"/>
    </row>
    <row r="1493">
      <c r="A1493" s="11" t="inlineStr">
        <is>
          <t>QCT0220</t>
        </is>
      </c>
      <c r="B1493" s="11" t="inlineStr">
        <is>
          <t>XCUT</t>
        </is>
      </c>
      <c r="C1493" s="11" t="inlineStr">
        <is>
          <t>Accessibility (WCAG 2.2 AA + Indian standard)</t>
        </is>
      </c>
      <c r="D1493" s="11" t="inlineStr">
        <is>
          <t>BE</t>
        </is>
      </c>
      <c r="E1493" s="11" t="inlineStr">
        <is>
          <t>Back-End Developer</t>
        </is>
      </c>
      <c r="F1493" s="11" t="inlineStr">
        <is>
          <t>L3 Senior</t>
        </is>
      </c>
      <c r="G1493" s="11" t="inlineStr">
        <is>
          <t>Quarter 1</t>
        </is>
      </c>
      <c r="H1493" s="11" t="inlineStr">
        <is>
          <t>Failure mode</t>
        </is>
      </c>
      <c r="I1493" s="12" t="inlineStr">
        <is>
          <t>What is the rollback path when an accessibility defect is found in already-published content?</t>
        </is>
      </c>
      <c r="J1493" s="12" t="inlineStr">
        <is>
          <t>Without a rollback, the only options are leaving an unusable artefact live or deleting content learners depend on.</t>
        </is>
      </c>
      <c r="K1493" s="11" t="inlineStr">
        <is>
          <t>Master Checklist v3 CNT-02.1.05, COR-14.2.05</t>
        </is>
      </c>
      <c r="L1493" s="11" t="inlineStr">
        <is>
          <t>Partially documented</t>
        </is>
      </c>
      <c r="M1493" s="11" t="inlineStr">
        <is>
          <t>CNT-02.1.05 rollback rehearsal</t>
        </is>
      </c>
      <c r="N1493" s="11" t="inlineStr">
        <is>
          <t>QCT0207</t>
        </is>
      </c>
      <c r="O1493" s="12" t="inlineStr">
        <is>
          <t>How fast is it? / Does it reach offline copies? / Who authorises it?</t>
        </is>
      </c>
      <c r="P1493" s="12" t="inlineStr">
        <is>
          <t>Names the mechanism, its reach and its authorisation</t>
        </is>
      </c>
      <c r="Q1493" s="13" t="inlineStr"/>
      <c r="R1493" s="13" t="inlineStr"/>
      <c r="S1493" s="13" t="inlineStr"/>
      <c r="T1493" s="13" t="inlineStr"/>
      <c r="U1493" s="13" t="inlineStr"/>
    </row>
    <row r="1494">
      <c r="A1494" s="11" t="inlineStr">
        <is>
          <t>QCT0209</t>
        </is>
      </c>
      <c r="B1494" s="11" t="inlineStr">
        <is>
          <t>XCUT</t>
        </is>
      </c>
      <c r="C1494" s="11" t="inlineStr">
        <is>
          <t>Accessibility (WCAG 2.2 AA + Indian standard)</t>
        </is>
      </c>
      <c r="D1494" s="11" t="inlineStr">
        <is>
          <t>BI</t>
        </is>
      </c>
      <c r="E1494" s="11" t="inlineStr">
        <is>
          <t>BI / Analytics Developer (Metabase)</t>
        </is>
      </c>
      <c r="F1494" s="11" t="inlineStr">
        <is>
          <t>L2 Mid</t>
        </is>
      </c>
      <c r="G1494" s="11" t="inlineStr">
        <is>
          <t>Month 1</t>
        </is>
      </c>
      <c r="H1494" s="11" t="inlineStr">
        <is>
          <t>Standards</t>
        </is>
      </c>
      <c r="I1494" s="12" t="inlineStr">
        <is>
          <t>How is a dashboard chart made usable without colour perception?</t>
        </is>
      </c>
      <c r="J1494" s="12" t="inlineStr">
        <is>
          <t>Colour-only encoding on a readiness dashboard means a supervisor cannot distinguish the categories they must act on.</t>
        </is>
      </c>
      <c r="K1494" s="11" t="inlineStr">
        <is>
          <t>Master Checklist v3 ANA-08.1.02 (colourblind-safe palette), ANA-05.2.07</t>
        </is>
      </c>
      <c r="L1494" s="11" t="inlineStr">
        <is>
          <t>Partially documented</t>
        </is>
      </c>
      <c r="M1494" s="11" t="inlineStr">
        <is>
          <t>ANA-08.1.02 accessible colour palette</t>
        </is>
      </c>
      <c r="N1494" s="11" t="inlineStr">
        <is>
          <t>QCT0202</t>
        </is>
      </c>
      <c r="O1494" s="12" t="inlineStr">
        <is>
          <t>Is the palette validated by simulation? / Are patterns or labels used too? / Who owns the palette?</t>
        </is>
      </c>
      <c r="P1494" s="12" t="inlineStr">
        <is>
          <t>Names the encoding redundancy and the validation method</t>
        </is>
      </c>
      <c r="Q1494" s="13" t="inlineStr"/>
      <c r="R1494" s="13" t="inlineStr"/>
      <c r="S1494" s="13" t="inlineStr"/>
      <c r="T1494" s="13" t="inlineStr"/>
      <c r="U1494" s="13" t="inlineStr"/>
    </row>
    <row r="1495">
      <c r="A1495" s="11" t="inlineStr">
        <is>
          <t>QCT0295</t>
        </is>
      </c>
      <c r="B1495" s="11" t="inlineStr">
        <is>
          <t>XCUT</t>
        </is>
      </c>
      <c r="C1495" s="11" t="inlineStr">
        <is>
          <t>Accessibility (WCAG 2.2 AA + Indian standard)</t>
        </is>
      </c>
      <c r="D1495" s="11" t="inlineStr">
        <is>
          <t>BI</t>
        </is>
      </c>
      <c r="E1495" s="11" t="inlineStr">
        <is>
          <t>BI / Analytics Developer (Metabase)</t>
        </is>
      </c>
      <c r="F1495" s="11" t="inlineStr">
        <is>
          <t>L3 Senior</t>
        </is>
      </c>
      <c r="G1495" s="11" t="inlineStr">
        <is>
          <t>Quarter 1</t>
        </is>
      </c>
      <c r="H1495" s="11" t="inlineStr">
        <is>
          <t>Emergent</t>
        </is>
      </c>
      <c r="I1495" s="12" t="inlineStr">
        <is>
          <t>If accessibility conformance is claimed for a dashboard, does that claim survive a user adding a custom question?</t>
        </is>
      </c>
      <c r="J1495" s="12" t="inlineStr">
        <is>
          <t>Self-service analytics generates interfaces nobody reviewed, and the conformance claim silently covers them.</t>
        </is>
      </c>
      <c r="K1495" s="11" t="inlineStr">
        <is>
          <t>Master Checklist v3 ANA-05.5.08, ANA-08.1.02</t>
        </is>
      </c>
      <c r="L1495" s="11" t="inlineStr">
        <is>
          <t>Undocumented — no answer exists</t>
        </is>
      </c>
      <c r="M1495" s="11" t="inlineStr">
        <is>
          <t>COR-14.3.01 conformance statement scope</t>
        </is>
      </c>
      <c r="N1495" s="11" t="inlineStr">
        <is>
          <t>QCT0203</t>
        </is>
      </c>
      <c r="O1495" s="12" t="inlineStr">
        <is>
          <t>Are ad-hoc views in scope? / Can the tool enforce the palette? / Who reviews custom content?</t>
        </is>
      </c>
      <c r="P1495" s="12" t="inlineStr">
        <is>
          <t>States the scope boundary for generated interfaces and the compensating control</t>
        </is>
      </c>
      <c r="Q1495" s="13" t="inlineStr"/>
      <c r="R1495" s="13" t="inlineStr"/>
      <c r="S1495" s="13" t="inlineStr"/>
      <c r="T1495" s="13" t="inlineStr"/>
      <c r="U1495" s="13" t="inlineStr"/>
    </row>
    <row r="1496">
      <c r="A1496" s="11" t="inlineStr">
        <is>
          <t>QCT0213</t>
        </is>
      </c>
      <c r="B1496" s="11" t="inlineStr">
        <is>
          <t>XCUT</t>
        </is>
      </c>
      <c r="C1496" s="11" t="inlineStr">
        <is>
          <t>Accessibility (WCAG 2.2 AA + Indian standard)</t>
        </is>
      </c>
      <c r="D1496" s="11" t="inlineStr">
        <is>
          <t>DE</t>
        </is>
      </c>
      <c r="E1496" s="11" t="inlineStr">
        <is>
          <t>Data Engineer</t>
        </is>
      </c>
      <c r="F1496" s="11" t="inlineStr">
        <is>
          <t>L2 Mid</t>
        </is>
      </c>
      <c r="G1496" s="11" t="inlineStr">
        <is>
          <t>Month 1</t>
        </is>
      </c>
      <c r="H1496" s="11" t="inlineStr">
        <is>
          <t>Data</t>
        </is>
      </c>
      <c r="I1496" s="12" t="inlineStr">
        <is>
          <t>How is accessibility-tag coverage measured across the digitised corpus?</t>
        </is>
      </c>
      <c r="J1496" s="12" t="inlineStr">
        <is>
          <t>Without a coverage metric nobody can say whether the corpus meets the bar or only the reference manual does.</t>
        </is>
      </c>
      <c r="K1496" s="11" t="inlineStr">
        <is>
          <t>Master Checklist v3 COR-12.2.05 (accessibility-tag coverage thresholds)</t>
        </is>
      </c>
      <c r="L1496" s="11" t="inlineStr">
        <is>
          <t>Partially documented</t>
        </is>
      </c>
      <c r="M1496" s="11" t="inlineStr">
        <is>
          <t>COR-12.2.05 conversion corpus acceptance test</t>
        </is>
      </c>
      <c r="N1496" s="11" t="inlineStr">
        <is>
          <t>QCT0207</t>
        </is>
      </c>
      <c r="O1496" s="12" t="inlineStr">
        <is>
          <t>What is the metric definition? / Is it reported per manual? / What is the threshold?</t>
        </is>
      </c>
      <c r="P1496" s="12" t="inlineStr">
        <is>
          <t>Defines the metric, its unit and the reporting cadence</t>
        </is>
      </c>
      <c r="Q1496" s="13" t="inlineStr"/>
      <c r="R1496" s="13" t="inlineStr"/>
      <c r="S1496" s="13" t="inlineStr"/>
      <c r="T1496" s="13" t="inlineStr"/>
      <c r="U1496" s="13" t="inlineStr"/>
    </row>
    <row r="1497">
      <c r="A1497" s="11" t="inlineStr">
        <is>
          <t>QCT0221</t>
        </is>
      </c>
      <c r="B1497" s="11" t="inlineStr">
        <is>
          <t>XCUT</t>
        </is>
      </c>
      <c r="C1497" s="11" t="inlineStr">
        <is>
          <t>Accessibility (WCAG 2.2 AA + Indian standard)</t>
        </is>
      </c>
      <c r="D1497" s="11" t="inlineStr">
        <is>
          <t>DE</t>
        </is>
      </c>
      <c r="E1497" s="11" t="inlineStr">
        <is>
          <t>Data Engineer</t>
        </is>
      </c>
      <c r="F1497" s="11" t="inlineStr">
        <is>
          <t>L3 Senior</t>
        </is>
      </c>
      <c r="G1497" s="11" t="inlineStr">
        <is>
          <t>Quarter 1</t>
        </is>
      </c>
      <c r="H1497" s="11" t="inlineStr">
        <is>
          <t>Standards</t>
        </is>
      </c>
      <c r="I1497" s="12" t="inlineStr">
        <is>
          <t>How is accessibility handled for content generated at runtime, such as an AI answer or an adaptive summary?</t>
        </is>
      </c>
      <c r="J1497" s="12" t="inlineStr">
        <is>
          <t>Publish-time gates cannot see runtime-generated content, so a whole content class escapes the standard entirely.</t>
        </is>
      </c>
      <c r="K1497" s="11" t="inlineStr">
        <is>
          <t>Architecture Review §D1 M13 (accessibility checking without an owner)</t>
        </is>
      </c>
      <c r="L1497" s="11" t="inlineStr">
        <is>
          <t>Undocumented — no answer exists</t>
        </is>
      </c>
      <c r="M1497" s="11" t="inlineStr">
        <is>
          <t>COR-11.2.02 WCAG ownership boundary</t>
        </is>
      </c>
      <c r="N1497" s="11" t="inlineStr">
        <is>
          <t>QCT0207</t>
        </is>
      </c>
      <c r="O1497" s="12" t="inlineStr">
        <is>
          <t>Is runtime content in scope? / Can it be checked at all? / What is the compensating control?</t>
        </is>
      </c>
      <c r="P1497" s="12" t="inlineStr">
        <is>
          <t>States the scope decision and the runtime control that substitutes for a publish gate</t>
        </is>
      </c>
      <c r="Q1497" s="13" t="inlineStr"/>
      <c r="R1497" s="13" t="inlineStr"/>
      <c r="S1497" s="13" t="inlineStr"/>
      <c r="T1497" s="13" t="inlineStr"/>
      <c r="U1497" s="13" t="inlineStr"/>
    </row>
    <row r="1498">
      <c r="A1498" s="11" t="inlineStr">
        <is>
          <t>QCT0202</t>
        </is>
      </c>
      <c r="B1498" s="11" t="inlineStr">
        <is>
          <t>XCUT</t>
        </is>
      </c>
      <c r="C1498" s="11" t="inlineStr">
        <is>
          <t>Accessibility (WCAG 2.2 AA + Indian standard)</t>
        </is>
      </c>
      <c r="D1498" s="11" t="inlineStr">
        <is>
          <t>FE</t>
        </is>
      </c>
      <c r="E1498" s="11" t="inlineStr">
        <is>
          <t>Front-End Developer</t>
        </is>
      </c>
      <c r="F1498" s="11" t="inlineStr">
        <is>
          <t>L1 Junior</t>
        </is>
      </c>
      <c r="G1498" s="11" t="inlineStr">
        <is>
          <t>Day 1</t>
        </is>
      </c>
      <c r="H1498" s="11" t="inlineStr">
        <is>
          <t>Orientation</t>
        </is>
      </c>
      <c r="I1498" s="12" t="inlineStr">
        <is>
          <t>Which team owns the accessibility quality bar across eBooks, dashboards, chatbot and XR?</t>
        </is>
      </c>
      <c r="J1498" s="12" t="inlineStr">
        <is>
          <t>Accessibility ownership is split between modules in the plan, and a split standard means neither side ships a tested baseline.</t>
        </is>
      </c>
      <c r="K1498" s="11" t="inlineStr">
        <is>
          <t>Master Checklist v3 COR-11.2.02; Architecture Review §D1 M9 (CONTRADICTED ownership)</t>
        </is>
      </c>
      <c r="L1498" s="11" t="inlineStr">
        <is>
          <t>Partially documented</t>
        </is>
      </c>
      <c r="M1498" s="11" t="inlineStr">
        <is>
          <t>COR-11.2.02 WCAG ownership decision</t>
        </is>
      </c>
      <c r="N1498" s="11" t="inlineStr">
        <is>
          <t>-</t>
        </is>
      </c>
      <c r="O1498" s="12" t="inlineStr">
        <is>
          <t>Who consumes and who owns? / Is there a named accessibility specialist? / Who signs a conformance statement?</t>
        </is>
      </c>
      <c r="P1498" s="12" t="inlineStr">
        <is>
          <t>Names the owning module and role, and what the consuming modules may assume</t>
        </is>
      </c>
      <c r="Q1498" s="13" t="inlineStr"/>
      <c r="R1498" s="13" t="inlineStr"/>
      <c r="S1498" s="13" t="inlineStr"/>
      <c r="T1498" s="13" t="inlineStr"/>
      <c r="U1498" s="13" t="inlineStr"/>
    </row>
    <row r="1499">
      <c r="A1499" s="11" t="inlineStr">
        <is>
          <t>QCT0208</t>
        </is>
      </c>
      <c r="B1499" s="11" t="inlineStr">
        <is>
          <t>XCUT</t>
        </is>
      </c>
      <c r="C1499" s="11" t="inlineStr">
        <is>
          <t>Accessibility (WCAG 2.2 AA + Indian standard)</t>
        </is>
      </c>
      <c r="D1499" s="11" t="inlineStr">
        <is>
          <t>FE</t>
        </is>
      </c>
      <c r="E1499" s="11" t="inlineStr">
        <is>
          <t>Front-End Developer</t>
        </is>
      </c>
      <c r="F1499" s="11" t="inlineStr">
        <is>
          <t>L2 Mid</t>
        </is>
      </c>
      <c r="G1499" s="11" t="inlineStr">
        <is>
          <t>Month 1</t>
        </is>
      </c>
      <c r="H1499" s="11" t="inlineStr">
        <is>
          <t>Mechanism</t>
        </is>
      </c>
      <c r="I1499" s="12" t="inlineStr">
        <is>
          <t>How does an eBook launched inside an LMS iframe remain keyboard navigable end to end?</t>
        </is>
      </c>
      <c r="J1499" s="12" t="inlineStr">
        <is>
          <t>Focus trapped in or lost by an iframe makes the reader unusable by keyboard, and that is the client's stated launch pattern.</t>
        </is>
      </c>
      <c r="K1499" s="11" t="inlineStr">
        <is>
          <t>Master Checklist v3 COR-13.1.01, COR-13.1.03</t>
        </is>
      </c>
      <c r="L1499" s="11" t="inlineStr">
        <is>
          <t>Partially documented</t>
        </is>
      </c>
      <c r="M1499" s="11" t="inlineStr">
        <is>
          <t>COR-13.1.03 screen-reader journey test</t>
        </is>
      </c>
      <c r="N1499" s="11" t="inlineStr">
        <is>
          <t>QCT0202</t>
        </is>
      </c>
      <c r="O1499" s="12" t="inlineStr">
        <is>
          <t>Who owns focus on launch? / How is escape handled? / Is the LMS chrome in scope?</t>
        </is>
      </c>
      <c r="P1499" s="12" t="inlineStr">
        <is>
          <t>Describes focus handling across the iframe boundary and the tested journey</t>
        </is>
      </c>
      <c r="Q1499" s="13" t="inlineStr"/>
      <c r="R1499" s="13" t="inlineStr"/>
      <c r="S1499" s="13" t="inlineStr"/>
      <c r="T1499" s="13" t="inlineStr"/>
      <c r="U1499" s="13" t="inlineStr"/>
    </row>
    <row r="1500">
      <c r="A1500" s="11" t="inlineStr">
        <is>
          <t>QCT0216</t>
        </is>
      </c>
      <c r="B1500" s="11" t="inlineStr">
        <is>
          <t>XCUT</t>
        </is>
      </c>
      <c r="C1500" s="11" t="inlineStr">
        <is>
          <t>Accessibility (WCAG 2.2 AA + Indian standard)</t>
        </is>
      </c>
      <c r="D1500" s="11" t="inlineStr">
        <is>
          <t>FE</t>
        </is>
      </c>
      <c r="E1500" s="11" t="inlineStr">
        <is>
          <t>Front-End Developer</t>
        </is>
      </c>
      <c r="F1500" s="11" t="inlineStr">
        <is>
          <t>L3 Senior</t>
        </is>
      </c>
      <c r="G1500" s="11" t="inlineStr">
        <is>
          <t>Quarter 1</t>
        </is>
      </c>
      <c r="H1500" s="11" t="inlineStr">
        <is>
          <t>Failure mode</t>
        </is>
      </c>
      <c r="I1500" s="12" t="inlineStr">
        <is>
          <t>What happens to accessibility when a document fails conversion and is published from a fallback path?</t>
        </is>
      </c>
      <c r="J1500" s="12" t="inlineStr">
        <is>
          <t>Fallback paths are where the gate is most often bypassed, and the resulting content is the least accessible.</t>
        </is>
      </c>
      <c r="K1500" s="11" t="inlineStr">
        <is>
          <t>Master Checklist v3 COR-12.2.04 human QA queue; COR-11.2.03</t>
        </is>
      </c>
      <c r="L1500" s="11" t="inlineStr">
        <is>
          <t>Undocumented — no answer exists</t>
        </is>
      </c>
      <c r="M1500" s="11" t="inlineStr">
        <is>
          <t>COR-11.2.03 block-not-warn gate</t>
        </is>
      </c>
      <c r="N1500" s="11" t="inlineStr">
        <is>
          <t>QCT0207</t>
        </is>
      </c>
      <c r="O1500" s="12" t="inlineStr">
        <is>
          <t>Does a fallback path exist? / Is it gated? / Who authorises it?</t>
        </is>
      </c>
      <c r="P1500" s="12" t="inlineStr">
        <is>
          <t>States whether a bypass exists and what control applies to it</t>
        </is>
      </c>
      <c r="Q1500" s="13" t="inlineStr"/>
      <c r="R1500" s="13" t="inlineStr"/>
      <c r="S1500" s="13" t="inlineStr"/>
      <c r="T1500" s="13" t="inlineStr"/>
      <c r="U1500" s="13" t="inlineStr"/>
    </row>
    <row r="1501">
      <c r="A1501" s="11" t="inlineStr">
        <is>
          <t>QCT0229</t>
        </is>
      </c>
      <c r="B1501" s="11" t="inlineStr">
        <is>
          <t>XCUT</t>
        </is>
      </c>
      <c r="C1501" s="11" t="inlineStr">
        <is>
          <t>Accessibility (WCAG 2.2 AA + Indian standard)</t>
        </is>
      </c>
      <c r="D1501" s="11" t="inlineStr">
        <is>
          <t>FE</t>
        </is>
      </c>
      <c r="E1501" s="11" t="inlineStr">
        <is>
          <t>Front-End Developer</t>
        </is>
      </c>
      <c r="F1501" s="11" t="inlineStr">
        <is>
          <t>L3 Senior</t>
        </is>
      </c>
      <c r="G1501" s="11" t="inlineStr">
        <is>
          <t>Quarter 1</t>
        </is>
      </c>
      <c r="H1501" s="11" t="inlineStr">
        <is>
          <t>Emergent</t>
        </is>
      </c>
      <c r="I1501" s="12" t="inlineStr">
        <is>
          <t>Does an accessibility fix on the English source automatically apply to its Hindi variant?</t>
        </is>
      </c>
      <c r="J1501" s="12" t="inlineStr">
        <is>
          <t>Structural fixes applied only to the master leave every translation with the original defect and no flag to find it.</t>
        </is>
      </c>
      <c r="K1501" s="11" t="inlineStr">
        <is>
          <t>Architecture Review §V.3 variant linkage; Master Checklist v3 CNT-03.1.03</t>
        </is>
      </c>
      <c r="L1501" s="11" t="inlineStr">
        <is>
          <t>Undocumented — no answer exists</t>
        </is>
      </c>
      <c r="M1501" s="11" t="inlineStr">
        <is>
          <t>CNT-01.1.04 variant-linkage decision</t>
        </is>
      </c>
      <c r="N1501" s="11" t="inlineStr">
        <is>
          <t>QCT0207</t>
        </is>
      </c>
      <c r="O1501" s="12" t="inlineStr">
        <is>
          <t>Is structure shared across variants? / Is the variant re-scanned? / Who tracks the fix?</t>
        </is>
      </c>
      <c r="P1501" s="12" t="inlineStr">
        <is>
          <t>States whether structure is shared or duplicated and the propagation rule</t>
        </is>
      </c>
      <c r="Q1501" s="13" t="inlineStr"/>
      <c r="R1501" s="13" t="inlineStr"/>
      <c r="S1501" s="13" t="inlineStr"/>
      <c r="T1501" s="13" t="inlineStr"/>
      <c r="U1501" s="13" t="inlineStr"/>
    </row>
    <row r="1502">
      <c r="A1502" s="11" t="inlineStr">
        <is>
          <t>QTU0007</t>
        </is>
      </c>
      <c r="B1502" s="11" t="inlineStr">
        <is>
          <t>XCUT</t>
        </is>
      </c>
      <c r="C1502" s="11" t="inlineStr">
        <is>
          <t>Accessibility (WCAG 2.2 AA + Indian standard)</t>
        </is>
      </c>
      <c r="D1502" s="11" t="inlineStr">
        <is>
          <t>FE</t>
        </is>
      </c>
      <c r="E1502" s="11" t="inlineStr">
        <is>
          <t>Front-End Developer</t>
        </is>
      </c>
      <c r="F1502" s="11" t="inlineStr">
        <is>
          <t>L3 Senior</t>
        </is>
      </c>
      <c r="G1502" s="11" t="inlineStr">
        <is>
          <t>Month 1</t>
        </is>
      </c>
      <c r="H1502" s="11" t="inlineStr">
        <is>
          <t>Standards</t>
        </is>
      </c>
      <c r="I1502" s="12" t="inlineStr">
        <is>
          <t>Which WCAG 2.2 AA failures can an automated front-end check catch in the eBook reader, and which success criteria will it never catch?</t>
        </is>
      </c>
      <c r="J1502" s="12" t="inlineStr">
        <is>
          <t>Signing an accessibility acceptance on automated results alone rests the programme's conformance claim on a check that never examined focus order, reading sequence or meaningful alternative text.</t>
        </is>
      </c>
      <c r="K1502" s="11" t="inlineStr">
        <is>
          <t>Architecture Review Report §V; Accessibility owner (unassigned)</t>
        </is>
      </c>
      <c r="L1502" s="11" t="inlineStr">
        <is>
          <t>Partially documented</t>
        </is>
      </c>
      <c r="M1502" s="11" t="inlineStr">
        <is>
          <t>CNT-08.x accessibility acceptance for digitised manuals</t>
        </is>
      </c>
      <c r="N1502" s="11" t="inlineStr">
        <is>
          <t>-</t>
        </is>
      </c>
      <c r="O1502" s="12" t="inlineStr">
        <is>
          <t>Who performs the manual audit and how often? / Does the check run per build or per release? / What is the evidence artefact an auditor would accept?</t>
        </is>
      </c>
      <c r="P1502" s="12" t="inlineStr">
        <is>
          <t>Splits automatable criteria from judgement criteria and names who performs the second set</t>
        </is>
      </c>
      <c r="Q1502" s="13" t="inlineStr"/>
      <c r="R1502" s="13" t="inlineStr"/>
      <c r="S1502" s="13" t="inlineStr"/>
      <c r="T1502" s="13" t="inlineStr"/>
      <c r="U1502" s="13" t="inlineStr"/>
    </row>
    <row r="1503">
      <c r="A1503" s="11" t="inlineStr">
        <is>
          <t>QCT0223</t>
        </is>
      </c>
      <c r="B1503" s="11" t="inlineStr">
        <is>
          <t>XCUT</t>
        </is>
      </c>
      <c r="C1503" s="11" t="inlineStr">
        <is>
          <t>Accessibility (WCAG 2.2 AA + Indian standard)</t>
        </is>
      </c>
      <c r="D1503" s="11" t="inlineStr">
        <is>
          <t>FE</t>
        </is>
      </c>
      <c r="E1503" s="11" t="inlineStr">
        <is>
          <t>Front-End Developer</t>
        </is>
      </c>
      <c r="F1503" s="11" t="inlineStr">
        <is>
          <t>L4 Architect</t>
        </is>
      </c>
      <c r="G1503" s="11" t="inlineStr">
        <is>
          <t>Quarter 1</t>
        </is>
      </c>
      <c r="H1503" s="11" t="inlineStr">
        <is>
          <t>Trade-off</t>
        </is>
      </c>
      <c r="I1503" s="12" t="inlineStr">
        <is>
          <t>Why enforce accessibility at publish time rather than remediate on a schedule?</t>
        </is>
      </c>
      <c r="J1503" s="12" t="inlineStr">
        <is>
          <t>Enforcement slows authoring; scheduled remediation creates debt that at corpus volume is never cleared.</t>
        </is>
      </c>
      <c r="K1503" s="11" t="inlineStr">
        <is>
          <t>Architecture Review MOD-014; Master Checklist v3 CNT-01.1.03</t>
        </is>
      </c>
      <c r="L1503" s="11" t="inlineStr">
        <is>
          <t>Partially documented</t>
        </is>
      </c>
      <c r="M1503" s="11" t="inlineStr">
        <is>
          <t>CNT-01.1.03 blocking publish gate rules</t>
        </is>
      </c>
      <c r="N1503" s="11" t="inlineStr">
        <is>
          <t>QCT0207</t>
        </is>
      </c>
      <c r="O1503" s="12" t="inlineStr">
        <is>
          <t>What is the false-block rate? / Which checks are reliable enough to block on? / What is the appeal route?</t>
        </is>
      </c>
      <c r="P1503" s="12" t="inlineStr">
        <is>
          <t>Weighs author friction against debt accumulation with a concrete enforced-criteria set</t>
        </is>
      </c>
      <c r="Q1503" s="13" t="inlineStr"/>
      <c r="R1503" s="13" t="inlineStr"/>
      <c r="S1503" s="13" t="inlineStr"/>
      <c r="T1503" s="13" t="inlineStr"/>
      <c r="U1503" s="13" t="inlineStr"/>
    </row>
    <row r="1504">
      <c r="A1504" s="11" t="inlineStr">
        <is>
          <t>QTU0018</t>
        </is>
      </c>
      <c r="B1504" s="11" t="inlineStr">
        <is>
          <t>XCUT</t>
        </is>
      </c>
      <c r="C1504" s="11" t="inlineStr">
        <is>
          <t>Accessibility (WCAG 2.2 AA + Indian standard)</t>
        </is>
      </c>
      <c r="D1504" s="11" t="inlineStr">
        <is>
          <t>FE</t>
        </is>
      </c>
      <c r="E1504" s="11" t="inlineStr">
        <is>
          <t>Front-End Developer</t>
        </is>
      </c>
      <c r="F1504" s="11" t="inlineStr">
        <is>
          <t>L4 Architect</t>
        </is>
      </c>
      <c r="G1504" s="11" t="inlineStr">
        <is>
          <t>Quarter 1</t>
        </is>
      </c>
      <c r="H1504" s="11" t="inlineStr">
        <is>
          <t>Trade-off</t>
        </is>
      </c>
      <c r="I1504" s="12" t="inlineStr">
        <is>
          <t>Should WCAG 2.2 AA be enforced as a front-end acceptance gate, or as a whole-product gate that also blocks authored content and third-party titles?</t>
        </is>
      </c>
      <c r="J1504" s="12" t="inlineStr">
        <is>
          <t>A front-end-only gate lets inaccessible authored content ship behind an accessible shell, and the conformance statement the customer relies on becomes false.</t>
        </is>
      </c>
      <c r="K1504" s="11" t="inlineStr">
        <is>
          <t>Architecture Review Report §V; Accessibility owner (unassigned)</t>
        </is>
      </c>
      <c r="L1504" s="11" t="inlineStr">
        <is>
          <t>Partially documented</t>
        </is>
      </c>
      <c r="M1504" s="11" t="inlineStr">
        <is>
          <t>CNT-08.x accessibility acceptance</t>
        </is>
      </c>
      <c r="N1504" s="11" t="inlineStr">
        <is>
          <t>-</t>
        </is>
      </c>
      <c r="O1504" s="12" t="inlineStr">
        <is>
          <t>Who can block a content release on accessibility today? / What happens to the backlog of already-published content? / Does the gate apply to vendor titles?</t>
        </is>
      </c>
      <c r="P1504" s="12" t="inlineStr">
        <is>
          <t>Places the gate, names who holds block authority, and states what the conformance statement then covers</t>
        </is>
      </c>
      <c r="Q1504" s="13" t="inlineStr"/>
      <c r="R1504" s="13" t="inlineStr"/>
      <c r="S1504" s="13" t="inlineStr"/>
      <c r="T1504" s="13" t="inlineStr"/>
      <c r="U1504" s="13" t="inlineStr"/>
    </row>
    <row r="1505">
      <c r="A1505" s="11" t="inlineStr">
        <is>
          <t>QTU0019</t>
        </is>
      </c>
      <c r="B1505" s="11" t="inlineStr">
        <is>
          <t>XCUT</t>
        </is>
      </c>
      <c r="C1505" s="11" t="inlineStr">
        <is>
          <t>Accessibility (WCAG 2.2 AA + Indian standard)</t>
        </is>
      </c>
      <c r="D1505" s="11" t="inlineStr">
        <is>
          <t>FE</t>
        </is>
      </c>
      <c r="E1505" s="11" t="inlineStr">
        <is>
          <t>Front-End Developer</t>
        </is>
      </c>
      <c r="F1505" s="11" t="inlineStr">
        <is>
          <t>L4 Architect</t>
        </is>
      </c>
      <c r="G1505" s="11" t="inlineStr">
        <is>
          <t>Quarter 1</t>
        </is>
      </c>
      <c r="H1505" s="11" t="inlineStr">
        <is>
          <t>Emergent</t>
        </is>
      </c>
      <c r="I1505" s="12" t="inlineStr">
        <is>
          <t>If the XR and AR clients cannot reach AA, may EdVidura still publish a product-level conformance statement covering the web experience?</t>
        </is>
      </c>
      <c r="J1505" s="12" t="inlineStr">
        <is>
          <t>A conformance statement that quietly excludes the immersive products misleads a public-sector buyer and is the kind of claim that is tested in procurement, not in engineering.</t>
        </is>
      </c>
      <c r="K1505" s="11" t="inlineStr">
        <is>
          <t>Commercial, Legal &amp; Compliance (India) (E10); Product Manager</t>
        </is>
      </c>
      <c r="L1505" s="11" t="inlineStr">
        <is>
          <t>Undocumented — no answer exists</t>
        </is>
      </c>
      <c r="M1505" s="11" t="inlineStr">
        <is>
          <t>PRG-04.x compliance claims and marketing statements</t>
        </is>
      </c>
      <c r="N1505" s="11" t="inlineStr">
        <is>
          <t>QTU0018</t>
        </is>
      </c>
      <c r="O1505" s="12" t="inlineStr">
        <is>
          <t>What exact wording would be defensible? / Who signs a partial conformance claim? / Does the exclusion have to appear in the sales material?</t>
        </is>
      </c>
      <c r="P1505" s="12" t="inlineStr">
        <is>
          <t>States the scope boundary of the claim and who is accountable for the wording</t>
        </is>
      </c>
      <c r="Q1505" s="13" t="inlineStr"/>
      <c r="R1505" s="13" t="inlineStr"/>
      <c r="S1505" s="13" t="inlineStr"/>
      <c r="T1505" s="13" t="inlineStr"/>
      <c r="U1505" s="13" t="inlineStr"/>
    </row>
    <row r="1506">
      <c r="A1506" s="11" t="inlineStr">
        <is>
          <t>QCT0205</t>
        </is>
      </c>
      <c r="B1506" s="11" t="inlineStr">
        <is>
          <t>XCUT</t>
        </is>
      </c>
      <c r="C1506" s="11" t="inlineStr">
        <is>
          <t>Accessibility (WCAG 2.2 AA + Indian standard)</t>
        </is>
      </c>
      <c r="D1506" s="11" t="inlineStr">
        <is>
          <t>ID</t>
        </is>
      </c>
      <c r="E1506" s="11" t="inlineStr">
        <is>
          <t>Instructional Designer</t>
        </is>
      </c>
      <c r="F1506" s="11" t="inlineStr">
        <is>
          <t>L1 Junior</t>
        </is>
      </c>
      <c r="G1506" s="11" t="inlineStr">
        <is>
          <t>Week 1</t>
        </is>
      </c>
      <c r="H1506" s="11" t="inlineStr">
        <is>
          <t>Orientation</t>
        </is>
      </c>
      <c r="I1506" s="12" t="inlineStr">
        <is>
          <t>Who writes alternative text for the diagrams in a digitised technical manual?</t>
        </is>
      </c>
      <c r="J1506" s="12" t="inlineStr">
        <is>
          <t>Alt text for a maintenance diagram is subject-matter work, and if no one is assigned it becomes a placeholder that ships.</t>
        </is>
      </c>
      <c r="K1506" s="11" t="inlineStr">
        <is>
          <t>Master Checklist v3 COR-12.2.01 (alt-text placeholders), CNT-12.1.03</t>
        </is>
      </c>
      <c r="L1506" s="11" t="inlineStr">
        <is>
          <t>Partially documented</t>
        </is>
      </c>
      <c r="M1506" s="11" t="inlineStr">
        <is>
          <t>CNT-12.1.03 accessibility remediation as a gated stage</t>
        </is>
      </c>
      <c r="N1506" s="11" t="inlineStr">
        <is>
          <t>QCT0202</t>
        </is>
      </c>
      <c r="O1506" s="12" t="inlineStr">
        <is>
          <t>Is it an SME or a vendor? / What is the cost per diagram? / Who reviews it?</t>
        </is>
      </c>
      <c r="P1506" s="12" t="inlineStr">
        <is>
          <t>Names the role that supplies it and the review step that accepts it</t>
        </is>
      </c>
      <c r="Q1506" s="13" t="inlineStr"/>
      <c r="R1506" s="13" t="inlineStr"/>
      <c r="S1506" s="13" t="inlineStr"/>
      <c r="T1506" s="13" t="inlineStr"/>
      <c r="U1506" s="13" t="inlineStr"/>
    </row>
    <row r="1507">
      <c r="A1507" s="11" t="inlineStr">
        <is>
          <t>QCT0212</t>
        </is>
      </c>
      <c r="B1507" s="11" t="inlineStr">
        <is>
          <t>XCUT</t>
        </is>
      </c>
      <c r="C1507" s="11" t="inlineStr">
        <is>
          <t>Accessibility (WCAG 2.2 AA + Indian standard)</t>
        </is>
      </c>
      <c r="D1507" s="11" t="inlineStr">
        <is>
          <t>ID</t>
        </is>
      </c>
      <c r="E1507" s="11" t="inlineStr">
        <is>
          <t>Instructional Designer</t>
        </is>
      </c>
      <c r="F1507" s="11" t="inlineStr">
        <is>
          <t>L2 Mid</t>
        </is>
      </c>
      <c r="G1507" s="11" t="inlineStr">
        <is>
          <t>Month 1</t>
        </is>
      </c>
      <c r="H1507" s="11" t="inlineStr">
        <is>
          <t>Governance/Process</t>
        </is>
      </c>
      <c r="I1507" s="12" t="inlineStr">
        <is>
          <t>How does a lesson author know their content will pass the accessibility gate before they submit it?</t>
        </is>
      </c>
      <c r="J1507" s="12" t="inlineStr">
        <is>
          <t>Discovering failures only at publish makes the gate feel arbitrary and pushes authors toward minimum-viable tagging.</t>
        </is>
      </c>
      <c r="K1507" s="11" t="inlineStr">
        <is>
          <t>Master Checklist v3 CNT-07.1.01 author guide; CNT-05.1.01 block reasons</t>
        </is>
      </c>
      <c r="L1507" s="11" t="inlineStr">
        <is>
          <t>Partially documented</t>
        </is>
      </c>
      <c r="M1507" s="11" t="inlineStr">
        <is>
          <t>CNT-07.1.01 author guide covering publish gates</t>
        </is>
      </c>
      <c r="N1507" s="11" t="inlineStr">
        <is>
          <t>QCT0207</t>
        </is>
      </c>
      <c r="O1507" s="12" t="inlineStr">
        <is>
          <t>Is there an in-editor check? / Is the rule set published? / How specific are the messages?</t>
        </is>
      </c>
      <c r="P1507" s="12" t="inlineStr">
        <is>
          <t>Names the pre-submit feedback mechanism and the guidance behind it</t>
        </is>
      </c>
      <c r="Q1507" s="13" t="inlineStr"/>
      <c r="R1507" s="13" t="inlineStr"/>
      <c r="S1507" s="13" t="inlineStr"/>
      <c r="T1507" s="13" t="inlineStr"/>
      <c r="U1507" s="13" t="inlineStr"/>
    </row>
    <row r="1508">
      <c r="A1508" s="11" t="inlineStr">
        <is>
          <t>QCT0219</t>
        </is>
      </c>
      <c r="B1508" s="11" t="inlineStr">
        <is>
          <t>XCUT</t>
        </is>
      </c>
      <c r="C1508" s="11" t="inlineStr">
        <is>
          <t>Accessibility (WCAG 2.2 AA + Indian standard)</t>
        </is>
      </c>
      <c r="D1508" s="11" t="inlineStr">
        <is>
          <t>ID</t>
        </is>
      </c>
      <c r="E1508" s="11" t="inlineStr">
        <is>
          <t>Instructional Designer</t>
        </is>
      </c>
      <c r="F1508" s="11" t="inlineStr">
        <is>
          <t>L3 Senior</t>
        </is>
      </c>
      <c r="G1508" s="11" t="inlineStr">
        <is>
          <t>Quarter 1</t>
        </is>
      </c>
      <c r="H1508" s="11" t="inlineStr">
        <is>
          <t>Standards</t>
        </is>
      </c>
      <c r="I1508" s="12" t="inlineStr">
        <is>
          <t>How is a conformance statement written for a product whose content is still being digitised?</t>
        </is>
      </c>
      <c r="J1508" s="12" t="inlineStr">
        <is>
          <t>An over-broad conformance claim is a misrepresentation; an over-narrow one loses the sale, and no one has drafted the wording.</t>
        </is>
      </c>
      <c r="K1508" s="11" t="inlineStr">
        <is>
          <t>Master Checklist v3 COR-14.3.01 (accessibility conformance statement)</t>
        </is>
      </c>
      <c r="L1508" s="11" t="inlineStr">
        <is>
          <t>Partially documented</t>
        </is>
      </c>
      <c r="M1508" s="11" t="inlineStr">
        <is>
          <t>COR-14.3.01 accessibility conformance statement</t>
        </is>
      </c>
      <c r="N1508" s="11" t="inlineStr">
        <is>
          <t>QCT0203</t>
        </is>
      </c>
      <c r="O1508" s="12" t="inlineStr">
        <is>
          <t>Is it per module or per product? / Who signs it? / How often is it refreshed?</t>
        </is>
      </c>
      <c r="P1508" s="12" t="inlineStr">
        <is>
          <t>Describes the scoping of the claim and the evidence behind each scoped part</t>
        </is>
      </c>
      <c r="Q1508" s="13" t="inlineStr"/>
      <c r="R1508" s="13" t="inlineStr"/>
      <c r="S1508" s="13" t="inlineStr"/>
      <c r="T1508" s="13" t="inlineStr"/>
      <c r="U1508" s="13" t="inlineStr"/>
    </row>
    <row r="1509">
      <c r="A1509" s="11" t="inlineStr">
        <is>
          <t>QCT0226</t>
        </is>
      </c>
      <c r="B1509" s="11" t="inlineStr">
        <is>
          <t>XCUT</t>
        </is>
      </c>
      <c r="C1509" s="11" t="inlineStr">
        <is>
          <t>Accessibility (WCAG 2.2 AA + Indian standard)</t>
        </is>
      </c>
      <c r="D1509" s="11" t="inlineStr">
        <is>
          <t>ID</t>
        </is>
      </c>
      <c r="E1509" s="11" t="inlineStr">
        <is>
          <t>Instructional Designer</t>
        </is>
      </c>
      <c r="F1509" s="11" t="inlineStr">
        <is>
          <t>L4 Architect</t>
        </is>
      </c>
      <c r="G1509" s="11" t="inlineStr">
        <is>
          <t>Quarter 1</t>
        </is>
      </c>
      <c r="H1509" s="11" t="inlineStr">
        <is>
          <t>Trade-off</t>
        </is>
      </c>
      <c r="I1509" s="12" t="inlineStr">
        <is>
          <t>Where does accessible design conflict with the fidelity a technical manual requires, and how is that resolved?</t>
        </is>
      </c>
      <c r="J1509" s="12" t="inlineStr">
        <is>
          <t>Reflowing a complex maintenance table for a screen reader can change the procedure's meaning, which is a safety issue.</t>
        </is>
      </c>
      <c r="K1509" s="11" t="inlineStr">
        <is>
          <t>Master Checklist v3 CNT-11.1.03 (structure extraction of safety-critical elements)</t>
        </is>
      </c>
      <c r="L1509" s="11" t="inlineStr">
        <is>
          <t>Undocumented — no answer exists</t>
        </is>
      </c>
      <c r="M1509" s="11" t="inlineStr">
        <is>
          <t>CNT-11.1.03 structure-extraction specification</t>
        </is>
      </c>
      <c r="N1509" s="11" t="inlineStr">
        <is>
          <t>QCT0207</t>
        </is>
      </c>
      <c r="O1509" s="12" t="inlineStr">
        <is>
          <t>Who adjudicates fidelity versus accessibility? / Is a dual representation acceptable? / Who verifies equivalence?</t>
        </is>
      </c>
      <c r="P1509" s="12" t="inlineStr">
        <is>
          <t>Names the conflict class, the adjudicator and the equivalence check</t>
        </is>
      </c>
      <c r="Q1509" s="13" t="inlineStr"/>
      <c r="R1509" s="13" t="inlineStr"/>
      <c r="S1509" s="13" t="inlineStr"/>
      <c r="T1509" s="13" t="inlineStr"/>
      <c r="U1509" s="13" t="inlineStr"/>
    </row>
    <row r="1510">
      <c r="A1510" s="11" t="inlineStr">
        <is>
          <t>QCT0206</t>
        </is>
      </c>
      <c r="B1510" s="11" t="inlineStr">
        <is>
          <t>XCUT</t>
        </is>
      </c>
      <c r="C1510" s="11" t="inlineStr">
        <is>
          <t>Accessibility (WCAG 2.2 AA + Indian standard)</t>
        </is>
      </c>
      <c r="D1510" s="11" t="inlineStr">
        <is>
          <t>MXR</t>
        </is>
      </c>
      <c r="E1510" s="11" t="inlineStr">
        <is>
          <t>Mobile &amp; XR Developer</t>
        </is>
      </c>
      <c r="F1510" s="11" t="inlineStr">
        <is>
          <t>L1 Junior</t>
        </is>
      </c>
      <c r="G1510" s="11" t="inlineStr">
        <is>
          <t>Week 1</t>
        </is>
      </c>
      <c r="H1510" s="11" t="inlineStr">
        <is>
          <t>Standards</t>
        </is>
      </c>
      <c r="I1510" s="12" t="inlineStr">
        <is>
          <t>What does accessibility mean for an XR training experience where the interface is spatial?</t>
        </is>
      </c>
      <c r="J1510" s="12" t="inlineStr">
        <is>
          <t>Applying a web checklist to a headset produces a conformance claim that does not correspond to any real user need.</t>
        </is>
      </c>
      <c r="K1510" s="11" t="inlineStr">
        <is>
          <t>None — undocumented; owed to the accessibility owner and D19/D26 design</t>
        </is>
      </c>
      <c r="L1510" s="11" t="inlineStr">
        <is>
          <t>Undocumented — no answer exists</t>
        </is>
      </c>
      <c r="M1510" s="11" t="inlineStr">
        <is>
          <t>D19 and D26 XR accessibility posture</t>
        </is>
      </c>
      <c r="N1510" s="11" t="inlineStr">
        <is>
          <t>QCT0202</t>
        </is>
      </c>
      <c r="O1510" s="12" t="inlineStr">
        <is>
          <t>Is XR in the conformance scope at all? / What is the stated exclusion? / Who accepts it?</t>
        </is>
      </c>
      <c r="P1510" s="12" t="inlineStr">
        <is>
          <t>States whether XR is in scope and, if excluded, where that exclusion is recorded</t>
        </is>
      </c>
      <c r="Q1510" s="13" t="inlineStr"/>
      <c r="R1510" s="13" t="inlineStr"/>
      <c r="S1510" s="13" t="inlineStr"/>
      <c r="T1510" s="13" t="inlineStr"/>
      <c r="U1510" s="13" t="inlineStr"/>
    </row>
    <row r="1511">
      <c r="A1511" s="11" t="inlineStr">
        <is>
          <t>QCT0211</t>
        </is>
      </c>
      <c r="B1511" s="11" t="inlineStr">
        <is>
          <t>XCUT</t>
        </is>
      </c>
      <c r="C1511" s="11" t="inlineStr">
        <is>
          <t>Accessibility (WCAG 2.2 AA + Indian standard)</t>
        </is>
      </c>
      <c r="D1511" s="11" t="inlineStr">
        <is>
          <t>MXR</t>
        </is>
      </c>
      <c r="E1511" s="11" t="inlineStr">
        <is>
          <t>Mobile &amp; XR Developer</t>
        </is>
      </c>
      <c r="F1511" s="11" t="inlineStr">
        <is>
          <t>L2 Mid</t>
        </is>
      </c>
      <c r="G1511" s="11" t="inlineStr">
        <is>
          <t>Month 1</t>
        </is>
      </c>
      <c r="H1511" s="11" t="inlineStr">
        <is>
          <t>Mechanism</t>
        </is>
      </c>
      <c r="I1511" s="12" t="inlineStr">
        <is>
          <t>How is the microlearning app tested with the platform screen reader on a low-end device?</t>
        </is>
      </c>
      <c r="J1511" s="12" t="inlineStr">
        <is>
          <t>Mobile accessibility is usually assumed from the web result, and the mobile surface is where most learners will be.</t>
        </is>
      </c>
      <c r="K1511" s="11" t="inlineStr">
        <is>
          <t>Master Checklist v3 FLD-13.1.03; COR-13.1.03 (TalkBack)</t>
        </is>
      </c>
      <c r="L1511" s="11" t="inlineStr">
        <is>
          <t>Partially documented</t>
        </is>
      </c>
      <c r="M1511" s="11" t="inlineStr">
        <is>
          <t>FLD-13.1.03 device-matrix test</t>
        </is>
      </c>
      <c r="N1511" s="11" t="inlineStr">
        <is>
          <t>QCT0202</t>
        </is>
      </c>
      <c r="O1511" s="12" t="inlineStr">
        <is>
          <t>Is TalkBack in the matrix? / Is it tested per release? / What is the pass criterion?</t>
        </is>
      </c>
      <c r="P1511" s="12" t="inlineStr">
        <is>
          <t>Names the assistive technology, the device and the pass criterion</t>
        </is>
      </c>
      <c r="Q1511" s="13" t="inlineStr"/>
      <c r="R1511" s="13" t="inlineStr"/>
      <c r="S1511" s="13" t="inlineStr"/>
      <c r="T1511" s="13" t="inlineStr"/>
      <c r="U1511" s="13" t="inlineStr"/>
    </row>
    <row r="1512">
      <c r="A1512" s="11" t="inlineStr">
        <is>
          <t>QCT0224</t>
        </is>
      </c>
      <c r="B1512" s="11" t="inlineStr">
        <is>
          <t>XCUT</t>
        </is>
      </c>
      <c r="C1512" s="11" t="inlineStr">
        <is>
          <t>Accessibility (WCAG 2.2 AA + Indian standard)</t>
        </is>
      </c>
      <c r="D1512" s="11" t="inlineStr">
        <is>
          <t>MXR</t>
        </is>
      </c>
      <c r="E1512" s="11" t="inlineStr">
        <is>
          <t>Mobile &amp; XR Developer</t>
        </is>
      </c>
      <c r="F1512" s="11" t="inlineStr">
        <is>
          <t>L4 Architect</t>
        </is>
      </c>
      <c r="G1512" s="11" t="inlineStr">
        <is>
          <t>Quarter 1</t>
        </is>
      </c>
      <c r="H1512" s="11" t="inlineStr">
        <is>
          <t>Ethics/Validity</t>
        </is>
      </c>
      <c r="I1512" s="12" t="inlineStr">
        <is>
          <t>If XR cannot meet the accessibility standard, what is the defensible position to take with the client?</t>
        </is>
      </c>
      <c r="J1512" s="12" t="inlineStr">
        <is>
          <t>Silence on XR accessibility becomes a discovered failure at acceptance rather than a negotiated exclusion.</t>
        </is>
      </c>
      <c r="K1512" s="11" t="inlineStr">
        <is>
          <t>None — undocumented; owed to the accessibility owner and D19/D20 scope</t>
        </is>
      </c>
      <c r="L1512" s="11" t="inlineStr">
        <is>
          <t>Undocumented — no answer exists</t>
        </is>
      </c>
      <c r="M1512" s="11" t="inlineStr">
        <is>
          <t>D19 XR store accessibility scope</t>
        </is>
      </c>
      <c r="N1512" s="11" t="inlineStr">
        <is>
          <t>QCT0203</t>
        </is>
      </c>
      <c r="O1512" s="12" t="inlineStr">
        <is>
          <t>Is an equivalent alternative offered? / Who signs the exclusion? / Is it in the contract?</t>
        </is>
      </c>
      <c r="P1512" s="12" t="inlineStr">
        <is>
          <t>Proposes an exclusion with an equivalent-access alternative and a named signatory</t>
        </is>
      </c>
      <c r="Q1512" s="13" t="inlineStr"/>
      <c r="R1512" s="13" t="inlineStr"/>
      <c r="S1512" s="13" t="inlineStr"/>
      <c r="T1512" s="13" t="inlineStr"/>
      <c r="U1512" s="13" t="inlineStr"/>
    </row>
    <row r="1513">
      <c r="A1513" s="11" t="inlineStr">
        <is>
          <t>QTU0110</t>
        </is>
      </c>
      <c r="B1513" s="11" t="inlineStr">
        <is>
          <t>XCUT</t>
        </is>
      </c>
      <c r="C1513" s="11" t="inlineStr">
        <is>
          <t>Accessibility (WCAG 2.2 AA + Indian standard)</t>
        </is>
      </c>
      <c r="D1513" s="11" t="inlineStr">
        <is>
          <t>MXR</t>
        </is>
      </c>
      <c r="E1513" s="11" t="inlineStr">
        <is>
          <t>Mobile &amp; XR Developer</t>
        </is>
      </c>
      <c r="F1513" s="11" t="inlineStr">
        <is>
          <t>L4 Architect</t>
        </is>
      </c>
      <c r="G1513" s="11" t="inlineStr">
        <is>
          <t>Quarter 1</t>
        </is>
      </c>
      <c r="H1513" s="11" t="inlineStr">
        <is>
          <t>Governance/Process</t>
        </is>
      </c>
      <c r="I1513" s="12" t="inlineStr">
        <is>
          <t>Who should hold the authority to publish an immersive title that fails accessibility review - the store, the customer, or the content owner?</t>
        </is>
      </c>
      <c r="J1513" s="12" t="inlineStr">
        <is>
          <t>If the authority sits with whoever wants the title shipped, the accessibility review becomes advisory and the programme's conformance claim becomes untrue.</t>
        </is>
      </c>
      <c r="K1513" s="11" t="inlineStr">
        <is>
          <t>Architecture Review Report §V; Accessibility owner (unassigned)</t>
        </is>
      </c>
      <c r="L1513" s="11" t="inlineStr">
        <is>
          <t>Undocumented — no answer exists</t>
        </is>
      </c>
      <c r="M1513" s="11" t="inlineStr">
        <is>
          <t>CNT-21.x third-party title acceptance</t>
        </is>
      </c>
      <c r="N1513" s="11" t="inlineStr">
        <is>
          <t>-</t>
        </is>
      </c>
      <c r="O1513" s="12" t="inlineStr">
        <is>
          <t>Is a documented exclusion acceptable to an Indian public buyer? / What alternative must be offered to an affected learner? / Where is the decision recorded?</t>
        </is>
      </c>
      <c r="P1513" s="12" t="inlineStr">
        <is>
          <t>Assigns the authority and names the alternative provision required alongside an exclusion</t>
        </is>
      </c>
      <c r="Q1513" s="13" t="inlineStr"/>
      <c r="R1513" s="13" t="inlineStr"/>
      <c r="S1513" s="13" t="inlineStr"/>
      <c r="T1513" s="13" t="inlineStr"/>
      <c r="U1513" s="13" t="inlineStr"/>
    </row>
    <row r="1514">
      <c r="A1514" s="11" t="inlineStr">
        <is>
          <t>QCT0218</t>
        </is>
      </c>
      <c r="B1514" s="11" t="inlineStr">
        <is>
          <t>XCUT</t>
        </is>
      </c>
      <c r="C1514" s="11" t="inlineStr">
        <is>
          <t>Accessibility (WCAG 2.2 AA + Indian standard)</t>
        </is>
      </c>
      <c r="D1514" s="11" t="inlineStr">
        <is>
          <t>PM</t>
        </is>
      </c>
      <c r="E1514" s="11" t="inlineStr">
        <is>
          <t>Project / Delivery Manager</t>
        </is>
      </c>
      <c r="F1514" s="11" t="inlineStr">
        <is>
          <t>L3 Senior</t>
        </is>
      </c>
      <c r="G1514" s="11" t="inlineStr">
        <is>
          <t>Quarter 1</t>
        </is>
      </c>
      <c r="H1514" s="11" t="inlineStr">
        <is>
          <t>Cost</t>
        </is>
      </c>
      <c r="I1514" s="12" t="inlineStr">
        <is>
          <t>What is the remediation cost of the content already digitised before the gate was enforced?</t>
        </is>
      </c>
      <c r="J1514" s="12" t="inlineStr">
        <is>
          <t>Accessibility debt accrued during early digitisation is paid later at a much higher unit cost, and nobody has sized it.</t>
        </is>
      </c>
      <c r="K1514" s="11" t="inlineStr">
        <is>
          <t>Architecture Review §D2 M22 risk P2 (remediation debt); Master Checklist v3 CNT-13.1.01</t>
        </is>
      </c>
      <c r="L1514" s="11" t="inlineStr">
        <is>
          <t>Undocumented — no answer exists</t>
        </is>
      </c>
      <c r="M1514" s="11" t="inlineStr">
        <is>
          <t>CNT-13.1.01 throughput and cost baseline</t>
        </is>
      </c>
      <c r="N1514" s="11" t="inlineStr">
        <is>
          <t>QCT0207</t>
        </is>
      </c>
      <c r="O1514" s="12" t="inlineStr">
        <is>
          <t>How many artefacts predate the gate? / What is the per-artefact remediation cost? / Who funds it?</t>
        </is>
      </c>
      <c r="P1514" s="12" t="inlineStr">
        <is>
          <t>Gives a count, a unit cost and a funding position</t>
        </is>
      </c>
      <c r="Q1514" s="13" t="inlineStr"/>
      <c r="R1514" s="13" t="inlineStr"/>
      <c r="S1514" s="13" t="inlineStr"/>
      <c r="T1514" s="13" t="inlineStr"/>
      <c r="U1514" s="13" t="inlineStr"/>
    </row>
    <row r="1515">
      <c r="A1515" s="11" t="inlineStr">
        <is>
          <t>QCT0231</t>
        </is>
      </c>
      <c r="B1515" s="11" t="inlineStr">
        <is>
          <t>XCUT</t>
        </is>
      </c>
      <c r="C1515" s="11" t="inlineStr">
        <is>
          <t>Accessibility (WCAG 2.2 AA + Indian standard)</t>
        </is>
      </c>
      <c r="D1515" s="11" t="inlineStr">
        <is>
          <t>PM</t>
        </is>
      </c>
      <c r="E1515" s="11" t="inlineStr">
        <is>
          <t>Project / Delivery Manager</t>
        </is>
      </c>
      <c r="F1515" s="11" t="inlineStr">
        <is>
          <t>L3 Senior</t>
        </is>
      </c>
      <c r="G1515" s="11" t="inlineStr">
        <is>
          <t>Quarter 1</t>
        </is>
      </c>
      <c r="H1515" s="11" t="inlineStr">
        <is>
          <t>Emergent</t>
        </is>
      </c>
      <c r="I1515" s="12" t="inlineStr">
        <is>
          <t>If the Indian standard delta list adds requirements after the UI is built, who pays for the rework?</t>
        </is>
      </c>
      <c r="J1515" s="12" t="inlineStr">
        <is>
          <t>The delta has not been produced, so the requirement will land mid-build and the commercial position is unstated.</t>
        </is>
      </c>
      <c r="K1515" s="11" t="inlineStr">
        <is>
          <t>Master Checklist v3 PRG-91.2.01</t>
        </is>
      </c>
      <c r="L1515" s="11" t="inlineStr">
        <is>
          <t>Undocumented — no answer exists</t>
        </is>
      </c>
      <c r="M1515" s="11" t="inlineStr">
        <is>
          <t>PRG-91.2.01 Indian accessibility mapping</t>
        </is>
      </c>
      <c r="N1515" s="11" t="inlineStr">
        <is>
          <t>QCT0203</t>
        </is>
      </c>
      <c r="O1515" s="12" t="inlineStr">
        <is>
          <t>When will the delta exist? / Is it a change request? / What is the exposure?</t>
        </is>
      </c>
      <c r="P1515" s="12" t="inlineStr">
        <is>
          <t>States the commercial position and the date by which the delta must land to avoid it</t>
        </is>
      </c>
      <c r="Q1515" s="13" t="inlineStr"/>
      <c r="R1515" s="13" t="inlineStr"/>
      <c r="S1515" s="13" t="inlineStr"/>
      <c r="T1515" s="13" t="inlineStr"/>
      <c r="U1515" s="13" t="inlineStr"/>
    </row>
    <row r="1516">
      <c r="A1516" s="11" t="inlineStr">
        <is>
          <t>QCT0203</t>
        </is>
      </c>
      <c r="B1516" s="11" t="inlineStr">
        <is>
          <t>XCUT</t>
        </is>
      </c>
      <c r="C1516" s="11" t="inlineStr">
        <is>
          <t>Accessibility (WCAG 2.2 AA + Indian standard)</t>
        </is>
      </c>
      <c r="D1516" s="11" t="inlineStr">
        <is>
          <t>PRODM</t>
        </is>
      </c>
      <c r="E1516" s="11" t="inlineStr">
        <is>
          <t>Product Manager</t>
        </is>
      </c>
      <c r="F1516" s="11" t="inlineStr">
        <is>
          <t>L1 Junior</t>
        </is>
      </c>
      <c r="G1516" s="11" t="inlineStr">
        <is>
          <t>Week 1</t>
        </is>
      </c>
      <c r="H1516" s="11" t="inlineStr">
        <is>
          <t>Standards</t>
        </is>
      </c>
      <c r="I1516" s="12" t="inlineStr">
        <is>
          <t>Which Indian accessibility standard applies in addition to WCAG 2.2 AA, and who confirmed that?</t>
        </is>
      </c>
      <c r="J1516" s="12" t="inlineStr">
        <is>
          <t>Committing to WCAG alone may leave Indian procurement requirements unmet and the product ineligible for public buyers.</t>
        </is>
      </c>
      <c r="K1516" s="11" t="inlineStr">
        <is>
          <t>Master Checklist v3 PRG-91.2.01 (Indian standard delta list)</t>
        </is>
      </c>
      <c r="L1516" s="11" t="inlineStr">
        <is>
          <t>Partially documented</t>
        </is>
      </c>
      <c r="M1516" s="11" t="inlineStr">
        <is>
          <t>PRG-91.2.01 Indian accessibility requirement mapping</t>
        </is>
      </c>
      <c r="N1516" s="11" t="inlineStr">
        <is>
          <t>-</t>
        </is>
      </c>
      <c r="O1516" s="12" t="inlineStr">
        <is>
          <t>Is the delta list produced? / Who maintains it? / Is it contractual?</t>
        </is>
      </c>
      <c r="P1516" s="12" t="inlineStr">
        <is>
          <t>Names the standard, the mapping artefact and its owner</t>
        </is>
      </c>
      <c r="Q1516" s="13" t="inlineStr"/>
      <c r="R1516" s="13" t="inlineStr"/>
      <c r="S1516" s="13" t="inlineStr"/>
      <c r="T1516" s="13" t="inlineStr"/>
      <c r="U1516" s="13" t="inlineStr"/>
    </row>
    <row r="1517">
      <c r="A1517" s="11" t="inlineStr">
        <is>
          <t>QCT0228</t>
        </is>
      </c>
      <c r="B1517" s="11" t="inlineStr">
        <is>
          <t>XCUT</t>
        </is>
      </c>
      <c r="C1517" s="11" t="inlineStr">
        <is>
          <t>Accessibility (WCAG 2.2 AA + Indian standard)</t>
        </is>
      </c>
      <c r="D1517" s="11" t="inlineStr">
        <is>
          <t>PRODM</t>
        </is>
      </c>
      <c r="E1517" s="11" t="inlineStr">
        <is>
          <t>Product Manager</t>
        </is>
      </c>
      <c r="F1517" s="11" t="inlineStr">
        <is>
          <t>L3 Senior</t>
        </is>
      </c>
      <c r="G1517" s="11" t="inlineStr">
        <is>
          <t>Quarter 1</t>
        </is>
      </c>
      <c r="H1517" s="11" t="inlineStr">
        <is>
          <t>Emergent</t>
        </is>
      </c>
      <c r="I1517" s="12" t="inlineStr">
        <is>
          <t>If accessibility remediation adds days per manual, does that change the digitisation forecast we have quoted?</t>
        </is>
      </c>
      <c r="J1517" s="12" t="inlineStr">
        <is>
          <t>A forecast that omitted remediation understates the corpus programme and will miss its date visibly.</t>
        </is>
      </c>
      <c r="K1517" s="11" t="inlineStr">
        <is>
          <t>Master Checklist v3 CNT-13.1.03 corpus-scale forecast</t>
        </is>
      </c>
      <c r="L1517" s="11" t="inlineStr">
        <is>
          <t>Undocumented — no answer exists</t>
        </is>
      </c>
      <c r="M1517" s="11" t="inlineStr">
        <is>
          <t>CNT-13.1.03 production forecast</t>
        </is>
      </c>
      <c r="N1517" s="11" t="inlineStr">
        <is>
          <t>QCT0207</t>
        </is>
      </c>
      <c r="O1517" s="12" t="inlineStr">
        <is>
          <t>Was remediation in the baseline? / What is the revised figure? / Who is told?</t>
        </is>
      </c>
      <c r="P1517" s="12" t="inlineStr">
        <is>
          <t>Reconciles the baseline with the remediation cost and states the revised forecast</t>
        </is>
      </c>
      <c r="Q1517" s="13" t="inlineStr"/>
      <c r="R1517" s="13" t="inlineStr"/>
      <c r="S1517" s="13" t="inlineStr"/>
      <c r="T1517" s="13" t="inlineStr"/>
      <c r="U1517" s="13" t="inlineStr"/>
    </row>
    <row r="1518">
      <c r="A1518" s="11" t="inlineStr">
        <is>
          <t>QCT0222</t>
        </is>
      </c>
      <c r="B1518" s="11" t="inlineStr">
        <is>
          <t>XCUT</t>
        </is>
      </c>
      <c r="C1518" s="11" t="inlineStr">
        <is>
          <t>Accessibility (WCAG 2.2 AA + Indian standard)</t>
        </is>
      </c>
      <c r="D1518" s="11" t="inlineStr">
        <is>
          <t>PRODM</t>
        </is>
      </c>
      <c r="E1518" s="11" t="inlineStr">
        <is>
          <t>Product Manager</t>
        </is>
      </c>
      <c r="F1518" s="11" t="inlineStr">
        <is>
          <t>L4 Architect</t>
        </is>
      </c>
      <c r="G1518" s="11" t="inlineStr">
        <is>
          <t>Quarter 1</t>
        </is>
      </c>
      <c r="H1518" s="11" t="inlineStr">
        <is>
          <t>Trade-off</t>
        </is>
      </c>
      <c r="I1518" s="12" t="inlineStr">
        <is>
          <t>Should accessibility conformance be claimed per module or only for complete learner journeys?</t>
        </is>
      </c>
      <c r="J1518" s="12" t="inlineStr">
        <is>
          <t>Per-module claims can all pass while the end-to-end journey remains unusable, which is what a buyer will actually test.</t>
        </is>
      </c>
      <c r="K1518" s="11" t="inlineStr">
        <is>
          <t>Master Checklist v3 COR-13.1.03; TST-07.1.04</t>
        </is>
      </c>
      <c r="L1518" s="11" t="inlineStr">
        <is>
          <t>Partially documented</t>
        </is>
      </c>
      <c r="M1518" s="11" t="inlineStr">
        <is>
          <t>COR-14.3.01 conformance statement scope</t>
        </is>
      </c>
      <c r="N1518" s="11" t="inlineStr">
        <is>
          <t>QCT0203</t>
        </is>
      </c>
      <c r="O1518" s="12" t="inlineStr">
        <is>
          <t>Which journeys would be claimed? / What does journey-level testing cost? / Who signs it?</t>
        </is>
      </c>
      <c r="P1518" s="12" t="inlineStr">
        <is>
          <t>Argues a claim unit and states the testing burden it implies</t>
        </is>
      </c>
      <c r="Q1518" s="13" t="inlineStr"/>
      <c r="R1518" s="13" t="inlineStr"/>
      <c r="S1518" s="13" t="inlineStr"/>
      <c r="T1518" s="13" t="inlineStr"/>
      <c r="U1518" s="13" t="inlineStr"/>
    </row>
    <row r="1519">
      <c r="A1519" s="11" t="inlineStr">
        <is>
          <t>QCT0204</t>
        </is>
      </c>
      <c r="B1519" s="11" t="inlineStr">
        <is>
          <t>XCUT</t>
        </is>
      </c>
      <c r="C1519" s="11" t="inlineStr">
        <is>
          <t>Accessibility (WCAG 2.2 AA + Indian standard)</t>
        </is>
      </c>
      <c r="D1519" s="11" t="inlineStr">
        <is>
          <t>QA</t>
        </is>
      </c>
      <c r="E1519" s="11" t="inlineStr">
        <is>
          <t>QA / Test Engineer</t>
        </is>
      </c>
      <c r="F1519" s="11" t="inlineStr">
        <is>
          <t>L1 Junior</t>
        </is>
      </c>
      <c r="G1519" s="11" t="inlineStr">
        <is>
          <t>Week 1</t>
        </is>
      </c>
      <c r="H1519" s="11" t="inlineStr">
        <is>
          <t>Standards</t>
        </is>
      </c>
      <c r="I1519" s="12" t="inlineStr">
        <is>
          <t>What does an automated accessibility scan check, and what does it never check?</t>
        </is>
      </c>
      <c r="J1519" s="12" t="inlineStr">
        <is>
          <t>A tester who reports a clean scan as conformance ships content that a screen-reader user cannot actually use.</t>
        </is>
      </c>
      <c r="K1519" s="11" t="inlineStr">
        <is>
          <t>Master Checklist v3 TST-07.1.04 (automated scan with manual triage)</t>
        </is>
      </c>
      <c r="L1519" s="11" t="inlineStr">
        <is>
          <t>Partially documented</t>
        </is>
      </c>
      <c r="M1519" s="11" t="inlineStr">
        <is>
          <t>TST-07.1.04 WCAG automated scan and triage</t>
        </is>
      </c>
      <c r="N1519" s="11" t="inlineStr">
        <is>
          <t>QCT0202</t>
        </is>
      </c>
      <c r="O1519" s="12" t="inlineStr">
        <is>
          <t>What proportion of criteria are automatable? / Who does the manual pass? / What tool is standard?</t>
        </is>
      </c>
      <c r="P1519" s="12" t="inlineStr">
        <is>
          <t>Separates machine-checkable criteria from judgement criteria and names both processes</t>
        </is>
      </c>
      <c r="Q1519" s="13" t="inlineStr"/>
      <c r="R1519" s="13" t="inlineStr"/>
      <c r="S1519" s="13" t="inlineStr"/>
      <c r="T1519" s="13" t="inlineStr"/>
      <c r="U1519" s="13" t="inlineStr"/>
    </row>
    <row r="1520">
      <c r="A1520" s="11" t="inlineStr">
        <is>
          <t>QCT0215</t>
        </is>
      </c>
      <c r="B1520" s="11" t="inlineStr">
        <is>
          <t>XCUT</t>
        </is>
      </c>
      <c r="C1520" s="11" t="inlineStr">
        <is>
          <t>Accessibility (WCAG 2.2 AA + Indian standard)</t>
        </is>
      </c>
      <c r="D1520" s="11" t="inlineStr">
        <is>
          <t>QA</t>
        </is>
      </c>
      <c r="E1520" s="11" t="inlineStr">
        <is>
          <t>QA / Test Engineer</t>
        </is>
      </c>
      <c r="F1520" s="11" t="inlineStr">
        <is>
          <t>L3 Senior</t>
        </is>
      </c>
      <c r="G1520" s="11" t="inlineStr">
        <is>
          <t>Quarter 1</t>
        </is>
      </c>
      <c r="H1520" s="11" t="inlineStr">
        <is>
          <t>Failure mode</t>
        </is>
      </c>
      <c r="I1520" s="12" t="inlineStr">
        <is>
          <t>How would you detect an accessibility regression introduced by a routine content release?</t>
        </is>
      </c>
      <c r="J1520" s="12" t="inlineStr">
        <is>
          <t>Accessibility decays silently between audits, and at digitisation volume the decay outpaces manual review.</t>
        </is>
      </c>
      <c r="K1520" s="11" t="inlineStr">
        <is>
          <t>Master Checklist v3 TST-07.1.04; CNT-05.1.01</t>
        </is>
      </c>
      <c r="L1520" s="11" t="inlineStr">
        <is>
          <t>Partially documented</t>
        </is>
      </c>
      <c r="M1520" s="11" t="inlineStr">
        <is>
          <t>TST-07.1.04 automated scan in the release pipeline</t>
        </is>
      </c>
      <c r="N1520" s="11" t="inlineStr">
        <is>
          <t>QCT0207</t>
        </is>
      </c>
      <c r="O1520" s="12" t="inlineStr">
        <is>
          <t>Is the scan in CI? / Does it block? / Is there a trend metric?</t>
        </is>
      </c>
      <c r="P1520" s="12" t="inlineStr">
        <is>
          <t>Names the automated check, where it runs and what it blocks</t>
        </is>
      </c>
      <c r="Q1520" s="13" t="inlineStr"/>
      <c r="R1520" s="13" t="inlineStr"/>
      <c r="S1520" s="13" t="inlineStr"/>
      <c r="T1520" s="13" t="inlineStr"/>
      <c r="U1520" s="13" t="inlineStr"/>
    </row>
    <row r="1521">
      <c r="A1521" s="11" t="inlineStr">
        <is>
          <t>QCT0227</t>
        </is>
      </c>
      <c r="B1521" s="11" t="inlineStr">
        <is>
          <t>XCUT</t>
        </is>
      </c>
      <c r="C1521" s="11" t="inlineStr">
        <is>
          <t>Accessibility (WCAG 2.2 AA + Indian standard)</t>
        </is>
      </c>
      <c r="D1521" s="11" t="inlineStr">
        <is>
          <t>QA</t>
        </is>
      </c>
      <c r="E1521" s="11" t="inlineStr">
        <is>
          <t>QA / Test Engineer</t>
        </is>
      </c>
      <c r="F1521" s="11" t="inlineStr">
        <is>
          <t>L3 Senior</t>
        </is>
      </c>
      <c r="G1521" s="11" t="inlineStr">
        <is>
          <t>Quarter 1</t>
        </is>
      </c>
      <c r="H1521" s="11" t="inlineStr">
        <is>
          <t>Emergent</t>
        </is>
      </c>
      <c r="I1521" s="12" t="inlineStr">
        <is>
          <t>If the automated gate passes and a real screen-reader user still cannot use the content, which one is wrong?</t>
        </is>
      </c>
      <c r="J1521" s="12" t="inlineStr">
        <is>
          <t>Treating the gate as truth means real failures are closed as invalid, and the standard becomes a checkbox.</t>
        </is>
      </c>
      <c r="K1521" s="11" t="inlineStr">
        <is>
          <t>Master Checklist v3 COR-12.2.05, TST-22.2.05</t>
        </is>
      </c>
      <c r="L1521" s="11" t="inlineStr">
        <is>
          <t>Undocumented — no answer exists</t>
        </is>
      </c>
      <c r="M1521" s="11" t="inlineStr">
        <is>
          <t>TST-07.1.04 manual triage of findings</t>
        </is>
      </c>
      <c r="N1521" s="11" t="inlineStr">
        <is>
          <t>QCT0207</t>
        </is>
      </c>
      <c r="O1521" s="12" t="inlineStr">
        <is>
          <t>Is there a user-report route? / Does it feed the rule set? / Who owns the rule set?</t>
        </is>
      </c>
      <c r="P1521" s="12" t="inlineStr">
        <is>
          <t>Establishes the precedence of lived experience over the automated rule and the feedback loop</t>
        </is>
      </c>
      <c r="Q1521" s="13" t="inlineStr"/>
      <c r="R1521" s="13" t="inlineStr"/>
      <c r="S1521" s="13" t="inlineStr"/>
      <c r="T1521" s="13" t="inlineStr"/>
      <c r="U1521" s="13" t="inlineStr"/>
    </row>
    <row r="1522">
      <c r="A1522" s="11" t="inlineStr">
        <is>
          <t>QCT0214</t>
        </is>
      </c>
      <c r="B1522" s="11" t="inlineStr">
        <is>
          <t>XCUT</t>
        </is>
      </c>
      <c r="C1522" s="11" t="inlineStr">
        <is>
          <t>Accessibility (WCAG 2.2 AA + Indian standard)</t>
        </is>
      </c>
      <c r="D1522" s="11" t="inlineStr">
        <is>
          <t>SDET</t>
        </is>
      </c>
      <c r="E1522" s="11" t="inlineStr">
        <is>
          <t>Test Architect / SDET</t>
        </is>
      </c>
      <c r="F1522" s="11" t="inlineStr">
        <is>
          <t>L3 Senior</t>
        </is>
      </c>
      <c r="G1522" s="11" t="inlineStr">
        <is>
          <t>Quarter 1</t>
        </is>
      </c>
      <c r="H1522" s="11" t="inlineStr">
        <is>
          <t>Failure mode</t>
        </is>
      </c>
      <c r="I1522" s="12" t="inlineStr">
        <is>
          <t>What does the screen-reader journey test prove, and which user journeys does it leave untested?</t>
        </is>
      </c>
      <c r="J1522" s="12" t="inlineStr">
        <is>
          <t>One passing journey is routinely reported as conformance, and the untested journeys are where real users are blocked.</t>
        </is>
      </c>
      <c r="K1522" s="11" t="inlineStr">
        <is>
          <t>Master Checklist v3 COR-13.1.03, TST-22.2.05</t>
        </is>
      </c>
      <c r="L1522" s="11" t="inlineStr">
        <is>
          <t>Partially documented</t>
        </is>
      </c>
      <c r="M1522" s="11" t="inlineStr">
        <is>
          <t>TST-22.2.05 screen-reader pass on converted content</t>
        </is>
      </c>
      <c r="N1522" s="11" t="inlineStr">
        <is>
          <t>QCT0202</t>
        </is>
      </c>
      <c r="O1522" s="12" t="inlineStr">
        <is>
          <t>Are tables and cautions walked? / Is the assessment flow covered? / Is the chatbot covered?</t>
        </is>
      </c>
      <c r="P1522" s="12" t="inlineStr">
        <is>
          <t>States the covered journey, the assistive technologies used and the gaps</t>
        </is>
      </c>
      <c r="Q1522" s="13" t="inlineStr"/>
      <c r="R1522" s="13" t="inlineStr"/>
      <c r="S1522" s="13" t="inlineStr"/>
      <c r="T1522" s="13" t="inlineStr"/>
      <c r="U1522" s="13" t="inlineStr"/>
    </row>
    <row r="1523">
      <c r="A1523" s="11" t="inlineStr">
        <is>
          <t>QCT0225</t>
        </is>
      </c>
      <c r="B1523" s="11" t="inlineStr">
        <is>
          <t>XCUT</t>
        </is>
      </c>
      <c r="C1523" s="11" t="inlineStr">
        <is>
          <t>Accessibility (WCAG 2.2 AA + Indian standard)</t>
        </is>
      </c>
      <c r="D1523" s="11" t="inlineStr">
        <is>
          <t>SEC</t>
        </is>
      </c>
      <c r="E1523" s="11" t="inlineStr">
        <is>
          <t>Security Engineer</t>
        </is>
      </c>
      <c r="F1523" s="11" t="inlineStr">
        <is>
          <t>L4 Architect</t>
        </is>
      </c>
      <c r="G1523" s="11" t="inlineStr">
        <is>
          <t>Quarter 1</t>
        </is>
      </c>
      <c r="H1523" s="11" t="inlineStr">
        <is>
          <t>Governance/Process</t>
        </is>
      </c>
      <c r="I1523" s="12" t="inlineStr">
        <is>
          <t>Does an accessibility conformance claim create an audit obligation we are able to meet?</t>
        </is>
      </c>
      <c r="J1523" s="12" t="inlineStr">
        <is>
          <t>A claim without retained evidence is indefensible in a procurement audit, and Indian public buyers do audit this.</t>
        </is>
      </c>
      <c r="K1523" s="11" t="inlineStr">
        <is>
          <t>Master Checklist v3 PRG-91.2.01, PRG-91.2.02</t>
        </is>
      </c>
      <c r="L1523" s="11" t="inlineStr">
        <is>
          <t>Partially documented</t>
        </is>
      </c>
      <c r="M1523" s="11" t="inlineStr">
        <is>
          <t>PRG-91.2.02 accessibility conformance evidence</t>
        </is>
      </c>
      <c r="N1523" s="11" t="inlineStr">
        <is>
          <t>QCT0203</t>
        </is>
      </c>
      <c r="O1523" s="12" t="inlineStr">
        <is>
          <t>What evidence is retained? / For how long? / Who can produce it on demand?</t>
        </is>
      </c>
      <c r="P1523" s="12" t="inlineStr">
        <is>
          <t>Names the evidence artefacts, their retention and their custodian</t>
        </is>
      </c>
      <c r="Q1523" s="13" t="inlineStr"/>
      <c r="R1523" s="13" t="inlineStr"/>
      <c r="S1523" s="13" t="inlineStr"/>
      <c r="T1523" s="13" t="inlineStr"/>
      <c r="U1523" s="13" t="inlineStr"/>
    </row>
    <row r="1524">
      <c r="A1524" s="11" t="inlineStr">
        <is>
          <t>QCT0217</t>
        </is>
      </c>
      <c r="B1524" s="11" t="inlineStr">
        <is>
          <t>XCUT</t>
        </is>
      </c>
      <c r="C1524" s="11" t="inlineStr">
        <is>
          <t>Accessibility (WCAG 2.2 AA + Indian standard)</t>
        </is>
      </c>
      <c r="D1524" s="11" t="inlineStr">
        <is>
          <t>SUP</t>
        </is>
      </c>
      <c r="E1524" s="11" t="inlineStr">
        <is>
          <t>Support &amp; Service Engineer</t>
        </is>
      </c>
      <c r="F1524" s="11" t="inlineStr">
        <is>
          <t>L3 Senior</t>
        </is>
      </c>
      <c r="G1524" s="11" t="inlineStr">
        <is>
          <t>Quarter 1</t>
        </is>
      </c>
      <c r="H1524" s="11" t="inlineStr">
        <is>
          <t>Failure mode</t>
        </is>
      </c>
      <c r="I1524" s="12" t="inlineStr">
        <is>
          <t>What does support do when a learner using a screen reader reports they cannot complete an assessment?</t>
        </is>
      </c>
      <c r="J1524" s="12" t="inlineStr">
        <is>
          <t>An accessibility failure during an assessment is a scoring event as well as a usability one, and there is no defined remedy.</t>
        </is>
      </c>
      <c r="K1524" s="11" t="inlineStr">
        <is>
          <t>None — undocumented; owed to E09 support and service management</t>
        </is>
      </c>
      <c r="L1524" s="11" t="inlineStr">
        <is>
          <t>Undocumented — no answer exists</t>
        </is>
      </c>
      <c r="M1524" s="11" t="inlineStr">
        <is>
          <t>E09 support runbooks</t>
        </is>
      </c>
      <c r="N1524" s="11" t="inlineStr">
        <is>
          <t>QCT0202</t>
        </is>
      </c>
      <c r="O1524" s="12" t="inlineStr">
        <is>
          <t>Can the attempt be voided? / Who authorises an alternative format? / What is the SLA?</t>
        </is>
      </c>
      <c r="P1524" s="12" t="inlineStr">
        <is>
          <t>Names the immediate remedy, the authoriser and the record it leaves</t>
        </is>
      </c>
      <c r="Q1524" s="13" t="inlineStr"/>
      <c r="R1524" s="13" t="inlineStr"/>
      <c r="S1524" s="13" t="inlineStr"/>
      <c r="T1524" s="13" t="inlineStr"/>
      <c r="U1524" s="13" t="inlineStr"/>
    </row>
    <row r="1525">
      <c r="A1525" s="11" t="inlineStr">
        <is>
          <t>QCT0230</t>
        </is>
      </c>
      <c r="B1525" s="11" t="inlineStr">
        <is>
          <t>XCUT</t>
        </is>
      </c>
      <c r="C1525" s="11" t="inlineStr">
        <is>
          <t>Accessibility (WCAG 2.2 AA + Indian standard)</t>
        </is>
      </c>
      <c r="D1525" s="11" t="inlineStr">
        <is>
          <t>SUP</t>
        </is>
      </c>
      <c r="E1525" s="11" t="inlineStr">
        <is>
          <t>Support &amp; Service Engineer</t>
        </is>
      </c>
      <c r="F1525" s="11" t="inlineStr">
        <is>
          <t>L3 Senior</t>
        </is>
      </c>
      <c r="G1525" s="11" t="inlineStr">
        <is>
          <t>Quarter 1</t>
        </is>
      </c>
      <c r="H1525" s="11" t="inlineStr">
        <is>
          <t>Emergent</t>
        </is>
      </c>
      <c r="I1525" s="12" t="inlineStr">
        <is>
          <t>How does a support engineer reproduce an accessibility defect reported from inside an air-gapped site?</t>
        </is>
      </c>
      <c r="J1525" s="12" t="inlineStr">
        <is>
          <t>Assistive-technology defects are environment-specific and the enclave cannot share a screen recording out.</t>
        </is>
      </c>
      <c r="K1525" s="11" t="inlineStr">
        <is>
          <t>Architecture Review §Q; E09 enclave diagnostics</t>
        </is>
      </c>
      <c r="L1525" s="11" t="inlineStr">
        <is>
          <t>Undocumented — no answer exists</t>
        </is>
      </c>
      <c r="M1525" s="11" t="inlineStr">
        <is>
          <t>E09 enclave diagnostic bundle</t>
        </is>
      </c>
      <c r="N1525" s="11" t="inlineStr">
        <is>
          <t>QCT0202</t>
        </is>
      </c>
      <c r="O1525" s="12" t="inlineStr">
        <is>
          <t>What can be exported? / Is the same AT version available locally? / Who reproduces it?</t>
        </is>
      </c>
      <c r="P1525" s="12" t="inlineStr">
        <is>
          <t>Names what leaves the enclave and how reproduction is achieved without it</t>
        </is>
      </c>
      <c r="Q1525" s="13" t="inlineStr"/>
      <c r="R1525" s="13" t="inlineStr"/>
      <c r="S1525" s="13" t="inlineStr"/>
      <c r="T1525" s="13" t="inlineStr"/>
      <c r="U1525" s="13" t="inlineStr"/>
    </row>
    <row r="1526">
      <c r="A1526" s="11" t="inlineStr">
        <is>
          <t>QWP0127</t>
        </is>
      </c>
      <c r="B1526" s="11" t="inlineStr">
        <is>
          <t>XCUT</t>
        </is>
      </c>
      <c r="C1526" s="11" t="inlineStr">
        <is>
          <t>Air-gapped Enclave Operation</t>
        </is>
      </c>
      <c r="D1526" s="11" t="inlineStr">
        <is>
          <t>AI</t>
        </is>
      </c>
      <c r="E1526" s="11" t="inlineStr">
        <is>
          <t>AI/ML Engineer</t>
        </is>
      </c>
      <c r="F1526" s="11" t="inlineStr">
        <is>
          <t>L2 Mid</t>
        </is>
      </c>
      <c r="G1526" s="11" t="inlineStr">
        <is>
          <t>Week 1</t>
        </is>
      </c>
      <c r="H1526" s="11" t="inlineStr">
        <is>
          <t>Interface/Contract</t>
        </is>
      </c>
      <c r="I1526" s="12" t="inlineStr">
        <is>
          <t>Which EdVidura AI features are permitted to call a hosted model, and which must run entirely on local hardware?</t>
        </is>
      </c>
      <c r="J1526" s="12" t="inlineStr">
        <is>
          <t>A feature that reaches a hosted model in the connected build simply fails in an enclave, and that is discovered at the customer site.</t>
        </is>
      </c>
      <c r="K1526" s="11" t="inlineStr">
        <is>
          <t>Architecture Review Report §Q-R3; §A.1 item 6</t>
        </is>
      </c>
      <c r="L1526" s="11" t="inlineStr">
        <is>
          <t>Partially documented</t>
        </is>
      </c>
      <c r="M1526" s="11" t="inlineStr">
        <is>
          <t>DEC-002 local AI serving architecture</t>
        </is>
      </c>
      <c r="N1526" s="11" t="inlineStr">
        <is>
          <t>-</t>
        </is>
      </c>
      <c r="O1526" s="12" t="inlineStr">
        <is>
          <t>Is hosted allowed as an optimisation only? / Which journeys depend on AI? / Who enforces the rule?</t>
        </is>
      </c>
      <c r="P1526" s="12" t="inlineStr">
        <is>
          <t>states local-only for core journeys and names the enforcement point</t>
        </is>
      </c>
      <c r="Q1526" s="13" t="inlineStr"/>
      <c r="R1526" s="13" t="inlineStr"/>
      <c r="S1526" s="13" t="inlineStr"/>
      <c r="T1526" s="13" t="inlineStr"/>
      <c r="U1526" s="13" t="inlineStr"/>
    </row>
    <row r="1527">
      <c r="A1527" s="11" t="inlineStr">
        <is>
          <t>QWP0129</t>
        </is>
      </c>
      <c r="B1527" s="11" t="inlineStr">
        <is>
          <t>XCUT</t>
        </is>
      </c>
      <c r="C1527" s="11" t="inlineStr">
        <is>
          <t>Air-gapped Enclave Operation</t>
        </is>
      </c>
      <c r="D1527" s="11" t="inlineStr">
        <is>
          <t>AI</t>
        </is>
      </c>
      <c r="E1527" s="11" t="inlineStr">
        <is>
          <t>AI/ML Engineer</t>
        </is>
      </c>
      <c r="F1527" s="11" t="inlineStr">
        <is>
          <t>L3 Senior</t>
        </is>
      </c>
      <c r="G1527" s="11" t="inlineStr">
        <is>
          <t>Month 1</t>
        </is>
      </c>
      <c r="H1527" s="11" t="inlineStr">
        <is>
          <t>Performance/Scale</t>
        </is>
      </c>
      <c r="I1527" s="12" t="inlineStr">
        <is>
          <t>During an examination, GPU capacity in an enclave saturates — which AI workload should be shed first and who decided that?</t>
        </is>
      </c>
      <c r="J1527" s="12" t="inlineStr">
        <is>
          <t>Without a priority policy, chat traffic starves the grading that the exam depends on.</t>
        </is>
      </c>
      <c r="K1527" s="11" t="inlineStr">
        <is>
          <t>Architecture Review Report §F Scenario 11; §Q.3.1 admission control</t>
        </is>
      </c>
      <c r="L1527" s="11" t="inlineStr">
        <is>
          <t>Undocumented — no answer exists</t>
        </is>
      </c>
      <c r="M1527" s="11" t="inlineStr">
        <is>
          <t>AIA-02 GPU sizing and admission control</t>
        </is>
      </c>
      <c r="N1527" s="11" t="inlineStr">
        <is>
          <t>-</t>
        </is>
      </c>
      <c r="O1527" s="12" t="inlineStr">
        <is>
          <t>Are priority classes defined? / What is the degraded mode? / Is deferred grading acceptable?</t>
        </is>
      </c>
      <c r="P1527" s="12" t="inlineStr">
        <is>
          <t>names priority classes and an explicit degraded mode per class</t>
        </is>
      </c>
      <c r="Q1527" s="13" t="inlineStr"/>
      <c r="R1527" s="13" t="inlineStr"/>
      <c r="S1527" s="13" t="inlineStr"/>
      <c r="T1527" s="13" t="inlineStr"/>
      <c r="U1527" s="13" t="inlineStr"/>
    </row>
    <row r="1528">
      <c r="A1528" s="11" t="inlineStr">
        <is>
          <t>QWP0145</t>
        </is>
      </c>
      <c r="B1528" s="11" t="inlineStr">
        <is>
          <t>XCUT</t>
        </is>
      </c>
      <c r="C1528" s="11" t="inlineStr">
        <is>
          <t>Air-gapped Enclave Operation</t>
        </is>
      </c>
      <c r="D1528" s="11" t="inlineStr">
        <is>
          <t>AI</t>
        </is>
      </c>
      <c r="E1528" s="11" t="inlineStr">
        <is>
          <t>AI/ML Engineer</t>
        </is>
      </c>
      <c r="F1528" s="11" t="inlineStr">
        <is>
          <t>L4 Architect</t>
        </is>
      </c>
      <c r="G1528" s="11" t="inlineStr">
        <is>
          <t>Quarter 1</t>
        </is>
      </c>
      <c r="H1528" s="11" t="inlineStr">
        <is>
          <t>Emergent</t>
        </is>
      </c>
      <c r="I1528" s="12" t="inlineStr">
        <is>
          <t>If enclave evaluation numbers are the release numbers, what happens when the local model fails the gate but the connected model passes?</t>
        </is>
      </c>
      <c r="J1528" s="12" t="inlineStr">
        <is>
          <t>Shipping a feature that only meets its quality bar with a hosted model breaks the enclave commitment quietly.</t>
        </is>
      </c>
      <c r="K1528" s="11" t="inlineStr">
        <is>
          <t>Architecture Review Report §J.2 environment 4; §I residual risk 1</t>
        </is>
      </c>
      <c r="L1528" s="11" t="inlineStr">
        <is>
          <t>Undocumented — no answer exists</t>
        </is>
      </c>
      <c r="M1528" s="11" t="inlineStr">
        <is>
          <t>TST-11.1.03 hosted-versus-local quality delta recorded</t>
        </is>
      </c>
      <c r="N1528" s="11" t="inlineStr">
        <is>
          <t>QWP0127</t>
        </is>
      </c>
      <c r="O1528" s="12" t="inlineStr">
        <is>
          <t>Is the feature disabled in enclaves? / Is a deterministic fallback acceptable? / Who tells the customer?</t>
        </is>
      </c>
      <c r="P1528" s="12" t="inlineStr">
        <is>
          <t>accepts a reduced enclave product or blocks the release, and names who decides</t>
        </is>
      </c>
      <c r="Q1528" s="13" t="inlineStr"/>
      <c r="R1528" s="13" t="inlineStr"/>
      <c r="S1528" s="13" t="inlineStr"/>
      <c r="T1528" s="13" t="inlineStr"/>
      <c r="U1528" s="13" t="inlineStr"/>
    </row>
    <row r="1529">
      <c r="A1529" s="11" t="inlineStr">
        <is>
          <t>QWP0137</t>
        </is>
      </c>
      <c r="B1529" s="11" t="inlineStr">
        <is>
          <t>XCUT</t>
        </is>
      </c>
      <c r="C1529" s="11" t="inlineStr">
        <is>
          <t>Air-gapped Enclave Operation</t>
        </is>
      </c>
      <c r="D1529" s="11" t="inlineStr">
        <is>
          <t>BE</t>
        </is>
      </c>
      <c r="E1529" s="11" t="inlineStr">
        <is>
          <t>Back-End Developer</t>
        </is>
      </c>
      <c r="F1529" s="11" t="inlineStr">
        <is>
          <t>L2 Mid</t>
        </is>
      </c>
      <c r="G1529" s="11" t="inlineStr">
        <is>
          <t>Week 1</t>
        </is>
      </c>
      <c r="H1529" s="11" t="inlineStr">
        <is>
          <t>Mechanism</t>
        </is>
      </c>
      <c r="I1529" s="12" t="inlineStr">
        <is>
          <t>The learning management system phones home for plugin and update checks by default — what has to change before it ships in a bundle?</t>
        </is>
      </c>
      <c r="J1529" s="12" t="inlineStr">
        <is>
          <t>An unmodified course host in an enclave generates blocked outbound traffic that a security monitor will treat as an incident.</t>
        </is>
      </c>
      <c r="K1529" s="11" t="inlineStr">
        <is>
          <t>Architecture Review Report §Q.2 E5; Master Checklist v3 (FND-15.2.04)</t>
        </is>
      </c>
      <c r="L1529" s="11" t="inlineStr">
        <is>
          <t>Partially documented</t>
        </is>
      </c>
      <c r="M1529" s="11" t="inlineStr">
        <is>
          <t>FND-15.2.04 course host installed in enclave simulator</t>
        </is>
      </c>
      <c r="N1529" s="11" t="inlineStr">
        <is>
          <t>-</t>
        </is>
      </c>
      <c r="O1529" s="12" t="inlineStr">
        <is>
          <t>Which settings must be disabled? / Are plugin updates media-delivered? / Who owns the hardened configuration?</t>
        </is>
      </c>
      <c r="P1529" s="12" t="inlineStr">
        <is>
          <t>names the disabled checks and the media-delivered update route</t>
        </is>
      </c>
      <c r="Q1529" s="13" t="inlineStr"/>
      <c r="R1529" s="13" t="inlineStr"/>
      <c r="S1529" s="13" t="inlineStr"/>
      <c r="T1529" s="13" t="inlineStr"/>
      <c r="U1529" s="13" t="inlineStr"/>
    </row>
    <row r="1530">
      <c r="A1530" s="11" t="inlineStr">
        <is>
          <t>QTU0047</t>
        </is>
      </c>
      <c r="B1530" s="11" t="inlineStr">
        <is>
          <t>XCUT</t>
        </is>
      </c>
      <c r="C1530" s="11" t="inlineStr">
        <is>
          <t>Air-gapped Enclave Operation</t>
        </is>
      </c>
      <c r="D1530" s="11" t="inlineStr">
        <is>
          <t>BI</t>
        </is>
      </c>
      <c r="E1530" s="11" t="inlineStr">
        <is>
          <t>BI / Analytics Developer (Metabase)</t>
        </is>
      </c>
      <c r="F1530" s="11" t="inlineStr">
        <is>
          <t>L1 Junior</t>
        </is>
      </c>
      <c r="G1530" s="11" t="inlineStr">
        <is>
          <t>Week 1</t>
        </is>
      </c>
      <c r="H1530" s="11" t="inlineStr">
        <is>
          <t>Security</t>
        </is>
      </c>
      <c r="I1530" s="12" t="inlineStr">
        <is>
          <t>What is a dashboard subscription, and why is a scheduled emailed report a problem at an enclave site?</t>
        </is>
      </c>
      <c r="J1530" s="12" t="inlineStr">
        <is>
          <t>A scheduled email is an outbound data flow, and configuring one at a zero-egress site is both a failed control and a potential accreditation finding.</t>
        </is>
      </c>
      <c r="K1530" s="11" t="inlineStr">
        <is>
          <t>Architecture Review Report §Q; Security Architect</t>
        </is>
      </c>
      <c r="L1530" s="11" t="inlineStr">
        <is>
          <t>Partially documented</t>
        </is>
      </c>
      <c r="M1530" s="11" t="inlineStr">
        <is>
          <t>FED-05.x enclave egress controls</t>
        </is>
      </c>
      <c r="N1530" s="11" t="inlineStr">
        <is>
          <t>-</t>
        </is>
      </c>
      <c r="O1530" s="12" t="inlineStr">
        <is>
          <t>Is the feature disabled or just discouraged at those sites? / What replaces it for customers who need a periodic report? / Who would detect one being configured?</t>
        </is>
      </c>
      <c r="P1530" s="12" t="inlineStr">
        <is>
          <t>Explains the feature and names the egress rule it violates, plus the sanctioned alternative</t>
        </is>
      </c>
      <c r="Q1530" s="13" t="inlineStr"/>
      <c r="R1530" s="13" t="inlineStr"/>
      <c r="S1530" s="13" t="inlineStr"/>
      <c r="T1530" s="13" t="inlineStr"/>
      <c r="U1530" s="13" t="inlineStr"/>
    </row>
    <row r="1531">
      <c r="A1531" s="11" t="inlineStr">
        <is>
          <t>QWP0138</t>
        </is>
      </c>
      <c r="B1531" s="11" t="inlineStr">
        <is>
          <t>XCUT</t>
        </is>
      </c>
      <c r="C1531" s="11" t="inlineStr">
        <is>
          <t>Air-gapped Enclave Operation</t>
        </is>
      </c>
      <c r="D1531" s="11" t="inlineStr">
        <is>
          <t>BI</t>
        </is>
      </c>
      <c r="E1531" s="11" t="inlineStr">
        <is>
          <t>BI / Analytics Developer (Metabase)</t>
        </is>
      </c>
      <c r="F1531" s="11" t="inlineStr">
        <is>
          <t>L2 Mid</t>
        </is>
      </c>
      <c r="G1531" s="11" t="inlineStr">
        <is>
          <t>Week 1</t>
        </is>
      </c>
      <c r="H1531" s="11" t="inlineStr">
        <is>
          <t>Failure mode</t>
        </is>
      </c>
      <c r="I1531" s="12" t="inlineStr">
        <is>
          <t>What breaks about the analytics tool in an enclave beyond its telemetry, and what must be pre-staged?</t>
        </is>
      </c>
      <c r="J1531" s="12" t="inlineStr">
        <is>
          <t>Map tiles, fonts and version checks are quiet outbound calls that make dashboards render broken in a customer site.</t>
        </is>
      </c>
      <c r="K1531" s="11" t="inlineStr">
        <is>
          <t>Architecture Review Report §Q.2 E6; Master Checklist v3 (FND-16.2.03)</t>
        </is>
      </c>
      <c r="L1531" s="11" t="inlineStr">
        <is>
          <t>Partially documented</t>
        </is>
      </c>
      <c r="M1531" s="11" t="inlineStr">
        <is>
          <t>FND-16.2.03 analytics installed offline in enclave simulator</t>
        </is>
      </c>
      <c r="N1531" s="11" t="inlineStr">
        <is>
          <t>-</t>
        </is>
      </c>
      <c r="O1531" s="12" t="inlineStr">
        <is>
          <t>Are fonts bundled? / Are geographic charts usable? / Is licence activation offline?</t>
        </is>
      </c>
      <c r="P1531" s="12" t="inlineStr">
        <is>
          <t>names concrete offline asset dependencies and the pre-staging step</t>
        </is>
      </c>
      <c r="Q1531" s="13" t="inlineStr"/>
      <c r="R1531" s="13" t="inlineStr"/>
      <c r="S1531" s="13" t="inlineStr"/>
      <c r="T1531" s="13" t="inlineStr"/>
      <c r="U1531" s="13" t="inlineStr"/>
    </row>
    <row r="1532">
      <c r="A1532" s="11" t="inlineStr">
        <is>
          <t>QTU0055</t>
        </is>
      </c>
      <c r="B1532" s="11" t="inlineStr">
        <is>
          <t>XCUT</t>
        </is>
      </c>
      <c r="C1532" s="11" t="inlineStr">
        <is>
          <t>Air-gapped Enclave Operation</t>
        </is>
      </c>
      <c r="D1532" s="11" t="inlineStr">
        <is>
          <t>BI</t>
        </is>
      </c>
      <c r="E1532" s="11" t="inlineStr">
        <is>
          <t>BI / Analytics Developer (Metabase)</t>
        </is>
      </c>
      <c r="F1532" s="11" t="inlineStr">
        <is>
          <t>L4 Architect</t>
        </is>
      </c>
      <c r="G1532" s="11" t="inlineStr">
        <is>
          <t>Quarter 1</t>
        </is>
      </c>
      <c r="H1532" s="11" t="inlineStr">
        <is>
          <t>Trade-off</t>
        </is>
      </c>
      <c r="I1532" s="12" t="inlineStr">
        <is>
          <t>Should an enclave site run its own reporting stack, or should reporting there be exported static artefacts?</t>
        </is>
      </c>
      <c r="J1532" s="12" t="inlineStr">
        <is>
          <t>A full stack in an enclave is another product to patch with no egress for telemetry; static exports mean the site's staff cannot ask a question nobody anticipated.</t>
        </is>
      </c>
      <c r="K1532" s="11" t="inlineStr">
        <is>
          <t>Architecture Review Report §Q; Site Deployment Kit (E12)</t>
        </is>
      </c>
      <c r="L1532" s="11" t="inlineStr">
        <is>
          <t>Undocumented — no answer exists</t>
        </is>
      </c>
      <c r="M1532" s="11" t="inlineStr">
        <is>
          <t>FED-04.x enclave analytics operation</t>
        </is>
      </c>
      <c r="N1532" s="11" t="inlineStr">
        <is>
          <t>-</t>
        </is>
      </c>
      <c r="O1532" s="12" t="inlineStr">
        <is>
          <t>Who patches a reporting stack with no egress? / What questions must a site be able to ask locally? / How are exports produced and carried in?</t>
        </is>
      </c>
      <c r="P1532" s="12" t="inlineStr">
        <is>
          <t>Weighs local capability against enclave maintenance burden and names who supports the choice</t>
        </is>
      </c>
      <c r="Q1532" s="13" t="inlineStr"/>
      <c r="R1532" s="13" t="inlineStr"/>
      <c r="S1532" s="13" t="inlineStr"/>
      <c r="T1532" s="13" t="inlineStr"/>
      <c r="U1532" s="13" t="inlineStr"/>
    </row>
    <row r="1533">
      <c r="A1533" s="11" t="inlineStr">
        <is>
          <t>QWP0146</t>
        </is>
      </c>
      <c r="B1533" s="11" t="inlineStr">
        <is>
          <t>XCUT</t>
        </is>
      </c>
      <c r="C1533" s="11" t="inlineStr">
        <is>
          <t>Air-gapped Enclave Operation</t>
        </is>
      </c>
      <c r="D1533" s="11" t="inlineStr">
        <is>
          <t>DE</t>
        </is>
      </c>
      <c r="E1533" s="11" t="inlineStr">
        <is>
          <t>Data Engineer</t>
        </is>
      </c>
      <c r="F1533" s="11" t="inlineStr">
        <is>
          <t>L3 Senior</t>
        </is>
      </c>
      <c r="G1533" s="11" t="inlineStr">
        <is>
          <t>Month 1</t>
        </is>
      </c>
      <c r="H1533" s="11" t="inlineStr">
        <is>
          <t>Emergent</t>
        </is>
      </c>
      <c r="I1533" s="12" t="inlineStr">
        <is>
          <t>During an enclave rebuild, what learning data is unrecoverable and what is merely delayed?</t>
        </is>
      </c>
      <c r="J1533" s="12" t="inlineStr">
        <is>
          <t>Telling a customer everything is recoverable when device queues were the only copy is a promise that fails at the worst moment.</t>
        </is>
      </c>
      <c r="K1533" s="11" t="inlineStr">
        <is>
          <t>Architecture Review Report §Q-R8; §H.1</t>
        </is>
      </c>
      <c r="L1533" s="11" t="inlineStr">
        <is>
          <t>Undocumented — no answer exists</t>
        </is>
      </c>
      <c r="M1533" s="11" t="inlineStr">
        <is>
          <t>Q-R8 enclave rebuild drill</t>
        </is>
      </c>
      <c r="N1533" s="11" t="inlineStr">
        <is>
          <t>QWP0124</t>
        </is>
      </c>
      <c r="O1533" s="12" t="inlineStr">
        <is>
          <t>Are device queues a backup? / What is the backup cadence? / What is the stated recovery point?</t>
        </is>
      </c>
      <c r="P1533" s="12" t="inlineStr">
        <is>
          <t>separates recoverable stores from single-copy data and states a recovery point</t>
        </is>
      </c>
      <c r="Q1533" s="13" t="inlineStr"/>
      <c r="R1533" s="13" t="inlineStr"/>
      <c r="S1533" s="13" t="inlineStr"/>
      <c r="T1533" s="13" t="inlineStr"/>
      <c r="U1533" s="13" t="inlineStr"/>
    </row>
    <row r="1534">
      <c r="A1534" s="11" t="inlineStr">
        <is>
          <t>QWP0115</t>
        </is>
      </c>
      <c r="B1534" s="11" t="inlineStr">
        <is>
          <t>XCUT</t>
        </is>
      </c>
      <c r="C1534" s="11" t="inlineStr">
        <is>
          <t>Air-gapped Enclave Operation</t>
        </is>
      </c>
      <c r="D1534" s="11" t="inlineStr">
        <is>
          <t>DEVOPS</t>
        </is>
      </c>
      <c r="E1534" s="11" t="inlineStr">
        <is>
          <t>DevSecOps / Platform Engineer</t>
        </is>
      </c>
      <c r="F1534" s="11" t="inlineStr">
        <is>
          <t>L1 Junior</t>
        </is>
      </c>
      <c r="G1534" s="11" t="inlineStr">
        <is>
          <t>Day 1</t>
        </is>
      </c>
      <c r="H1534" s="11" t="inlineStr">
        <is>
          <t>Orientation</t>
        </is>
      </c>
      <c r="I1534" s="12" t="inlineStr">
        <is>
          <t>What does zero egress mean for an EdVidura service, and how is it different from being behind a firewall?</t>
        </is>
      </c>
      <c r="J1534" s="12" t="inlineStr">
        <is>
          <t>A developer who treats the enclave as a restricted network will ship a service that silently fails on its first outbound call in a customer site.</t>
        </is>
      </c>
      <c r="K1534" s="11" t="inlineStr">
        <is>
          <t>Architecture Review Report §Q.2; §2.1(4) doctrine</t>
        </is>
      </c>
      <c r="L1534" s="11" t="inlineStr">
        <is>
          <t>Partially documented</t>
        </is>
      </c>
      <c r="M1534" s="11" t="inlineStr">
        <is>
          <t>MOD-015 zero-egress build target</t>
        </is>
      </c>
      <c r="N1534" s="11" t="inlineStr">
        <is>
          <t>-</t>
        </is>
      </c>
      <c r="O1534" s="12" t="inlineStr">
        <is>
          <t>Is any outbound call permitted? / What is the CI test that proves it? / Which deployment classes are affected?</t>
        </is>
      </c>
      <c r="P1534" s="12" t="inlineStr">
        <is>
          <t>defines default-deny with no exceptions and names the automated proof</t>
        </is>
      </c>
      <c r="Q1534" s="13" t="inlineStr"/>
      <c r="R1534" s="13" t="inlineStr"/>
      <c r="S1534" s="13" t="inlineStr"/>
      <c r="T1534" s="13" t="inlineStr"/>
      <c r="U1534" s="13" t="inlineStr"/>
    </row>
    <row r="1535">
      <c r="A1535" s="11" t="inlineStr">
        <is>
          <t>QWP0116</t>
        </is>
      </c>
      <c r="B1535" s="11" t="inlineStr">
        <is>
          <t>XCUT</t>
        </is>
      </c>
      <c r="C1535" s="11" t="inlineStr">
        <is>
          <t>Air-gapped Enclave Operation</t>
        </is>
      </c>
      <c r="D1535" s="11" t="inlineStr">
        <is>
          <t>DEVOPS</t>
        </is>
      </c>
      <c r="E1535" s="11" t="inlineStr">
        <is>
          <t>DevSecOps / Platform Engineer</t>
        </is>
      </c>
      <c r="F1535" s="11" t="inlineStr">
        <is>
          <t>L1 Junior</t>
        </is>
      </c>
      <c r="G1535" s="11" t="inlineStr">
        <is>
          <t>Day 1</t>
        </is>
      </c>
      <c r="H1535" s="11" t="inlineStr">
        <is>
          <t>Orientation</t>
        </is>
      </c>
      <c r="I1535" s="12" t="inlineStr">
        <is>
          <t>How many deployment classes does EdVidura commit to, and how many are designed today?</t>
        </is>
      </c>
      <c r="J1535" s="12" t="inlineStr">
        <is>
          <t>Planning work for one deployment class while four are contracted is how enclave debt accumulates until it cannot be repaid.</t>
        </is>
      </c>
      <c r="K1535" s="11" t="inlineStr">
        <is>
          <t>Architecture Review Report §B.5 (five classes, one documented)</t>
        </is>
      </c>
      <c r="L1535" s="11" t="inlineStr">
        <is>
          <t>Documented</t>
        </is>
      </c>
      <c r="M1535" s="11" t="inlineStr">
        <is>
          <t>MOD-001 slices shipped connected and enclave</t>
        </is>
      </c>
      <c r="N1535" s="11" t="inlineStr">
        <is>
          <t>-</t>
        </is>
      </c>
      <c r="O1535" s="12" t="inlineStr">
        <is>
          <t>Which class is the hardest? / Which items are enclave-only? / Who owns each class?</t>
        </is>
      </c>
      <c r="P1535" s="12" t="inlineStr">
        <is>
          <t>names the five classes and states which have designs</t>
        </is>
      </c>
      <c r="Q1535" s="13" t="inlineStr"/>
      <c r="R1535" s="13" t="inlineStr"/>
      <c r="S1535" s="13" t="inlineStr"/>
      <c r="T1535" s="13" t="inlineStr"/>
      <c r="U1535" s="13" t="inlineStr"/>
    </row>
    <row r="1536">
      <c r="A1536" s="11" t="inlineStr">
        <is>
          <t>QWP0117</t>
        </is>
      </c>
      <c r="B1536" s="11" t="inlineStr">
        <is>
          <t>XCUT</t>
        </is>
      </c>
      <c r="C1536" s="11" t="inlineStr">
        <is>
          <t>Air-gapped Enclave Operation</t>
        </is>
      </c>
      <c r="D1536" s="11" t="inlineStr">
        <is>
          <t>DEVOPS</t>
        </is>
      </c>
      <c r="E1536" s="11" t="inlineStr">
        <is>
          <t>DevSecOps / Platform Engineer</t>
        </is>
      </c>
      <c r="F1536" s="11" t="inlineStr">
        <is>
          <t>L2 Mid</t>
        </is>
      </c>
      <c r="G1536" s="11" t="inlineStr">
        <is>
          <t>Week 1</t>
        </is>
      </c>
      <c r="H1536" s="11" t="inlineStr">
        <is>
          <t>Failure mode</t>
        </is>
      </c>
      <c r="I1536" s="12" t="inlineStr">
        <is>
          <t>Name three default outbound calls in the planned stack that would break an enclave install if nobody removed them.</t>
        </is>
      </c>
      <c r="J1536" s="12" t="inlineStr">
        <is>
          <t>Each of these is a build that works in staging and fails on a customer's air-gapped rack with no diagnostic.</t>
        </is>
      </c>
      <c r="K1536" s="11" t="inlineStr">
        <is>
          <t>Architecture Review Report §Q.2 (E1 to E10)</t>
        </is>
      </c>
      <c r="L1536" s="11" t="inlineStr">
        <is>
          <t>Documented</t>
        </is>
      </c>
      <c r="M1536" s="11" t="inlineStr">
        <is>
          <t>Q-R2 automated zero-egress CI test</t>
        </is>
      </c>
      <c r="N1536" s="11" t="inlineStr">
        <is>
          <t>-</t>
        </is>
      </c>
      <c r="O1536" s="12" t="inlineStr">
        <is>
          <t>Which are build-time and which runtime? / Which are hardest to remove? / Who owns each removal?</t>
        </is>
      </c>
      <c r="P1536" s="12" t="inlineStr">
        <is>
          <t>names concrete examples such as package pulls, certificate renewal or model downloads</t>
        </is>
      </c>
      <c r="Q1536" s="13" t="inlineStr"/>
      <c r="R1536" s="13" t="inlineStr"/>
      <c r="S1536" s="13" t="inlineStr"/>
      <c r="T1536" s="13" t="inlineStr"/>
      <c r="U1536" s="13" t="inlineStr"/>
    </row>
    <row r="1537">
      <c r="A1537" s="11" t="inlineStr">
        <is>
          <t>QWP0119</t>
        </is>
      </c>
      <c r="B1537" s="11" t="inlineStr">
        <is>
          <t>XCUT</t>
        </is>
      </c>
      <c r="C1537" s="11" t="inlineStr">
        <is>
          <t>Air-gapped Enclave Operation</t>
        </is>
      </c>
      <c r="D1537" s="11" t="inlineStr">
        <is>
          <t>DEVOPS</t>
        </is>
      </c>
      <c r="E1537" s="11" t="inlineStr">
        <is>
          <t>DevSecOps / Platform Engineer</t>
        </is>
      </c>
      <c r="F1537" s="11" t="inlineStr">
        <is>
          <t>L2 Mid</t>
        </is>
      </c>
      <c r="G1537" s="11" t="inlineStr">
        <is>
          <t>Week 1</t>
        </is>
      </c>
      <c r="H1537" s="11" t="inlineStr">
        <is>
          <t>Mechanism</t>
        </is>
      </c>
      <c r="I1537" s="12" t="inlineStr">
        <is>
          <t>What is inside an EdVidura offline release bundle that is not inside a normal deployment artefact?</t>
        </is>
      </c>
      <c r="J1537" s="12" t="inlineStr">
        <is>
          <t>A bundle missing base images, model weights or the contract snapshot cannot be installed and the site loses its update window.</t>
        </is>
      </c>
      <c r="K1537" s="11" t="inlineStr">
        <is>
          <t>Architecture Review Report §Q.3 (BoM items 8, 11); Master Checklist v3 (FND-13.2.01, PLT-05.1.07)</t>
        </is>
      </c>
      <c r="L1537" s="11" t="inlineStr">
        <is>
          <t>Partially documented</t>
        </is>
      </c>
      <c r="M1537" s="11" t="inlineStr">
        <is>
          <t>FND-13.2.01 registry snapshot in release bundle</t>
        </is>
      </c>
      <c r="N1537" s="11" t="inlineStr">
        <is>
          <t>-</t>
        </is>
      </c>
      <c r="O1537" s="12" t="inlineStr">
        <is>
          <t>Are model weights in the bundle? / Is the contract registry snapshot included? / How large is a bundle?</t>
        </is>
      </c>
      <c r="P1537" s="12" t="inlineStr">
        <is>
          <t>lists images, weights, migrations, contracts and manifests as bundle contents</t>
        </is>
      </c>
      <c r="Q1537" s="13" t="inlineStr"/>
      <c r="R1537" s="13" t="inlineStr"/>
      <c r="S1537" s="13" t="inlineStr"/>
      <c r="T1537" s="13" t="inlineStr"/>
      <c r="U1537" s="13" t="inlineStr"/>
    </row>
    <row r="1538">
      <c r="A1538" s="11" t="inlineStr">
        <is>
          <t>QWP0123</t>
        </is>
      </c>
      <c r="B1538" s="11" t="inlineStr">
        <is>
          <t>XCUT</t>
        </is>
      </c>
      <c r="C1538" s="11" t="inlineStr">
        <is>
          <t>Air-gapped Enclave Operation</t>
        </is>
      </c>
      <c r="D1538" s="11" t="inlineStr">
        <is>
          <t>DEVOPS</t>
        </is>
      </c>
      <c r="E1538" s="11" t="inlineStr">
        <is>
          <t>DevSecOps / Platform Engineer</t>
        </is>
      </c>
      <c r="F1538" s="11" t="inlineStr">
        <is>
          <t>L3 Senior</t>
        </is>
      </c>
      <c r="G1538" s="11" t="inlineStr">
        <is>
          <t>Month 1</t>
        </is>
      </c>
      <c r="H1538" s="11" t="inlineStr">
        <is>
          <t>Failure mode</t>
        </is>
      </c>
      <c r="I1538" s="12" t="inlineStr">
        <is>
          <t>An enclave update applies the containers but the database migration fails halfway — what state is the site in and what is the operator's next step?</t>
        </is>
      </c>
      <c r="J1538" s="12" t="inlineStr">
        <is>
          <t>A half-applied update with no rehearsed rollback strands a site until the next media window, which can be a quarter away.</t>
        </is>
      </c>
      <c r="K1538" s="11" t="inlineStr">
        <is>
          <t>Architecture Review Report §F Scenarios 8, 13; §J.5 item 11</t>
        </is>
      </c>
      <c r="L1538" s="11" t="inlineStr">
        <is>
          <t>Undocumented — no answer exists</t>
        </is>
      </c>
      <c r="M1538" s="11" t="inlineStr">
        <is>
          <t>TST-10.1.04 upgrade-path test in enclave simulator</t>
        </is>
      </c>
      <c r="N1538" s="11" t="inlineStr">
        <is>
          <t>-</t>
        </is>
      </c>
      <c r="O1538" s="12" t="inlineStr">
        <is>
          <t>Is the migration reversible? / Is there a staged apply? / What is the partial-acceptance policy?</t>
        </is>
      </c>
      <c r="P1538" s="12" t="inlineStr">
        <is>
          <t>names the rollback path and the staged-apply design that bounds the damage</t>
        </is>
      </c>
      <c r="Q1538" s="13" t="inlineStr"/>
      <c r="R1538" s="13" t="inlineStr"/>
      <c r="S1538" s="13" t="inlineStr"/>
      <c r="T1538" s="13" t="inlineStr"/>
      <c r="U1538" s="13" t="inlineStr"/>
    </row>
    <row r="1539">
      <c r="A1539" s="11" t="inlineStr">
        <is>
          <t>QWP0124</t>
        </is>
      </c>
      <c r="B1539" s="11" t="inlineStr">
        <is>
          <t>XCUT</t>
        </is>
      </c>
      <c r="C1539" s="11" t="inlineStr">
        <is>
          <t>Air-gapped Enclave Operation</t>
        </is>
      </c>
      <c r="D1539" s="11" t="inlineStr">
        <is>
          <t>DEVOPS</t>
        </is>
      </c>
      <c r="E1539" s="11" t="inlineStr">
        <is>
          <t>DevSecOps / Platform Engineer</t>
        </is>
      </c>
      <c r="F1539" s="11" t="inlineStr">
        <is>
          <t>L3 Senior</t>
        </is>
      </c>
      <c r="G1539" s="11" t="inlineStr">
        <is>
          <t>Month 1</t>
        </is>
      </c>
      <c r="H1539" s="11" t="inlineStr">
        <is>
          <t>Failure mode</t>
        </is>
      </c>
      <c r="I1539" s="12" t="inlineStr">
        <is>
          <t>How long does it take to rebuild an EdVidura enclave from media after total loss, and who has measured it?</t>
        </is>
      </c>
      <c r="J1539" s="12" t="inlineStr">
        <is>
          <t>An unmeasured rebuild time is a promise to a customer that cannot be kept when their site is down.</t>
        </is>
      </c>
      <c r="K1539" s="11" t="inlineStr">
        <is>
          <t>Architecture Review Report §Q-R8 (rebuild drill); §J.1 operational acceptance</t>
        </is>
      </c>
      <c r="L1539" s="11" t="inlineStr">
        <is>
          <t>Undocumented — no answer exists</t>
        </is>
      </c>
      <c r="M1539" s="11" t="inlineStr">
        <is>
          <t>Q-R8 enclave rebuild with time-to-training-resumed measured</t>
        </is>
      </c>
      <c r="N1539" s="11" t="inlineStr">
        <is>
          <t>-</t>
        </is>
      </c>
      <c r="O1539" s="12" t="inlineStr">
        <is>
          <t>What is the backup medium? / Is the drill scheduled? / What is the acceptable target?</t>
        </is>
      </c>
      <c r="P1539" s="12" t="inlineStr">
        <is>
          <t>names a measured figure from an executed drill, or states no drill has been run</t>
        </is>
      </c>
      <c r="Q1539" s="13" t="inlineStr"/>
      <c r="R1539" s="13" t="inlineStr"/>
      <c r="S1539" s="13" t="inlineStr"/>
      <c r="T1539" s="13" t="inlineStr"/>
      <c r="U1539" s="13" t="inlineStr"/>
    </row>
    <row r="1540">
      <c r="A1540" s="11" t="inlineStr">
        <is>
          <t>QWP0126</t>
        </is>
      </c>
      <c r="B1540" s="11" t="inlineStr">
        <is>
          <t>XCUT</t>
        </is>
      </c>
      <c r="C1540" s="11" t="inlineStr">
        <is>
          <t>Air-gapped Enclave Operation</t>
        </is>
      </c>
      <c r="D1540" s="11" t="inlineStr">
        <is>
          <t>DEVOPS</t>
        </is>
      </c>
      <c r="E1540" s="11" t="inlineStr">
        <is>
          <t>DevSecOps / Platform Engineer</t>
        </is>
      </c>
      <c r="F1540" s="11" t="inlineStr">
        <is>
          <t>L3 Senior</t>
        </is>
      </c>
      <c r="G1540" s="11" t="inlineStr">
        <is>
          <t>Month 1</t>
        </is>
      </c>
      <c r="H1540" s="11" t="inlineStr">
        <is>
          <t>Failure mode</t>
        </is>
      </c>
      <c r="I1540" s="12" t="inlineStr">
        <is>
          <t>How do EdVidura services obtain and renew TLS certificates in a site with no route to a public certificate authority?</t>
        </is>
      </c>
      <c r="J1540" s="12" t="inlineStr">
        <is>
          <t>Certificates that quietly expire take an entire enclave offline with no external help available.</t>
        </is>
      </c>
      <c r="K1540" s="11" t="inlineStr">
        <is>
          <t>Architecture Review Report §Q.2 E4; Master Checklist v3 (FND-11.2.02, PLT-07.1.05)</t>
        </is>
      </c>
      <c r="L1540" s="11" t="inlineStr">
        <is>
          <t>Partially documented</t>
        </is>
      </c>
      <c r="M1540" s="11" t="inlineStr">
        <is>
          <t>PLT-07.1.05 enclave offline CA and key ceremony</t>
        </is>
      </c>
      <c r="N1540" s="11" t="inlineStr">
        <is>
          <t>-</t>
        </is>
      </c>
      <c r="O1540" s="12" t="inlineStr">
        <is>
          <t>Who runs the enclave certificate authority? / What is the renewal procedure? / What breaks first on expiry?</t>
        </is>
      </c>
      <c r="P1540" s="12" t="inlineStr">
        <is>
          <t>names an internal authority, the ceremony and the renewal owner</t>
        </is>
      </c>
      <c r="Q1540" s="13" t="inlineStr"/>
      <c r="R1540" s="13" t="inlineStr"/>
      <c r="S1540" s="13" t="inlineStr"/>
      <c r="T1540" s="13" t="inlineStr"/>
      <c r="U1540" s="13" t="inlineStr"/>
    </row>
    <row r="1541">
      <c r="A1541" s="11" t="inlineStr">
        <is>
          <t>QWP0136</t>
        </is>
      </c>
      <c r="B1541" s="11" t="inlineStr">
        <is>
          <t>XCUT</t>
        </is>
      </c>
      <c r="C1541" s="11" t="inlineStr">
        <is>
          <t>Air-gapped Enclave Operation</t>
        </is>
      </c>
      <c r="D1541" s="11" t="inlineStr">
        <is>
          <t>DEVOPS</t>
        </is>
      </c>
      <c r="E1541" s="11" t="inlineStr">
        <is>
          <t>DevSecOps / Platform Engineer</t>
        </is>
      </c>
      <c r="F1541" s="11" t="inlineStr">
        <is>
          <t>L3 Senior</t>
        </is>
      </c>
      <c r="G1541" s="11" t="inlineStr">
        <is>
          <t>Month 1</t>
        </is>
      </c>
      <c r="H1541" s="11" t="inlineStr">
        <is>
          <t>Data</t>
        </is>
      </c>
      <c r="I1541" s="12" t="inlineStr">
        <is>
          <t>What is the time source inside an enclave, and why does it matter for learning records?</t>
        </is>
      </c>
      <c r="J1541" s="12" t="inlineStr">
        <is>
          <t>Event timestamps that drift between a site and the enterprise tier make ordering and late-arrival handling meaningless.</t>
        </is>
      </c>
      <c r="K1541" s="11" t="inlineStr">
        <is>
          <t>Architecture Review Report §Q.2 E9 (enclave time discipline)</t>
        </is>
      </c>
      <c r="L1541" s="11" t="inlineStr">
        <is>
          <t>Undocumented — no answer exists</t>
        </is>
      </c>
      <c r="M1541" s="11" t="inlineStr">
        <is>
          <t>FND-11 enclave time discipline</t>
        </is>
      </c>
      <c r="N1541" s="11" t="inlineStr">
        <is>
          <t>-</t>
        </is>
      </c>
      <c r="O1541" s="12" t="inlineStr">
        <is>
          <t>Is there a local stratum source? / Do devices sync from the site? / What tolerance is acceptable?</t>
        </is>
      </c>
      <c r="P1541" s="12" t="inlineStr">
        <is>
          <t>names a local authority and the consequence of drift for event ordering</t>
        </is>
      </c>
      <c r="Q1541" s="13" t="inlineStr"/>
      <c r="R1541" s="13" t="inlineStr"/>
      <c r="S1541" s="13" t="inlineStr"/>
      <c r="T1541" s="13" t="inlineStr"/>
      <c r="U1541" s="13" t="inlineStr"/>
    </row>
    <row r="1542">
      <c r="A1542" s="11" t="inlineStr">
        <is>
          <t>QWP0142</t>
        </is>
      </c>
      <c r="B1542" s="11" t="inlineStr">
        <is>
          <t>XCUT</t>
        </is>
      </c>
      <c r="C1542" s="11" t="inlineStr">
        <is>
          <t>Air-gapped Enclave Operation</t>
        </is>
      </c>
      <c r="D1542" s="11" t="inlineStr">
        <is>
          <t>DEVOPS</t>
        </is>
      </c>
      <c r="E1542" s="11" t="inlineStr">
        <is>
          <t>DevSecOps / Platform Engineer</t>
        </is>
      </c>
      <c r="F1542" s="11" t="inlineStr">
        <is>
          <t>L3 Senior</t>
        </is>
      </c>
      <c r="G1542" s="11" t="inlineStr">
        <is>
          <t>Month 1</t>
        </is>
      </c>
      <c r="H1542" s="11" t="inlineStr">
        <is>
          <t>Emergent</t>
        </is>
      </c>
      <c r="I1542" s="12" t="inlineStr">
        <is>
          <t>If model weights ship inside the release bundle, what does that do to bundle size and to the media window a customer can accommodate?</t>
        </is>
      </c>
      <c r="J1542" s="12" t="inlineStr">
        <is>
          <t>A bundle too large for the agreed transfer window means the site simply does not get the update.</t>
        </is>
      </c>
      <c r="K1542" s="11" t="inlineStr">
        <is>
          <t>Architecture Review Report §Q.3 (BoM item 11); §Q-R7</t>
        </is>
      </c>
      <c r="L1542" s="11" t="inlineStr">
        <is>
          <t>Undocumented — no answer exists</t>
        </is>
      </c>
      <c r="M1542" s="11" t="inlineStr">
        <is>
          <t>Q-R7 offline update doctrine</t>
        </is>
      </c>
      <c r="N1542" s="11" t="inlineStr">
        <is>
          <t>QWP0119</t>
        </is>
      </c>
      <c r="O1542" s="12" t="inlineStr">
        <is>
          <t>Can weights be shipped separately? / Is a differential bundle possible? / What is the agreed window?</t>
        </is>
      </c>
      <c r="P1542" s="12" t="inlineStr">
        <is>
          <t>quantifies the constraint and proposes a split or differential strategy</t>
        </is>
      </c>
      <c r="Q1542" s="13" t="inlineStr"/>
      <c r="R1542" s="13" t="inlineStr"/>
      <c r="S1542" s="13" t="inlineStr"/>
      <c r="T1542" s="13" t="inlineStr"/>
      <c r="U1542" s="13" t="inlineStr"/>
    </row>
    <row r="1543">
      <c r="A1543" s="11" t="inlineStr">
        <is>
          <t>QWP0144</t>
        </is>
      </c>
      <c r="B1543" s="11" t="inlineStr">
        <is>
          <t>XCUT</t>
        </is>
      </c>
      <c r="C1543" s="11" t="inlineStr">
        <is>
          <t>Air-gapped Enclave Operation</t>
        </is>
      </c>
      <c r="D1543" s="11" t="inlineStr">
        <is>
          <t>DEVOPS</t>
        </is>
      </c>
      <c r="E1543" s="11" t="inlineStr">
        <is>
          <t>DevSecOps / Platform Engineer</t>
        </is>
      </c>
      <c r="F1543" s="11" t="inlineStr">
        <is>
          <t>L3 Senior</t>
        </is>
      </c>
      <c r="G1543" s="11" t="inlineStr">
        <is>
          <t>Quarter 1</t>
        </is>
      </c>
      <c r="H1543" s="11" t="inlineStr">
        <is>
          <t>Emergent</t>
        </is>
      </c>
      <c r="I1543" s="12" t="inlineStr">
        <is>
          <t>If the enclave observability stack must be fully local, how do we compare one site's health against another?</t>
        </is>
      </c>
      <c r="J1543" s="12" t="inlineStr">
        <is>
          <t>Without a comparison, a slowly degrading site looks normal because nobody has a baseline to compare it to.</t>
        </is>
      </c>
      <c r="K1543" s="11" t="inlineStr">
        <is>
          <t>Master Checklist v3 (PLT-06.1.04, PLT-06.2.05)</t>
        </is>
      </c>
      <c r="L1543" s="11" t="inlineStr">
        <is>
          <t>Undocumented — no answer exists</t>
        </is>
      </c>
      <c r="M1543" s="11" t="inlineStr">
        <is>
          <t>PLT-06.2.05 enclave diagnostic bundle tooling</t>
        </is>
      </c>
      <c r="N1543" s="11" t="inlineStr">
        <is>
          <t>QWP0130</t>
        </is>
      </c>
      <c r="O1543" s="12" t="inlineStr">
        <is>
          <t>What metrics go in the exported bundle? / At what cadence? / Who aggregates them?</t>
        </is>
      </c>
      <c r="P1543" s="12" t="inlineStr">
        <is>
          <t>names an exported metric summary and the aggregation point</t>
        </is>
      </c>
      <c r="Q1543" s="13" t="inlineStr"/>
      <c r="R1543" s="13" t="inlineStr"/>
      <c r="S1543" s="13" t="inlineStr"/>
      <c r="T1543" s="13" t="inlineStr"/>
      <c r="U1543" s="13" t="inlineStr"/>
    </row>
    <row r="1544">
      <c r="A1544" s="11" t="inlineStr">
        <is>
          <t>QWP0148</t>
        </is>
      </c>
      <c r="B1544" s="11" t="inlineStr">
        <is>
          <t>XCUT</t>
        </is>
      </c>
      <c r="C1544" s="11" t="inlineStr">
        <is>
          <t>Air-gapped Enclave Operation</t>
        </is>
      </c>
      <c r="D1544" s="11" t="inlineStr">
        <is>
          <t>ID</t>
        </is>
      </c>
      <c r="E1544" s="11" t="inlineStr">
        <is>
          <t>Instructional Designer</t>
        </is>
      </c>
      <c r="F1544" s="11" t="inlineStr">
        <is>
          <t>L3 Senior</t>
        </is>
      </c>
      <c r="G1544" s="11" t="inlineStr">
        <is>
          <t>Month 1</t>
        </is>
      </c>
      <c r="H1544" s="11" t="inlineStr">
        <is>
          <t>Emergent</t>
        </is>
      </c>
      <c r="I1544" s="12" t="inlineStr">
        <is>
          <t>If content updates reach an enclave only quarterly, what should a learner be told when they ask a question about a recently revised procedure?</t>
        </is>
      </c>
      <c r="J1544" s="12" t="inlineStr">
        <is>
          <t>The learner cannot know the site is stale, so silence is an implicit assurance that the answer is current.</t>
        </is>
      </c>
      <c r="K1544" s="11" t="inlineStr">
        <is>
          <t>Architecture Review Report §F Scenario 4; Master Checklist v3 (KNI-02.2.06)</t>
        </is>
      </c>
      <c r="L1544" s="11" t="inlineStr">
        <is>
          <t>Undocumented — no answer exists</t>
        </is>
      </c>
      <c r="M1544" s="11" t="inlineStr">
        <is>
          <t>KNI-02.2.06 enclave currency banner</t>
        </is>
      </c>
      <c r="N1544" s="11" t="inlineStr">
        <is>
          <t>QWP0125</t>
        </is>
      </c>
      <c r="O1544" s="12" t="inlineStr">
        <is>
          <t>Is a currency banner shown always or only when stale? / Does the bot refuse? / Who sets the staleness threshold?</t>
        </is>
      </c>
      <c r="P1544" s="12" t="inlineStr">
        <is>
          <t>names a learner-visible currency statement tied to a threshold</t>
        </is>
      </c>
      <c r="Q1544" s="13" t="inlineStr"/>
      <c r="R1544" s="13" t="inlineStr"/>
      <c r="S1544" s="13" t="inlineStr"/>
      <c r="T1544" s="13" t="inlineStr"/>
      <c r="U1544" s="13" t="inlineStr"/>
    </row>
    <row r="1545">
      <c r="A1545" s="11" t="inlineStr">
        <is>
          <t>QTU0096</t>
        </is>
      </c>
      <c r="B1545" s="11" t="inlineStr">
        <is>
          <t>XCUT</t>
        </is>
      </c>
      <c r="C1545" s="11" t="inlineStr">
        <is>
          <t>Air-gapped Enclave Operation</t>
        </is>
      </c>
      <c r="D1545" s="11" t="inlineStr">
        <is>
          <t>MXR</t>
        </is>
      </c>
      <c r="E1545" s="11" t="inlineStr">
        <is>
          <t>Mobile &amp; XR Developer</t>
        </is>
      </c>
      <c r="F1545" s="11" t="inlineStr">
        <is>
          <t>L1 Junior</t>
        </is>
      </c>
      <c r="G1545" s="11" t="inlineStr">
        <is>
          <t>Week 1</t>
        </is>
      </c>
      <c r="H1545" s="11" t="inlineStr">
        <is>
          <t>Emergent</t>
        </is>
      </c>
      <c r="I1545" s="12" t="inlineStr">
        <is>
          <t>How do I get a development build onto a test headset when neither my laptop nor the device can reach a vendor store?</t>
        </is>
      </c>
      <c r="J1545" s="12" t="inlineStr">
        <is>
          <t>Without a sanctioned path a developer will improvise one with a personal account or a USB stick, which is precisely the supply-chain risk the enclave rules exist to stop.</t>
        </is>
      </c>
      <c r="K1545" s="11" t="inlineStr">
        <is>
          <t>Site Deployment Kit (E12); DevSecOps Lead</t>
        </is>
      </c>
      <c r="L1545" s="11" t="inlineStr">
        <is>
          <t>Partially documented</t>
        </is>
      </c>
      <c r="M1545" s="11" t="inlineStr">
        <is>
          <t>FLD-02.x device provisioning</t>
        </is>
      </c>
      <c r="N1545" s="11" t="inlineStr">
        <is>
          <t>QTU0092</t>
        </is>
      </c>
      <c r="O1545" s="12" t="inlineStr">
        <is>
          <t>Is there a signed sideload path? / Who holds the signing keys? / Does the same path work at a customer site?</t>
        </is>
      </c>
      <c r="P1545" s="12" t="inlineStr">
        <is>
          <t>Names the approved provisioning mechanism and who authorises it</t>
        </is>
      </c>
      <c r="Q1545" s="13" t="inlineStr"/>
      <c r="R1545" s="13" t="inlineStr"/>
      <c r="S1545" s="13" t="inlineStr"/>
      <c r="T1545" s="13" t="inlineStr"/>
      <c r="U1545" s="13" t="inlineStr"/>
    </row>
    <row r="1546">
      <c r="A1546" s="11" t="inlineStr">
        <is>
          <t>QWP0283</t>
        </is>
      </c>
      <c r="B1546" s="11" t="inlineStr">
        <is>
          <t>XCUT</t>
        </is>
      </c>
      <c r="C1546" s="11" t="inlineStr">
        <is>
          <t>Air-gapped Enclave Operation</t>
        </is>
      </c>
      <c r="D1546" s="11" t="inlineStr">
        <is>
          <t>MXR</t>
        </is>
      </c>
      <c r="E1546" s="11" t="inlineStr">
        <is>
          <t>Mobile &amp; XR Developer</t>
        </is>
      </c>
      <c r="F1546" s="11" t="inlineStr">
        <is>
          <t>L1 Junior</t>
        </is>
      </c>
      <c r="G1546" s="11" t="inlineStr">
        <is>
          <t>Day 1</t>
        </is>
      </c>
      <c r="H1546" s="11" t="inlineStr">
        <is>
          <t>Orientation</t>
        </is>
      </c>
      <c r="I1546" s="12" t="inlineStr">
        <is>
          <t>Which EdVidura clients are expected to operate with no network at all, and for how long?</t>
        </is>
      </c>
      <c r="J1546" s="12" t="inlineStr">
        <is>
          <t>A developer who assumes a nightly sync will size a local queue for a day when the requirement is measured in weeks.</t>
        </is>
      </c>
      <c r="K1546" s="11" t="inlineStr">
        <is>
          <t>Architecture Review Report §Q.1; Master Checklist v3 (PLT-09.1.04 sixty-day soak)</t>
        </is>
      </c>
      <c r="L1546" s="11" t="inlineStr">
        <is>
          <t>Partially documented</t>
        </is>
      </c>
      <c r="M1546" s="11" t="inlineStr">
        <is>
          <t>PLT-09.1.04 sixty-day-offline soak test</t>
        </is>
      </c>
      <c r="N1546" s="11" t="inlineStr">
        <is>
          <t>-</t>
        </is>
      </c>
      <c r="O1546" s="12" t="inlineStr">
        <is>
          <t>Is sixty days the agreed figure? / Does it differ per client? / What does the device do at the limit?</t>
        </is>
      </c>
      <c r="P1546" s="12" t="inlineStr">
        <is>
          <t>names the offline clients and the stated duration, and flags it as a design input</t>
        </is>
      </c>
      <c r="Q1546" s="13" t="inlineStr"/>
      <c r="R1546" s="13" t="inlineStr"/>
      <c r="S1546" s="13" t="inlineStr"/>
      <c r="T1546" s="13" t="inlineStr"/>
      <c r="U1546" s="13" t="inlineStr"/>
    </row>
    <row r="1547">
      <c r="A1547" s="11" t="inlineStr">
        <is>
          <t>QWP0135</t>
        </is>
      </c>
      <c r="B1547" s="11" t="inlineStr">
        <is>
          <t>XCUT</t>
        </is>
      </c>
      <c r="C1547" s="11" t="inlineStr">
        <is>
          <t>Air-gapped Enclave Operation</t>
        </is>
      </c>
      <c r="D1547" s="11" t="inlineStr">
        <is>
          <t>MXR</t>
        </is>
      </c>
      <c r="E1547" s="11" t="inlineStr">
        <is>
          <t>Mobile &amp; XR Developer</t>
        </is>
      </c>
      <c r="F1547" s="11" t="inlineStr">
        <is>
          <t>L3 Senior</t>
        </is>
      </c>
      <c r="G1547" s="11" t="inlineStr">
        <is>
          <t>Month 1</t>
        </is>
      </c>
      <c r="H1547" s="11" t="inlineStr">
        <is>
          <t>Failure mode</t>
        </is>
      </c>
      <c r="I1547" s="12" t="inlineStr">
        <is>
          <t>How does a mobile or XR application get onto devices at an air-gapped site when public app stores are unreachable?</t>
        </is>
      </c>
      <c r="J1547" s="12" t="inlineStr">
        <is>
          <t>An app distribution path that assumes a public store leaves field devices unable to receive a critical fix.</t>
        </is>
      </c>
      <c r="K1547" s="11" t="inlineStr">
        <is>
          <t>Architecture Review Report §Q.2 E8</t>
        </is>
      </c>
      <c r="L1547" s="11" t="inlineStr">
        <is>
          <t>Undocumented — no answer exists</t>
        </is>
      </c>
      <c r="M1547" s="11" t="inlineStr">
        <is>
          <t>FLD-01 distribution contracts for enclave sideloading</t>
        </is>
      </c>
      <c r="N1547" s="11" t="inlineStr">
        <is>
          <t>-</t>
        </is>
      </c>
      <c r="O1547" s="12" t="inlineStr">
        <is>
          <t>Is there a device management path? / How are builds signed for sideloading? / Who controls device enrolment?</t>
        </is>
      </c>
      <c r="P1547" s="12" t="inlineStr">
        <is>
          <t>names a sideload or device-management route and its signing and enrolment controls</t>
        </is>
      </c>
      <c r="Q1547" s="13" t="inlineStr"/>
      <c r="R1547" s="13" t="inlineStr"/>
      <c r="S1547" s="13" t="inlineStr"/>
      <c r="T1547" s="13" t="inlineStr"/>
      <c r="U1547" s="13" t="inlineStr"/>
    </row>
    <row r="1548">
      <c r="A1548" s="11" t="inlineStr">
        <is>
          <t>QWP0133</t>
        </is>
      </c>
      <c r="B1548" s="11" t="inlineStr">
        <is>
          <t>XCUT</t>
        </is>
      </c>
      <c r="C1548" s="11" t="inlineStr">
        <is>
          <t>Air-gapped Enclave Operation</t>
        </is>
      </c>
      <c r="D1548" s="11" t="inlineStr">
        <is>
          <t>PM</t>
        </is>
      </c>
      <c r="E1548" s="11" t="inlineStr">
        <is>
          <t>Project / Delivery Manager</t>
        </is>
      </c>
      <c r="F1548" s="11" t="inlineStr">
        <is>
          <t>L2 Mid</t>
        </is>
      </c>
      <c r="G1548" s="11" t="inlineStr">
        <is>
          <t>Week 1</t>
        </is>
      </c>
      <c r="H1548" s="11" t="inlineStr">
        <is>
          <t>Governance/Process</t>
        </is>
      </c>
      <c r="I1548" s="12" t="inlineStr">
        <is>
          <t>One hundred and two checklist items are enclave-class — what environment do they need and does it exist?</t>
        </is>
      </c>
      <c r="J1548" s="12" t="inlineStr">
        <is>
          <t>Items that cannot be scheduled because their environment has no owner, funding or date are invisible slippage.</t>
        </is>
      </c>
      <c r="K1548" s="11" t="inlineStr">
        <is>
          <t>Checklist Audit Report §D (no environment register, 102 enclave items); Architecture Review Report §J.2 environment 4</t>
        </is>
      </c>
      <c r="L1548" s="11" t="inlineStr">
        <is>
          <t>Documented</t>
        </is>
      </c>
      <c r="M1548" s="11" t="inlineStr">
        <is>
          <t>PRG-04.1.03 enclave-representative acceptance environment funded and built</t>
        </is>
      </c>
      <c r="N1548" s="11" t="inlineStr">
        <is>
          <t>-</t>
        </is>
      </c>
      <c r="O1548" s="12" t="inlineStr">
        <is>
          <t>Who owns the rig? / What does it cost? / What is the earliest date it could exist?</t>
        </is>
      </c>
      <c r="P1548" s="12" t="inlineStr">
        <is>
          <t>names the enclave simulator, its absence today and the owner it waits on</t>
        </is>
      </c>
      <c r="Q1548" s="13" t="inlineStr"/>
      <c r="R1548" s="13" t="inlineStr"/>
      <c r="S1548" s="13" t="inlineStr"/>
      <c r="T1548" s="13" t="inlineStr"/>
      <c r="U1548" s="13" t="inlineStr"/>
    </row>
    <row r="1549">
      <c r="A1549" s="11" t="inlineStr">
        <is>
          <t>QWP0147</t>
        </is>
      </c>
      <c r="B1549" s="11" t="inlineStr">
        <is>
          <t>XCUT</t>
        </is>
      </c>
      <c r="C1549" s="11" t="inlineStr">
        <is>
          <t>Air-gapped Enclave Operation</t>
        </is>
      </c>
      <c r="D1549" s="11" t="inlineStr">
        <is>
          <t>PM</t>
        </is>
      </c>
      <c r="E1549" s="11" t="inlineStr">
        <is>
          <t>Project / Delivery Manager</t>
        </is>
      </c>
      <c r="F1549" s="11" t="inlineStr">
        <is>
          <t>L3 Senior</t>
        </is>
      </c>
      <c r="G1549" s="11" t="inlineStr">
        <is>
          <t>Month 1</t>
        </is>
      </c>
      <c r="H1549" s="11" t="inlineStr">
        <is>
          <t>Emergent</t>
        </is>
      </c>
      <c r="I1549" s="12" t="inlineStr">
        <is>
          <t>A second immersive lab site is scheduled before the first is validated — what specifically goes wrong if that order stands?</t>
        </is>
      </c>
      <c r="J1549" s="12" t="inlineStr">
        <is>
          <t>Replicating an unvalidated reference design duplicates every defect and doubles the remediation cost.</t>
        </is>
      </c>
      <c r="K1549" s="11" t="inlineStr">
        <is>
          <t>Architecture Review Report §A.1 item 10; §MOD-012</t>
        </is>
      </c>
      <c r="L1549" s="11" t="inlineStr">
        <is>
          <t>Documented</t>
        </is>
      </c>
      <c r="M1549" s="11" t="inlineStr">
        <is>
          <t>FLD-90 reference-site validation before replication</t>
        </is>
      </c>
      <c r="N1549" s="11" t="inlineStr">
        <is>
          <t>QWP0141</t>
        </is>
      </c>
      <c r="O1549" s="12" t="inlineStr">
        <is>
          <t>What is the acceptance test for site one? / Can site two start non-dependent work? / Who holds the gate?</t>
        </is>
      </c>
      <c r="P1549" s="12" t="inlineStr">
        <is>
          <t>names the reference-site acceptance as the gate and what may proceed in parallel</t>
        </is>
      </c>
      <c r="Q1549" s="13" t="inlineStr"/>
      <c r="R1549" s="13" t="inlineStr"/>
      <c r="S1549" s="13" t="inlineStr"/>
      <c r="T1549" s="13" t="inlineStr"/>
      <c r="U1549" s="13" t="inlineStr"/>
    </row>
    <row r="1550">
      <c r="A1550" s="11" t="inlineStr">
        <is>
          <t>QWP0134</t>
        </is>
      </c>
      <c r="B1550" s="11" t="inlineStr">
        <is>
          <t>XCUT</t>
        </is>
      </c>
      <c r="C1550" s="11" t="inlineStr">
        <is>
          <t>Air-gapped Enclave Operation</t>
        </is>
      </c>
      <c r="D1550" s="11" t="inlineStr">
        <is>
          <t>PM</t>
        </is>
      </c>
      <c r="E1550" s="11" t="inlineStr">
        <is>
          <t>Project / Delivery Manager</t>
        </is>
      </c>
      <c r="F1550" s="11" t="inlineStr">
        <is>
          <t>L4 Architect</t>
        </is>
      </c>
      <c r="G1550" s="11" t="inlineStr">
        <is>
          <t>Quarter 1</t>
        </is>
      </c>
      <c r="H1550" s="11" t="inlineStr">
        <is>
          <t>Cost</t>
        </is>
      </c>
      <c r="I1550" s="12" t="inlineStr">
        <is>
          <t>What does a representative enclave test rig cost to build and run, and what is the cost of not having one?</t>
        </is>
      </c>
      <c r="J1550" s="12" t="inlineStr">
        <is>
          <t>Deferring the rig looks like a saving until acceptance fails on enclave evidence for thirty deliverables at once.</t>
        </is>
      </c>
      <c r="K1550" s="11" t="inlineStr">
        <is>
          <t>Architecture Review Report §J.2 environment 4; §Q.3</t>
        </is>
      </c>
      <c r="L1550" s="11" t="inlineStr">
        <is>
          <t>Undocumented — no answer exists</t>
        </is>
      </c>
      <c r="M1550" s="11" t="inlineStr">
        <is>
          <t>PRG-04.1.03 enclave environment funding</t>
        </is>
      </c>
      <c r="N1550" s="11" t="inlineStr">
        <is>
          <t>-</t>
        </is>
      </c>
      <c r="O1550" s="12" t="inlineStr">
        <is>
          <t>Does it need a real GPU node? / Can it be shared across squads? / What is the schedule cost of delay?</t>
        </is>
      </c>
      <c r="P1550" s="12" t="inlineStr">
        <is>
          <t>compares rig capex against the acceptance risk it retires, with the GPU node named</t>
        </is>
      </c>
      <c r="Q1550" s="13" t="inlineStr"/>
      <c r="R1550" s="13" t="inlineStr"/>
      <c r="S1550" s="13" t="inlineStr"/>
      <c r="T1550" s="13" t="inlineStr"/>
      <c r="U1550" s="13" t="inlineStr"/>
    </row>
    <row r="1551">
      <c r="A1551" s="11" t="inlineStr">
        <is>
          <t>QWP0141</t>
        </is>
      </c>
      <c r="B1551" s="11" t="inlineStr">
        <is>
          <t>XCUT</t>
        </is>
      </c>
      <c r="C1551" s="11" t="inlineStr">
        <is>
          <t>Air-gapped Enclave Operation</t>
        </is>
      </c>
      <c r="D1551" s="11" t="inlineStr">
        <is>
          <t>PM</t>
        </is>
      </c>
      <c r="E1551" s="11" t="inlineStr">
        <is>
          <t>Project / Delivery Manager</t>
        </is>
      </c>
      <c r="F1551" s="11" t="inlineStr">
        <is>
          <t>L4 Architect</t>
        </is>
      </c>
      <c r="G1551" s="11" t="inlineStr">
        <is>
          <t>Quarter 1</t>
        </is>
      </c>
      <c r="H1551" s="11" t="inlineStr">
        <is>
          <t>Trade-off</t>
        </is>
      </c>
      <c r="I1551" s="12" t="inlineStr">
        <is>
          <t>Should the first vertical slice ship to the enclave at the same time as the connected build, or later?</t>
        </is>
      </c>
      <c r="J1551" s="12" t="inlineStr">
        <is>
          <t>Every slice that ships connected-only adds enclave debt that must be repaid under acceptance pressure.</t>
        </is>
      </c>
      <c r="K1551" s="11" t="inlineStr">
        <is>
          <t>Architecture Review Report §MOD-001; §Q-R1</t>
        </is>
      </c>
      <c r="L1551" s="11" t="inlineStr">
        <is>
          <t>Documented</t>
        </is>
      </c>
      <c r="M1551" s="11" t="inlineStr">
        <is>
          <t>MOD-001 slices shipped connected and enclave</t>
        </is>
      </c>
      <c r="N1551" s="11" t="inlineStr">
        <is>
          <t>-</t>
        </is>
      </c>
      <c r="O1551" s="12" t="inlineStr">
        <is>
          <t>What does simultaneous shipping cost per slice? / What does deferring cost at acceptance? / Who decides?</t>
        </is>
      </c>
      <c r="P1551" s="12" t="inlineStr">
        <is>
          <t>argues from debt accumulation and names the environment prerequisite</t>
        </is>
      </c>
      <c r="Q1551" s="13" t="inlineStr"/>
      <c r="R1551" s="13" t="inlineStr"/>
      <c r="S1551" s="13" t="inlineStr"/>
      <c r="T1551" s="13" t="inlineStr"/>
      <c r="U1551" s="13" t="inlineStr"/>
    </row>
    <row r="1552">
      <c r="A1552" s="11" t="inlineStr">
        <is>
          <t>QWP0139</t>
        </is>
      </c>
      <c r="B1552" s="11" t="inlineStr">
        <is>
          <t>XCUT</t>
        </is>
      </c>
      <c r="C1552" s="11" t="inlineStr">
        <is>
          <t>Air-gapped Enclave Operation</t>
        </is>
      </c>
      <c r="D1552" s="11" t="inlineStr">
        <is>
          <t>QA</t>
        </is>
      </c>
      <c r="E1552" s="11" t="inlineStr">
        <is>
          <t>QA / Test Engineer</t>
        </is>
      </c>
      <c r="F1552" s="11" t="inlineStr">
        <is>
          <t>L3 Senior</t>
        </is>
      </c>
      <c r="G1552" s="11" t="inlineStr">
        <is>
          <t>Month 1</t>
        </is>
      </c>
      <c r="H1552" s="11" t="inlineStr">
        <is>
          <t>Governance/Process</t>
        </is>
      </c>
      <c r="I1552" s="12" t="inlineStr">
        <is>
          <t>How do you prove that the enclave build behaves the same as the connected build for a given journey?</t>
        </is>
      </c>
      <c r="J1552" s="12" t="inlineStr">
        <is>
          <t>Divergence between builds means a defect fixed in one class persists in the other with nobody tracking it.</t>
        </is>
      </c>
      <c r="K1552" s="11" t="inlineStr">
        <is>
          <t>Master Checklist v3 (TST-10.1.02 config parity audit)</t>
        </is>
      </c>
      <c r="L1552" s="11" t="inlineStr">
        <is>
          <t>Partially documented</t>
        </is>
      </c>
      <c r="M1552" s="11" t="inlineStr">
        <is>
          <t>TST-10.1.02 config parity audit</t>
        </is>
      </c>
      <c r="N1552" s="11" t="inlineStr">
        <is>
          <t>-</t>
        </is>
      </c>
      <c r="O1552" s="12" t="inlineStr">
        <is>
          <t>Is there a parity audit? / Are configuration differences enumerated? / Which differences are deliberate?</t>
        </is>
      </c>
      <c r="P1552" s="12" t="inlineStr">
        <is>
          <t>names an enumerated difference list and an audit that checks it</t>
        </is>
      </c>
      <c r="Q1552" s="13" t="inlineStr"/>
      <c r="R1552" s="13" t="inlineStr"/>
      <c r="S1552" s="13" t="inlineStr"/>
      <c r="T1552" s="13" t="inlineStr"/>
      <c r="U1552" s="13" t="inlineStr"/>
    </row>
    <row r="1553">
      <c r="A1553" s="11" t="inlineStr">
        <is>
          <t>QTU0118</t>
        </is>
      </c>
      <c r="B1553" s="11" t="inlineStr">
        <is>
          <t>XCUT</t>
        </is>
      </c>
      <c r="C1553" s="11" t="inlineStr">
        <is>
          <t>Air-gapped Enclave Operation</t>
        </is>
      </c>
      <c r="D1553" s="11" t="inlineStr">
        <is>
          <t>QA</t>
        </is>
      </c>
      <c r="E1553" s="11" t="inlineStr">
        <is>
          <t>QA / Test Engineer</t>
        </is>
      </c>
      <c r="F1553" s="11" t="inlineStr">
        <is>
          <t>L4 Architect</t>
        </is>
      </c>
      <c r="G1553" s="11" t="inlineStr">
        <is>
          <t>Quarter 1</t>
        </is>
      </c>
      <c r="H1553" s="11" t="inlineStr">
        <is>
          <t>Trade-off</t>
        </is>
      </c>
      <c r="I1553" s="12" t="inlineStr">
        <is>
          <t>Can an enclave test rig ever prove parity with a customer's enclave, and what should we tell the customer it does prove?</t>
        </is>
      </c>
      <c r="J1553" s="12" t="inlineStr">
        <is>
          <t>Claiming parity we cannot demonstrate turns the first enclave defect into a credibility failure as well as a technical one.</t>
        </is>
      </c>
      <c r="K1553" s="11" t="inlineStr">
        <is>
          <t>Architecture Review Report §Q; QA Director</t>
        </is>
      </c>
      <c r="L1553" s="11" t="inlineStr">
        <is>
          <t>Undocumented — no answer exists</t>
        </is>
      </c>
      <c r="M1553" s="11" t="inlineStr">
        <is>
          <t>TST-15.x enclave test environment</t>
        </is>
      </c>
      <c r="N1553" s="11" t="inlineStr">
        <is>
          <t>-</t>
        </is>
      </c>
      <c r="O1553" s="12" t="inlineStr">
        <is>
          <t>What differs between our rig and a real enclave? / Which differences are material? / What wording goes in the acceptance evidence?</t>
        </is>
      </c>
      <c r="P1553" s="12" t="inlineStr">
        <is>
          <t>Lists the material differences and states the honest scope of the claim</t>
        </is>
      </c>
      <c r="Q1553" s="13" t="inlineStr"/>
      <c r="R1553" s="13" t="inlineStr"/>
      <c r="S1553" s="13" t="inlineStr"/>
      <c r="T1553" s="13" t="inlineStr"/>
      <c r="U1553" s="13" t="inlineStr"/>
    </row>
    <row r="1554">
      <c r="A1554" s="11" t="inlineStr">
        <is>
          <t>QTU0124</t>
        </is>
      </c>
      <c r="B1554" s="11" t="inlineStr">
        <is>
          <t>XCUT</t>
        </is>
      </c>
      <c r="C1554" s="11" t="inlineStr">
        <is>
          <t>Air-gapped Enclave Operation</t>
        </is>
      </c>
      <c r="D1554" s="11" t="inlineStr">
        <is>
          <t>SDET</t>
        </is>
      </c>
      <c r="E1554" s="11" t="inlineStr">
        <is>
          <t>Test Architect / SDET</t>
        </is>
      </c>
      <c r="F1554" s="11" t="inlineStr">
        <is>
          <t>L1 Junior</t>
        </is>
      </c>
      <c r="G1554" s="11" t="inlineStr">
        <is>
          <t>Day 1</t>
        </is>
      </c>
      <c r="H1554" s="11" t="inlineStr">
        <is>
          <t>Orientation</t>
        </is>
      </c>
      <c r="I1554" s="12" t="inlineStr">
        <is>
          <t>What is a deployment class in EdVidura, and why does it change which tests must run before a release?</t>
        </is>
      </c>
      <c r="J1554" s="12" t="inlineStr">
        <is>
          <t>A tester who does not know the deployment classes will sign off a release that was never exercised in the enclave configuration a customer is about to install.</t>
        </is>
      </c>
      <c r="K1554" s="11" t="inlineStr">
        <is>
          <t>Architecture Review Report §B.5; §J</t>
        </is>
      </c>
      <c r="L1554" s="11" t="inlineStr">
        <is>
          <t>Partially documented</t>
        </is>
      </c>
      <c r="M1554" s="11" t="inlineStr">
        <is>
          <t>TST-03.x environment definitions</t>
        </is>
      </c>
      <c r="N1554" s="11" t="inlineStr">
        <is>
          <t>-</t>
        </is>
      </c>
      <c r="O1554" s="12" t="inlineStr">
        <is>
          <t>How many classes are there and what distinguishes them? / Which class is hardest to test? / Who decides a release's target classes?</t>
        </is>
      </c>
      <c r="P1554" s="12" t="inlineStr">
        <is>
          <t>Lists the classes and links each to the test obligations it carries</t>
        </is>
      </c>
      <c r="Q1554" s="13" t="inlineStr"/>
      <c r="R1554" s="13" t="inlineStr"/>
      <c r="S1554" s="13" t="inlineStr"/>
      <c r="T1554" s="13" t="inlineStr"/>
      <c r="U1554" s="13" t="inlineStr"/>
    </row>
    <row r="1555">
      <c r="A1555" s="11" t="inlineStr">
        <is>
          <t>QWP0118</t>
        </is>
      </c>
      <c r="B1555" s="11" t="inlineStr">
        <is>
          <t>XCUT</t>
        </is>
      </c>
      <c r="C1555" s="11" t="inlineStr">
        <is>
          <t>Air-gapped Enclave Operation</t>
        </is>
      </c>
      <c r="D1555" s="11" t="inlineStr">
        <is>
          <t>SDET</t>
        </is>
      </c>
      <c r="E1555" s="11" t="inlineStr">
        <is>
          <t>Test Architect / SDET</t>
        </is>
      </c>
      <c r="F1555" s="11" t="inlineStr">
        <is>
          <t>L2 Mid</t>
        </is>
      </c>
      <c r="G1555" s="11" t="inlineStr">
        <is>
          <t>Week 1</t>
        </is>
      </c>
      <c r="H1555" s="11" t="inlineStr">
        <is>
          <t>Governance/Process</t>
        </is>
      </c>
      <c r="I1555" s="12" t="inlineStr">
        <is>
          <t>What does the automated zero-egress test do, and what result must break the build?</t>
        </is>
      </c>
      <c r="J1555" s="12" t="inlineStr">
        <is>
          <t>Without a build-breaking egress test, an egress dependency reaches a customer enclave before anyone notices.</t>
        </is>
      </c>
      <c r="K1555" s="11" t="inlineStr">
        <is>
          <t>Architecture Review Report §Q-R2; Master Checklist v3 (TST-10.1.01)</t>
        </is>
      </c>
      <c r="L1555" s="11" t="inlineStr">
        <is>
          <t>Partially documented</t>
        </is>
      </c>
      <c r="M1555" s="11" t="inlineStr">
        <is>
          <t>TST-10.1.01 release-bundle install with packet capture</t>
        </is>
      </c>
      <c r="N1555" s="11" t="inlineStr">
        <is>
          <t>-</t>
        </is>
      </c>
      <c r="O1555" s="12" t="inlineStr">
        <is>
          <t>Is it packet capture or network policy? / Does it run per service or per bundle? / Who can waive a failure?</t>
        </is>
      </c>
      <c r="P1555" s="12" t="inlineStr">
        <is>
          <t>describes a network-denied run with any outbound attempt failing the build</t>
        </is>
      </c>
      <c r="Q1555" s="13" t="inlineStr"/>
      <c r="R1555" s="13" t="inlineStr"/>
      <c r="S1555" s="13" t="inlineStr"/>
      <c r="T1555" s="13" t="inlineStr"/>
      <c r="U1555" s="13" t="inlineStr"/>
    </row>
    <row r="1556">
      <c r="A1556" s="11" t="inlineStr">
        <is>
          <t>QWP0120</t>
        </is>
      </c>
      <c r="B1556" s="11" t="inlineStr">
        <is>
          <t>XCUT</t>
        </is>
      </c>
      <c r="C1556" s="11" t="inlineStr">
        <is>
          <t>Air-gapped Enclave Operation</t>
        </is>
      </c>
      <c r="D1556" s="11" t="inlineStr">
        <is>
          <t>SEC</t>
        </is>
      </c>
      <c r="E1556" s="11" t="inlineStr">
        <is>
          <t>Security Engineer</t>
        </is>
      </c>
      <c r="F1556" s="11" t="inlineStr">
        <is>
          <t>L2 Mid</t>
        </is>
      </c>
      <c r="G1556" s="11" t="inlineStr">
        <is>
          <t>Week 1</t>
        </is>
      </c>
      <c r="H1556" s="11" t="inlineStr">
        <is>
          <t>Security</t>
        </is>
      </c>
      <c r="I1556" s="12" t="inlineStr">
        <is>
          <t>What must be verified about a release bundle before it is applied inside an accredited enclave?</t>
        </is>
      </c>
      <c r="J1556" s="12" t="inlineStr">
        <is>
          <t>An unsigned, unscanned bundle is a supply-chain path straight into the accreditation boundary.</t>
        </is>
      </c>
      <c r="K1556" s="11" t="inlineStr">
        <is>
          <t>Architecture Review Report §G.6 (media transfer); Master Checklist v3 (PRG-01.1.01)</t>
        </is>
      </c>
      <c r="L1556" s="11" t="inlineStr">
        <is>
          <t>Undocumented — no answer exists</t>
        </is>
      </c>
      <c r="M1556" s="11" t="inlineStr">
        <is>
          <t>PRG-01.1.01 SBOM per release</t>
        </is>
      </c>
      <c r="N1556" s="11" t="inlineStr">
        <is>
          <t>-</t>
        </is>
      </c>
      <c r="O1556" s="12" t="inlineStr">
        <is>
          <t>Who holds the signing key? / Is a software bill of materials required? / Is a second person required?</t>
        </is>
      </c>
      <c r="P1556" s="12" t="inlineStr">
        <is>
          <t>names signature verification, bill of materials and boundary scanning</t>
        </is>
      </c>
      <c r="Q1556" s="13" t="inlineStr"/>
      <c r="R1556" s="13" t="inlineStr"/>
      <c r="S1556" s="13" t="inlineStr"/>
      <c r="T1556" s="13" t="inlineStr"/>
      <c r="U1556" s="13" t="inlineStr"/>
    </row>
    <row r="1557">
      <c r="A1557" s="11" t="inlineStr">
        <is>
          <t>QWP0121</t>
        </is>
      </c>
      <c r="B1557" s="11" t="inlineStr">
        <is>
          <t>XCUT</t>
        </is>
      </c>
      <c r="C1557" s="11" t="inlineStr">
        <is>
          <t>Air-gapped Enclave Operation</t>
        </is>
      </c>
      <c r="D1557" s="11" t="inlineStr">
        <is>
          <t>SEC</t>
        </is>
      </c>
      <c r="E1557" s="11" t="inlineStr">
        <is>
          <t>Security Engineer</t>
        </is>
      </c>
      <c r="F1557" s="11" t="inlineStr">
        <is>
          <t>L3 Senior</t>
        </is>
      </c>
      <c r="G1557" s="11" t="inlineStr">
        <is>
          <t>Month 1</t>
        </is>
      </c>
      <c r="H1557" s="11" t="inlineStr">
        <is>
          <t>Security</t>
        </is>
      </c>
      <c r="I1557" s="12" t="inlineStr">
        <is>
          <t>What controls apply to the removable media that carries an update into an air-gapped site?</t>
        </is>
      </c>
      <c r="J1557" s="12" t="inlineStr">
        <is>
          <t>Removable media is the only ingress path an enclave has, and the plan currently specifies no control on it at all.</t>
        </is>
      </c>
      <c r="K1557" s="11" t="inlineStr">
        <is>
          <t>Architecture Review Report §G.2 AS-7; §G.6</t>
        </is>
      </c>
      <c r="L1557" s="11" t="inlineStr">
        <is>
          <t>Undocumented — no answer exists</t>
        </is>
      </c>
      <c r="M1557" s="11" t="inlineStr">
        <is>
          <t>PRG-01 media protection controls</t>
        </is>
      </c>
      <c r="N1557" s="11" t="inlineStr">
        <is>
          <t>-</t>
        </is>
      </c>
      <c r="O1557" s="12" t="inlineStr">
        <is>
          <t>Is there a dedicated ingest workstation? / Is a two-person rule required? / What stops replay of an old bundle?</t>
        </is>
      </c>
      <c r="P1557" s="12" t="inlineStr">
        <is>
          <t>names scanning, provenance, two-person integrity and replay protection</t>
        </is>
      </c>
      <c r="Q1557" s="13" t="inlineStr"/>
      <c r="R1557" s="13" t="inlineStr"/>
      <c r="S1557" s="13" t="inlineStr"/>
      <c r="T1557" s="13" t="inlineStr"/>
      <c r="U1557" s="13" t="inlineStr"/>
    </row>
    <row r="1558">
      <c r="A1558" s="11" t="inlineStr">
        <is>
          <t>QWP0122</t>
        </is>
      </c>
      <c r="B1558" s="11" t="inlineStr">
        <is>
          <t>XCUT</t>
        </is>
      </c>
      <c r="C1558" s="11" t="inlineStr">
        <is>
          <t>Air-gapped Enclave Operation</t>
        </is>
      </c>
      <c r="D1558" s="11" t="inlineStr">
        <is>
          <t>SEC</t>
        </is>
      </c>
      <c r="E1558" s="11" t="inlineStr">
        <is>
          <t>Security Engineer</t>
        </is>
      </c>
      <c r="F1558" s="11" t="inlineStr">
        <is>
          <t>L3 Senior</t>
        </is>
      </c>
      <c r="G1558" s="11" t="inlineStr">
        <is>
          <t>Month 1</t>
        </is>
      </c>
      <c r="H1558" s="11" t="inlineStr">
        <is>
          <t>Failure mode</t>
        </is>
      </c>
      <c r="I1558" s="12" t="inlineStr">
        <is>
          <t>What stops a previously valid update bundle from being applied a second time, or out of order, at an enclave?</t>
        </is>
      </c>
      <c r="J1558" s="12" t="inlineStr">
        <is>
          <t>Replaying a stale bundle can reintroduce a superseded manual and a patched vulnerability at the same time.</t>
        </is>
      </c>
      <c r="K1558" s="11" t="inlineStr">
        <is>
          <t>Architecture Review Report §F Scenario 13; §G.2 AS-7</t>
        </is>
      </c>
      <c r="L1558" s="11" t="inlineStr">
        <is>
          <t>Undocumented — no answer exists</t>
        </is>
      </c>
      <c r="M1558" s="11" t="inlineStr">
        <is>
          <t>Q-R7 offline update doctrine</t>
        </is>
      </c>
      <c r="N1558" s="11" t="inlineStr">
        <is>
          <t>-</t>
        </is>
      </c>
      <c r="O1558" s="12" t="inlineStr">
        <is>
          <t>Is there a monotonic bundle sequence? / Does the site refuse older bundles? / Who authorises a deliberate rollback?</t>
        </is>
      </c>
      <c r="P1558" s="12" t="inlineStr">
        <is>
          <t>names a sequence or version check enforced at apply time</t>
        </is>
      </c>
      <c r="Q1558" s="13" t="inlineStr"/>
      <c r="R1558" s="13" t="inlineStr"/>
      <c r="S1558" s="13" t="inlineStr"/>
      <c r="T1558" s="13" t="inlineStr"/>
      <c r="U1558" s="13" t="inlineStr"/>
    </row>
    <row r="1559">
      <c r="A1559" s="11" t="inlineStr">
        <is>
          <t>QWP0125</t>
        </is>
      </c>
      <c r="B1559" s="11" t="inlineStr">
        <is>
          <t>XCUT</t>
        </is>
      </c>
      <c r="C1559" s="11" t="inlineStr">
        <is>
          <t>Air-gapped Enclave Operation</t>
        </is>
      </c>
      <c r="D1559" s="11" t="inlineStr">
        <is>
          <t>SEC</t>
        </is>
      </c>
      <c r="E1559" s="11" t="inlineStr">
        <is>
          <t>Security Engineer</t>
        </is>
      </c>
      <c r="F1559" s="11" t="inlineStr">
        <is>
          <t>L3 Senior</t>
        </is>
      </c>
      <c r="G1559" s="11" t="inlineStr">
        <is>
          <t>Month 1</t>
        </is>
      </c>
      <c r="H1559" s="11" t="inlineStr">
        <is>
          <t>Governance/Process</t>
        </is>
      </c>
      <c r="I1559" s="12" t="inlineStr">
        <is>
          <t>A critical vulnerability is announced in a component running inside a customer enclave — what is the maximum time before it is patched there?</t>
        </is>
      </c>
      <c r="J1559" s="12" t="inlineStr">
        <is>
          <t>Patch latency in an air-gapped site is bounded by media windows, and an accreditor will ask for the number.</t>
        </is>
      </c>
      <c r="K1559" s="11" t="inlineStr">
        <is>
          <t>Master Checklist v3 (PRG-01.1.07); Architecture Review Report §G.6</t>
        </is>
      </c>
      <c r="L1559" s="11" t="inlineStr">
        <is>
          <t>Undocumented — no answer exists</t>
        </is>
      </c>
      <c r="M1559" s="11" t="inlineStr">
        <is>
          <t>PRG-01.1.07 vulnerability patch-latency SLA</t>
        </is>
      </c>
      <c r="N1559" s="11" t="inlineStr">
        <is>
          <t>-</t>
        </is>
      </c>
      <c r="O1559" s="12" t="inlineStr">
        <is>
          <t>Is there an emergency media path? / Who decides an out-of-cycle shipment? / Does the accreditor accept the number?</t>
        </is>
      </c>
      <c r="P1559" s="12" t="inlineStr">
        <is>
          <t>names a stated latency, the emergency path and who accepts it</t>
        </is>
      </c>
      <c r="Q1559" s="13" t="inlineStr"/>
      <c r="R1559" s="13" t="inlineStr"/>
      <c r="S1559" s="13" t="inlineStr"/>
      <c r="T1559" s="13" t="inlineStr"/>
      <c r="U1559" s="13" t="inlineStr"/>
    </row>
    <row r="1560">
      <c r="A1560" s="11" t="inlineStr">
        <is>
          <t>QWP0128</t>
        </is>
      </c>
      <c r="B1560" s="11" t="inlineStr">
        <is>
          <t>XCUT</t>
        </is>
      </c>
      <c r="C1560" s="11" t="inlineStr">
        <is>
          <t>Air-gapped Enclave Operation</t>
        </is>
      </c>
      <c r="D1560" s="11" t="inlineStr">
        <is>
          <t>SEC</t>
        </is>
      </c>
      <c r="E1560" s="11" t="inlineStr">
        <is>
          <t>Security Engineer</t>
        </is>
      </c>
      <c r="F1560" s="11" t="inlineStr">
        <is>
          <t>L3 Senior</t>
        </is>
      </c>
      <c r="G1560" s="11" t="inlineStr">
        <is>
          <t>Month 1</t>
        </is>
      </c>
      <c r="H1560" s="11" t="inlineStr">
        <is>
          <t>Security</t>
        </is>
      </c>
      <c r="I1560" s="12" t="inlineStr">
        <is>
          <t>How does a new model weight file get into an accredited enclave and what proves it is the file we intended?</t>
        </is>
      </c>
      <c r="J1560" s="12" t="inlineStr">
        <is>
          <t>Model files arriving on media without provenance are an unauthenticated code path into an accredited boundary.</t>
        </is>
      </c>
      <c r="K1560" s="11" t="inlineStr">
        <is>
          <t>Architecture Review Report §G.5 (model supply chain, P0)</t>
        </is>
      </c>
      <c r="L1560" s="11" t="inlineStr">
        <is>
          <t>Undocumented — no answer exists</t>
        </is>
      </c>
      <c r="M1560" s="11" t="inlineStr">
        <is>
          <t>AIA-01.1.02 model registry with weights hash and provenance</t>
        </is>
      </c>
      <c r="N1560" s="11" t="inlineStr">
        <is>
          <t>-</t>
        </is>
      </c>
      <c r="O1560" s="12" t="inlineStr">
        <is>
          <t>Is there a weights hash on the manifest? / Is the licence reviewed? / Who approves an introduction?</t>
        </is>
      </c>
      <c r="P1560" s="12" t="inlineStr">
        <is>
          <t>names hashing, a manifest and an approval path, not a download</t>
        </is>
      </c>
      <c r="Q1560" s="13" t="inlineStr"/>
      <c r="R1560" s="13" t="inlineStr"/>
      <c r="S1560" s="13" t="inlineStr"/>
      <c r="T1560" s="13" t="inlineStr"/>
      <c r="U1560" s="13" t="inlineStr"/>
    </row>
    <row r="1561">
      <c r="A1561" s="11" t="inlineStr">
        <is>
          <t>QWP0143</t>
        </is>
      </c>
      <c r="B1561" s="11" t="inlineStr">
        <is>
          <t>XCUT</t>
        </is>
      </c>
      <c r="C1561" s="11" t="inlineStr">
        <is>
          <t>Air-gapped Enclave Operation</t>
        </is>
      </c>
      <c r="D1561" s="11" t="inlineStr">
        <is>
          <t>SEC</t>
        </is>
      </c>
      <c r="E1561" s="11" t="inlineStr">
        <is>
          <t>Security Engineer</t>
        </is>
      </c>
      <c r="F1561" s="11" t="inlineStr">
        <is>
          <t>L3 Senior</t>
        </is>
      </c>
      <c r="G1561" s="11" t="inlineStr">
        <is>
          <t>Month 1</t>
        </is>
      </c>
      <c r="H1561" s="11" t="inlineStr">
        <is>
          <t>Emergent</t>
        </is>
      </c>
      <c r="I1561" s="12" t="inlineStr">
        <is>
          <t>If every bundle is scanned at the boundary, who acts on a finding when the site cannot reach us?</t>
        </is>
      </c>
      <c r="J1561" s="12" t="inlineStr">
        <is>
          <t>A scan finding with no local decision authority either blocks the update or is ignored to keep the site running.</t>
        </is>
      </c>
      <c r="K1561" s="11" t="inlineStr">
        <is>
          <t>Architecture Review Report §G.6; Master Checklist v3 (PRG-01.1.06)</t>
        </is>
      </c>
      <c r="L1561" s="11" t="inlineStr">
        <is>
          <t>Undocumented — no answer exists</t>
        </is>
      </c>
      <c r="M1561" s="11" t="inlineStr">
        <is>
          <t>PRG-01.1.06 scanning gates with waiver register</t>
        </is>
      </c>
      <c r="N1561" s="11" t="inlineStr">
        <is>
          <t>QWP0121</t>
        </is>
      </c>
      <c r="O1561" s="12" t="inlineStr">
        <is>
          <t>Is there a local security authority? / Is a waiver possible on site? / How is the waiver recorded?</t>
        </is>
      </c>
      <c r="P1561" s="12" t="inlineStr">
        <is>
          <t>names a local authority and a recorded waiver path</t>
        </is>
      </c>
      <c r="Q1561" s="13" t="inlineStr"/>
      <c r="R1561" s="13" t="inlineStr"/>
      <c r="S1561" s="13" t="inlineStr"/>
      <c r="T1561" s="13" t="inlineStr"/>
      <c r="U1561" s="13" t="inlineStr"/>
    </row>
    <row r="1562">
      <c r="A1562" s="11" t="inlineStr">
        <is>
          <t>QWP0140</t>
        </is>
      </c>
      <c r="B1562" s="11" t="inlineStr">
        <is>
          <t>XCUT</t>
        </is>
      </c>
      <c r="C1562" s="11" t="inlineStr">
        <is>
          <t>Air-gapped Enclave Operation</t>
        </is>
      </c>
      <c r="D1562" s="11" t="inlineStr">
        <is>
          <t>SEC</t>
        </is>
      </c>
      <c r="E1562" s="11" t="inlineStr">
        <is>
          <t>Security Engineer</t>
        </is>
      </c>
      <c r="F1562" s="11" t="inlineStr">
        <is>
          <t>L4 Architect</t>
        </is>
      </c>
      <c r="G1562" s="11" t="inlineStr">
        <is>
          <t>Quarter 1</t>
        </is>
      </c>
      <c r="H1562" s="11" t="inlineStr">
        <is>
          <t>Trade-off</t>
        </is>
      </c>
      <c r="I1562" s="12" t="inlineStr">
        <is>
          <t>Should an enclave be one accreditation boundary or several, and what does each choice cost the programme?</t>
        </is>
      </c>
      <c r="J1562" s="12" t="inlineStr">
        <is>
          <t>Getting the boundary wrong multiplies accreditation effort per site or fails to isolate a compromise.</t>
        </is>
      </c>
      <c r="K1562" s="11" t="inlineStr">
        <is>
          <t>Architecture Review Report §G.7 (constraint 1); Master Checklist v3 (PRG-01.2.03)</t>
        </is>
      </c>
      <c r="L1562" s="11" t="inlineStr">
        <is>
          <t>Undocumented — no answer exists</t>
        </is>
      </c>
      <c r="M1562" s="11" t="inlineStr">
        <is>
          <t>PRG-01.2.03 accreditation boundary documented</t>
        </is>
      </c>
      <c r="N1562" s="11" t="inlineStr">
        <is>
          <t>-</t>
        </is>
      </c>
      <c r="O1562" s="12" t="inlineStr">
        <is>
          <t>Does each site re-accredit? / Can controls be inherited? / Who is the authorising authority?</t>
        </is>
      </c>
      <c r="P1562" s="12" t="inlineStr">
        <is>
          <t>argues from re-accreditation cost per site against blast radius</t>
        </is>
      </c>
      <c r="Q1562" s="13" t="inlineStr"/>
      <c r="R1562" s="13" t="inlineStr"/>
      <c r="S1562" s="13" t="inlineStr"/>
      <c r="T1562" s="13" t="inlineStr"/>
      <c r="U1562" s="13" t="inlineStr"/>
    </row>
    <row r="1563">
      <c r="A1563" s="11" t="inlineStr">
        <is>
          <t>QWP0282</t>
        </is>
      </c>
      <c r="B1563" s="11" t="inlineStr">
        <is>
          <t>XCUT</t>
        </is>
      </c>
      <c r="C1563" s="11" t="inlineStr">
        <is>
          <t>Air-gapped Enclave Operation</t>
        </is>
      </c>
      <c r="D1563" s="11" t="inlineStr">
        <is>
          <t>SUP</t>
        </is>
      </c>
      <c r="E1563" s="11" t="inlineStr">
        <is>
          <t>Support &amp; Service Engineer</t>
        </is>
      </c>
      <c r="F1563" s="11" t="inlineStr">
        <is>
          <t>L1 Junior</t>
        </is>
      </c>
      <c r="G1563" s="11" t="inlineStr">
        <is>
          <t>Day 1</t>
        </is>
      </c>
      <c r="H1563" s="11" t="inlineStr">
        <is>
          <t>Orientation</t>
        </is>
      </c>
      <c r="I1563" s="12" t="inlineStr">
        <is>
          <t>What is an enclave in EdVidura's usage, and how does a customer enclave differ from our staging environment?</t>
        </is>
      </c>
      <c r="J1563" s="12" t="inlineStr">
        <is>
          <t>A support engineer who pictures a normal customer network will promise remote assistance that cannot be delivered.</t>
        </is>
      </c>
      <c r="K1563" s="11" t="inlineStr">
        <is>
          <t>Architecture Review Report §B.5; §Q</t>
        </is>
      </c>
      <c r="L1563" s="11" t="inlineStr">
        <is>
          <t>Partially documented</t>
        </is>
      </c>
      <c r="M1563" s="11" t="inlineStr">
        <is>
          <t>PLT-06.2.05 enclave diagnostic bundle tooling</t>
        </is>
      </c>
      <c r="N1563" s="11" t="inlineStr">
        <is>
          <t>-</t>
        </is>
      </c>
      <c r="O1563" s="12" t="inlineStr">
        <is>
          <t>Can we reach it at all? / How do updates arrive? / Who operates it day to day?</t>
        </is>
      </c>
      <c r="P1563" s="12" t="inlineStr">
        <is>
          <t>defines zero-egress isolation and names the media path as the only channel</t>
        </is>
      </c>
      <c r="Q1563" s="13" t="inlineStr"/>
      <c r="R1563" s="13" t="inlineStr"/>
      <c r="S1563" s="13" t="inlineStr"/>
      <c r="T1563" s="13" t="inlineStr"/>
      <c r="U1563" s="13" t="inlineStr"/>
    </row>
    <row r="1564">
      <c r="A1564" s="11" t="inlineStr">
        <is>
          <t>QWP0130</t>
        </is>
      </c>
      <c r="B1564" s="11" t="inlineStr">
        <is>
          <t>XCUT</t>
        </is>
      </c>
      <c r="C1564" s="11" t="inlineStr">
        <is>
          <t>Air-gapped Enclave Operation</t>
        </is>
      </c>
      <c r="D1564" s="11" t="inlineStr">
        <is>
          <t>SUP</t>
        </is>
      </c>
      <c r="E1564" s="11" t="inlineStr">
        <is>
          <t>Support &amp; Service Engineer</t>
        </is>
      </c>
      <c r="F1564" s="11" t="inlineStr">
        <is>
          <t>L2 Mid</t>
        </is>
      </c>
      <c r="G1564" s="11" t="inlineStr">
        <is>
          <t>Week 1</t>
        </is>
      </c>
      <c r="H1564" s="11" t="inlineStr">
        <is>
          <t>Failure mode</t>
        </is>
      </c>
      <c r="I1564" s="12" t="inlineStr">
        <is>
          <t>When a customer inside an air-gapped site reports a failure, what can a support engineer see from outside?</t>
        </is>
      </c>
      <c r="J1564" s="12" t="inlineStr">
        <is>
          <t>Support that assumes remote access will ask for logs it cannot receive and the incident stalls.</t>
        </is>
      </c>
      <c r="K1564" s="11" t="inlineStr">
        <is>
          <t>Architecture Review Report §Q; §J.1 operational acceptance (enclave-only, no external support)</t>
        </is>
      </c>
      <c r="L1564" s="11" t="inlineStr">
        <is>
          <t>Undocumented — no answer exists</t>
        </is>
      </c>
      <c r="M1564" s="11" t="inlineStr">
        <is>
          <t>PLT-06.2.05 enclave diagnostic bundle tooling</t>
        </is>
      </c>
      <c r="N1564" s="11" t="inlineStr">
        <is>
          <t>-</t>
        </is>
      </c>
      <c r="O1564" s="12" t="inlineStr">
        <is>
          <t>Is there an exportable diagnostic bundle? / Who exports it? / What is redacted before it leaves?</t>
        </is>
      </c>
      <c r="P1564" s="12" t="inlineStr">
        <is>
          <t>states that nothing is visible remotely and names the bundle as the only channel</t>
        </is>
      </c>
      <c r="Q1564" s="13" t="inlineStr"/>
      <c r="R1564" s="13" t="inlineStr"/>
      <c r="S1564" s="13" t="inlineStr"/>
      <c r="T1564" s="13" t="inlineStr"/>
      <c r="U1564" s="13" t="inlineStr"/>
    </row>
    <row r="1565">
      <c r="A1565" s="11" t="inlineStr">
        <is>
          <t>QWP0132</t>
        </is>
      </c>
      <c r="B1565" s="11" t="inlineStr">
        <is>
          <t>XCUT</t>
        </is>
      </c>
      <c r="C1565" s="11" t="inlineStr">
        <is>
          <t>Air-gapped Enclave Operation</t>
        </is>
      </c>
      <c r="D1565" s="11" t="inlineStr">
        <is>
          <t>SUP</t>
        </is>
      </c>
      <c r="E1565" s="11" t="inlineStr">
        <is>
          <t>Support &amp; Service Engineer</t>
        </is>
      </c>
      <c r="F1565" s="11" t="inlineStr">
        <is>
          <t>L2 Mid</t>
        </is>
      </c>
      <c r="G1565" s="11" t="inlineStr">
        <is>
          <t>Week 1</t>
        </is>
      </c>
      <c r="H1565" s="11" t="inlineStr">
        <is>
          <t>Failure mode</t>
        </is>
      </c>
      <c r="I1565" s="12" t="inlineStr">
        <is>
          <t>Which runbook does a site operator follow when the local identity service will not start after a power failure?</t>
        </is>
      </c>
      <c r="J1565" s="12" t="inlineStr">
        <is>
          <t>Identity is the dependency of everything; an operator with no runbook waits for a media window to get help.</t>
        </is>
      </c>
      <c r="K1565" s="11" t="inlineStr">
        <is>
          <t>Architecture Review Report §J.5 item 9; §F Scenario 7</t>
        </is>
      </c>
      <c r="L1565" s="11" t="inlineStr">
        <is>
          <t>Undocumented — no answer exists</t>
        </is>
      </c>
      <c r="M1565" s="11" t="inlineStr">
        <is>
          <t>FND-03 identity enclave operations runbook</t>
        </is>
      </c>
      <c r="N1565" s="11" t="inlineStr">
        <is>
          <t>-</t>
        </is>
      </c>
      <c r="O1565" s="12" t="inlineStr">
        <is>
          <t>Does the runbook exist? / Has anyone who did not write it walked it? / What is the fallback for learners meanwhile?</t>
        </is>
      </c>
      <c r="P1565" s="12" t="inlineStr">
        <is>
          <t>names a specific runbook and whether it has been walked by an outsider</t>
        </is>
      </c>
      <c r="Q1565" s="13" t="inlineStr"/>
      <c r="R1565" s="13" t="inlineStr"/>
      <c r="S1565" s="13" t="inlineStr"/>
      <c r="T1565" s="13" t="inlineStr"/>
      <c r="U1565" s="13" t="inlineStr"/>
    </row>
    <row r="1566">
      <c r="A1566" s="11" t="inlineStr">
        <is>
          <t>QWP0149</t>
        </is>
      </c>
      <c r="B1566" s="11" t="inlineStr">
        <is>
          <t>XCUT</t>
        </is>
      </c>
      <c r="C1566" s="11" t="inlineStr">
        <is>
          <t>Air-gapped Enclave Operation</t>
        </is>
      </c>
      <c r="D1566" s="11" t="inlineStr">
        <is>
          <t>SUP</t>
        </is>
      </c>
      <c r="E1566" s="11" t="inlineStr">
        <is>
          <t>Support &amp; Service Engineer</t>
        </is>
      </c>
      <c r="F1566" s="11" t="inlineStr">
        <is>
          <t>L2 Mid</t>
        </is>
      </c>
      <c r="G1566" s="11" t="inlineStr">
        <is>
          <t>Month 1</t>
        </is>
      </c>
      <c r="H1566" s="11" t="inlineStr">
        <is>
          <t>Emergent</t>
        </is>
      </c>
      <c r="I1566" s="12" t="inlineStr">
        <is>
          <t>Who at a customer's air-gapped site is trained to run the diagnostics we cannot run for them, and when does that training happen?</t>
        </is>
      </c>
      <c r="J1566" s="12" t="inlineStr">
        <is>
          <t>An untrained site operator means every enclave incident waits for a person to travel there.</t>
        </is>
      </c>
      <c r="K1566" s="11" t="inlineStr">
        <is>
          <t>Architecture Review Report §J.1 operational acceptance; Master Checklist v3 (PRG-03.2.02)</t>
        </is>
      </c>
      <c r="L1566" s="11" t="inlineStr">
        <is>
          <t>Partially documented</t>
        </is>
      </c>
      <c r="M1566" s="11" t="inlineStr">
        <is>
          <t>PRG-03.2.02 per-site delivery before lab operations start</t>
        </is>
      </c>
      <c r="N1566" s="11" t="inlineStr">
        <is>
          <t>QWP0130</t>
        </is>
      </c>
      <c r="O1566" s="12" t="inlineStr">
        <is>
          <t>Is it part of train-the-trainer? / Is certification required? / What is the recertification cadence?</t>
        </is>
      </c>
      <c r="P1566" s="12" t="inlineStr">
        <is>
          <t>names the training deliverable, its timing relative to go-live and its certification</t>
        </is>
      </c>
      <c r="Q1566" s="13" t="inlineStr"/>
      <c r="R1566" s="13" t="inlineStr"/>
      <c r="S1566" s="13" t="inlineStr"/>
      <c r="T1566" s="13" t="inlineStr"/>
      <c r="U1566" s="13" t="inlineStr"/>
    </row>
    <row r="1567">
      <c r="A1567" s="11" t="inlineStr">
        <is>
          <t>QWP0131</t>
        </is>
      </c>
      <c r="B1567" s="11" t="inlineStr">
        <is>
          <t>XCUT</t>
        </is>
      </c>
      <c r="C1567" s="11" t="inlineStr">
        <is>
          <t>Air-gapped Enclave Operation</t>
        </is>
      </c>
      <c r="D1567" s="11" t="inlineStr">
        <is>
          <t>SUP</t>
        </is>
      </c>
      <c r="E1567" s="11" t="inlineStr">
        <is>
          <t>Support &amp; Service Engineer</t>
        </is>
      </c>
      <c r="F1567" s="11" t="inlineStr">
        <is>
          <t>L3 Senior</t>
        </is>
      </c>
      <c r="G1567" s="11" t="inlineStr">
        <is>
          <t>Month 1</t>
        </is>
      </c>
      <c r="H1567" s="11" t="inlineStr">
        <is>
          <t>Governance/Process</t>
        </is>
      </c>
      <c r="I1567" s="12" t="inlineStr">
        <is>
          <t>What is a support engineer allowed to change inside a customer enclave, and what requires a new release bundle?</t>
        </is>
      </c>
      <c r="J1567" s="12" t="inlineStr">
        <is>
          <t>An undocumented boundary here means either a frozen site nobody can help or an unaudited change inside an accredited boundary.</t>
        </is>
      </c>
      <c r="K1567" s="11" t="inlineStr">
        <is>
          <t>Architecture Review Report §J.5 item 9 (no-remote-access runbook variant)</t>
        </is>
      </c>
      <c r="L1567" s="11" t="inlineStr">
        <is>
          <t>Undocumented — no answer exists</t>
        </is>
      </c>
      <c r="M1567" s="11" t="inlineStr">
        <is>
          <t>TST-08.1.03 runbook walked by a non-author</t>
        </is>
      </c>
      <c r="N1567" s="11" t="inlineStr">
        <is>
          <t>-</t>
        </is>
      </c>
      <c r="O1567" s="12" t="inlineStr">
        <is>
          <t>Are configuration changes audited? / Who authorises an emergency change? / Does it invalidate accreditation?</t>
        </is>
      </c>
      <c r="P1567" s="12" t="inlineStr">
        <is>
          <t>separates configuration from code and names the audit and authorisation for each</t>
        </is>
      </c>
      <c r="Q1567" s="13" t="inlineStr"/>
      <c r="R1567" s="13" t="inlineStr"/>
      <c r="S1567" s="13" t="inlineStr"/>
      <c r="T1567" s="13" t="inlineStr"/>
      <c r="U1567" s="13" t="inlineStr"/>
    </row>
    <row r="1568">
      <c r="A1568" s="11" t="inlineStr">
        <is>
          <t>QTU0087</t>
        </is>
      </c>
      <c r="B1568" s="11" t="inlineStr">
        <is>
          <t>XCUT</t>
        </is>
      </c>
      <c r="C1568" s="11" t="inlineStr">
        <is>
          <t>Chatbot family (M15, M23, M26)</t>
        </is>
      </c>
      <c r="D1568" s="11" t="inlineStr">
        <is>
          <t>AIG</t>
        </is>
      </c>
      <c r="E1568" s="11" t="inlineStr">
        <is>
          <t>AI Generalist</t>
        </is>
      </c>
      <c r="F1568" s="11" t="inlineStr">
        <is>
          <t>L4 Architect</t>
        </is>
      </c>
      <c r="G1568" s="11" t="inlineStr">
        <is>
          <t>Quarter 1</t>
        </is>
      </c>
      <c r="H1568" s="11" t="inlineStr">
        <is>
          <t>Ethics/Validity</t>
        </is>
      </c>
      <c r="I1568" s="12" t="inlineStr">
        <is>
          <t>When is refusal a better answer than a hedged one, and who owns where that line sits?</t>
        </is>
      </c>
      <c r="J1568" s="12" t="inlineStr">
        <is>
          <t>A hedged answer on a maintenance procedure reads as permission to proceed, and the learner is standing in front of the equipment.</t>
        </is>
      </c>
      <c r="K1568" s="11" t="inlineStr">
        <is>
          <t>Architecture Review Report §I; Product Manager</t>
        </is>
      </c>
      <c r="L1568" s="11" t="inlineStr">
        <is>
          <t>Undocumented — no answer exists</t>
        </is>
      </c>
      <c r="M1568" s="11" t="inlineStr">
        <is>
          <t>AIA-08.x refusal behaviour</t>
        </is>
      </c>
      <c r="N1568" s="11" t="inlineStr">
        <is>
          <t>-</t>
        </is>
      </c>
      <c r="O1568" s="12" t="inlineStr">
        <is>
          <t>Is refusal behaviour testable at the gate? / Does the line differ by subject domain? / What does a refusal offer the learner instead?</t>
        </is>
      </c>
      <c r="P1568" s="12" t="inlineStr">
        <is>
          <t>Names the domains where refusal is mandatory and the role that sets the policy</t>
        </is>
      </c>
      <c r="Q1568" s="13" t="inlineStr"/>
      <c r="R1568" s="13" t="inlineStr"/>
      <c r="S1568" s="13" t="inlineStr"/>
      <c r="T1568" s="13" t="inlineStr"/>
      <c r="U1568" s="13" t="inlineStr"/>
    </row>
    <row r="1569">
      <c r="A1569" s="11" t="inlineStr">
        <is>
          <t>QTU0012</t>
        </is>
      </c>
      <c r="B1569" s="11" t="inlineStr">
        <is>
          <t>XCUT</t>
        </is>
      </c>
      <c r="C1569" s="11" t="inlineStr">
        <is>
          <t>Chatbot family (M15, M23, M26)</t>
        </is>
      </c>
      <c r="D1569" s="11" t="inlineStr">
        <is>
          <t>FE</t>
        </is>
      </c>
      <c r="E1569" s="11" t="inlineStr">
        <is>
          <t>Front-End Developer</t>
        </is>
      </c>
      <c r="F1569" s="11" t="inlineStr">
        <is>
          <t>L3 Senior</t>
        </is>
      </c>
      <c r="G1569" s="11" t="inlineStr">
        <is>
          <t>Quarter 1</t>
        </is>
      </c>
      <c r="H1569" s="11" t="inlineStr">
        <is>
          <t>Emergent</t>
        </is>
      </c>
      <c r="I1569" s="12" t="inlineStr">
        <is>
          <t>The chatbot widget and the eBook reader share one LMS page - what is the failure when both install a keyboard focus trap, and how would you detect it?</t>
        </is>
      </c>
      <c r="J1569" s="12" t="inlineStr">
        <is>
          <t>A keyboard-only learner can be locked inside a widget with no way out, which is simultaneously an accessibility failure and a support call nobody can reproduce with a mouse.</t>
        </is>
      </c>
      <c r="K1569" s="11" t="inlineStr">
        <is>
          <t>Front-End Lead; Accessibility owner (unassigned)</t>
        </is>
      </c>
      <c r="L1569" s="11" t="inlineStr">
        <is>
          <t>Undocumented — no answer exists</t>
        </is>
      </c>
      <c r="M1569" s="11" t="inlineStr">
        <is>
          <t>CNT-08.x accessibility acceptance</t>
        </is>
      </c>
      <c r="N1569" s="11" t="inlineStr">
        <is>
          <t>QTU0015</t>
        </is>
      </c>
      <c r="O1569" s="12" t="inlineStr">
        <is>
          <t>Which component owns page-level focus when several are embedded? / Does any automated check cover multi-widget pages? / Who arbitrates when two teams both claim the trap?</t>
        </is>
      </c>
      <c r="P1569" s="12" t="inlineStr">
        <is>
          <t>Names the interaction between the two widgets, the detection method, and the ownership rule that prevents it</t>
        </is>
      </c>
      <c r="Q1569" s="13" t="inlineStr"/>
      <c r="R1569" s="13" t="inlineStr"/>
      <c r="S1569" s="13" t="inlineStr"/>
      <c r="T1569" s="13" t="inlineStr"/>
      <c r="U1569" s="13" t="inlineStr"/>
    </row>
    <row r="1570">
      <c r="A1570" s="11" t="inlineStr">
        <is>
          <t>QPG0051</t>
        </is>
      </c>
      <c r="B1570" s="11" t="inlineStr">
        <is>
          <t>XCUT</t>
        </is>
      </c>
      <c r="C1570" s="11" t="inlineStr">
        <is>
          <t>Chatbot family (M15, M23, M26)</t>
        </is>
      </c>
      <c r="D1570" s="11" t="inlineStr">
        <is>
          <t>PRODM</t>
        </is>
      </c>
      <c r="E1570" s="11" t="inlineStr">
        <is>
          <t>Product Manager</t>
        </is>
      </c>
      <c r="F1570" s="11" t="inlineStr">
        <is>
          <t>L1 Junior</t>
        </is>
      </c>
      <c r="G1570" s="11" t="inlineStr">
        <is>
          <t>Day 1</t>
        </is>
      </c>
      <c r="H1570" s="11" t="inlineStr">
        <is>
          <t>Orientation</t>
        </is>
      </c>
      <c r="I1570" s="12" t="inlineStr">
        <is>
          <t>Which three EdVidura modules are chatbots, and what distinct job does each one claim?</t>
        </is>
      </c>
      <c r="J1570" s="12" t="inlineStr">
        <is>
          <t>A product manager who cannot distinguish them will sell one capability three times or promise a behaviour that belongs to a different module.</t>
        </is>
      </c>
      <c r="K1570" s="11" t="inlineStr">
        <is>
          <t>Architecture Review Report SectionD1 M15; SectionD2 M23 and M26</t>
        </is>
      </c>
      <c r="L1570" s="11" t="inlineStr">
        <is>
          <t>Documented</t>
        </is>
      </c>
      <c r="M1570" s="11" t="inlineStr">
        <is>
          <t>D01 learner chatbot and D13 authoring chatbot positioning</t>
        </is>
      </c>
      <c r="N1570" s="11" t="inlineStr">
        <is>
          <t>-</t>
        </is>
      </c>
      <c r="O1570" s="12" t="inlineStr">
        <is>
          <t>Which one runs in an enclave? / Do they share a corpus? / Do they share an inference service?</t>
        </is>
      </c>
      <c r="P1570" s="12" t="inlineStr">
        <is>
          <t>Names M15, M23 and M26 with the distinct user and job of each</t>
        </is>
      </c>
      <c r="Q1570" s="13" t="inlineStr"/>
      <c r="R1570" s="13" t="inlineStr"/>
      <c r="S1570" s="13" t="inlineStr"/>
      <c r="T1570" s="13" t="inlineStr"/>
      <c r="U1570" s="13" t="inlineStr"/>
    </row>
    <row r="1571">
      <c r="A1571" s="11" t="inlineStr">
        <is>
          <t>QPG0061</t>
        </is>
      </c>
      <c r="B1571" s="11" t="inlineStr">
        <is>
          <t>XCUT</t>
        </is>
      </c>
      <c r="C1571" s="11" t="inlineStr">
        <is>
          <t>Chatbot family (M15, M23, M26)</t>
        </is>
      </c>
      <c r="D1571" s="11" t="inlineStr">
        <is>
          <t>PRODM</t>
        </is>
      </c>
      <c r="E1571" s="11" t="inlineStr">
        <is>
          <t>Product Manager</t>
        </is>
      </c>
      <c r="F1571" s="11" t="inlineStr">
        <is>
          <t>L2 Mid</t>
        </is>
      </c>
      <c r="G1571" s="11" t="inlineStr">
        <is>
          <t>Week 1</t>
        </is>
      </c>
      <c r="H1571" s="11" t="inlineStr">
        <is>
          <t>Ethics/Validity</t>
        </is>
      </c>
      <c r="I1571" s="12" t="inlineStr">
        <is>
          <t>In exactly what words may EdVidura describe chatbot answer quality to a buyer, given no groundedness or citation benchmark has yet been run?</t>
        </is>
      </c>
      <c r="J1571" s="12" t="inlineStr">
        <is>
          <t>Any numeric or comparative accuracy claim made before the evaluation harness exists is a claim EdVidura cannot defend at acceptance.</t>
        </is>
      </c>
      <c r="K1571" s="11" t="inlineStr">
        <is>
          <t>Architecture Review Report SectionI.1; Product Manager</t>
        </is>
      </c>
      <c r="L1571" s="11" t="inlineStr">
        <is>
          <t>Undocumented — no answer exists</t>
        </is>
      </c>
      <c r="M1571" s="11" t="inlineStr">
        <is>
          <t>All AI commitments in proposals and tenders</t>
        </is>
      </c>
      <c r="N1571" s="11" t="inlineStr">
        <is>
          <t>QPG0054</t>
        </is>
      </c>
      <c r="O1571" s="12" t="inlineStr">
        <is>
          <t>What is the permitted phrasing? / What is expressly forbidden? / When does the wording change?</t>
        </is>
      </c>
      <c r="P1571" s="12" t="inlineStr">
        <is>
          <t>Supplies a specific permitted sentence and a specific forbidden sentence</t>
        </is>
      </c>
      <c r="Q1571" s="13" t="inlineStr"/>
      <c r="R1571" s="13" t="inlineStr"/>
      <c r="S1571" s="13" t="inlineStr"/>
      <c r="T1571" s="13" t="inlineStr"/>
      <c r="U1571" s="13" t="inlineStr"/>
    </row>
    <row r="1572">
      <c r="A1572" s="11" t="inlineStr">
        <is>
          <t>QPG0068</t>
        </is>
      </c>
      <c r="B1572" s="11" t="inlineStr">
        <is>
          <t>XCUT</t>
        </is>
      </c>
      <c r="C1572" s="11" t="inlineStr">
        <is>
          <t>Chatbot family (M15, M23, M26)</t>
        </is>
      </c>
      <c r="D1572" s="11" t="inlineStr">
        <is>
          <t>PRODM</t>
        </is>
      </c>
      <c r="E1572" s="11" t="inlineStr">
        <is>
          <t>Product Manager</t>
        </is>
      </c>
      <c r="F1572" s="11" t="inlineStr">
        <is>
          <t>L2 Mid</t>
        </is>
      </c>
      <c r="G1572" s="11" t="inlineStr">
        <is>
          <t>Week 1</t>
        </is>
      </c>
      <c r="H1572" s="11" t="inlineStr">
        <is>
          <t>Trade-off</t>
        </is>
      </c>
      <c r="I1572" s="12" t="inlineStr">
        <is>
          <t>If EdVidura had to ship only one chatbot, which two would you cut and exactly what capability would each customer type lose?</t>
        </is>
      </c>
      <c r="J1572" s="12" t="inlineStr">
        <is>
          <t>Maintaining three overlapping conversational products triples evaluation, safety review and support cost for capability the market may not distinguish.</t>
        </is>
      </c>
      <c r="K1572" s="11" t="inlineStr">
        <is>
          <t>Architecture Review Report SectionM DEC-009; Product Manager</t>
        </is>
      </c>
      <c r="L1572" s="11" t="inlineStr">
        <is>
          <t>Undocumented — no answer exists</t>
        </is>
      </c>
      <c r="M1572" s="11" t="inlineStr">
        <is>
          <t>D01 and D13 scope decisions</t>
        </is>
      </c>
      <c r="N1572" s="11" t="inlineStr">
        <is>
          <t>QPG0051</t>
        </is>
      </c>
      <c r="O1572" s="12" t="inlineStr">
        <is>
          <t>Do they already share an inference service? / Which has the strongest buyer pull? / What does the contract oblige?</t>
        </is>
      </c>
      <c r="P1572" s="12" t="inlineStr">
        <is>
          <t>Names the survivor, the losses per customer type and the contractual constraint</t>
        </is>
      </c>
      <c r="Q1572" s="13" t="inlineStr"/>
      <c r="R1572" s="13" t="inlineStr"/>
      <c r="S1572" s="13" t="inlineStr"/>
      <c r="T1572" s="13" t="inlineStr"/>
      <c r="U1572" s="13" t="inlineStr"/>
    </row>
    <row r="1573">
      <c r="A1573" s="11" t="inlineStr">
        <is>
          <t>QPG0073</t>
        </is>
      </c>
      <c r="B1573" s="11" t="inlineStr">
        <is>
          <t>XCUT</t>
        </is>
      </c>
      <c r="C1573" s="11" t="inlineStr">
        <is>
          <t>Chatbot family (M15, M23, M26)</t>
        </is>
      </c>
      <c r="D1573" s="11" t="inlineStr">
        <is>
          <t>PRODM</t>
        </is>
      </c>
      <c r="E1573" s="11" t="inlineStr">
        <is>
          <t>Product Manager</t>
        </is>
      </c>
      <c r="F1573" s="11" t="inlineStr">
        <is>
          <t>L3 Senior</t>
        </is>
      </c>
      <c r="G1573" s="11" t="inlineStr">
        <is>
          <t>Month 1</t>
        </is>
      </c>
      <c r="H1573" s="11" t="inlineStr">
        <is>
          <t>Failure mode</t>
        </is>
      </c>
      <c r="I1573" s="12" t="inlineStr">
        <is>
          <t>What is the commercial blast radius when a customer discovers the chatbot cited a superseded maintenance procedure with full confidence?</t>
        </is>
      </c>
      <c r="J1573" s="12" t="inlineStr">
        <is>
          <t>One confidently wrong safety-relevant answer ends the AI story for that account and becomes the reference the next buyer's security team quotes.</t>
        </is>
      </c>
      <c r="K1573" s="11" t="inlineStr">
        <is>
          <t>Architecture Review Report SectionF Scenario 4; SectionD2 M25</t>
        </is>
      </c>
      <c r="L1573" s="11" t="inlineStr">
        <is>
          <t>Partially documented</t>
        </is>
      </c>
      <c r="M1573" s="11" t="inlineStr">
        <is>
          <t>D10 supersession SLA and D01 chatbot claims</t>
        </is>
      </c>
      <c r="N1573" s="11" t="inlineStr">
        <is>
          <t>QPG0051</t>
        </is>
      </c>
      <c r="O1573" s="12" t="inlineStr">
        <is>
          <t>What is the disclosure obligation? / Is there a currency warning in the interface? / What remedy is contractual?</t>
        </is>
      </c>
      <c r="P1573" s="12" t="inlineStr">
        <is>
          <t>Names the disclosure path, the product control that should have prevented it and the remedy offered</t>
        </is>
      </c>
      <c r="Q1573" s="13" t="inlineStr"/>
      <c r="R1573" s="13" t="inlineStr"/>
      <c r="S1573" s="13" t="inlineStr"/>
      <c r="T1573" s="13" t="inlineStr"/>
      <c r="U1573" s="13" t="inlineStr"/>
    </row>
    <row r="1574">
      <c r="A1574" s="11" t="inlineStr">
        <is>
          <t>QPG0088</t>
        </is>
      </c>
      <c r="B1574" s="11" t="inlineStr">
        <is>
          <t>XCUT</t>
        </is>
      </c>
      <c r="C1574" s="11" t="inlineStr">
        <is>
          <t>Chatbot family (M15, M23, M26)</t>
        </is>
      </c>
      <c r="D1574" s="11" t="inlineStr">
        <is>
          <t>PRODM</t>
        </is>
      </c>
      <c r="E1574" s="11" t="inlineStr">
        <is>
          <t>Product Manager</t>
        </is>
      </c>
      <c r="F1574" s="11" t="inlineStr">
        <is>
          <t>L4 Architect</t>
        </is>
      </c>
      <c r="G1574" s="11" t="inlineStr">
        <is>
          <t>Quarter 1</t>
        </is>
      </c>
      <c r="H1574" s="11" t="inlineStr">
        <is>
          <t>Trade-off</t>
        </is>
      </c>
      <c r="I1574" s="12" t="inlineStr">
        <is>
          <t>Why does EdVidura carry three chatbot products rather than one governed inference product with three prompt and corpus configurations?</t>
        </is>
      </c>
      <c r="J1574" s="12" t="inlineStr">
        <is>
          <t>Three products means three evaluation harnesses, three safety reviews and three support surfaces for what may be one capability.</t>
        </is>
      </c>
      <c r="K1574" s="11" t="inlineStr">
        <is>
          <t>Architecture Review Report MOD-009; SectionM DEC-009</t>
        </is>
      </c>
      <c r="L1574" s="11" t="inlineStr">
        <is>
          <t>Partially documented</t>
        </is>
      </c>
      <c r="M1574" s="11" t="inlineStr">
        <is>
          <t>D01 and D13 architecture and product scope</t>
        </is>
      </c>
      <c r="N1574" s="11" t="inlineStr">
        <is>
          <t>QPG0068</t>
        </is>
      </c>
      <c r="O1574" s="12" t="inlineStr">
        <is>
          <t>What is genuinely different between them? / What does consolidation cost now versus later? / Who owns the decision?</t>
        </is>
      </c>
      <c r="P1574" s="12" t="inlineStr">
        <is>
          <t>Distinguishes genuine product differences from historical module numbering and states a position</t>
        </is>
      </c>
      <c r="Q1574" s="13" t="inlineStr"/>
      <c r="R1574" s="13" t="inlineStr"/>
      <c r="S1574" s="13" t="inlineStr"/>
      <c r="T1574" s="13" t="inlineStr"/>
      <c r="U1574" s="13" t="inlineStr"/>
    </row>
    <row r="1575">
      <c r="A1575" s="11" t="inlineStr">
        <is>
          <t>QPG0095</t>
        </is>
      </c>
      <c r="B1575" s="11" t="inlineStr">
        <is>
          <t>XCUT</t>
        </is>
      </c>
      <c r="C1575" s="11" t="inlineStr">
        <is>
          <t>Chatbot family (M15, M23, M26)</t>
        </is>
      </c>
      <c r="D1575" s="11" t="inlineStr">
        <is>
          <t>PRODM</t>
        </is>
      </c>
      <c r="E1575" s="11" t="inlineStr">
        <is>
          <t>Product Manager</t>
        </is>
      </c>
      <c r="F1575" s="11" t="inlineStr">
        <is>
          <t>L4 Architect</t>
        </is>
      </c>
      <c r="G1575" s="11" t="inlineStr">
        <is>
          <t>Quarter 1</t>
        </is>
      </c>
      <c r="H1575" s="11" t="inlineStr">
        <is>
          <t>Trade-off</t>
        </is>
      </c>
      <c r="I1575" s="12" t="inlineStr">
        <is>
          <t>Which is the greater product risk for EdVidura: a chatbot that refuses too often, or one that answers too confidently?</t>
        </is>
      </c>
      <c r="J1575" s="12" t="inlineStr">
        <is>
          <t>Over-refusal kills adoption quietly; over-confidence produces a single safety incident that ends the product line.</t>
        </is>
      </c>
      <c r="K1575" s="11" t="inlineStr">
        <is>
          <t>Architecture Review Report SectionC.3 A-032; SectionI.1</t>
        </is>
      </c>
      <c r="L1575" s="11" t="inlineStr">
        <is>
          <t>Partially documented</t>
        </is>
      </c>
      <c r="M1575" s="11" t="inlineStr">
        <is>
          <t>D01 chatbot refusal thresholds</t>
        </is>
      </c>
      <c r="N1575" s="11" t="inlineStr">
        <is>
          <t>QPG0073</t>
        </is>
      </c>
      <c r="O1575" s="12" t="inlineStr">
        <is>
          <t>Where is the threshold set today? / Who owns it? / Does it differ by content class?</t>
        </is>
      </c>
      <c r="P1575" s="12" t="inlineStr">
        <is>
          <t>Takes a position with the asymmetry of consequence made explicit and names who sets the threshold</t>
        </is>
      </c>
      <c r="Q1575" s="13" t="inlineStr"/>
      <c r="R1575" s="13" t="inlineStr"/>
      <c r="S1575" s="13" t="inlineStr"/>
      <c r="T1575" s="13" t="inlineStr"/>
      <c r="U1575" s="13" t="inlineStr"/>
    </row>
    <row r="1576">
      <c r="A1576" s="11" t="inlineStr">
        <is>
          <t>QCT0273</t>
        </is>
      </c>
      <c r="B1576" s="11" t="inlineStr">
        <is>
          <t>XCUT</t>
        </is>
      </c>
      <c r="C1576" s="11" t="inlineStr">
        <is>
          <t>Content IP &amp; Rights Clearance</t>
        </is>
      </c>
      <c r="D1576" s="11" t="inlineStr">
        <is>
          <t>AI</t>
        </is>
      </c>
      <c r="E1576" s="11" t="inlineStr">
        <is>
          <t>AI/ML Engineer</t>
        </is>
      </c>
      <c r="F1576" s="11" t="inlineStr">
        <is>
          <t>L2 Mid</t>
        </is>
      </c>
      <c r="G1576" s="11" t="inlineStr">
        <is>
          <t>Month 1</t>
        </is>
      </c>
      <c r="H1576" s="11" t="inlineStr">
        <is>
          <t>Standards</t>
        </is>
      </c>
      <c r="I1576" s="12" t="inlineStr">
        <is>
          <t>What licence governs each model in the registry, and does it permit commercial use on client content?</t>
        </is>
      </c>
      <c r="J1576" s="12" t="inlineStr">
        <is>
          <t>A model whose licence forbids commercial or derivative use taints every output it produced for the client.</t>
        </is>
      </c>
      <c r="K1576" s="11" t="inlineStr">
        <is>
          <t>Master Checklist v3 PRG-97.2.01, AIA-01.1.02 (model registry licence field)</t>
        </is>
      </c>
      <c r="L1576" s="11" t="inlineStr">
        <is>
          <t>Partially documented</t>
        </is>
      </c>
      <c r="M1576" s="11" t="inlineStr">
        <is>
          <t>PRG-97.2.01 model and weights licence review</t>
        </is>
      </c>
      <c r="N1576" s="11" t="inlineStr">
        <is>
          <t>-</t>
        </is>
      </c>
      <c r="O1576" s="12" t="inlineStr">
        <is>
          <t>Who reviewed each licence? / Is output ownership addressed? / Is it re-reviewed on upgrade?</t>
        </is>
      </c>
      <c r="P1576" s="12" t="inlineStr">
        <is>
          <t>Names the registry field, the reviewer and the commercial-use position</t>
        </is>
      </c>
      <c r="Q1576" s="13" t="inlineStr"/>
      <c r="R1576" s="13" t="inlineStr"/>
      <c r="S1576" s="13" t="inlineStr"/>
      <c r="T1576" s="13" t="inlineStr"/>
      <c r="U1576" s="13" t="inlineStr"/>
    </row>
    <row r="1577">
      <c r="A1577" s="11" t="inlineStr">
        <is>
          <t>QCT0288</t>
        </is>
      </c>
      <c r="B1577" s="11" t="inlineStr">
        <is>
          <t>XCUT</t>
        </is>
      </c>
      <c r="C1577" s="11" t="inlineStr">
        <is>
          <t>Content IP &amp; Rights Clearance</t>
        </is>
      </c>
      <c r="D1577" s="11" t="inlineStr">
        <is>
          <t>AI</t>
        </is>
      </c>
      <c r="E1577" s="11" t="inlineStr">
        <is>
          <t>AI/ML Engineer</t>
        </is>
      </c>
      <c r="F1577" s="11" t="inlineStr">
        <is>
          <t>L4 Architect</t>
        </is>
      </c>
      <c r="G1577" s="11" t="inlineStr">
        <is>
          <t>Quarter 1</t>
        </is>
      </c>
      <c r="H1577" s="11" t="inlineStr">
        <is>
          <t>Ethics/Validity</t>
        </is>
      </c>
      <c r="I1577" s="12" t="inlineStr">
        <is>
          <t>Who owns an assessment item generated by a model from a client manual?</t>
        </is>
      </c>
      <c r="J1577" s="12" t="inlineStr">
        <is>
          <t>The item feeds an official record, so its ownership and its licence both matter, and neither is settled.</t>
        </is>
      </c>
      <c r="K1577" s="11" t="inlineStr">
        <is>
          <t>Master Checklist v3 CNT-90.1.04; PRG-97.2.01</t>
        </is>
      </c>
      <c r="L1577" s="11" t="inlineStr">
        <is>
          <t>Undocumented — no answer exists</t>
        </is>
      </c>
      <c r="M1577" s="11" t="inlineStr">
        <is>
          <t>CNT-90.1.04 derivative-work rules</t>
        </is>
      </c>
      <c r="N1577" s="11" t="inlineStr">
        <is>
          <t>QCT0263</t>
        </is>
      </c>
      <c r="O1577" s="12" t="inlineStr">
        <is>
          <t>Does the model licence claim output rights? / Does the manual licence permit derivation? / Who resolves a conflict?</t>
        </is>
      </c>
      <c r="P1577" s="12" t="inlineStr">
        <is>
          <t>Traces ownership through both the source licence and the model licence</t>
        </is>
      </c>
      <c r="Q1577" s="13" t="inlineStr"/>
      <c r="R1577" s="13" t="inlineStr"/>
      <c r="S1577" s="13" t="inlineStr"/>
      <c r="T1577" s="13" t="inlineStr"/>
      <c r="U1577" s="13" t="inlineStr"/>
    </row>
    <row r="1578">
      <c r="A1578" s="11" t="inlineStr">
        <is>
          <t>QCT0265</t>
        </is>
      </c>
      <c r="B1578" s="11" t="inlineStr">
        <is>
          <t>XCUT</t>
        </is>
      </c>
      <c r="C1578" s="11" t="inlineStr">
        <is>
          <t>Content IP &amp; Rights Clearance</t>
        </is>
      </c>
      <c r="D1578" s="11" t="inlineStr">
        <is>
          <t>AIG</t>
        </is>
      </c>
      <c r="E1578" s="11" t="inlineStr">
        <is>
          <t>AI Generalist</t>
        </is>
      </c>
      <c r="F1578" s="11" t="inlineStr">
        <is>
          <t>L1 Junior</t>
        </is>
      </c>
      <c r="G1578" s="11" t="inlineStr">
        <is>
          <t>Week 1</t>
        </is>
      </c>
      <c r="H1578" s="11" t="inlineStr">
        <is>
          <t>Orientation</t>
        </is>
      </c>
      <c r="I1578" s="12" t="inlineStr">
        <is>
          <t>Are AI-generated summaries of a licensed manual treated as derivative works?</t>
        </is>
      </c>
      <c r="J1578" s="12" t="inlineStr">
        <is>
          <t>If derivative rules are unstated, generated content inherits no rights position and is published without one.</t>
        </is>
      </c>
      <c r="K1578" s="11" t="inlineStr">
        <is>
          <t>Master Checklist v3 CNT-90.1.04 (derivative-work rules)</t>
        </is>
      </c>
      <c r="L1578" s="11" t="inlineStr">
        <is>
          <t>Partially documented</t>
        </is>
      </c>
      <c r="M1578" s="11" t="inlineStr">
        <is>
          <t>CNT-90.1.04 derivative-work rules</t>
        </is>
      </c>
      <c r="N1578" s="11" t="inlineStr">
        <is>
          <t>QCT0263</t>
        </is>
      </c>
      <c r="O1578" s="12" t="inlineStr">
        <is>
          <t>Do generated assessment items count? / Do translations count? / Do embeddings count?</t>
        </is>
      </c>
      <c r="P1578" s="12" t="inlineStr">
        <is>
          <t>States the derivative rule and the artefact classes it covers</t>
        </is>
      </c>
      <c r="Q1578" s="13" t="inlineStr"/>
      <c r="R1578" s="13" t="inlineStr"/>
      <c r="S1578" s="13" t="inlineStr"/>
      <c r="T1578" s="13" t="inlineStr"/>
      <c r="U1578" s="13" t="inlineStr"/>
    </row>
    <row r="1579">
      <c r="A1579" s="11" t="inlineStr">
        <is>
          <t>QCT0279</t>
        </is>
      </c>
      <c r="B1579" s="11" t="inlineStr">
        <is>
          <t>XCUT</t>
        </is>
      </c>
      <c r="C1579" s="11" t="inlineStr">
        <is>
          <t>Content IP &amp; Rights Clearance</t>
        </is>
      </c>
      <c r="D1579" s="11" t="inlineStr">
        <is>
          <t>AIG</t>
        </is>
      </c>
      <c r="E1579" s="11" t="inlineStr">
        <is>
          <t>AI Generalist</t>
        </is>
      </c>
      <c r="F1579" s="11" t="inlineStr">
        <is>
          <t>L3 Senior</t>
        </is>
      </c>
      <c r="G1579" s="11" t="inlineStr">
        <is>
          <t>Quarter 1</t>
        </is>
      </c>
      <c r="H1579" s="11" t="inlineStr">
        <is>
          <t>Failure mode</t>
        </is>
      </c>
      <c r="I1579" s="12" t="inlineStr">
        <is>
          <t>If a rights holder withdraws permission, what happens to embeddings already derived from their document?</t>
        </is>
      </c>
      <c r="J1579" s="12" t="inlineStr">
        <is>
          <t>Vectors are a derivative that survives deletion of the source, and nobody has decided whether they must be destroyed.</t>
        </is>
      </c>
      <c r="K1579" s="11" t="inlineStr">
        <is>
          <t>Master Checklist v3 CNT-90.1.04, CNT-90.2.03</t>
        </is>
      </c>
      <c r="L1579" s="11" t="inlineStr">
        <is>
          <t>Undocumented — no answer exists</t>
        </is>
      </c>
      <c r="M1579" s="11" t="inlineStr">
        <is>
          <t>CNT-90.1.04 derivative-work rules</t>
        </is>
      </c>
      <c r="N1579" s="11" t="inlineStr">
        <is>
          <t>QCT0270</t>
        </is>
      </c>
      <c r="O1579" s="12" t="inlineStr">
        <is>
          <t>Must the index be rebuilt? / Can vectors be selectively deleted? / How is destruction evidenced?</t>
        </is>
      </c>
      <c r="P1579" s="12" t="inlineStr">
        <is>
          <t>States the treatment of vectors as derivatives and the destruction evidence</t>
        </is>
      </c>
      <c r="Q1579" s="13" t="inlineStr"/>
      <c r="R1579" s="13" t="inlineStr"/>
      <c r="S1579" s="13" t="inlineStr"/>
      <c r="T1579" s="13" t="inlineStr"/>
      <c r="U1579" s="13" t="inlineStr"/>
    </row>
    <row r="1580">
      <c r="A1580" s="11" t="inlineStr">
        <is>
          <t>QCT0267</t>
        </is>
      </c>
      <c r="B1580" s="11" t="inlineStr">
        <is>
          <t>XCUT</t>
        </is>
      </c>
      <c r="C1580" s="11" t="inlineStr">
        <is>
          <t>Content IP &amp; Rights Clearance</t>
        </is>
      </c>
      <c r="D1580" s="11" t="inlineStr">
        <is>
          <t>BE</t>
        </is>
      </c>
      <c r="E1580" s="11" t="inlineStr">
        <is>
          <t>Back-End Developer</t>
        </is>
      </c>
      <c r="F1580" s="11" t="inlineStr">
        <is>
          <t>L2 Mid</t>
        </is>
      </c>
      <c r="G1580" s="11" t="inlineStr">
        <is>
          <t>Month 1</t>
        </is>
      </c>
      <c r="H1580" s="11" t="inlineStr">
        <is>
          <t>Mechanism</t>
        </is>
      </c>
      <c r="I1580" s="12" t="inlineStr">
        <is>
          <t>What stops a lesson containing an uncleared asset from being published?</t>
        </is>
      </c>
      <c r="J1580" s="12" t="inlineStr">
        <is>
          <t>A rights check performed by convention is skipped under deadline, and the resulting publication is not reversible from a legal standpoint.</t>
        </is>
      </c>
      <c r="K1580" s="11" t="inlineStr">
        <is>
          <t>Master Checklist v3 CNT-90.2.01 (publication gate)</t>
        </is>
      </c>
      <c r="L1580" s="11" t="inlineStr">
        <is>
          <t>Partially documented</t>
        </is>
      </c>
      <c r="M1580" s="11" t="inlineStr">
        <is>
          <t>CNT-90.2.01 publication gate on clearance</t>
        </is>
      </c>
      <c r="N1580" s="11" t="inlineStr">
        <is>
          <t>QCT0262</t>
        </is>
      </c>
      <c r="O1580" s="12" t="inlineStr">
        <is>
          <t>Is the check server-side? / What is the asset identity? / Can it be overridden?</t>
        </is>
      </c>
      <c r="P1580" s="12" t="inlineStr">
        <is>
          <t>Names the gate, its enforcement point and the override posture</t>
        </is>
      </c>
      <c r="Q1580" s="13" t="inlineStr"/>
      <c r="R1580" s="13" t="inlineStr"/>
      <c r="S1580" s="13" t="inlineStr"/>
      <c r="T1580" s="13" t="inlineStr"/>
      <c r="U1580" s="13" t="inlineStr"/>
    </row>
    <row r="1581">
      <c r="A1581" s="11" t="inlineStr">
        <is>
          <t>QCT0280</t>
        </is>
      </c>
      <c r="B1581" s="11" t="inlineStr">
        <is>
          <t>XCUT</t>
        </is>
      </c>
      <c r="C1581" s="11" t="inlineStr">
        <is>
          <t>Content IP &amp; Rights Clearance</t>
        </is>
      </c>
      <c r="D1581" s="11" t="inlineStr">
        <is>
          <t>BE</t>
        </is>
      </c>
      <c r="E1581" s="11" t="inlineStr">
        <is>
          <t>Back-End Developer</t>
        </is>
      </c>
      <c r="F1581" s="11" t="inlineStr">
        <is>
          <t>L3 Senior</t>
        </is>
      </c>
      <c r="G1581" s="11" t="inlineStr">
        <is>
          <t>Quarter 1</t>
        </is>
      </c>
      <c r="H1581" s="11" t="inlineStr">
        <is>
          <t>Mechanism</t>
        </is>
      </c>
      <c r="I1581" s="12" t="inlineStr">
        <is>
          <t>How is a single uncleared asset removed from a published lesson without unpublishing the whole lesson?</t>
        </is>
      </c>
      <c r="J1581" s="12" t="inlineStr">
        <is>
          <t>If the only remedy is unpublishing, learners lose access to compliant content over one image.</t>
        </is>
      </c>
      <c r="K1581" s="11" t="inlineStr">
        <is>
          <t>Master Checklist v3 CNT-90.2.03 removal scope; CNT-02.1.04 versioning</t>
        </is>
      </c>
      <c r="L1581" s="11" t="inlineStr">
        <is>
          <t>Undocumented — no answer exists</t>
        </is>
      </c>
      <c r="M1581" s="11" t="inlineStr">
        <is>
          <t>CNT-90.2.03 removal scope definition</t>
        </is>
      </c>
      <c r="N1581" s="11" t="inlineStr">
        <is>
          <t>QCT0270</t>
        </is>
      </c>
      <c r="O1581" s="12" t="inlineStr">
        <is>
          <t>Is asset-level removal supported? / What replaces it? / Does the lesson still make sense?</t>
        </is>
      </c>
      <c r="P1581" s="12" t="inlineStr">
        <is>
          <t>Describes asset-level removal and the placeholder or re-review that follows</t>
        </is>
      </c>
      <c r="Q1581" s="13" t="inlineStr"/>
      <c r="R1581" s="13" t="inlineStr"/>
      <c r="S1581" s="13" t="inlineStr"/>
      <c r="T1581" s="13" t="inlineStr"/>
      <c r="U1581" s="13" t="inlineStr"/>
    </row>
    <row r="1582">
      <c r="A1582" s="11" t="inlineStr">
        <is>
          <t>QCT0297</t>
        </is>
      </c>
      <c r="B1582" s="11" t="inlineStr">
        <is>
          <t>XCUT</t>
        </is>
      </c>
      <c r="C1582" s="11" t="inlineStr">
        <is>
          <t>Content IP &amp; Rights Clearance</t>
        </is>
      </c>
      <c r="D1582" s="11" t="inlineStr">
        <is>
          <t>DA</t>
        </is>
      </c>
      <c r="E1582" s="11" t="inlineStr">
        <is>
          <t>Data Analyst</t>
        </is>
      </c>
      <c r="F1582" s="11" t="inlineStr">
        <is>
          <t>L3 Senior</t>
        </is>
      </c>
      <c r="G1582" s="11" t="inlineStr">
        <is>
          <t>Quarter 1</t>
        </is>
      </c>
      <c r="H1582" s="11" t="inlineStr">
        <is>
          <t>Emergent</t>
        </is>
      </c>
      <c r="I1582" s="12" t="inlineStr">
        <is>
          <t>If a licensed asset is removed by takedown, what happens to the historical analytics derived from its use?</t>
        </is>
      </c>
      <c r="J1582" s="12" t="inlineStr">
        <is>
          <t>Removing content while keeping its usage metrics leaves reports referencing material that no longer exists and cannot be checked.</t>
        </is>
      </c>
      <c r="K1582" s="11" t="inlineStr">
        <is>
          <t>Master Checklist v3 CNT-90.2.03; Architecture Review §H.1</t>
        </is>
      </c>
      <c r="L1582" s="11" t="inlineStr">
        <is>
          <t>Undocumented — no answer exists</t>
        </is>
      </c>
      <c r="M1582" s="11" t="inlineStr">
        <is>
          <t>CNT-90.2.03 removal scope</t>
        </is>
      </c>
      <c r="N1582" s="11" t="inlineStr">
        <is>
          <t>QCT0270</t>
        </is>
      </c>
      <c r="O1582" s="12" t="inlineStr">
        <is>
          <t>Are aggregates in scope for removal? / Is the artefact name retained? / Who decides?</t>
        </is>
      </c>
      <c r="P1582" s="12" t="inlineStr">
        <is>
          <t>States what is removed, what is retained and the justification for the split</t>
        </is>
      </c>
      <c r="Q1582" s="13" t="inlineStr"/>
      <c r="R1582" s="13" t="inlineStr"/>
      <c r="S1582" s="13" t="inlineStr"/>
      <c r="T1582" s="13" t="inlineStr"/>
      <c r="U1582" s="13" t="inlineStr"/>
    </row>
    <row r="1583">
      <c r="A1583" s="11" t="inlineStr">
        <is>
          <t>QCT0268</t>
        </is>
      </c>
      <c r="B1583" s="11" t="inlineStr">
        <is>
          <t>XCUT</t>
        </is>
      </c>
      <c r="C1583" s="11" t="inlineStr">
        <is>
          <t>Content IP &amp; Rights Clearance</t>
        </is>
      </c>
      <c r="D1583" s="11" t="inlineStr">
        <is>
          <t>DE</t>
        </is>
      </c>
      <c r="E1583" s="11" t="inlineStr">
        <is>
          <t>Data Engineer</t>
        </is>
      </c>
      <c r="F1583" s="11" t="inlineStr">
        <is>
          <t>L2 Mid</t>
        </is>
      </c>
      <c r="G1583" s="11" t="inlineStr">
        <is>
          <t>Month 1</t>
        </is>
      </c>
      <c r="H1583" s="11" t="inlineStr">
        <is>
          <t>Data</t>
        </is>
      </c>
      <c r="I1583" s="12" t="inlineStr">
        <is>
          <t>How is clearance evidence linked to a published artefact so the chain can be walked backwards?</t>
        </is>
      </c>
      <c r="J1583" s="12" t="inlineStr">
        <is>
          <t>When a rights holder challenges a published lesson, the evidence must be produced quickly or the content comes down entirely.</t>
        </is>
      </c>
      <c r="K1583" s="11" t="inlineStr">
        <is>
          <t>Master Checklist v3 CNT-90.2.02 (clearance linked to lineage)</t>
        </is>
      </c>
      <c r="L1583" s="11" t="inlineStr">
        <is>
          <t>Partially documented</t>
        </is>
      </c>
      <c r="M1583" s="11" t="inlineStr">
        <is>
          <t>CNT-90.2.02 clearance evidence in lineage</t>
        </is>
      </c>
      <c r="N1583" s="11" t="inlineStr">
        <is>
          <t>QCT0262</t>
        </is>
      </c>
      <c r="O1583" s="12" t="inlineStr">
        <is>
          <t>Is it in the lineage record? / Is it per asset or per document? / Who can query it?</t>
        </is>
      </c>
      <c r="P1583" s="12" t="inlineStr">
        <is>
          <t>Names the link, its granularity and the query that walks it</t>
        </is>
      </c>
      <c r="Q1583" s="13" t="inlineStr"/>
      <c r="R1583" s="13" t="inlineStr"/>
      <c r="S1583" s="13" t="inlineStr"/>
      <c r="T1583" s="13" t="inlineStr"/>
      <c r="U1583" s="13" t="inlineStr"/>
    </row>
    <row r="1584">
      <c r="A1584" s="11" t="inlineStr">
        <is>
          <t>QCT0278</t>
        </is>
      </c>
      <c r="B1584" s="11" t="inlineStr">
        <is>
          <t>XCUT</t>
        </is>
      </c>
      <c r="C1584" s="11" t="inlineStr">
        <is>
          <t>Content IP &amp; Rights Clearance</t>
        </is>
      </c>
      <c r="D1584" s="11" t="inlineStr">
        <is>
          <t>DE</t>
        </is>
      </c>
      <c r="E1584" s="11" t="inlineStr">
        <is>
          <t>Data Engineer</t>
        </is>
      </c>
      <c r="F1584" s="11" t="inlineStr">
        <is>
          <t>L3 Senior</t>
        </is>
      </c>
      <c r="G1584" s="11" t="inlineStr">
        <is>
          <t>Quarter 1</t>
        </is>
      </c>
      <c r="H1584" s="11" t="inlineStr">
        <is>
          <t>Data</t>
        </is>
      </c>
      <c r="I1584" s="12" t="inlineStr">
        <is>
          <t>How would you detect that content is live whose permission has already lapsed?</t>
        </is>
      </c>
      <c r="J1584" s="12" t="inlineStr">
        <is>
          <t>Expiry is silent, so the only detection is a periodic reconciliation nobody currently owns.</t>
        </is>
      </c>
      <c r="K1584" s="11" t="inlineStr">
        <is>
          <t>Master Checklist v3 CNT-90.1.06</t>
        </is>
      </c>
      <c r="L1584" s="11" t="inlineStr">
        <is>
          <t>Undocumented — no answer exists</t>
        </is>
      </c>
      <c r="M1584" s="11" t="inlineStr">
        <is>
          <t>CNT-90.1.06 rights expiry monitoring</t>
        </is>
      </c>
      <c r="N1584" s="11" t="inlineStr">
        <is>
          <t>QCT0262</t>
        </is>
      </c>
      <c r="O1584" s="12" t="inlineStr">
        <is>
          <t>What reconciliation runs? / At what cadence? / Who acts on the result?</t>
        </is>
      </c>
      <c r="P1584" s="12" t="inlineStr">
        <is>
          <t>Describes a reconciliation between the rights register and published artefacts</t>
        </is>
      </c>
      <c r="Q1584" s="13" t="inlineStr"/>
      <c r="R1584" s="13" t="inlineStr"/>
      <c r="S1584" s="13" t="inlineStr"/>
      <c r="T1584" s="13" t="inlineStr"/>
      <c r="U1584" s="13" t="inlineStr"/>
    </row>
    <row r="1585">
      <c r="A1585" s="11" t="inlineStr">
        <is>
          <t>QCT0272</t>
        </is>
      </c>
      <c r="B1585" s="11" t="inlineStr">
        <is>
          <t>XCUT</t>
        </is>
      </c>
      <c r="C1585" s="11" t="inlineStr">
        <is>
          <t>Content IP &amp; Rights Clearance</t>
        </is>
      </c>
      <c r="D1585" s="11" t="inlineStr">
        <is>
          <t>DEVOPS</t>
        </is>
      </c>
      <c r="E1585" s="11" t="inlineStr">
        <is>
          <t>DevSecOps / Platform Engineer</t>
        </is>
      </c>
      <c r="F1585" s="11" t="inlineStr">
        <is>
          <t>L2 Mid</t>
        </is>
      </c>
      <c r="G1585" s="11" t="inlineStr">
        <is>
          <t>Month 1</t>
        </is>
      </c>
      <c r="H1585" s="11" t="inlineStr">
        <is>
          <t>Failure mode</t>
        </is>
      </c>
      <c r="I1585" s="12" t="inlineStr">
        <is>
          <t>How does a takedown reach an air-gapped enclave that syncs on a media cadence?</t>
        </is>
      </c>
      <c r="J1585" s="12" t="inlineStr">
        <is>
          <t>The removal target time cannot be met by a media cycle, so either the promise or the delivery model is wrong.</t>
        </is>
      </c>
      <c r="K1585" s="11" t="inlineStr">
        <is>
          <t>Master Checklist v3 CNT-90.2.03, CNT-18.1.02</t>
        </is>
      </c>
      <c r="L1585" s="11" t="inlineStr">
        <is>
          <t>Undocumented — no answer exists</t>
        </is>
      </c>
      <c r="M1585" s="11" t="inlineStr">
        <is>
          <t>CNT-90.2.03 removal scope and target time</t>
        </is>
      </c>
      <c r="N1585" s="11" t="inlineStr">
        <is>
          <t>QCT0270</t>
        </is>
      </c>
      <c r="O1585" s="12" t="inlineStr">
        <is>
          <t>Is there an emergency media path? / What is the realistic floor? / Who tells the rights holder?</t>
        </is>
      </c>
      <c r="P1585" s="12" t="inlineStr">
        <is>
          <t>States the enclave removal path and the honest floor on removal time</t>
        </is>
      </c>
      <c r="Q1585" s="13" t="inlineStr"/>
      <c r="R1585" s="13" t="inlineStr"/>
      <c r="S1585" s="13" t="inlineStr"/>
      <c r="T1585" s="13" t="inlineStr"/>
      <c r="U1585" s="13" t="inlineStr"/>
    </row>
    <row r="1586">
      <c r="A1586" s="11" t="inlineStr">
        <is>
          <t>QCT0291</t>
        </is>
      </c>
      <c r="B1586" s="11" t="inlineStr">
        <is>
          <t>XCUT</t>
        </is>
      </c>
      <c r="C1586" s="11" t="inlineStr">
        <is>
          <t>Content IP &amp; Rights Clearance</t>
        </is>
      </c>
      <c r="D1586" s="11" t="inlineStr">
        <is>
          <t>DEVOPS</t>
        </is>
      </c>
      <c r="E1586" s="11" t="inlineStr">
        <is>
          <t>DevSecOps / Platform Engineer</t>
        </is>
      </c>
      <c r="F1586" s="11" t="inlineStr">
        <is>
          <t>L3 Senior</t>
        </is>
      </c>
      <c r="G1586" s="11" t="inlineStr">
        <is>
          <t>Quarter 1</t>
        </is>
      </c>
      <c r="H1586" s="11" t="inlineStr">
        <is>
          <t>Emergent</t>
        </is>
      </c>
      <c r="I1586" s="12" t="inlineStr">
        <is>
          <t>If a takedown removes content, do backups and enclave release bundles still contain it?</t>
        </is>
      </c>
      <c r="J1586" s="12" t="inlineStr">
        <is>
          <t>Backups and signed bundles are copies nobody thinks of during a removal, and they are discoverable.</t>
        </is>
      </c>
      <c r="K1586" s="11" t="inlineStr">
        <is>
          <t>Master Checklist v3 CNT-90.2.04 removal scope; COR-14.2.03 release bundle</t>
        </is>
      </c>
      <c r="L1586" s="11" t="inlineStr">
        <is>
          <t>Undocumented — no answer exists</t>
        </is>
      </c>
      <c r="M1586" s="11" t="inlineStr">
        <is>
          <t>CNT-90.2.04 takedown rehearsal scope</t>
        </is>
      </c>
      <c r="N1586" s="11" t="inlineStr">
        <is>
          <t>QCT0270</t>
        </is>
      </c>
      <c r="O1586" s="12" t="inlineStr">
        <is>
          <t>Are backups in scope? / Are old bundles recalled? / What is the retention position?</t>
        </is>
      </c>
      <c r="P1586" s="12" t="inlineStr">
        <is>
          <t>States whether backups and bundles are in the removal scope and the retention justification</t>
        </is>
      </c>
      <c r="Q1586" s="13" t="inlineStr"/>
      <c r="R1586" s="13" t="inlineStr"/>
      <c r="S1586" s="13" t="inlineStr"/>
      <c r="T1586" s="13" t="inlineStr"/>
      <c r="U1586" s="13" t="inlineStr"/>
    </row>
    <row r="1587">
      <c r="A1587" s="11" t="inlineStr">
        <is>
          <t>QCT0266</t>
        </is>
      </c>
      <c r="B1587" s="11" t="inlineStr">
        <is>
          <t>XCUT</t>
        </is>
      </c>
      <c r="C1587" s="11" t="inlineStr">
        <is>
          <t>Content IP &amp; Rights Clearance</t>
        </is>
      </c>
      <c r="D1587" s="11" t="inlineStr">
        <is>
          <t>FE</t>
        </is>
      </c>
      <c r="E1587" s="11" t="inlineStr">
        <is>
          <t>Front-End Developer</t>
        </is>
      </c>
      <c r="F1587" s="11" t="inlineStr">
        <is>
          <t>L1 Junior</t>
        </is>
      </c>
      <c r="G1587" s="11" t="inlineStr">
        <is>
          <t>Week 1</t>
        </is>
      </c>
      <c r="H1587" s="11" t="inlineStr">
        <is>
          <t>Standards</t>
        </is>
      </c>
      <c r="I1587" s="12" t="inlineStr">
        <is>
          <t>Where must a licensed asset's attribution appear when the asset is rendered?</t>
        </is>
      </c>
      <c r="J1587" s="12" t="inlineStr">
        <is>
          <t>Attribution shown in one surface and dropped in another breaches the licence in exactly the surfaces the client uses most.</t>
        </is>
      </c>
      <c r="K1587" s="11" t="inlineStr">
        <is>
          <t>Master Checklist v3 CNT-90.1.05 (attribution and reuse rules)</t>
        </is>
      </c>
      <c r="L1587" s="11" t="inlineStr">
        <is>
          <t>Partially documented</t>
        </is>
      </c>
      <c r="M1587" s="11" t="inlineStr">
        <is>
          <t>CNT-90.1.05 attribution rendering</t>
        </is>
      </c>
      <c r="N1587" s="11" t="inlineStr">
        <is>
          <t>QCT0263</t>
        </is>
      </c>
      <c r="O1587" s="12" t="inlineStr">
        <is>
          <t>Does it apply offline? / Does it apply in XR? / Who checks it?</t>
        </is>
      </c>
      <c r="P1587" s="12" t="inlineStr">
        <is>
          <t>Names the required attribution and every surface it must render on</t>
        </is>
      </c>
      <c r="Q1587" s="13" t="inlineStr"/>
      <c r="R1587" s="13" t="inlineStr"/>
      <c r="S1587" s="13" t="inlineStr"/>
      <c r="T1587" s="13" t="inlineStr"/>
      <c r="U1587" s="13" t="inlineStr"/>
    </row>
    <row r="1588">
      <c r="A1588" s="11" t="inlineStr">
        <is>
          <t>QCT0264</t>
        </is>
      </c>
      <c r="B1588" s="11" t="inlineStr">
        <is>
          <t>XCUT</t>
        </is>
      </c>
      <c r="C1588" s="11" t="inlineStr">
        <is>
          <t>Content IP &amp; Rights Clearance</t>
        </is>
      </c>
      <c r="D1588" s="11" t="inlineStr">
        <is>
          <t>ID</t>
        </is>
      </c>
      <c r="E1588" s="11" t="inlineStr">
        <is>
          <t>Instructional Designer</t>
        </is>
      </c>
      <c r="F1588" s="11" t="inlineStr">
        <is>
          <t>L1 Junior</t>
        </is>
      </c>
      <c r="G1588" s="11" t="inlineStr">
        <is>
          <t>Week 1</t>
        </is>
      </c>
      <c r="H1588" s="11" t="inlineStr">
        <is>
          <t>Orientation</t>
        </is>
      </c>
      <c r="I1588" s="12" t="inlineStr">
        <is>
          <t>Who is the rights holder for a client technical manual, and what scope did they actually permit?</t>
        </is>
      </c>
      <c r="J1588" s="12" t="inlineStr">
        <is>
          <t>Permission to train internally is not permission to digitise, redistribute to another organisation or feed a model.</t>
        </is>
      </c>
      <c r="K1588" s="11" t="inlineStr">
        <is>
          <t>Master Checklist v3 CNT-90.1.02 (permission-to-digitise record)</t>
        </is>
      </c>
      <c r="L1588" s="11" t="inlineStr">
        <is>
          <t>Partially documented</t>
        </is>
      </c>
      <c r="M1588" s="11" t="inlineStr">
        <is>
          <t>CNT-90.1.02 permission-to-digitise record</t>
        </is>
      </c>
      <c r="N1588" s="11" t="inlineStr">
        <is>
          <t>QCT0262</t>
        </is>
      </c>
      <c r="O1588" s="12" t="inlineStr">
        <is>
          <t>Does the permission cover derivatives? / Does it cover other tenants? / When does it expire?</t>
        </is>
      </c>
      <c r="P1588" s="12" t="inlineStr">
        <is>
          <t>Names the holder and the permitted scope in the terms the record uses</t>
        </is>
      </c>
      <c r="Q1588" s="13" t="inlineStr"/>
      <c r="R1588" s="13" t="inlineStr"/>
      <c r="S1588" s="13" t="inlineStr"/>
      <c r="T1588" s="13" t="inlineStr"/>
      <c r="U1588" s="13" t="inlineStr"/>
    </row>
    <row r="1589">
      <c r="A1589" s="11" t="inlineStr">
        <is>
          <t>QCT0275</t>
        </is>
      </c>
      <c r="B1589" s="11" t="inlineStr">
        <is>
          <t>XCUT</t>
        </is>
      </c>
      <c r="C1589" s="11" t="inlineStr">
        <is>
          <t>Content IP &amp; Rights Clearance</t>
        </is>
      </c>
      <c r="D1589" s="11" t="inlineStr">
        <is>
          <t>ID</t>
        </is>
      </c>
      <c r="E1589" s="11" t="inlineStr">
        <is>
          <t>Instructional Designer</t>
        </is>
      </c>
      <c r="F1589" s="11" t="inlineStr">
        <is>
          <t>L2 Mid</t>
        </is>
      </c>
      <c r="G1589" s="11" t="inlineStr">
        <is>
          <t>Month 1</t>
        </is>
      </c>
      <c r="H1589" s="11" t="inlineStr">
        <is>
          <t>Governance/Process</t>
        </is>
      </c>
      <c r="I1589" s="12" t="inlineStr">
        <is>
          <t>What intake checks apply before externally supplied course content is loaded into the platform?</t>
        </is>
      </c>
      <c r="J1589" s="12" t="inlineStr">
        <is>
          <t>Third-party courseware arrives with embedded assets whose rights nobody has examined, and it inherits our publication gates.</t>
        </is>
      </c>
      <c r="K1589" s="11" t="inlineStr">
        <is>
          <t>Master Checklist v3 CNT-90.2.05 (third-party intake checklist)</t>
        </is>
      </c>
      <c r="L1589" s="11" t="inlineStr">
        <is>
          <t>Partially documented</t>
        </is>
      </c>
      <c r="M1589" s="11" t="inlineStr">
        <is>
          <t>CNT-90.2.05 third-party content intake checklist</t>
        </is>
      </c>
      <c r="N1589" s="11" t="inlineStr">
        <is>
          <t>QCT0262</t>
        </is>
      </c>
      <c r="O1589" s="12" t="inlineStr">
        <is>
          <t>Who performs the check? / What is rejected? / Is the supplier warranted?</t>
        </is>
      </c>
      <c r="P1589" s="12" t="inlineStr">
        <is>
          <t>Names the checklist, its owner and the rejection criteria</t>
        </is>
      </c>
      <c r="Q1589" s="13" t="inlineStr"/>
      <c r="R1589" s="13" t="inlineStr"/>
      <c r="S1589" s="13" t="inlineStr"/>
      <c r="T1589" s="13" t="inlineStr"/>
      <c r="U1589" s="13" t="inlineStr"/>
    </row>
    <row r="1590">
      <c r="A1590" s="11" t="inlineStr">
        <is>
          <t>QCT0283</t>
        </is>
      </c>
      <c r="B1590" s="11" t="inlineStr">
        <is>
          <t>XCUT</t>
        </is>
      </c>
      <c r="C1590" s="11" t="inlineStr">
        <is>
          <t>Content IP &amp; Rights Clearance</t>
        </is>
      </c>
      <c r="D1590" s="11" t="inlineStr">
        <is>
          <t>ID</t>
        </is>
      </c>
      <c r="E1590" s="11" t="inlineStr">
        <is>
          <t>Instructional Designer</t>
        </is>
      </c>
      <c r="F1590" s="11" t="inlineStr">
        <is>
          <t>L3 Senior</t>
        </is>
      </c>
      <c r="G1590" s="11" t="inlineStr">
        <is>
          <t>Quarter 1</t>
        </is>
      </c>
      <c r="H1590" s="11" t="inlineStr">
        <is>
          <t>Standards</t>
        </is>
      </c>
      <c r="I1590" s="12" t="inlineStr">
        <is>
          <t>Does a translation of a licensed manual require separate permission?</t>
        </is>
      </c>
      <c r="J1590" s="12" t="inlineStr">
        <is>
          <t>Translation is a derivative act in most licences, and the localisation programme assumes it is free.</t>
        </is>
      </c>
      <c r="K1590" s="11" t="inlineStr">
        <is>
          <t>Master Checklist v3 CNT-90.1.04; PRG-07.3.01 translation workflow</t>
        </is>
      </c>
      <c r="L1590" s="11" t="inlineStr">
        <is>
          <t>Undocumented — no answer exists</t>
        </is>
      </c>
      <c r="M1590" s="11" t="inlineStr">
        <is>
          <t>CNT-90.1.04 derivative-work rules</t>
        </is>
      </c>
      <c r="N1590" s="11" t="inlineStr">
        <is>
          <t>QCT0263</t>
        </is>
      </c>
      <c r="O1590" s="12" t="inlineStr">
        <is>
          <t>Does the permission mention translation? / Who verifies per document? / What if it is silent?</t>
        </is>
      </c>
      <c r="P1590" s="12" t="inlineStr">
        <is>
          <t>States the derivative position on translation and the default when the licence is silent</t>
        </is>
      </c>
      <c r="Q1590" s="13" t="inlineStr"/>
      <c r="R1590" s="13" t="inlineStr"/>
      <c r="S1590" s="13" t="inlineStr"/>
      <c r="T1590" s="13" t="inlineStr"/>
      <c r="U1590" s="13" t="inlineStr"/>
    </row>
    <row r="1591">
      <c r="A1591" s="11" t="inlineStr">
        <is>
          <t>QCT0271</t>
        </is>
      </c>
      <c r="B1591" s="11" t="inlineStr">
        <is>
          <t>XCUT</t>
        </is>
      </c>
      <c r="C1591" s="11" t="inlineStr">
        <is>
          <t>Content IP &amp; Rights Clearance</t>
        </is>
      </c>
      <c r="D1591" s="11" t="inlineStr">
        <is>
          <t>MXR</t>
        </is>
      </c>
      <c r="E1591" s="11" t="inlineStr">
        <is>
          <t>Mobile &amp; XR Developer</t>
        </is>
      </c>
      <c r="F1591" s="11" t="inlineStr">
        <is>
          <t>L2 Mid</t>
        </is>
      </c>
      <c r="G1591" s="11" t="inlineStr">
        <is>
          <t>Month 1</t>
        </is>
      </c>
      <c r="H1591" s="11" t="inlineStr">
        <is>
          <t>Failure mode</t>
        </is>
      </c>
      <c r="I1591" s="12" t="inlineStr">
        <is>
          <t>How does a takedown reach content already downloaded to offline mobile devices?</t>
        </is>
      </c>
      <c r="J1591" s="12" t="inlineStr">
        <is>
          <t>Offline copies are outside the takedown reach designed for the web surface, and they are where the content persists longest.</t>
        </is>
      </c>
      <c r="K1591" s="11" t="inlineStr">
        <is>
          <t>Master Checklist v3 CNT-90.2.04 (removal across web, mobile and enclave); FLD-12.2.01</t>
        </is>
      </c>
      <c r="L1591" s="11" t="inlineStr">
        <is>
          <t>Partially documented</t>
        </is>
      </c>
      <c r="M1591" s="11" t="inlineStr">
        <is>
          <t>CNT-90.2.04 takedown rehearsal</t>
        </is>
      </c>
      <c r="N1591" s="11" t="inlineStr">
        <is>
          <t>QCT0270</t>
        </is>
      </c>
      <c r="O1591" s="12" t="inlineStr">
        <is>
          <t>Does the pack expire? / Is removal enforced on next sync? / What if the device never syncs?</t>
        </is>
      </c>
      <c r="P1591" s="12" t="inlineStr">
        <is>
          <t>Describes the offline removal mechanism and its unreachable residue</t>
        </is>
      </c>
      <c r="Q1591" s="13" t="inlineStr"/>
      <c r="R1591" s="13" t="inlineStr"/>
      <c r="S1591" s="13" t="inlineStr"/>
      <c r="T1591" s="13" t="inlineStr"/>
      <c r="U1591" s="13" t="inlineStr"/>
    </row>
    <row r="1592">
      <c r="A1592" s="11" t="inlineStr">
        <is>
          <t>QCT0262</t>
        </is>
      </c>
      <c r="B1592" s="11" t="inlineStr">
        <is>
          <t>XCUT</t>
        </is>
      </c>
      <c r="C1592" s="11" t="inlineStr">
        <is>
          <t>Content IP &amp; Rights Clearance</t>
        </is>
      </c>
      <c r="D1592" s="11" t="inlineStr">
        <is>
          <t>PM</t>
        </is>
      </c>
      <c r="E1592" s="11" t="inlineStr">
        <is>
          <t>Project / Delivery Manager</t>
        </is>
      </c>
      <c r="F1592" s="11" t="inlineStr">
        <is>
          <t>L1 Junior</t>
        </is>
      </c>
      <c r="G1592" s="11" t="inlineStr">
        <is>
          <t>Day 1</t>
        </is>
      </c>
      <c r="H1592" s="11" t="inlineStr">
        <is>
          <t>Orientation</t>
        </is>
      </c>
      <c r="I1592" s="12" t="inlineStr">
        <is>
          <t>What is the content rights inventory, and what must be recorded in it before a document enters digitisation?</t>
        </is>
      </c>
      <c r="J1592" s="12" t="inlineStr">
        <is>
          <t>A manual digitised without a permission record is an infringement that surfaces at acceptance or in court, not in the sprint.</t>
        </is>
      </c>
      <c r="K1592" s="11" t="inlineStr">
        <is>
          <t>Master Checklist v3 CNT-90.1.01, CNT-90.1.02</t>
        </is>
      </c>
      <c r="L1592" s="11" t="inlineStr">
        <is>
          <t>Partially documented</t>
        </is>
      </c>
      <c r="M1592" s="11" t="inlineStr">
        <is>
          <t>CNT-90.1.01 content rights inventory</t>
        </is>
      </c>
      <c r="N1592" s="11" t="inlineStr">
        <is>
          <t>-</t>
        </is>
      </c>
      <c r="O1592" s="12" t="inlineStr">
        <is>
          <t>Who maintains it? / What blocks intake without it? / Where does it live?</t>
        </is>
      </c>
      <c r="P1592" s="12" t="inlineStr">
        <is>
          <t>Names the register, its mandatory fields and its custodian</t>
        </is>
      </c>
      <c r="Q1592" s="13" t="inlineStr"/>
      <c r="R1592" s="13" t="inlineStr"/>
      <c r="S1592" s="13" t="inlineStr"/>
      <c r="T1592" s="13" t="inlineStr"/>
      <c r="U1592" s="13" t="inlineStr"/>
    </row>
    <row r="1593">
      <c r="A1593" s="11" t="inlineStr">
        <is>
          <t>QCT0269</t>
        </is>
      </c>
      <c r="B1593" s="11" t="inlineStr">
        <is>
          <t>XCUT</t>
        </is>
      </c>
      <c r="C1593" s="11" t="inlineStr">
        <is>
          <t>Content IP &amp; Rights Clearance</t>
        </is>
      </c>
      <c r="D1593" s="11" t="inlineStr">
        <is>
          <t>PM</t>
        </is>
      </c>
      <c r="E1593" s="11" t="inlineStr">
        <is>
          <t>Project / Delivery Manager</t>
        </is>
      </c>
      <c r="F1593" s="11" t="inlineStr">
        <is>
          <t>L2 Mid</t>
        </is>
      </c>
      <c r="G1593" s="11" t="inlineStr">
        <is>
          <t>Month 1</t>
        </is>
      </c>
      <c r="H1593" s="11" t="inlineStr">
        <is>
          <t>Mechanism</t>
        </is>
      </c>
      <c r="I1593" s="12" t="inlineStr">
        <is>
          <t>How is an asset whose permission expires in three months detected before it expires?</t>
        </is>
      </c>
      <c r="J1593" s="12" t="inlineStr">
        <is>
          <t>Expired permissions on live content convert a compliant programme into an infringing one with no event to signal it.</t>
        </is>
      </c>
      <c r="K1593" s="11" t="inlineStr">
        <is>
          <t>Master Checklist v3 CNT-90.1.06 (rights expiry monitoring)</t>
        </is>
      </c>
      <c r="L1593" s="11" t="inlineStr">
        <is>
          <t>Partially documented</t>
        </is>
      </c>
      <c r="M1593" s="11" t="inlineStr">
        <is>
          <t>CNT-90.1.06 rights expiry monitoring</t>
        </is>
      </c>
      <c r="N1593" s="11" t="inlineStr">
        <is>
          <t>QCT0262</t>
        </is>
      </c>
      <c r="O1593" s="12" t="inlineStr">
        <is>
          <t>What is the notice horizon? / Who is notified? / What happens if it lapses?</t>
        </is>
      </c>
      <c r="P1593" s="12" t="inlineStr">
        <is>
          <t>Names the monitor, the horizon and the action on lapse</t>
        </is>
      </c>
      <c r="Q1593" s="13" t="inlineStr"/>
      <c r="R1593" s="13" t="inlineStr"/>
      <c r="S1593" s="13" t="inlineStr"/>
      <c r="T1593" s="13" t="inlineStr"/>
      <c r="U1593" s="13" t="inlineStr"/>
    </row>
    <row r="1594">
      <c r="A1594" s="11" t="inlineStr">
        <is>
          <t>QCT0282</t>
        </is>
      </c>
      <c r="B1594" s="11" t="inlineStr">
        <is>
          <t>XCUT</t>
        </is>
      </c>
      <c r="C1594" s="11" t="inlineStr">
        <is>
          <t>Content IP &amp; Rights Clearance</t>
        </is>
      </c>
      <c r="D1594" s="11" t="inlineStr">
        <is>
          <t>PM</t>
        </is>
      </c>
      <c r="E1594" s="11" t="inlineStr">
        <is>
          <t>Project / Delivery Manager</t>
        </is>
      </c>
      <c r="F1594" s="11" t="inlineStr">
        <is>
          <t>L3 Senior</t>
        </is>
      </c>
      <c r="G1594" s="11" t="inlineStr">
        <is>
          <t>Quarter 1</t>
        </is>
      </c>
      <c r="H1594" s="11" t="inlineStr">
        <is>
          <t>Cost</t>
        </is>
      </c>
      <c r="I1594" s="12" t="inlineStr">
        <is>
          <t>How much of the client's manual corpus currently has no permission record at all?</t>
        </is>
      </c>
      <c r="J1594" s="12" t="inlineStr">
        <is>
          <t>Digitisation planning assumes the corpus is available, and the unrecorded share is the real schedule risk.</t>
        </is>
      </c>
      <c r="K1594" s="11" t="inlineStr">
        <is>
          <t>Master Checklist v3 CNT-90.1.01; CNT-13.1.03 corpus forecast</t>
        </is>
      </c>
      <c r="L1594" s="11" t="inlineStr">
        <is>
          <t>Undocumented — no answer exists</t>
        </is>
      </c>
      <c r="M1594" s="11" t="inlineStr">
        <is>
          <t>CNT-13.1.03 corpus-scale production forecast</t>
        </is>
      </c>
      <c r="N1594" s="11" t="inlineStr">
        <is>
          <t>QCT0262</t>
        </is>
      </c>
      <c r="O1594" s="12" t="inlineStr">
        <is>
          <t>Who can obtain the records? / How long does clearance take per document? / What is the fallback?</t>
        </is>
      </c>
      <c r="P1594" s="12" t="inlineStr">
        <is>
          <t>Gives a share, the clearance lead time and the effect on the forecast</t>
        </is>
      </c>
      <c r="Q1594" s="13" t="inlineStr"/>
      <c r="R1594" s="13" t="inlineStr"/>
      <c r="S1594" s="13" t="inlineStr"/>
      <c r="T1594" s="13" t="inlineStr"/>
      <c r="U1594" s="13" t="inlineStr"/>
    </row>
    <row r="1595">
      <c r="A1595" s="11" t="inlineStr">
        <is>
          <t>QCT0286</t>
        </is>
      </c>
      <c r="B1595" s="11" t="inlineStr">
        <is>
          <t>XCUT</t>
        </is>
      </c>
      <c r="C1595" s="11" t="inlineStr">
        <is>
          <t>Content IP &amp; Rights Clearance</t>
        </is>
      </c>
      <c r="D1595" s="11" t="inlineStr">
        <is>
          <t>PM</t>
        </is>
      </c>
      <c r="E1595" s="11" t="inlineStr">
        <is>
          <t>Project / Delivery Manager</t>
        </is>
      </c>
      <c r="F1595" s="11" t="inlineStr">
        <is>
          <t>L4 Architect</t>
        </is>
      </c>
      <c r="G1595" s="11" t="inlineStr">
        <is>
          <t>Quarter 1</t>
        </is>
      </c>
      <c r="H1595" s="11" t="inlineStr">
        <is>
          <t>Trade-off</t>
        </is>
      </c>
      <c r="I1595" s="12" t="inlineStr">
        <is>
          <t>What removal time can we commit to a rights holder given the enclave and offline delivery model?</t>
        </is>
      </c>
      <c r="J1595" s="12" t="inlineStr">
        <is>
          <t>Committing a web-speed removal time to a media-delivered fleet is a promise the architecture cannot keep.</t>
        </is>
      </c>
      <c r="K1595" s="11" t="inlineStr">
        <is>
          <t>Master Checklist v3 CNT-90.2.03 (numeric target removal time)</t>
        </is>
      </c>
      <c r="L1595" s="11" t="inlineStr">
        <is>
          <t>Undocumented — no answer exists</t>
        </is>
      </c>
      <c r="M1595" s="11" t="inlineStr">
        <is>
          <t>CNT-90.2.03 target removal time</t>
        </is>
      </c>
      <c r="N1595" s="11" t="inlineStr">
        <is>
          <t>QCT0270</t>
        </is>
      </c>
      <c r="O1595" s="12" t="inlineStr">
        <is>
          <t>What is the floor per surface? / Is a staged commitment acceptable? / Who signs it?</t>
        </is>
      </c>
      <c r="P1595" s="12" t="inlineStr">
        <is>
          <t>Derives a per-surface removal time and proposes a staged commitment</t>
        </is>
      </c>
      <c r="Q1595" s="13" t="inlineStr"/>
      <c r="R1595" s="13" t="inlineStr"/>
      <c r="S1595" s="13" t="inlineStr"/>
      <c r="T1595" s="13" t="inlineStr"/>
      <c r="U1595" s="13" t="inlineStr"/>
    </row>
    <row r="1596">
      <c r="A1596" s="11" t="inlineStr">
        <is>
          <t>QCT0263</t>
        </is>
      </c>
      <c r="B1596" s="11" t="inlineStr">
        <is>
          <t>XCUT</t>
        </is>
      </c>
      <c r="C1596" s="11" t="inlineStr">
        <is>
          <t>Content IP &amp; Rights Clearance</t>
        </is>
      </c>
      <c r="D1596" s="11" t="inlineStr">
        <is>
          <t>PRODM</t>
        </is>
      </c>
      <c r="E1596" s="11" t="inlineStr">
        <is>
          <t>Product Manager</t>
        </is>
      </c>
      <c r="F1596" s="11" t="inlineStr">
        <is>
          <t>L1 Junior</t>
        </is>
      </c>
      <c r="G1596" s="11" t="inlineStr">
        <is>
          <t>Day 1</t>
        </is>
      </c>
      <c r="H1596" s="11" t="inlineStr">
        <is>
          <t>Orientation</t>
        </is>
      </c>
      <c r="I1596" s="12" t="inlineStr">
        <is>
          <t>What are the rights classes a source document can fall into, and what does the unknown class permit?</t>
        </is>
      </c>
      <c r="J1596" s="12" t="inlineStr">
        <is>
          <t>Content of unknown provenance is the default state of a large manual corpus, and treating unknown as permitted is how infringement enters at scale.</t>
        </is>
      </c>
      <c r="K1596" s="11" t="inlineStr">
        <is>
          <t>Master Checklist v3 CNT-90.1.03 (rights classification scheme)</t>
        </is>
      </c>
      <c r="L1596" s="11" t="inlineStr">
        <is>
          <t>Partially documented</t>
        </is>
      </c>
      <c r="M1596" s="11" t="inlineStr">
        <is>
          <t>CNT-90.1.03 rights classification scheme</t>
        </is>
      </c>
      <c r="N1596" s="11" t="inlineStr">
        <is>
          <t>QCT0262</t>
        </is>
      </c>
      <c r="O1596" s="12" t="inlineStr">
        <is>
          <t>Who assigns the class? / Can unknown ever be published? / How is it resolved?</t>
        </is>
      </c>
      <c r="P1596" s="12" t="inlineStr">
        <is>
          <t>Lists the classes and states exactly what each permits</t>
        </is>
      </c>
      <c r="Q1596" s="13" t="inlineStr"/>
      <c r="R1596" s="13" t="inlineStr"/>
      <c r="S1596" s="13" t="inlineStr"/>
      <c r="T1596" s="13" t="inlineStr"/>
      <c r="U1596" s="13" t="inlineStr"/>
    </row>
    <row r="1597">
      <c r="A1597" s="11" t="inlineStr">
        <is>
          <t>QCT0284</t>
        </is>
      </c>
      <c r="B1597" s="11" t="inlineStr">
        <is>
          <t>XCUT</t>
        </is>
      </c>
      <c r="C1597" s="11" t="inlineStr">
        <is>
          <t>Content IP &amp; Rights Clearance</t>
        </is>
      </c>
      <c r="D1597" s="11" t="inlineStr">
        <is>
          <t>PRODM</t>
        </is>
      </c>
      <c r="E1597" s="11" t="inlineStr">
        <is>
          <t>Product Manager</t>
        </is>
      </c>
      <c r="F1597" s="11" t="inlineStr">
        <is>
          <t>L4 Architect</t>
        </is>
      </c>
      <c r="G1597" s="11" t="inlineStr">
        <is>
          <t>Quarter 1</t>
        </is>
      </c>
      <c r="H1597" s="11" t="inlineStr">
        <is>
          <t>Trade-off</t>
        </is>
      </c>
      <c r="I1597" s="12" t="inlineStr">
        <is>
          <t>Who owns the digitised eBook produced from a client's technical manual, and who owns the interactive layer added to it?</t>
        </is>
      </c>
      <c r="J1597" s="12" t="inlineStr">
        <is>
          <t>The client will assume they own everything and we will assume we own the tooling, and the disagreement surfaces at exit.</t>
        </is>
      </c>
      <c r="K1597" s="11" t="inlineStr">
        <is>
          <t>Master Checklist v3 PRG-06.1.03 data-rights register; CNT-90.1.03</t>
        </is>
      </c>
      <c r="L1597" s="11" t="inlineStr">
        <is>
          <t>Undocumented — no answer exists</t>
        </is>
      </c>
      <c r="M1597" s="11" t="inlineStr">
        <is>
          <t>PRG-06.1.03 data-rights register</t>
        </is>
      </c>
      <c r="N1597" s="11" t="inlineStr">
        <is>
          <t>QCT0263</t>
        </is>
      </c>
      <c r="O1597" s="12" t="inlineStr">
        <is>
          <t>Is the interactive layer severable? / What is the export format? / What is in the contract today?</t>
        </is>
      </c>
      <c r="P1597" s="12" t="inlineStr">
        <is>
          <t>Separates source, conversion output and added layer, and states ownership of each</t>
        </is>
      </c>
      <c r="Q1597" s="13" t="inlineStr"/>
      <c r="R1597" s="13" t="inlineStr"/>
      <c r="S1597" s="13" t="inlineStr"/>
      <c r="T1597" s="13" t="inlineStr"/>
      <c r="U1597" s="13" t="inlineStr"/>
    </row>
    <row r="1598">
      <c r="A1598" s="11" t="inlineStr">
        <is>
          <t>QCT0287</t>
        </is>
      </c>
      <c r="B1598" s="11" t="inlineStr">
        <is>
          <t>XCUT</t>
        </is>
      </c>
      <c r="C1598" s="11" t="inlineStr">
        <is>
          <t>Content IP &amp; Rights Clearance</t>
        </is>
      </c>
      <c r="D1598" s="11" t="inlineStr">
        <is>
          <t>PRODM</t>
        </is>
      </c>
      <c r="E1598" s="11" t="inlineStr">
        <is>
          <t>Product Manager</t>
        </is>
      </c>
      <c r="F1598" s="11" t="inlineStr">
        <is>
          <t>L4 Architect</t>
        </is>
      </c>
      <c r="G1598" s="11" t="inlineStr">
        <is>
          <t>Quarter 1</t>
        </is>
      </c>
      <c r="H1598" s="11" t="inlineStr">
        <is>
          <t>Trade-off</t>
        </is>
      </c>
      <c r="I1598" s="12" t="inlineStr">
        <is>
          <t>If the authoring stack and the delta logic are proprietary, what does the customer receive at contract end?</t>
        </is>
      </c>
      <c r="J1598" s="12" t="inlineStr">
        <is>
          <t>A customer that cannot operate its own content without us has been locked in whatever the rights register says.</t>
        </is>
      </c>
      <c r="K1598" s="11" t="inlineStr">
        <is>
          <t>Architecture Review §O.2.4 vendor-lock-in register; Master Checklist v3 CNT-01.1.06</t>
        </is>
      </c>
      <c r="L1598" s="11" t="inlineStr">
        <is>
          <t>Undocumented — no answer exists</t>
        </is>
      </c>
      <c r="M1598" s="11" t="inlineStr">
        <is>
          <t>PRG-06.1.03 data-rights and exit position</t>
        </is>
      </c>
      <c r="N1598" s="11" t="inlineStr">
        <is>
          <t>QCT0263</t>
        </is>
      </c>
      <c r="O1598" s="12" t="inlineStr">
        <is>
          <t>Is source escrow offered? / Is the export lossless? / Is exit tested at acceptance?</t>
        </is>
      </c>
      <c r="P1598" s="12" t="inlineStr">
        <is>
          <t>Names the exit artefacts and the test that proves they are sufficient</t>
        </is>
      </c>
      <c r="Q1598" s="13" t="inlineStr"/>
      <c r="R1598" s="13" t="inlineStr"/>
      <c r="S1598" s="13" t="inlineStr"/>
      <c r="T1598" s="13" t="inlineStr"/>
      <c r="U1598" s="13" t="inlineStr"/>
    </row>
    <row r="1599">
      <c r="A1599" s="11" t="inlineStr">
        <is>
          <t>QCT0276</t>
        </is>
      </c>
      <c r="B1599" s="11" t="inlineStr">
        <is>
          <t>XCUT</t>
        </is>
      </c>
      <c r="C1599" s="11" t="inlineStr">
        <is>
          <t>Content IP &amp; Rights Clearance</t>
        </is>
      </c>
      <c r="D1599" s="11" t="inlineStr">
        <is>
          <t>QA</t>
        </is>
      </c>
      <c r="E1599" s="11" t="inlineStr">
        <is>
          <t>QA / Test Engineer</t>
        </is>
      </c>
      <c r="F1599" s="11" t="inlineStr">
        <is>
          <t>L3 Senior</t>
        </is>
      </c>
      <c r="G1599" s="11" t="inlineStr">
        <is>
          <t>Quarter 1</t>
        </is>
      </c>
      <c r="H1599" s="11" t="inlineStr">
        <is>
          <t>Failure mode</t>
        </is>
      </c>
      <c r="I1599" s="12" t="inlineStr">
        <is>
          <t>What test proves that publishing is actually blocked for an asset with no clearance record?</t>
        </is>
      </c>
      <c r="J1599" s="12" t="inlineStr">
        <is>
          <t>A gate proven only through the authoring interface leaves the bulk-import path, which is how a corpus is actually loaded.</t>
        </is>
      </c>
      <c r="K1599" s="11" t="inlineStr">
        <is>
          <t>Master Checklist v3 CNT-90.2.01, CNT-04.1.02</t>
        </is>
      </c>
      <c r="L1599" s="11" t="inlineStr">
        <is>
          <t>Partially documented</t>
        </is>
      </c>
      <c r="M1599" s="11" t="inlineStr">
        <is>
          <t>CNT-90.2.01 publication gate enforcement</t>
        </is>
      </c>
      <c r="N1599" s="11" t="inlineStr">
        <is>
          <t>QCT0267</t>
        </is>
      </c>
      <c r="O1599" s="12" t="inlineStr">
        <is>
          <t>Is bulk import gated? / Is a migration path exempt? / Is the test in CI?</t>
        </is>
      </c>
      <c r="P1599" s="12" t="inlineStr">
        <is>
          <t>Names the negative cases and the ingestion paths still unproven</t>
        </is>
      </c>
      <c r="Q1599" s="13" t="inlineStr"/>
      <c r="R1599" s="13" t="inlineStr"/>
      <c r="S1599" s="13" t="inlineStr"/>
      <c r="T1599" s="13" t="inlineStr"/>
      <c r="U1599" s="13" t="inlineStr"/>
    </row>
    <row r="1600">
      <c r="A1600" s="11" t="inlineStr">
        <is>
          <t>QCT0289</t>
        </is>
      </c>
      <c r="B1600" s="11" t="inlineStr">
        <is>
          <t>XCUT</t>
        </is>
      </c>
      <c r="C1600" s="11" t="inlineStr">
        <is>
          <t>Content IP &amp; Rights Clearance</t>
        </is>
      </c>
      <c r="D1600" s="11" t="inlineStr">
        <is>
          <t>QA</t>
        </is>
      </c>
      <c r="E1600" s="11" t="inlineStr">
        <is>
          <t>QA / Test Engineer</t>
        </is>
      </c>
      <c r="F1600" s="11" t="inlineStr">
        <is>
          <t>L3 Senior</t>
        </is>
      </c>
      <c r="G1600" s="11" t="inlineStr">
        <is>
          <t>Quarter 1</t>
        </is>
      </c>
      <c r="H1600" s="11" t="inlineStr">
        <is>
          <t>Emergent</t>
        </is>
      </c>
      <c r="I1600" s="12" t="inlineStr">
        <is>
          <t>If clearance is required per asset, what counts as one asset inside a converted technical manual?</t>
        </is>
      </c>
      <c r="J1600" s="12" t="inlineStr">
        <is>
          <t>A manual contains hundreds of figures and tables, and an undefined asset unit makes the register either useless or unbuildable.</t>
        </is>
      </c>
      <c r="K1600" s="11" t="inlineStr">
        <is>
          <t>Master Checklist v3 CNT-90.1.01, CNT-90.2.02</t>
        </is>
      </c>
      <c r="L1600" s="11" t="inlineStr">
        <is>
          <t>Undocumented — no answer exists</t>
        </is>
      </c>
      <c r="M1600" s="11" t="inlineStr">
        <is>
          <t>CNT-90.1.01 rights inventory granularity</t>
        </is>
      </c>
      <c r="N1600" s="11" t="inlineStr">
        <is>
          <t>QCT0262</t>
        </is>
      </c>
      <c r="O1600" s="12" t="inlineStr">
        <is>
          <t>Is the manual one asset? / Are third-party figures separate? / Who decides the unit?</t>
        </is>
      </c>
      <c r="P1600" s="12" t="inlineStr">
        <is>
          <t>Defines the asset unit and its consequence for register size and gate cost</t>
        </is>
      </c>
      <c r="Q1600" s="13" t="inlineStr"/>
      <c r="R1600" s="13" t="inlineStr"/>
      <c r="S1600" s="13" t="inlineStr"/>
      <c r="T1600" s="13" t="inlineStr"/>
      <c r="U1600" s="13" t="inlineStr"/>
    </row>
    <row r="1601">
      <c r="A1601" s="11" t="inlineStr">
        <is>
          <t>QCT0277</t>
        </is>
      </c>
      <c r="B1601" s="11" t="inlineStr">
        <is>
          <t>XCUT</t>
        </is>
      </c>
      <c r="C1601" s="11" t="inlineStr">
        <is>
          <t>Content IP &amp; Rights Clearance</t>
        </is>
      </c>
      <c r="D1601" s="11" t="inlineStr">
        <is>
          <t>SDET</t>
        </is>
      </c>
      <c r="E1601" s="11" t="inlineStr">
        <is>
          <t>Test Architect / SDET</t>
        </is>
      </c>
      <c r="F1601" s="11" t="inlineStr">
        <is>
          <t>L3 Senior</t>
        </is>
      </c>
      <c r="G1601" s="11" t="inlineStr">
        <is>
          <t>Quarter 1</t>
        </is>
      </c>
      <c r="H1601" s="11" t="inlineStr">
        <is>
          <t>Failure mode</t>
        </is>
      </c>
      <c r="I1601" s="12" t="inlineStr">
        <is>
          <t>What does the takedown rehearsal assert, and which surface does it not verify removal on?</t>
        </is>
      </c>
      <c r="J1601" s="12" t="inlineStr">
        <is>
          <t>A rehearsal that skips the enclave or the mobile cache produces a confidence that the real event will not survive.</t>
        </is>
      </c>
      <c r="K1601" s="11" t="inlineStr">
        <is>
          <t>Master Checklist v3 CNT-90.2.04</t>
        </is>
      </c>
      <c r="L1601" s="11" t="inlineStr">
        <is>
          <t>Partially documented</t>
        </is>
      </c>
      <c r="M1601" s="11" t="inlineStr">
        <is>
          <t>CNT-90.2.04 takedown rehearsal</t>
        </is>
      </c>
      <c r="N1601" s="11" t="inlineStr">
        <is>
          <t>QCT0270</t>
        </is>
      </c>
      <c r="O1601" s="12" t="inlineStr">
        <is>
          <t>Which surfaces were verified? / Was a cache included? / Was a backup included?</t>
        </is>
      </c>
      <c r="P1601" s="12" t="inlineStr">
        <is>
          <t>States the verified surfaces and the residual copies</t>
        </is>
      </c>
      <c r="Q1601" s="13" t="inlineStr"/>
      <c r="R1601" s="13" t="inlineStr"/>
      <c r="S1601" s="13" t="inlineStr"/>
      <c r="T1601" s="13" t="inlineStr"/>
      <c r="U1601" s="13" t="inlineStr"/>
    </row>
    <row r="1602">
      <c r="A1602" s="11" t="inlineStr">
        <is>
          <t>QCT0274</t>
        </is>
      </c>
      <c r="B1602" s="11" t="inlineStr">
        <is>
          <t>XCUT</t>
        </is>
      </c>
      <c r="C1602" s="11" t="inlineStr">
        <is>
          <t>Content IP &amp; Rights Clearance</t>
        </is>
      </c>
      <c r="D1602" s="11" t="inlineStr">
        <is>
          <t>SEC</t>
        </is>
      </c>
      <c r="E1602" s="11" t="inlineStr">
        <is>
          <t>Security Engineer</t>
        </is>
      </c>
      <c r="F1602" s="11" t="inlineStr">
        <is>
          <t>L2 Mid</t>
        </is>
      </c>
      <c r="G1602" s="11" t="inlineStr">
        <is>
          <t>Month 1</t>
        </is>
      </c>
      <c r="H1602" s="11" t="inlineStr">
        <is>
          <t>Security</t>
        </is>
      </c>
      <c r="I1602" s="12" t="inlineStr">
        <is>
          <t>What prevents licensed content from one tenant being retrievable by another through a shared index?</t>
        </is>
      </c>
      <c r="J1602" s="12" t="inlineStr">
        <is>
          <t>A shared vector index is a rights breach channel as well as a tenancy one, and licences are usually tenant-specific.</t>
        </is>
      </c>
      <c r="K1602" s="11" t="inlineStr">
        <is>
          <t>Architecture Review §G.3 tenant isolation; Master Checklist v3 CNT-90.1.05</t>
        </is>
      </c>
      <c r="L1602" s="11" t="inlineStr">
        <is>
          <t>Partially documented</t>
        </is>
      </c>
      <c r="M1602" s="11" t="inlineStr">
        <is>
          <t>AIA-09.1.03 tenant-scoped retrieval</t>
        </is>
      </c>
      <c r="N1602" s="11" t="inlineStr">
        <is>
          <t>QCT0263</t>
        </is>
      </c>
      <c r="O1602" s="12" t="inlineStr">
        <is>
          <t>Are indexes tenant-scoped? / Is there a negative test? / Does the licence permit shared inference at all?</t>
        </is>
      </c>
      <c r="P1602" s="12" t="inlineStr">
        <is>
          <t>Names the isolation mechanism and the licence constraint it enforces</t>
        </is>
      </c>
      <c r="Q1602" s="13" t="inlineStr"/>
      <c r="R1602" s="13" t="inlineStr"/>
      <c r="S1602" s="13" t="inlineStr"/>
      <c r="T1602" s="13" t="inlineStr"/>
      <c r="U1602" s="13" t="inlineStr"/>
    </row>
    <row r="1603">
      <c r="A1603" s="11" t="inlineStr">
        <is>
          <t>QCT0285</t>
        </is>
      </c>
      <c r="B1603" s="11" t="inlineStr">
        <is>
          <t>XCUT</t>
        </is>
      </c>
      <c r="C1603" s="11" t="inlineStr">
        <is>
          <t>Content IP &amp; Rights Clearance</t>
        </is>
      </c>
      <c r="D1603" s="11" t="inlineStr">
        <is>
          <t>SEC</t>
        </is>
      </c>
      <c r="E1603" s="11" t="inlineStr">
        <is>
          <t>Security Engineer</t>
        </is>
      </c>
      <c r="F1603" s="11" t="inlineStr">
        <is>
          <t>L4 Architect</t>
        </is>
      </c>
      <c r="G1603" s="11" t="inlineStr">
        <is>
          <t>Quarter 1</t>
        </is>
      </c>
      <c r="H1603" s="11" t="inlineStr">
        <is>
          <t>Ethics/Validity</t>
        </is>
      </c>
      <c r="I1603" s="12" t="inlineStr">
        <is>
          <t>Should client manuals ever be used to evaluate or tune a model, and what would that permit require?</t>
        </is>
      </c>
      <c r="J1603" s="12" t="inlineStr">
        <is>
          <t>Evaluation corpora built from client manuals are a rights and confidentiality exposure that engineering will create without asking.</t>
        </is>
      </c>
      <c r="K1603" s="11" t="inlineStr">
        <is>
          <t>Master Checklist v3 CNT-90.1.04, PRG-93.3.01 evaluation sets</t>
        </is>
      </c>
      <c r="L1603" s="11" t="inlineStr">
        <is>
          <t>Undocumented — no answer exists</t>
        </is>
      </c>
      <c r="M1603" s="11" t="inlineStr">
        <is>
          <t>PRG-93.3.01 per-language AI evaluation set construction</t>
        </is>
      </c>
      <c r="N1603" s="11" t="inlineStr">
        <is>
          <t>QCT0263</t>
        </is>
      </c>
      <c r="O1603" s="12" t="inlineStr">
        <is>
          <t>Where do evaluation sets live? / Do they leave the tenant? / Who approved their creation?</t>
        </is>
      </c>
      <c r="P1603" s="12" t="inlineStr">
        <is>
          <t>States the permitted use, the storage boundary and the approval required</t>
        </is>
      </c>
      <c r="Q1603" s="13" t="inlineStr"/>
      <c r="R1603" s="13" t="inlineStr"/>
      <c r="S1603" s="13" t="inlineStr"/>
      <c r="T1603" s="13" t="inlineStr"/>
      <c r="U1603" s="13" t="inlineStr"/>
    </row>
    <row r="1604">
      <c r="A1604" s="11" t="inlineStr">
        <is>
          <t>QCT0270</t>
        </is>
      </c>
      <c r="B1604" s="11" t="inlineStr">
        <is>
          <t>XCUT</t>
        </is>
      </c>
      <c r="C1604" s="11" t="inlineStr">
        <is>
          <t>Content IP &amp; Rights Clearance</t>
        </is>
      </c>
      <c r="D1604" s="11" t="inlineStr">
        <is>
          <t>SUP</t>
        </is>
      </c>
      <c r="E1604" s="11" t="inlineStr">
        <is>
          <t>Support &amp; Service Engineer</t>
        </is>
      </c>
      <c r="F1604" s="11" t="inlineStr">
        <is>
          <t>L2 Mid</t>
        </is>
      </c>
      <c r="G1604" s="11" t="inlineStr">
        <is>
          <t>Month 1</t>
        </is>
      </c>
      <c r="H1604" s="11" t="inlineStr">
        <is>
          <t>Governance/Process</t>
        </is>
      </c>
      <c r="I1604" s="12" t="inlineStr">
        <is>
          <t>What is the takedown process when a rights holder demands removal of a published asset?</t>
        </is>
      </c>
      <c r="J1604" s="12" t="inlineStr">
        <is>
          <t>Without a rehearsed process the removal is partial, and a partial removal is the same legal exposure as none.</t>
        </is>
      </c>
      <c r="K1604" s="11" t="inlineStr">
        <is>
          <t>Master Checklist v3 CNT-90.2.03, CNT-90.2.04</t>
        </is>
      </c>
      <c r="L1604" s="11" t="inlineStr">
        <is>
          <t>Partially documented</t>
        </is>
      </c>
      <c r="M1604" s="11" t="inlineStr">
        <is>
          <t>CNT-90.2.03 takedown process definition</t>
        </is>
      </c>
      <c r="N1604" s="11" t="inlineStr">
        <is>
          <t>-</t>
        </is>
      </c>
      <c r="O1604" s="12" t="inlineStr">
        <is>
          <t>What is the target removal time? / Who executes it out of hours? / Who confirms completion?</t>
        </is>
      </c>
      <c r="P1604" s="12" t="inlineStr">
        <is>
          <t>Names the intake, the target time, the executor and the confirmation</t>
        </is>
      </c>
      <c r="Q1604" s="13" t="inlineStr"/>
      <c r="R1604" s="13" t="inlineStr"/>
      <c r="S1604" s="13" t="inlineStr"/>
      <c r="T1604" s="13" t="inlineStr"/>
      <c r="U1604" s="13" t="inlineStr"/>
    </row>
    <row r="1605">
      <c r="A1605" s="11" t="inlineStr">
        <is>
          <t>QCT0281</t>
        </is>
      </c>
      <c r="B1605" s="11" t="inlineStr">
        <is>
          <t>XCUT</t>
        </is>
      </c>
      <c r="C1605" s="11" t="inlineStr">
        <is>
          <t>Content IP &amp; Rights Clearance</t>
        </is>
      </c>
      <c r="D1605" s="11" t="inlineStr">
        <is>
          <t>SUP</t>
        </is>
      </c>
      <c r="E1605" s="11" t="inlineStr">
        <is>
          <t>Support &amp; Service Engineer</t>
        </is>
      </c>
      <c r="F1605" s="11" t="inlineStr">
        <is>
          <t>L3 Senior</t>
        </is>
      </c>
      <c r="G1605" s="11" t="inlineStr">
        <is>
          <t>Quarter 1</t>
        </is>
      </c>
      <c r="H1605" s="11" t="inlineStr">
        <is>
          <t>Failure mode</t>
        </is>
      </c>
      <c r="I1605" s="12" t="inlineStr">
        <is>
          <t>What does support tell a customer whose content was removed by a takedown mid-course?</t>
        </is>
      </c>
      <c r="J1605" s="12" t="inlineStr">
        <is>
          <t>An unexplained content disappearance during a course is a trust event, and there is no prepared position.</t>
        </is>
      </c>
      <c r="K1605" s="11" t="inlineStr">
        <is>
          <t>Master Checklist v3 CNT-90.2.03; E09 support handover</t>
        </is>
      </c>
      <c r="L1605" s="11" t="inlineStr">
        <is>
          <t>Undocumented — no answer exists</t>
        </is>
      </c>
      <c r="M1605" s="11" t="inlineStr">
        <is>
          <t>CNT-90.2.03 takedown process</t>
        </is>
      </c>
      <c r="N1605" s="11" t="inlineStr">
        <is>
          <t>QCT0270</t>
        </is>
      </c>
      <c r="O1605" s="12" t="inlineStr">
        <is>
          <t>Who drafts the notice? / Is the reason disclosable? / What is offered instead?</t>
        </is>
      </c>
      <c r="P1605" s="12" t="inlineStr">
        <is>
          <t>Names the notification owner, the disclosable reason and the remedy offered</t>
        </is>
      </c>
      <c r="Q1605" s="13" t="inlineStr"/>
      <c r="R1605" s="13" t="inlineStr"/>
      <c r="S1605" s="13" t="inlineStr"/>
      <c r="T1605" s="13" t="inlineStr"/>
      <c r="U1605" s="13" t="inlineStr"/>
    </row>
    <row r="1606">
      <c r="A1606" s="11" t="inlineStr">
        <is>
          <t>QCT0290</t>
        </is>
      </c>
      <c r="B1606" s="11" t="inlineStr">
        <is>
          <t>XCUT</t>
        </is>
      </c>
      <c r="C1606" s="11" t="inlineStr">
        <is>
          <t>Content IP &amp; Rights Clearance</t>
        </is>
      </c>
      <c r="D1606" s="11" t="inlineStr">
        <is>
          <t>SUP</t>
        </is>
      </c>
      <c r="E1606" s="11" t="inlineStr">
        <is>
          <t>Support &amp; Service Engineer</t>
        </is>
      </c>
      <c r="F1606" s="11" t="inlineStr">
        <is>
          <t>L3 Senior</t>
        </is>
      </c>
      <c r="G1606" s="11" t="inlineStr">
        <is>
          <t>Quarter 1</t>
        </is>
      </c>
      <c r="H1606" s="11" t="inlineStr">
        <is>
          <t>Emergent</t>
        </is>
      </c>
      <c r="I1606" s="12" t="inlineStr">
        <is>
          <t>If an enclave cannot receive a takedown for months, is training there suspended or allowed to continue?</t>
        </is>
      </c>
      <c r="J1606" s="12" t="inlineStr">
        <is>
          <t>This is a legal exposure decision being made by default at the site, which is exactly where it should not be made.</t>
        </is>
      </c>
      <c r="K1606" s="11" t="inlineStr">
        <is>
          <t>Master Checklist v3 CNT-90.2.03; Architecture Review §Q</t>
        </is>
      </c>
      <c r="L1606" s="11" t="inlineStr">
        <is>
          <t>Undocumented — no answer exists</t>
        </is>
      </c>
      <c r="M1606" s="11" t="inlineStr">
        <is>
          <t>CNT-90.2.03 removal scope including enclaves</t>
        </is>
      </c>
      <c r="N1606" s="11" t="inlineStr">
        <is>
          <t>QCT0270</t>
        </is>
      </c>
      <c r="O1606" s="12" t="inlineStr">
        <is>
          <t>Who accepts the exposure? / Is the rights holder informed? / Is there a documented position?</t>
        </is>
      </c>
      <c r="P1606" s="12" t="inlineStr">
        <is>
          <t>Names the decision owner, the disclosure to the rights holder and the record</t>
        </is>
      </c>
      <c r="Q1606" s="13" t="inlineStr"/>
      <c r="R1606" s="13" t="inlineStr"/>
      <c r="S1606" s="13" t="inlineStr"/>
      <c r="T1606" s="13" t="inlineStr"/>
      <c r="U1606" s="13" t="inlineStr"/>
    </row>
    <row r="1607">
      <c r="A1607" s="11" t="inlineStr">
        <is>
          <t>QCT0177</t>
        </is>
      </c>
      <c r="B1607" s="11" t="inlineStr">
        <is>
          <t>XCUT</t>
        </is>
      </c>
      <c r="C1607" s="11" t="inlineStr">
        <is>
          <t>Content Lifecycle &amp; Lineage</t>
        </is>
      </c>
      <c r="D1607" s="11" t="inlineStr">
        <is>
          <t>AI</t>
        </is>
      </c>
      <c r="E1607" s="11" t="inlineStr">
        <is>
          <t>AI/ML Engineer</t>
        </is>
      </c>
      <c r="F1607" s="11" t="inlineStr">
        <is>
          <t>L2 Mid</t>
        </is>
      </c>
      <c r="G1607" s="11" t="inlineStr">
        <is>
          <t>Month 1</t>
        </is>
      </c>
      <c r="H1607" s="11" t="inlineStr">
        <is>
          <t>Mechanism</t>
        </is>
      </c>
      <c r="I1607" s="12" t="inlineStr">
        <is>
          <t>What must happen to previously computed embeddings when the embedding model itself is replaced?</t>
        </is>
      </c>
      <c r="J1607" s="12" t="inlineStr">
        <is>
          <t>Mixed-generation vectors in one index degrade retrieval quietly and there is no procedure for enclave re-indexing.</t>
        </is>
      </c>
      <c r="K1607" s="11" t="inlineStr">
        <is>
          <t>Architecture Review §D2 M26 (embedding update gap)</t>
        </is>
      </c>
      <c r="L1607" s="11" t="inlineStr">
        <is>
          <t>Undocumented — no answer exists</t>
        </is>
      </c>
      <c r="M1607" s="11" t="inlineStr">
        <is>
          <t>AIA-09.1.03 retrieval currency</t>
        </is>
      </c>
      <c r="N1607" s="11" t="inlineStr">
        <is>
          <t>QCT0172</t>
        </is>
      </c>
      <c r="O1607" s="12" t="inlineStr">
        <is>
          <t>How long does a full re-index take? / Can old and new vectors coexist? / How is it done in an enclave?</t>
        </is>
      </c>
      <c r="P1607" s="12" t="inlineStr">
        <is>
          <t>Describes the re-index procedure, its duration and the coexistence rule</t>
        </is>
      </c>
      <c r="Q1607" s="13" t="inlineStr"/>
      <c r="R1607" s="13" t="inlineStr"/>
      <c r="S1607" s="13" t="inlineStr"/>
      <c r="T1607" s="13" t="inlineStr"/>
      <c r="U1607" s="13" t="inlineStr"/>
    </row>
    <row r="1608">
      <c r="A1608" s="11" t="inlineStr">
        <is>
          <t>QCT0195</t>
        </is>
      </c>
      <c r="B1608" s="11" t="inlineStr">
        <is>
          <t>XCUT</t>
        </is>
      </c>
      <c r="C1608" s="11" t="inlineStr">
        <is>
          <t>Content Lifecycle &amp; Lineage</t>
        </is>
      </c>
      <c r="D1608" s="11" t="inlineStr">
        <is>
          <t>AI</t>
        </is>
      </c>
      <c r="E1608" s="11" t="inlineStr">
        <is>
          <t>AI/ML Engineer</t>
        </is>
      </c>
      <c r="F1608" s="11" t="inlineStr">
        <is>
          <t>L4 Architect</t>
        </is>
      </c>
      <c r="G1608" s="11" t="inlineStr">
        <is>
          <t>Quarter 1</t>
        </is>
      </c>
      <c r="H1608" s="11" t="inlineStr">
        <is>
          <t>Trade-off</t>
        </is>
      </c>
      <c r="I1608" s="12" t="inlineStr">
        <is>
          <t>Where should currency filtering live, in the retriever, the index, or the generation prompt?</t>
        </is>
      </c>
      <c r="J1608" s="12" t="inlineStr">
        <is>
          <t>Filtering in the prompt is the cheapest and the least reliable, and the enclave is where reliability matters most.</t>
        </is>
      </c>
      <c r="K1608" s="11" t="inlineStr">
        <is>
          <t>Architecture Review §F Scenario 4 (b); Master Checklist v3 AIA-09.1.03</t>
        </is>
      </c>
      <c r="L1608" s="11" t="inlineStr">
        <is>
          <t>Partially documented</t>
        </is>
      </c>
      <c r="M1608" s="11" t="inlineStr">
        <is>
          <t>AIA-09.1.03 tombstones honoured at query time</t>
        </is>
      </c>
      <c r="N1608" s="11" t="inlineStr">
        <is>
          <t>QCT0173</t>
        </is>
      </c>
      <c r="O1608" s="12" t="inlineStr">
        <is>
          <t>What does each option cost at query time? / Which is testable? / Which survives a model swap?</t>
        </is>
      </c>
      <c r="P1608" s="12" t="inlineStr">
        <is>
          <t>Compares the three placements on reliability, cost and testability and defends one</t>
        </is>
      </c>
      <c r="Q1608" s="13" t="inlineStr"/>
      <c r="R1608" s="13" t="inlineStr"/>
      <c r="S1608" s="13" t="inlineStr"/>
      <c r="T1608" s="13" t="inlineStr"/>
      <c r="U1608" s="13" t="inlineStr"/>
    </row>
    <row r="1609">
      <c r="A1609" s="11" t="inlineStr">
        <is>
          <t>QCT0173</t>
        </is>
      </c>
      <c r="B1609" s="11" t="inlineStr">
        <is>
          <t>XCUT</t>
        </is>
      </c>
      <c r="C1609" s="11" t="inlineStr">
        <is>
          <t>Content Lifecycle &amp; Lineage</t>
        </is>
      </c>
      <c r="D1609" s="11" t="inlineStr">
        <is>
          <t>AIG</t>
        </is>
      </c>
      <c r="E1609" s="11" t="inlineStr">
        <is>
          <t>AI Generalist</t>
        </is>
      </c>
      <c r="F1609" s="11" t="inlineStr">
        <is>
          <t>L1 Junior</t>
        </is>
      </c>
      <c r="G1609" s="11" t="inlineStr">
        <is>
          <t>Day 1</t>
        </is>
      </c>
      <c r="H1609" s="11" t="inlineStr">
        <is>
          <t>Orientation</t>
        </is>
      </c>
      <c r="I1609" s="12" t="inlineStr">
        <is>
          <t>What is a supersession tombstone, and what does it do that re-indexing does not?</t>
        </is>
      </c>
      <c r="J1609" s="12" t="inlineStr">
        <is>
          <t>A junior who conflates the two will assume a rebuilt index is sufficient and leave the pre-rebuild window unprotected.</t>
        </is>
      </c>
      <c r="K1609" s="11" t="inlineStr">
        <is>
          <t>Architecture Review §F Scenario 4 (b); Master Checklist v3 CNT-18.1.04</t>
        </is>
      </c>
      <c r="L1609" s="11" t="inlineStr">
        <is>
          <t>Partially documented</t>
        </is>
      </c>
      <c r="M1609" s="11" t="inlineStr">
        <is>
          <t>CNT-18.1.04 tombstone issuance</t>
        </is>
      </c>
      <c r="N1609" s="11" t="inlineStr">
        <is>
          <t>-</t>
        </is>
      </c>
      <c r="O1609" s="12" t="inlineStr">
        <is>
          <t>Where is the tombstone list held? / Is it checked at query time? / When is it compacted?</t>
        </is>
      </c>
      <c r="P1609" s="12" t="inlineStr">
        <is>
          <t>Distinguishes query-time blocking from index state and names where each lives</t>
        </is>
      </c>
      <c r="Q1609" s="13" t="inlineStr"/>
      <c r="R1609" s="13" t="inlineStr"/>
      <c r="S1609" s="13" t="inlineStr"/>
      <c r="T1609" s="13" t="inlineStr"/>
      <c r="U1609" s="13" t="inlineStr"/>
    </row>
    <row r="1610">
      <c r="A1610" s="11" t="inlineStr">
        <is>
          <t>QCT0185</t>
        </is>
      </c>
      <c r="B1610" s="11" t="inlineStr">
        <is>
          <t>XCUT</t>
        </is>
      </c>
      <c r="C1610" s="11" t="inlineStr">
        <is>
          <t>Content Lifecycle &amp; Lineage</t>
        </is>
      </c>
      <c r="D1610" s="11" t="inlineStr">
        <is>
          <t>AIG</t>
        </is>
      </c>
      <c r="E1610" s="11" t="inlineStr">
        <is>
          <t>AI Generalist</t>
        </is>
      </c>
      <c r="F1610" s="11" t="inlineStr">
        <is>
          <t>L3 Senior</t>
        </is>
      </c>
      <c r="G1610" s="11" t="inlineStr">
        <is>
          <t>Quarter 1</t>
        </is>
      </c>
      <c r="H1610" s="11" t="inlineStr">
        <is>
          <t>Failure mode</t>
        </is>
      </c>
      <c r="I1610" s="12" t="inlineStr">
        <is>
          <t>What is the blast radius when the lineage service itself is unavailable?</t>
        </is>
      </c>
      <c r="J1610" s="12" t="inlineStr">
        <is>
          <t>If supersession depends on a single service, its outage silently suspends the platform's main safety control.</t>
        </is>
      </c>
      <c r="K1610" s="11" t="inlineStr">
        <is>
          <t>Architecture Review §F cross-cutting finding; Master Checklist v3 PLT-03.1.04</t>
        </is>
      </c>
      <c r="L1610" s="11" t="inlineStr">
        <is>
          <t>Undocumented — no answer exists</t>
        </is>
      </c>
      <c r="M1610" s="11" t="inlineStr">
        <is>
          <t>PLT-03.1.04 supersession propagation engine</t>
        </is>
      </c>
      <c r="N1610" s="11" t="inlineStr">
        <is>
          <t>QCT0176</t>
        </is>
      </c>
      <c r="O1610" s="12" t="inlineStr">
        <is>
          <t>Does retrieval fail open or closed? / Is the tombstone list cached locally? / Who is paged?</t>
        </is>
      </c>
      <c r="P1610" s="12" t="inlineStr">
        <is>
          <t>Declares the failure posture and the locally cached fallback</t>
        </is>
      </c>
      <c r="Q1610" s="13" t="inlineStr"/>
      <c r="R1610" s="13" t="inlineStr"/>
      <c r="S1610" s="13" t="inlineStr"/>
      <c r="T1610" s="13" t="inlineStr"/>
      <c r="U1610" s="13" t="inlineStr"/>
    </row>
    <row r="1611">
      <c r="A1611" s="11" t="inlineStr">
        <is>
          <t>QCT0199</t>
        </is>
      </c>
      <c r="B1611" s="11" t="inlineStr">
        <is>
          <t>XCUT</t>
        </is>
      </c>
      <c r="C1611" s="11" t="inlineStr">
        <is>
          <t>Content Lifecycle &amp; Lineage</t>
        </is>
      </c>
      <c r="D1611" s="11" t="inlineStr">
        <is>
          <t>AIG</t>
        </is>
      </c>
      <c r="E1611" s="11" t="inlineStr">
        <is>
          <t>AI Generalist</t>
        </is>
      </c>
      <c r="F1611" s="11" t="inlineStr">
        <is>
          <t>L3 Senior</t>
        </is>
      </c>
      <c r="G1611" s="11" t="inlineStr">
        <is>
          <t>Quarter 1</t>
        </is>
      </c>
      <c r="H1611" s="11" t="inlineStr">
        <is>
          <t>Emergent</t>
        </is>
      </c>
      <c r="I1611" s="12" t="inlineStr">
        <is>
          <t>If a citation shows a document revision, what stops a learner trusting a citation that is correct but withdrawn?</t>
        </is>
      </c>
      <c r="J1611" s="12" t="inlineStr">
        <is>
          <t>Citation presence is currently treated as the safety mechanism, and it fails exactly where currency fails.</t>
        </is>
      </c>
      <c r="K1611" s="11" t="inlineStr">
        <is>
          <t>Architecture Review §F Scenario 4 (citation presence is not currency)</t>
        </is>
      </c>
      <c r="L1611" s="11" t="inlineStr">
        <is>
          <t>Partially documented</t>
        </is>
      </c>
      <c r="M1611" s="11" t="inlineStr">
        <is>
          <t>AIA-09.1.03 currency in citations</t>
        </is>
      </c>
      <c r="N1611" s="11" t="inlineStr">
        <is>
          <t>QCT0173</t>
        </is>
      </c>
      <c r="O1611" s="12" t="inlineStr">
        <is>
          <t>Does the citation show status as well as revision? / Is withdrawn content ever cited? / What does the learner see?</t>
        </is>
      </c>
      <c r="P1611" s="12" t="inlineStr">
        <is>
          <t>States what the citation must display beyond the revision identifier</t>
        </is>
      </c>
      <c r="Q1611" s="13" t="inlineStr"/>
      <c r="R1611" s="13" t="inlineStr"/>
      <c r="S1611" s="13" t="inlineStr"/>
      <c r="T1611" s="13" t="inlineStr"/>
      <c r="U1611" s="13" t="inlineStr"/>
    </row>
    <row r="1612">
      <c r="A1612" s="11" t="inlineStr">
        <is>
          <t>QCT0172</t>
        </is>
      </c>
      <c r="B1612" s="11" t="inlineStr">
        <is>
          <t>XCUT</t>
        </is>
      </c>
      <c r="C1612" s="11" t="inlineStr">
        <is>
          <t>Content Lifecycle &amp; Lineage</t>
        </is>
      </c>
      <c r="D1612" s="11" t="inlineStr">
        <is>
          <t>BE</t>
        </is>
      </c>
      <c r="E1612" s="11" t="inlineStr">
        <is>
          <t>Back-End Developer</t>
        </is>
      </c>
      <c r="F1612" s="11" t="inlineStr">
        <is>
          <t>L1 Junior</t>
        </is>
      </c>
      <c r="G1612" s="11" t="inlineStr">
        <is>
          <t>Day 1</t>
        </is>
      </c>
      <c r="H1612" s="11" t="inlineStr">
        <is>
          <t>Orientation</t>
        </is>
      </c>
      <c r="I1612" s="12" t="inlineStr">
        <is>
          <t>What is content lineage in EdVidura, and which fields make up a lineage record?</t>
        </is>
      </c>
      <c r="J1612" s="12" t="inlineStr">
        <is>
          <t>Without a shared definition, each module invents its own partial lineage and the chain breaks at the first hop that omits a field.</t>
        </is>
      </c>
      <c r="K1612" s="11" t="inlineStr">
        <is>
          <t>Master Checklist v3 CNT-11.1.05, TLA-07.1.02; Architecture Review §D2 M24</t>
        </is>
      </c>
      <c r="L1612" s="11" t="inlineStr">
        <is>
          <t>Partially documented</t>
        </is>
      </c>
      <c r="M1612" s="11" t="inlineStr">
        <is>
          <t>CNT-11.1.05 lineage metadata specification</t>
        </is>
      </c>
      <c r="N1612" s="11" t="inlineStr">
        <is>
          <t>-</t>
        </is>
      </c>
      <c r="O1612" s="12" t="inlineStr">
        <is>
          <t>Who owns the lineage service? / Is it a service or a set of fields? / Which artefacts must carry it?</t>
        </is>
      </c>
      <c r="P1612" s="12" t="inlineStr">
        <is>
          <t>Names the fields, the owning service and the artefacts required to carry them</t>
        </is>
      </c>
      <c r="Q1612" s="13" t="inlineStr"/>
      <c r="R1612" s="13" t="inlineStr"/>
      <c r="S1612" s="13" t="inlineStr"/>
      <c r="T1612" s="13" t="inlineStr"/>
      <c r="U1612" s="13" t="inlineStr"/>
    </row>
    <row r="1613">
      <c r="A1613" s="11" t="inlineStr">
        <is>
          <t>QCT0176</t>
        </is>
      </c>
      <c r="B1613" s="11" t="inlineStr">
        <is>
          <t>XCUT</t>
        </is>
      </c>
      <c r="C1613" s="11" t="inlineStr">
        <is>
          <t>Content Lifecycle &amp; Lineage</t>
        </is>
      </c>
      <c r="D1613" s="11" t="inlineStr">
        <is>
          <t>BE</t>
        </is>
      </c>
      <c r="E1613" s="11" t="inlineStr">
        <is>
          <t>Back-End Developer</t>
        </is>
      </c>
      <c r="F1613" s="11" t="inlineStr">
        <is>
          <t>L2 Mid</t>
        </is>
      </c>
      <c r="G1613" s="11" t="inlineStr">
        <is>
          <t>Month 1</t>
        </is>
      </c>
      <c r="H1613" s="11" t="inlineStr">
        <is>
          <t>Mechanism</t>
        </is>
      </c>
      <c r="I1613" s="12" t="inlineStr">
        <is>
          <t>Walk one manual revision through every derivative from source document to enclave copy.</t>
        </is>
      </c>
      <c r="J1613" s="12" t="inlineStr">
        <is>
          <t>Each hop that loses the source pointer breaks the chain, and the break is invisible until a stale procedure is served.</t>
        </is>
      </c>
      <c r="K1613" s="11" t="inlineStr">
        <is>
          <t>Architecture Review §F Scenario 4 and 16; Master Checklist v3 CNT-18.1.03</t>
        </is>
      </c>
      <c r="L1613" s="11" t="inlineStr">
        <is>
          <t>Partially documented</t>
        </is>
      </c>
      <c r="M1613" s="11" t="inlineStr">
        <is>
          <t>CNT-18.1.03 blast-radius computation</t>
        </is>
      </c>
      <c r="N1613" s="11" t="inlineStr">
        <is>
          <t>QCT0172</t>
        </is>
      </c>
      <c r="O1613" s="12" t="inlineStr">
        <is>
          <t>Where is the chain weakest? / Which hop has no owner? / What is the end-to-end latency?</t>
        </is>
      </c>
      <c r="P1613" s="12" t="inlineStr">
        <is>
          <t>Traces each hop with its artefact, its owner and the pointer it must preserve</t>
        </is>
      </c>
      <c r="Q1613" s="13" t="inlineStr"/>
      <c r="R1613" s="13" t="inlineStr"/>
      <c r="S1613" s="13" t="inlineStr"/>
      <c r="T1613" s="13" t="inlineStr"/>
      <c r="U1613" s="13" t="inlineStr"/>
    </row>
    <row r="1614">
      <c r="A1614" s="11" t="inlineStr">
        <is>
          <t>QCT0198</t>
        </is>
      </c>
      <c r="B1614" s="11" t="inlineStr">
        <is>
          <t>XCUT</t>
        </is>
      </c>
      <c r="C1614" s="11" t="inlineStr">
        <is>
          <t>Content Lifecycle &amp; Lineage</t>
        </is>
      </c>
      <c r="D1614" s="11" t="inlineStr">
        <is>
          <t>BE</t>
        </is>
      </c>
      <c r="E1614" s="11" t="inlineStr">
        <is>
          <t>Back-End Developer</t>
        </is>
      </c>
      <c r="F1614" s="11" t="inlineStr">
        <is>
          <t>L3 Senior</t>
        </is>
      </c>
      <c r="G1614" s="11" t="inlineStr">
        <is>
          <t>Quarter 1</t>
        </is>
      </c>
      <c r="H1614" s="11" t="inlineStr">
        <is>
          <t>Emergent</t>
        </is>
      </c>
      <c r="I1614" s="12" t="inlineStr">
        <is>
          <t>If a superseded revision is later reinstated, how is the tombstone reversed across every deployment?</t>
        </is>
      </c>
      <c r="J1614" s="12" t="inlineStr">
        <is>
          <t>Reinstatement is rarer than supersession and therefore untested, and a wrongly withheld procedure is also an operational failure.</t>
        </is>
      </c>
      <c r="K1614" s="11" t="inlineStr">
        <is>
          <t>Master Checklist v3 CNT-19.1.01; Architecture Review §F Scenario 4</t>
        </is>
      </c>
      <c r="L1614" s="11" t="inlineStr">
        <is>
          <t>Undocumented — no answer exists</t>
        </is>
      </c>
      <c r="M1614" s="11" t="inlineStr">
        <is>
          <t>CNT-19.1.01 supersession event tables</t>
        </is>
      </c>
      <c r="N1614" s="11" t="inlineStr">
        <is>
          <t>QCT0173</t>
        </is>
      </c>
      <c r="O1614" s="12" t="inlineStr">
        <is>
          <t>Is reversal a new event or a deletion? / How is it audited? / What is the reversal SLA?</t>
        </is>
      </c>
      <c r="P1614" s="12" t="inlineStr">
        <is>
          <t>Describes reversal as an append-only event with its own propagation and audit</t>
        </is>
      </c>
      <c r="Q1614" s="13" t="inlineStr"/>
      <c r="R1614" s="13" t="inlineStr"/>
      <c r="S1614" s="13" t="inlineStr"/>
      <c r="T1614" s="13" t="inlineStr"/>
      <c r="U1614" s="13" t="inlineStr"/>
    </row>
    <row r="1615">
      <c r="A1615" s="11" t="inlineStr">
        <is>
          <t>QCT0192</t>
        </is>
      </c>
      <c r="B1615" s="11" t="inlineStr">
        <is>
          <t>XCUT</t>
        </is>
      </c>
      <c r="C1615" s="11" t="inlineStr">
        <is>
          <t>Content Lifecycle &amp; Lineage</t>
        </is>
      </c>
      <c r="D1615" s="11" t="inlineStr">
        <is>
          <t>BE</t>
        </is>
      </c>
      <c r="E1615" s="11" t="inlineStr">
        <is>
          <t>Back-End Developer</t>
        </is>
      </c>
      <c r="F1615" s="11" t="inlineStr">
        <is>
          <t>L4 Architect</t>
        </is>
      </c>
      <c r="G1615" s="11" t="inlineStr">
        <is>
          <t>Quarter 1</t>
        </is>
      </c>
      <c r="H1615" s="11" t="inlineStr">
        <is>
          <t>Trade-off</t>
        </is>
      </c>
      <c r="I1615" s="12" t="inlineStr">
        <is>
          <t>Should lineage be a service every module calls or a set of mandatory fields every artefact carries?</t>
        </is>
      </c>
      <c r="J1615" s="12" t="inlineStr">
        <is>
          <t>A central service is a single point of failure for the safety control; mandatory fields are unenforceable without one.</t>
        </is>
      </c>
      <c r="K1615" s="11" t="inlineStr">
        <is>
          <t>Architecture Review §F cross-cutting finding; MOD-002</t>
        </is>
      </c>
      <c r="L1615" s="11" t="inlineStr">
        <is>
          <t>Partially documented</t>
        </is>
      </c>
      <c r="M1615" s="11" t="inlineStr">
        <is>
          <t>CNT-11.1.05 lineage metadata specification</t>
        </is>
      </c>
      <c r="N1615" s="11" t="inlineStr">
        <is>
          <t>QCT0172</t>
        </is>
      </c>
      <c r="O1615" s="12" t="inlineStr">
        <is>
          <t>Can both be done? / Where is the schema enforced? / What is the migration cost either way?</t>
        </is>
      </c>
      <c r="P1615" s="12" t="inlineStr">
        <is>
          <t>Compares coupling, failure behaviour and enforceability, then defends one</t>
        </is>
      </c>
      <c r="Q1615" s="13" t="inlineStr"/>
      <c r="R1615" s="13" t="inlineStr"/>
      <c r="S1615" s="13" t="inlineStr"/>
      <c r="T1615" s="13" t="inlineStr"/>
      <c r="U1615" s="13" t="inlineStr"/>
    </row>
    <row r="1616">
      <c r="A1616" s="11" t="inlineStr">
        <is>
          <t>QCT0188</t>
        </is>
      </c>
      <c r="B1616" s="11" t="inlineStr">
        <is>
          <t>XCUT</t>
        </is>
      </c>
      <c r="C1616" s="11" t="inlineStr">
        <is>
          <t>Content Lifecycle &amp; Lineage</t>
        </is>
      </c>
      <c r="D1616" s="11" t="inlineStr">
        <is>
          <t>BI</t>
        </is>
      </c>
      <c r="E1616" s="11" t="inlineStr">
        <is>
          <t>BI / Analytics Developer (Metabase)</t>
        </is>
      </c>
      <c r="F1616" s="11" t="inlineStr">
        <is>
          <t>L3 Senior</t>
        </is>
      </c>
      <c r="G1616" s="11" t="inlineStr">
        <is>
          <t>Quarter 1</t>
        </is>
      </c>
      <c r="H1616" s="11" t="inlineStr">
        <is>
          <t>Data</t>
        </is>
      </c>
      <c r="I1616" s="12" t="inlineStr">
        <is>
          <t>How does a fleet currency dashboard avoid reporting a site as current when only its English content was refreshed?</t>
        </is>
      </c>
      <c r="J1616" s="12" t="inlineStr">
        <is>
          <t>A green dashboard that hides a stale language variant converts a safety control into false assurance.</t>
        </is>
      </c>
      <c r="K1616" s="11" t="inlineStr">
        <is>
          <t>Master Checklist v3 CNT-20.1.02, CNT-19.1.02; Architecture Review §V.3</t>
        </is>
      </c>
      <c r="L1616" s="11" t="inlineStr">
        <is>
          <t>Undocumented — no answer exists</t>
        </is>
      </c>
      <c r="M1616" s="11" t="inlineStr">
        <is>
          <t>CNT-20.1.02 fleet currency dashboard</t>
        </is>
      </c>
      <c r="N1616" s="11" t="inlineStr">
        <is>
          <t>QCT0176</t>
        </is>
      </c>
      <c r="O1616" s="12" t="inlineStr">
        <is>
          <t>Is currency reported per variant? / What is the roll-up rule? / Is data-as-of displayed?</t>
        </is>
      </c>
      <c r="P1616" s="12" t="inlineStr">
        <is>
          <t>States the roll-up rule and the disaggregation the dashboard must preserve</t>
        </is>
      </c>
      <c r="Q1616" s="13" t="inlineStr"/>
      <c r="R1616" s="13" t="inlineStr"/>
      <c r="S1616" s="13" t="inlineStr"/>
      <c r="T1616" s="13" t="inlineStr"/>
      <c r="U1616" s="13" t="inlineStr"/>
    </row>
    <row r="1617">
      <c r="A1617" s="11" t="inlineStr">
        <is>
          <t>QCT0174</t>
        </is>
      </c>
      <c r="B1617" s="11" t="inlineStr">
        <is>
          <t>XCUT</t>
        </is>
      </c>
      <c r="C1617" s="11" t="inlineStr">
        <is>
          <t>Content Lifecycle &amp; Lineage</t>
        </is>
      </c>
      <c r="D1617" s="11" t="inlineStr">
        <is>
          <t>DE</t>
        </is>
      </c>
      <c r="E1617" s="11" t="inlineStr">
        <is>
          <t>Data Engineer</t>
        </is>
      </c>
      <c r="F1617" s="11" t="inlineStr">
        <is>
          <t>L1 Junior</t>
        </is>
      </c>
      <c r="G1617" s="11" t="inlineStr">
        <is>
          <t>Week 1</t>
        </is>
      </c>
      <c r="H1617" s="11" t="inlineStr">
        <is>
          <t>Orientation</t>
        </is>
      </c>
      <c r="I1617" s="12" t="inlineStr">
        <is>
          <t>Name every artefact a single source-manual revision can invalidate.</t>
        </is>
      </c>
      <c r="J1617" s="12" t="inlineStr">
        <is>
          <t>A team that thinks only of the eBook will leave chunks, embeddings, caches, translations and quiz items stale.</t>
        </is>
      </c>
      <c r="K1617" s="11" t="inlineStr">
        <is>
          <t>Master Checklist v3 CNT-18.1.03; Architecture Review §D2 M25 (gap 3)</t>
        </is>
      </c>
      <c r="L1617" s="11" t="inlineStr">
        <is>
          <t>Partially documented</t>
        </is>
      </c>
      <c r="M1617" s="11" t="inlineStr">
        <is>
          <t>CNT-18.1.03 blast-radius computation</t>
        </is>
      </c>
      <c r="N1617" s="11" t="inlineStr">
        <is>
          <t>QCT0172</t>
        </is>
      </c>
      <c r="O1617" s="12" t="inlineStr">
        <is>
          <t>Which of these have lineage today? / Which are derived twice over? / Which live only in an enclave?</t>
        </is>
      </c>
      <c r="P1617" s="12" t="inlineStr">
        <is>
          <t>Enumerates the derivative chain end to end including caches and language variants</t>
        </is>
      </c>
      <c r="Q1617" s="13" t="inlineStr"/>
      <c r="R1617" s="13" t="inlineStr"/>
      <c r="S1617" s="13" t="inlineStr"/>
      <c r="T1617" s="13" t="inlineStr"/>
      <c r="U1617" s="13" t="inlineStr"/>
    </row>
    <row r="1618">
      <c r="A1618" s="11" t="inlineStr">
        <is>
          <t>QCT0178</t>
        </is>
      </c>
      <c r="B1618" s="11" t="inlineStr">
        <is>
          <t>XCUT</t>
        </is>
      </c>
      <c r="C1618" s="11" t="inlineStr">
        <is>
          <t>Content Lifecycle &amp; Lineage</t>
        </is>
      </c>
      <c r="D1618" s="11" t="inlineStr">
        <is>
          <t>DE</t>
        </is>
      </c>
      <c r="E1618" s="11" t="inlineStr">
        <is>
          <t>Data Engineer</t>
        </is>
      </c>
      <c r="F1618" s="11" t="inlineStr">
        <is>
          <t>L2 Mid</t>
        </is>
      </c>
      <c r="G1618" s="11" t="inlineStr">
        <is>
          <t>Month 1</t>
        </is>
      </c>
      <c r="H1618" s="11" t="inlineStr">
        <is>
          <t>Mechanism</t>
        </is>
      </c>
      <c r="I1618" s="12" t="inlineStr">
        <is>
          <t>How are cached derivatives such as pre-rendered pages and summary tables invalidated by a supersession event?</t>
        </is>
      </c>
      <c r="J1618" s="12" t="inlineStr">
        <is>
          <t>Caches are the derivative everyone forgets, and a cached summary of a withdrawn procedure outlives the tombstone.</t>
        </is>
      </c>
      <c r="K1618" s="11" t="inlineStr">
        <is>
          <t>Architecture Review §F cross-cutting finding (3); Master Checklist v3 PLT-03.1.04</t>
        </is>
      </c>
      <c r="L1618" s="11" t="inlineStr">
        <is>
          <t>Partially documented</t>
        </is>
      </c>
      <c r="M1618" s="11" t="inlineStr">
        <is>
          <t>PLT-03.1.04 supersession propagation SLA engine</t>
        </is>
      </c>
      <c r="N1618" s="11" t="inlineStr">
        <is>
          <t>QCT0176</t>
        </is>
      </c>
      <c r="O1618" s="12" t="inlineStr">
        <is>
          <t>Which caches exist? / Are they keyed by revision? / Who maintains the inventory?</t>
        </is>
      </c>
      <c r="P1618" s="12" t="inlineStr">
        <is>
          <t>Names the cache inventory and the invalidation key</t>
        </is>
      </c>
      <c r="Q1618" s="13" t="inlineStr"/>
      <c r="R1618" s="13" t="inlineStr"/>
      <c r="S1618" s="13" t="inlineStr"/>
      <c r="T1618" s="13" t="inlineStr"/>
      <c r="U1618" s="13" t="inlineStr"/>
    </row>
    <row r="1619">
      <c r="A1619" s="11" t="inlineStr">
        <is>
          <t>QCT0184</t>
        </is>
      </c>
      <c r="B1619" s="11" t="inlineStr">
        <is>
          <t>XCUT</t>
        </is>
      </c>
      <c r="C1619" s="11" t="inlineStr">
        <is>
          <t>Content Lifecycle &amp; Lineage</t>
        </is>
      </c>
      <c r="D1619" s="11" t="inlineStr">
        <is>
          <t>DE</t>
        </is>
      </c>
      <c r="E1619" s="11" t="inlineStr">
        <is>
          <t>Data Engineer</t>
        </is>
      </c>
      <c r="F1619" s="11" t="inlineStr">
        <is>
          <t>L3 Senior</t>
        </is>
      </c>
      <c r="G1619" s="11" t="inlineStr">
        <is>
          <t>Quarter 1</t>
        </is>
      </c>
      <c r="H1619" s="11" t="inlineStr">
        <is>
          <t>Failure mode</t>
        </is>
      </c>
      <c r="I1619" s="12" t="inlineStr">
        <is>
          <t>How would you detect that the computed blast radius is smaller than the true one?</t>
        </is>
      </c>
      <c r="J1619" s="12" t="inlineStr">
        <is>
          <t>An under-computed radius is the worst failure mode because everything reports success while stale derivatives remain live.</t>
        </is>
      </c>
      <c r="K1619" s="11" t="inlineStr">
        <is>
          <t>Master Checklist v3 TST-38.2.03; Architecture Review §D2 M25</t>
        </is>
      </c>
      <c r="L1619" s="11" t="inlineStr">
        <is>
          <t>Partially documented</t>
        </is>
      </c>
      <c r="M1619" s="11" t="inlineStr">
        <is>
          <t>TST-38.2.03 blast-radius accuracy test</t>
        </is>
      </c>
      <c r="N1619" s="11" t="inlineStr">
        <is>
          <t>QCT0176</t>
        </is>
      </c>
      <c r="O1619" s="12" t="inlineStr">
        <is>
          <t>Is there an independent reverse query? / Is a random audit run? / What is the tolerance?</t>
        </is>
      </c>
      <c r="P1619" s="12" t="inlineStr">
        <is>
          <t>Proposes an independent cross-check rather than trusting the same lineage data</t>
        </is>
      </c>
      <c r="Q1619" s="13" t="inlineStr"/>
      <c r="R1619" s="13" t="inlineStr"/>
      <c r="S1619" s="13" t="inlineStr"/>
      <c r="T1619" s="13" t="inlineStr"/>
      <c r="U1619" s="13" t="inlineStr"/>
    </row>
    <row r="1620">
      <c r="A1620" s="11" t="inlineStr">
        <is>
          <t>QCT0196</t>
        </is>
      </c>
      <c r="B1620" s="11" t="inlineStr">
        <is>
          <t>XCUT</t>
        </is>
      </c>
      <c r="C1620" s="11" t="inlineStr">
        <is>
          <t>Content Lifecycle &amp; Lineage</t>
        </is>
      </c>
      <c r="D1620" s="11" t="inlineStr">
        <is>
          <t>DE</t>
        </is>
      </c>
      <c r="E1620" s="11" t="inlineStr">
        <is>
          <t>Data Engineer</t>
        </is>
      </c>
      <c r="F1620" s="11" t="inlineStr">
        <is>
          <t>L3 Senior</t>
        </is>
      </c>
      <c r="G1620" s="11" t="inlineStr">
        <is>
          <t>Quarter 1</t>
        </is>
      </c>
      <c r="H1620" s="11" t="inlineStr">
        <is>
          <t>Emergent</t>
        </is>
      </c>
      <c r="I1620" s="12" t="inlineStr">
        <is>
          <t>If a chunk is superseded but a quiz item generated from it is still live, which system notices first?</t>
        </is>
      </c>
      <c r="J1620" s="12" t="inlineStr">
        <is>
          <t>Assessment derivatives are two hops from the source and are the most likely to be missed by the blast radius.</t>
        </is>
      </c>
      <c r="K1620" s="11" t="inlineStr">
        <is>
          <t>Architecture Review §F Scenario 4 downstream; Master Checklist v3 CNT-18.1.03</t>
        </is>
      </c>
      <c r="L1620" s="11" t="inlineStr">
        <is>
          <t>Undocumented — no answer exists</t>
        </is>
      </c>
      <c r="M1620" s="11" t="inlineStr">
        <is>
          <t>CNT-18.1.03 blast-radius coverage of quiz items</t>
        </is>
      </c>
      <c r="N1620" s="11" t="inlineStr">
        <is>
          <t>QCT0176</t>
        </is>
      </c>
      <c r="O1620" s="12" t="inlineStr">
        <is>
          <t>Do items carry lineage? / Are they withheld or flagged? / Who re-validates them?</t>
        </is>
      </c>
      <c r="P1620" s="12" t="inlineStr">
        <is>
          <t>Names the owning system, the flagging rule and the re-validation route</t>
        </is>
      </c>
      <c r="Q1620" s="13" t="inlineStr"/>
      <c r="R1620" s="13" t="inlineStr"/>
      <c r="S1620" s="13" t="inlineStr"/>
      <c r="T1620" s="13" t="inlineStr"/>
      <c r="U1620" s="13" t="inlineStr"/>
    </row>
    <row r="1621">
      <c r="A1621" s="11" t="inlineStr">
        <is>
          <t>QCT0180</t>
        </is>
      </c>
      <c r="B1621" s="11" t="inlineStr">
        <is>
          <t>XCUT</t>
        </is>
      </c>
      <c r="C1621" s="11" t="inlineStr">
        <is>
          <t>Content Lifecycle &amp; Lineage</t>
        </is>
      </c>
      <c r="D1621" s="11" t="inlineStr">
        <is>
          <t>DEVOPS</t>
        </is>
      </c>
      <c r="E1621" s="11" t="inlineStr">
        <is>
          <t>DevSecOps / Platform Engineer</t>
        </is>
      </c>
      <c r="F1621" s="11" t="inlineStr">
        <is>
          <t>L2 Mid</t>
        </is>
      </c>
      <c r="G1621" s="11" t="inlineStr">
        <is>
          <t>Month 1</t>
        </is>
      </c>
      <c r="H1621" s="11" t="inlineStr">
        <is>
          <t>Mechanism</t>
        </is>
      </c>
      <c r="I1621" s="12" t="inlineStr">
        <is>
          <t>How does a signed supersession manifest reach every enclave, and what acknowledges that it applied?</t>
        </is>
      </c>
      <c r="J1621" s="12" t="inlineStr">
        <is>
          <t>Without a receipt, propagation is assumed rather than known, and one site diverges silently.</t>
        </is>
      </c>
      <c r="K1621" s="11" t="inlineStr">
        <is>
          <t>Master Checklist v3 CNT-18.1.02, CNT-18.1.06; Architecture Review §F Scenario 13</t>
        </is>
      </c>
      <c r="L1621" s="11" t="inlineStr">
        <is>
          <t>Partially documented</t>
        </is>
      </c>
      <c r="M1621" s="11" t="inlineStr">
        <is>
          <t>CNT-18.1.06 per-enclave supersession verification</t>
        </is>
      </c>
      <c r="N1621" s="11" t="inlineStr">
        <is>
          <t>QCT0176</t>
        </is>
      </c>
      <c r="O1621" s="12" t="inlineStr">
        <is>
          <t>What carries the receipt back? / What if a bundle is applied partially? / Is rollback possible?</t>
        </is>
      </c>
      <c r="P1621" s="12" t="inlineStr">
        <is>
          <t>Names the delivery mechanism, the receipt and the partial-application behaviour</t>
        </is>
      </c>
      <c r="Q1621" s="13" t="inlineStr"/>
      <c r="R1621" s="13" t="inlineStr"/>
      <c r="S1621" s="13" t="inlineStr"/>
      <c r="T1621" s="13" t="inlineStr"/>
      <c r="U1621" s="13" t="inlineStr"/>
    </row>
    <row r="1622">
      <c r="A1622" s="11" t="inlineStr">
        <is>
          <t>QCT0294</t>
        </is>
      </c>
      <c r="B1622" s="11" t="inlineStr">
        <is>
          <t>XCUT</t>
        </is>
      </c>
      <c r="C1622" s="11" t="inlineStr">
        <is>
          <t>Content Lifecycle &amp; Lineage</t>
        </is>
      </c>
      <c r="D1622" s="11" t="inlineStr">
        <is>
          <t>DEVOPS</t>
        </is>
      </c>
      <c r="E1622" s="11" t="inlineStr">
        <is>
          <t>DevSecOps / Platform Engineer</t>
        </is>
      </c>
      <c r="F1622" s="11" t="inlineStr">
        <is>
          <t>L3 Senior</t>
        </is>
      </c>
      <c r="G1622" s="11" t="inlineStr">
        <is>
          <t>Quarter 1</t>
        </is>
      </c>
      <c r="H1622" s="11" t="inlineStr">
        <is>
          <t>Emergent</t>
        </is>
      </c>
      <c r="I1622" s="12" t="inlineStr">
        <is>
          <t>If a release bundle is rebuilt to include a supersession manifest, does the whole platform version change with it?</t>
        </is>
      </c>
      <c r="J1622" s="12" t="inlineStr">
        <is>
          <t>Coupling content currency to platform releases means an urgent safety update requires a full release, which nobody will do quickly.</t>
        </is>
      </c>
      <c r="K1622" s="11" t="inlineStr">
        <is>
          <t>Master Checklist v3 CNT-21.1.01, COR-14.2.03; Architecture Review §F Scenario 13</t>
        </is>
      </c>
      <c r="L1622" s="11" t="inlineStr">
        <is>
          <t>Undocumented — no answer exists</t>
        </is>
      </c>
      <c r="M1622" s="11" t="inlineStr">
        <is>
          <t>CNT-21.1.01 enclave media-manifest tooling</t>
        </is>
      </c>
      <c r="N1622" s="11" t="inlineStr">
        <is>
          <t>QCT0176</t>
        </is>
      </c>
      <c r="O1622" s="12" t="inlineStr">
        <is>
          <t>Is there a content-only bundle? / Is it separately signed? / What is its approval path?</t>
        </is>
      </c>
      <c r="P1622" s="12" t="inlineStr">
        <is>
          <t>Separates content updates from platform releases and names the approval path for each</t>
        </is>
      </c>
      <c r="Q1622" s="13" t="inlineStr"/>
      <c r="R1622" s="13" t="inlineStr"/>
      <c r="S1622" s="13" t="inlineStr"/>
      <c r="T1622" s="13" t="inlineStr"/>
      <c r="U1622" s="13" t="inlineStr"/>
    </row>
    <row r="1623">
      <c r="A1623" s="11" t="inlineStr">
        <is>
          <t>QCT0175</t>
        </is>
      </c>
      <c r="B1623" s="11" t="inlineStr">
        <is>
          <t>XCUT</t>
        </is>
      </c>
      <c r="C1623" s="11" t="inlineStr">
        <is>
          <t>Content Lifecycle &amp; Lineage</t>
        </is>
      </c>
      <c r="D1623" s="11" t="inlineStr">
        <is>
          <t>FE</t>
        </is>
      </c>
      <c r="E1623" s="11" t="inlineStr">
        <is>
          <t>Front-End Developer</t>
        </is>
      </c>
      <c r="F1623" s="11" t="inlineStr">
        <is>
          <t>L1 Junior</t>
        </is>
      </c>
      <c r="G1623" s="11" t="inlineStr">
        <is>
          <t>Week 1</t>
        </is>
      </c>
      <c r="H1623" s="11" t="inlineStr">
        <is>
          <t>Orientation</t>
        </is>
      </c>
      <c r="I1623" s="12" t="inlineStr">
        <is>
          <t>What is a currency banner, and where must one appear?</t>
        </is>
      </c>
      <c r="J1623" s="12" t="inlineStr">
        <is>
          <t>If currency is only an internal state, the learner has no way to know the procedure in front of them may be withdrawn.</t>
        </is>
      </c>
      <c r="K1623" s="11" t="inlineStr">
        <is>
          <t>Architecture Review §F Scenario 4 (c); Master Checklist v3 CNT-19.1.02</t>
        </is>
      </c>
      <c r="L1623" s="11" t="inlineStr">
        <is>
          <t>Undocumented — no answer exists</t>
        </is>
      </c>
      <c r="M1623" s="11" t="inlineStr">
        <is>
          <t>CNT-18.1.05 learner-visible transition state</t>
        </is>
      </c>
      <c r="N1623" s="11" t="inlineStr">
        <is>
          <t>QCT0173</t>
        </is>
      </c>
      <c r="O1623" s="12" t="inlineStr">
        <is>
          <t>Which surfaces show it? / What triggers it? / In which language does it render?</t>
        </is>
      </c>
      <c r="P1623" s="12" t="inlineStr">
        <is>
          <t>Names the surfaces, the trigger condition and the wording owner</t>
        </is>
      </c>
      <c r="Q1623" s="13" t="inlineStr"/>
      <c r="R1623" s="13" t="inlineStr"/>
      <c r="S1623" s="13" t="inlineStr"/>
      <c r="T1623" s="13" t="inlineStr"/>
      <c r="U1623" s="13" t="inlineStr"/>
    </row>
    <row r="1624">
      <c r="A1624" s="11" t="inlineStr">
        <is>
          <t>QCT0182</t>
        </is>
      </c>
      <c r="B1624" s="11" t="inlineStr">
        <is>
          <t>XCUT</t>
        </is>
      </c>
      <c r="C1624" s="11" t="inlineStr">
        <is>
          <t>Content Lifecycle &amp; Lineage</t>
        </is>
      </c>
      <c r="D1624" s="11" t="inlineStr">
        <is>
          <t>ID</t>
        </is>
      </c>
      <c r="E1624" s="11" t="inlineStr">
        <is>
          <t>Instructional Designer</t>
        </is>
      </c>
      <c r="F1624" s="11" t="inlineStr">
        <is>
          <t>L2 Mid</t>
        </is>
      </c>
      <c r="G1624" s="11" t="inlineStr">
        <is>
          <t>Month 1</t>
        </is>
      </c>
      <c r="H1624" s="11" t="inlineStr">
        <is>
          <t>Governance/Process</t>
        </is>
      </c>
      <c r="I1624" s="12" t="inlineStr">
        <is>
          <t>What must an author do when the source manual behind their lesson is revised?</t>
        </is>
      </c>
      <c r="J1624" s="12" t="inlineStr">
        <is>
          <t>If the workflow is undefined, authors either ignore the flag or rewrite lessons unnecessarily, and both are expensive.</t>
        </is>
      </c>
      <c r="K1624" s="11" t="inlineStr">
        <is>
          <t>Master Checklist v3 CNT-17.1.05; Architecture Review §D2 M25 (gap 7)</t>
        </is>
      </c>
      <c r="L1624" s="11" t="inlineStr">
        <is>
          <t>Undocumented — no answer exists</t>
        </is>
      </c>
      <c r="M1624" s="11" t="inlineStr">
        <is>
          <t>CNT-17.1.05 re-publish workflow ownership</t>
        </is>
      </c>
      <c r="N1624" s="11" t="inlineStr">
        <is>
          <t>QCT0176</t>
        </is>
      </c>
      <c r="O1624" s="12" t="inlineStr">
        <is>
          <t>Is a delta shown? / Who approves the republish? / Does it re-enter pedagogy review?</t>
        </is>
      </c>
      <c r="P1624" s="12" t="inlineStr">
        <is>
          <t>Describes the author task, the diff provided and the approval required</t>
        </is>
      </c>
      <c r="Q1624" s="13" t="inlineStr"/>
      <c r="R1624" s="13" t="inlineStr"/>
      <c r="S1624" s="13" t="inlineStr"/>
      <c r="T1624" s="13" t="inlineStr"/>
      <c r="U1624" s="13" t="inlineStr"/>
    </row>
    <row r="1625">
      <c r="A1625" s="11" t="inlineStr">
        <is>
          <t>QCT0194</t>
        </is>
      </c>
      <c r="B1625" s="11" t="inlineStr">
        <is>
          <t>XCUT</t>
        </is>
      </c>
      <c r="C1625" s="11" t="inlineStr">
        <is>
          <t>Content Lifecycle &amp; Lineage</t>
        </is>
      </c>
      <c r="D1625" s="11" t="inlineStr">
        <is>
          <t>ID</t>
        </is>
      </c>
      <c r="E1625" s="11" t="inlineStr">
        <is>
          <t>Instructional Designer</t>
        </is>
      </c>
      <c r="F1625" s="11" t="inlineStr">
        <is>
          <t>L4 Architect</t>
        </is>
      </c>
      <c r="G1625" s="11" t="inlineStr">
        <is>
          <t>Quarter 1</t>
        </is>
      </c>
      <c r="H1625" s="11" t="inlineStr">
        <is>
          <t>Ethics/Validity</t>
        </is>
      </c>
      <c r="I1625" s="12" t="inlineStr">
        <is>
          <t>Should a learner be blocked from content whose currency cannot be verified, or warned and allowed to continue?</t>
        </is>
      </c>
      <c r="J1625" s="12" t="inlineStr">
        <is>
          <t>Blocking stops training at disconnected sites; warning relies on a learner overriding a caution in the field.</t>
        </is>
      </c>
      <c r="K1625" s="11" t="inlineStr">
        <is>
          <t>Architecture Review §D2 M25 (gap 5); Master Checklist v3 CNT-18.1.09</t>
        </is>
      </c>
      <c r="L1625" s="11" t="inlineStr">
        <is>
          <t>Undocumented — no answer exists</t>
        </is>
      </c>
      <c r="M1625" s="11" t="inlineStr">
        <is>
          <t>CNT-18.1.09 prolonged-disconnection behaviour</t>
        </is>
      </c>
      <c r="N1625" s="11" t="inlineStr">
        <is>
          <t>QCT0173</t>
        </is>
      </c>
      <c r="O1625" s="12" t="inlineStr">
        <is>
          <t>Does it differ for safety-critical content? / Who sets the threshold? / What does the warning say?</t>
        </is>
      </c>
      <c r="P1625" s="12" t="inlineStr">
        <is>
          <t>Takes a position by content class and names the authority that sets the threshold</t>
        </is>
      </c>
      <c r="Q1625" s="13" t="inlineStr"/>
      <c r="R1625" s="13" t="inlineStr"/>
      <c r="S1625" s="13" t="inlineStr"/>
      <c r="T1625" s="13" t="inlineStr"/>
      <c r="U1625" s="13" t="inlineStr"/>
    </row>
    <row r="1626">
      <c r="A1626" s="11" t="inlineStr">
        <is>
          <t>QCT0187</t>
        </is>
      </c>
      <c r="B1626" s="11" t="inlineStr">
        <is>
          <t>XCUT</t>
        </is>
      </c>
      <c r="C1626" s="11" t="inlineStr">
        <is>
          <t>Content Lifecycle &amp; Lineage</t>
        </is>
      </c>
      <c r="D1626" s="11" t="inlineStr">
        <is>
          <t>PM</t>
        </is>
      </c>
      <c r="E1626" s="11" t="inlineStr">
        <is>
          <t>Project / Delivery Manager</t>
        </is>
      </c>
      <c r="F1626" s="11" t="inlineStr">
        <is>
          <t>L3 Senior</t>
        </is>
      </c>
      <c r="G1626" s="11" t="inlineStr">
        <is>
          <t>Quarter 1</t>
        </is>
      </c>
      <c r="H1626" s="11" t="inlineStr">
        <is>
          <t>Performance/Scale</t>
        </is>
      </c>
      <c r="I1626" s="12" t="inlineStr">
        <is>
          <t>What is the detection-to-non-retrievability latency we currently achieve, and where is it measured?</t>
        </is>
      </c>
      <c r="J1626" s="12" t="inlineStr">
        <is>
          <t>An SLA nobody measures is a promise, and the client will ask for the number at acceptance.</t>
        </is>
      </c>
      <c r="K1626" s="11" t="inlineStr">
        <is>
          <t>Master Checklist v3 CNT-20.1.01 (detection and propagation latency metrics)</t>
        </is>
      </c>
      <c r="L1626" s="11" t="inlineStr">
        <is>
          <t>Partially documented</t>
        </is>
      </c>
      <c r="M1626" s="11" t="inlineStr">
        <is>
          <t>CNT-20.1.01 supersession metrics</t>
        </is>
      </c>
      <c r="N1626" s="11" t="inlineStr">
        <is>
          <t>QCT0173</t>
        </is>
      </c>
      <c r="O1626" s="12" t="inlineStr">
        <is>
          <t>Is it measured per enclave? / Is it measured per language? / What is the alert threshold?</t>
        </is>
      </c>
      <c r="P1626" s="12" t="inlineStr">
        <is>
          <t>Names the measurement point, the current figure and the alerting on it</t>
        </is>
      </c>
      <c r="Q1626" s="13" t="inlineStr"/>
      <c r="R1626" s="13" t="inlineStr"/>
      <c r="S1626" s="13" t="inlineStr"/>
      <c r="T1626" s="13" t="inlineStr"/>
      <c r="U1626" s="13" t="inlineStr"/>
    </row>
    <row r="1627">
      <c r="A1627" s="11" t="inlineStr">
        <is>
          <t>QCT0193</t>
        </is>
      </c>
      <c r="B1627" s="11" t="inlineStr">
        <is>
          <t>XCUT</t>
        </is>
      </c>
      <c r="C1627" s="11" t="inlineStr">
        <is>
          <t>Content Lifecycle &amp; Lineage</t>
        </is>
      </c>
      <c r="D1627" s="11" t="inlineStr">
        <is>
          <t>PM</t>
        </is>
      </c>
      <c r="E1627" s="11" t="inlineStr">
        <is>
          <t>Project / Delivery Manager</t>
        </is>
      </c>
      <c r="F1627" s="11" t="inlineStr">
        <is>
          <t>L4 Architect</t>
        </is>
      </c>
      <c r="G1627" s="11" t="inlineStr">
        <is>
          <t>Month 1</t>
        </is>
      </c>
      <c r="H1627" s="11" t="inlineStr">
        <is>
          <t>Trade-off</t>
        </is>
      </c>
      <c r="I1627" s="12" t="inlineStr">
        <is>
          <t>Why must lineage fields be decided before content exists rather than added when the lineage service ships?</t>
        </is>
      </c>
      <c r="J1627" s="12" t="inlineStr">
        <is>
          <t>Retrofitting lineage onto a populated corpus means reprocessing every artefact, which the plan calls unretrofittable.</t>
        </is>
      </c>
      <c r="K1627" s="11" t="inlineStr">
        <is>
          <t>Architecture Review §F cross-cutting finding (schema-now-or-never)</t>
        </is>
      </c>
      <c r="L1627" s="11" t="inlineStr">
        <is>
          <t>Documented</t>
        </is>
      </c>
      <c r="M1627" s="11" t="inlineStr">
        <is>
          <t>Slice 0 schema freeze</t>
        </is>
      </c>
      <c r="N1627" s="11" t="inlineStr">
        <is>
          <t>QCT0172</t>
        </is>
      </c>
      <c r="O1627" s="12" t="inlineStr">
        <is>
          <t>What is the minimum field set to freeze now? / What can be added later? / Who signs the freeze?</t>
        </is>
      </c>
      <c r="P1627" s="12" t="inlineStr">
        <is>
          <t>Separates the irreversible field decisions from the extensible ones</t>
        </is>
      </c>
      <c r="Q1627" s="13" t="inlineStr"/>
      <c r="R1627" s="13" t="inlineStr"/>
      <c r="S1627" s="13" t="inlineStr"/>
      <c r="T1627" s="13" t="inlineStr"/>
      <c r="U1627" s="13" t="inlineStr"/>
    </row>
    <row r="1628">
      <c r="A1628" s="11" t="inlineStr">
        <is>
          <t>QCT0201</t>
        </is>
      </c>
      <c r="B1628" s="11" t="inlineStr">
        <is>
          <t>XCUT</t>
        </is>
      </c>
      <c r="C1628" s="11" t="inlineStr">
        <is>
          <t>Content Lifecycle &amp; Lineage</t>
        </is>
      </c>
      <c r="D1628" s="11" t="inlineStr">
        <is>
          <t>PM</t>
        </is>
      </c>
      <c r="E1628" s="11" t="inlineStr">
        <is>
          <t>Project / Delivery Manager</t>
        </is>
      </c>
      <c r="F1628" s="11" t="inlineStr">
        <is>
          <t>L4 Architect</t>
        </is>
      </c>
      <c r="G1628" s="11" t="inlineStr">
        <is>
          <t>Month 1</t>
        </is>
      </c>
      <c r="H1628" s="11" t="inlineStr">
        <is>
          <t>Emergent</t>
        </is>
      </c>
      <c r="I1628" s="12" t="inlineStr">
        <is>
          <t>Which single missing document would unblock the most lineage and supersession work at once?</t>
        </is>
      </c>
      <c r="J1628" s="12" t="inlineStr">
        <is>
          <t>Prioritising the documentation backlog wrongly means teams keep waiting on the same absent decision.</t>
        </is>
      </c>
      <c r="K1628" s="11" t="inlineStr">
        <is>
          <t>Architecture Review §N missing-information register</t>
        </is>
      </c>
      <c r="L1628" s="11" t="inlineStr">
        <is>
          <t>Partially documented</t>
        </is>
      </c>
      <c r="M1628" s="11" t="inlineStr">
        <is>
          <t>CNT-17.1.01 repository agreement and CNT-11.1.05 lineage spec</t>
        </is>
      </c>
      <c r="N1628" s="11" t="inlineStr">
        <is>
          <t>QCT0172</t>
        </is>
      </c>
      <c r="O1628" s="12" t="inlineStr">
        <is>
          <t>Who writes it? / How long would it take? / What would it unblock first?</t>
        </is>
      </c>
      <c r="P1628" s="12" t="inlineStr">
        <is>
          <t>Names one document, the items it unblocks and the author who must produce it</t>
        </is>
      </c>
      <c r="Q1628" s="13" t="inlineStr"/>
      <c r="R1628" s="13" t="inlineStr"/>
      <c r="S1628" s="13" t="inlineStr"/>
      <c r="T1628" s="13" t="inlineStr"/>
      <c r="U1628" s="13" t="inlineStr"/>
    </row>
    <row r="1629">
      <c r="A1629" s="11" t="inlineStr">
        <is>
          <t>QCT0191</t>
        </is>
      </c>
      <c r="B1629" s="11" t="inlineStr">
        <is>
          <t>XCUT</t>
        </is>
      </c>
      <c r="C1629" s="11" t="inlineStr">
        <is>
          <t>Content Lifecycle &amp; Lineage</t>
        </is>
      </c>
      <c r="D1629" s="11" t="inlineStr">
        <is>
          <t>PRODM</t>
        </is>
      </c>
      <c r="E1629" s="11" t="inlineStr">
        <is>
          <t>Product Manager</t>
        </is>
      </c>
      <c r="F1629" s="11" t="inlineStr">
        <is>
          <t>L4 Architect</t>
        </is>
      </c>
      <c r="G1629" s="11" t="inlineStr">
        <is>
          <t>Quarter 1</t>
        </is>
      </c>
      <c r="H1629" s="11" t="inlineStr">
        <is>
          <t>Trade-off</t>
        </is>
      </c>
      <c r="I1629" s="12" t="inlineStr">
        <is>
          <t>What is the shortest supersession SLA we could commit to today without redesigning enclave delivery?</t>
        </is>
      </c>
      <c r="J1629" s="12" t="inlineStr">
        <is>
          <t>A number promised beyond the delivery model's physics converts an operational limit into a contractual breach.</t>
        </is>
      </c>
      <c r="K1629" s="11" t="inlineStr">
        <is>
          <t>Architecture Review §W Q28; Master Checklist v3 CNT-17.1.03</t>
        </is>
      </c>
      <c r="L1629" s="11" t="inlineStr">
        <is>
          <t>Undocumented — no answer exists</t>
        </is>
      </c>
      <c r="M1629" s="11" t="inlineStr">
        <is>
          <t>CNT-17.1.03 supersession SLA</t>
        </is>
      </c>
      <c r="N1629" s="11" t="inlineStr">
        <is>
          <t>QCT0173</t>
        </is>
      </c>
      <c r="O1629" s="12" t="inlineStr">
        <is>
          <t>What drives the enclave floor? / Can an emergency channel be faster? / What does that cost?</t>
        </is>
      </c>
      <c r="P1629" s="12" t="inlineStr">
        <is>
          <t>Derives the floor from the delivery mechanism and proposes an emergency path with its cost</t>
        </is>
      </c>
      <c r="Q1629" s="13" t="inlineStr"/>
      <c r="R1629" s="13" t="inlineStr"/>
      <c r="S1629" s="13" t="inlineStr"/>
      <c r="T1629" s="13" t="inlineStr"/>
      <c r="U1629" s="13" t="inlineStr"/>
    </row>
    <row r="1630">
      <c r="A1630" s="11" t="inlineStr">
        <is>
          <t>QCT0179</t>
        </is>
      </c>
      <c r="B1630" s="11" t="inlineStr">
        <is>
          <t>XCUT</t>
        </is>
      </c>
      <c r="C1630" s="11" t="inlineStr">
        <is>
          <t>Content Lifecycle &amp; Lineage</t>
        </is>
      </c>
      <c r="D1630" s="11" t="inlineStr">
        <is>
          <t>QA</t>
        </is>
      </c>
      <c r="E1630" s="11" t="inlineStr">
        <is>
          <t>QA / Test Engineer</t>
        </is>
      </c>
      <c r="F1630" s="11" t="inlineStr">
        <is>
          <t>L2 Mid</t>
        </is>
      </c>
      <c r="G1630" s="11" t="inlineStr">
        <is>
          <t>Month 1</t>
        </is>
      </c>
      <c r="H1630" s="11" t="inlineStr">
        <is>
          <t>Data</t>
        </is>
      </c>
      <c r="I1630" s="12" t="inlineStr">
        <is>
          <t>How is it verified that an artefact created before lineage existed is treated as unverifiable rather than current?</t>
        </is>
      </c>
      <c r="J1630" s="12" t="inlineStr">
        <is>
          <t>Legacy content with no lineage will default to looking current, which is the most dangerous default available.</t>
        </is>
      </c>
      <c r="K1630" s="11" t="inlineStr">
        <is>
          <t>Master Checklist v3 CNT-18.1.03, CNT-19.1.02</t>
        </is>
      </c>
      <c r="L1630" s="11" t="inlineStr">
        <is>
          <t>Undocumented — no answer exists</t>
        </is>
      </c>
      <c r="M1630" s="11" t="inlineStr">
        <is>
          <t>CNT-19.1.02 currency state queryable per deployment</t>
        </is>
      </c>
      <c r="N1630" s="11" t="inlineStr">
        <is>
          <t>QCT0172</t>
        </is>
      </c>
      <c r="O1630" s="12" t="inlineStr">
        <is>
          <t>Is there a backfill plan? / What does the learner see? / How many artefacts are affected?</t>
        </is>
      </c>
      <c r="P1630" s="12" t="inlineStr">
        <is>
          <t>States the default for missing lineage and the backfill or suppression plan</t>
        </is>
      </c>
      <c r="Q1630" s="13" t="inlineStr"/>
      <c r="R1630" s="13" t="inlineStr"/>
      <c r="S1630" s="13" t="inlineStr"/>
      <c r="T1630" s="13" t="inlineStr"/>
      <c r="U1630" s="13" t="inlineStr"/>
    </row>
    <row r="1631">
      <c r="A1631" s="11" t="inlineStr">
        <is>
          <t>QCT0189</t>
        </is>
      </c>
      <c r="B1631" s="11" t="inlineStr">
        <is>
          <t>XCUT</t>
        </is>
      </c>
      <c r="C1631" s="11" t="inlineStr">
        <is>
          <t>Content Lifecycle &amp; Lineage</t>
        </is>
      </c>
      <c r="D1631" s="11" t="inlineStr">
        <is>
          <t>QA</t>
        </is>
      </c>
      <c r="E1631" s="11" t="inlineStr">
        <is>
          <t>QA / Test Engineer</t>
        </is>
      </c>
      <c r="F1631" s="11" t="inlineStr">
        <is>
          <t>L3 Senior</t>
        </is>
      </c>
      <c r="G1631" s="11" t="inlineStr">
        <is>
          <t>Quarter 1</t>
        </is>
      </c>
      <c r="H1631" s="11" t="inlineStr">
        <is>
          <t>Failure mode</t>
        </is>
      </c>
      <c r="I1631" s="12" t="inlineStr">
        <is>
          <t>What proves that a tombstone applied inside an enclave actually blocked retrieval there rather than merely being stored?</t>
        </is>
      </c>
      <c r="J1631" s="12" t="inlineStr">
        <is>
          <t>Storing a tombstone and enforcing it are different, and only the second protects the learner.</t>
        </is>
      </c>
      <c r="K1631" s="11" t="inlineStr">
        <is>
          <t>Master Checklist v3 CNT-18.1.06, AIA-09.1.03</t>
        </is>
      </c>
      <c r="L1631" s="11" t="inlineStr">
        <is>
          <t>Partially documented</t>
        </is>
      </c>
      <c r="M1631" s="11" t="inlineStr">
        <is>
          <t>CNT-18.1.06 per-enclave verification</t>
        </is>
      </c>
      <c r="N1631" s="11" t="inlineStr">
        <is>
          <t>QCT0173</t>
        </is>
      </c>
      <c r="O1631" s="12" t="inlineStr">
        <is>
          <t>Is there a local self-test? / Does the receipt include a query result? / Who reviews the receipts?</t>
        </is>
      </c>
      <c r="P1631" s="12" t="inlineStr">
        <is>
          <t>Describes a behavioural check performed inside the enclave, not a state check</t>
        </is>
      </c>
      <c r="Q1631" s="13" t="inlineStr"/>
      <c r="R1631" s="13" t="inlineStr"/>
      <c r="S1631" s="13" t="inlineStr"/>
      <c r="T1631" s="13" t="inlineStr"/>
      <c r="U1631" s="13" t="inlineStr"/>
    </row>
    <row r="1632">
      <c r="A1632" s="11" t="inlineStr">
        <is>
          <t>QCT0200</t>
        </is>
      </c>
      <c r="B1632" s="11" t="inlineStr">
        <is>
          <t>XCUT</t>
        </is>
      </c>
      <c r="C1632" s="11" t="inlineStr">
        <is>
          <t>Content Lifecycle &amp; Lineage</t>
        </is>
      </c>
      <c r="D1632" s="11" t="inlineStr">
        <is>
          <t>QA</t>
        </is>
      </c>
      <c r="E1632" s="11" t="inlineStr">
        <is>
          <t>QA / Test Engineer</t>
        </is>
      </c>
      <c r="F1632" s="11" t="inlineStr">
        <is>
          <t>L3 Senior</t>
        </is>
      </c>
      <c r="G1632" s="11" t="inlineStr">
        <is>
          <t>Quarter 1</t>
        </is>
      </c>
      <c r="H1632" s="11" t="inlineStr">
        <is>
          <t>Emergent</t>
        </is>
      </c>
      <c r="I1632" s="12" t="inlineStr">
        <is>
          <t>When two sites report different content-as-of dates for the same manual, which one is wrong?</t>
        </is>
      </c>
      <c r="J1632" s="12" t="inlineStr">
        <is>
          <t>Divergence between sites is expected in a media-delivered model, so the reporting must make legitimate divergence distinguishable from failure.</t>
        </is>
      </c>
      <c r="K1632" s="11" t="inlineStr">
        <is>
          <t>Master Checklist v3 CNT-20.1.02 fleet currency dashboard</t>
        </is>
      </c>
      <c r="L1632" s="11" t="inlineStr">
        <is>
          <t>Undocumented — no answer exists</t>
        </is>
      </c>
      <c r="M1632" s="11" t="inlineStr">
        <is>
          <t>CNT-19.1.02 currency state per deployment</t>
        </is>
      </c>
      <c r="N1632" s="11" t="inlineStr">
        <is>
          <t>QCT0176</t>
        </is>
      </c>
      <c r="O1632" s="12" t="inlineStr">
        <is>
          <t>What is the expected spread? / What spread triggers an alert? / Who reconciles?</t>
        </is>
      </c>
      <c r="P1632" s="12" t="inlineStr">
        <is>
          <t>Defines expected divergence and the threshold that makes it a defect</t>
        </is>
      </c>
      <c r="Q1632" s="13" t="inlineStr"/>
      <c r="R1632" s="13" t="inlineStr"/>
      <c r="S1632" s="13" t="inlineStr"/>
      <c r="T1632" s="13" t="inlineStr"/>
      <c r="U1632" s="13" t="inlineStr"/>
    </row>
    <row r="1633">
      <c r="A1633" s="11" t="inlineStr">
        <is>
          <t>QCT0183</t>
        </is>
      </c>
      <c r="B1633" s="11" t="inlineStr">
        <is>
          <t>XCUT</t>
        </is>
      </c>
      <c r="C1633" s="11" t="inlineStr">
        <is>
          <t>Content Lifecycle &amp; Lineage</t>
        </is>
      </c>
      <c r="D1633" s="11" t="inlineStr">
        <is>
          <t>SDET</t>
        </is>
      </c>
      <c r="E1633" s="11" t="inlineStr">
        <is>
          <t>Test Architect / SDET</t>
        </is>
      </c>
      <c r="F1633" s="11" t="inlineStr">
        <is>
          <t>L3 Senior</t>
        </is>
      </c>
      <c r="G1633" s="11" t="inlineStr">
        <is>
          <t>Quarter 1</t>
        </is>
      </c>
      <c r="H1633" s="11" t="inlineStr">
        <is>
          <t>Failure mode</t>
        </is>
      </c>
      <c r="I1633" s="12" t="inlineStr">
        <is>
          <t>What single test would prove the whole lineage chain holds from source revision to enclave copy?</t>
        </is>
      </c>
      <c r="J1633" s="12" t="inlineStr">
        <is>
          <t>Testing each hop separately passes while the chain still breaks at a handover nobody owns.</t>
        </is>
      </c>
      <c r="K1633" s="11" t="inlineStr">
        <is>
          <t>Master Checklist v3 TST-38.2.01, TST-38.2.03; Architecture Review §F Scenario 4 validation</t>
        </is>
      </c>
      <c r="L1633" s="11" t="inlineStr">
        <is>
          <t>Partially documented</t>
        </is>
      </c>
      <c r="M1633" s="11" t="inlineStr">
        <is>
          <t>TST-38.2.03 blast-radius accuracy test</t>
        </is>
      </c>
      <c r="N1633" s="11" t="inlineStr">
        <is>
          <t>QCT0176</t>
        </is>
      </c>
      <c r="O1633" s="12" t="inlineStr">
        <is>
          <t>What is the ground-truth fixture? / Who maintains it? / How often is the drill run?</t>
        </is>
      </c>
      <c r="P1633" s="12" t="inlineStr">
        <is>
          <t>Describes an end-to-end drill with a ground-truth artefact set and a stated pass criterion</t>
        </is>
      </c>
      <c r="Q1633" s="13" t="inlineStr"/>
      <c r="R1633" s="13" t="inlineStr"/>
      <c r="S1633" s="13" t="inlineStr"/>
      <c r="T1633" s="13" t="inlineStr"/>
      <c r="U1633" s="13" t="inlineStr"/>
    </row>
    <row r="1634">
      <c r="A1634" s="11" t="inlineStr">
        <is>
          <t>QCT0181</t>
        </is>
      </c>
      <c r="B1634" s="11" t="inlineStr">
        <is>
          <t>XCUT</t>
        </is>
      </c>
      <c r="C1634" s="11" t="inlineStr">
        <is>
          <t>Content Lifecycle &amp; Lineage</t>
        </is>
      </c>
      <c r="D1634" s="11" t="inlineStr">
        <is>
          <t>SEC</t>
        </is>
      </c>
      <c r="E1634" s="11" t="inlineStr">
        <is>
          <t>Security Engineer</t>
        </is>
      </c>
      <c r="F1634" s="11" t="inlineStr">
        <is>
          <t>L2 Mid</t>
        </is>
      </c>
      <c r="G1634" s="11" t="inlineStr">
        <is>
          <t>Month 1</t>
        </is>
      </c>
      <c r="H1634" s="11" t="inlineStr">
        <is>
          <t>Security</t>
        </is>
      </c>
      <c r="I1634" s="12" t="inlineStr">
        <is>
          <t>What stops a forged supersession event from removing current content from retrieval?</t>
        </is>
      </c>
      <c r="J1634" s="12" t="inlineStr">
        <is>
          <t>Supersession is a denial-of-content channel as well as a safety control, and unsigned events make it abusable.</t>
        </is>
      </c>
      <c r="K1634" s="11" t="inlineStr">
        <is>
          <t>Master Checklist v3 CNT-17.1.04, CNT-19.1.01</t>
        </is>
      </c>
      <c r="L1634" s="11" t="inlineStr">
        <is>
          <t>Partially documented</t>
        </is>
      </c>
      <c r="M1634" s="11" t="inlineStr">
        <is>
          <t>CNT-17.1.04 signed manifest format</t>
        </is>
      </c>
      <c r="N1634" s="11" t="inlineStr">
        <is>
          <t>QCT0173</t>
        </is>
      </c>
      <c r="O1634" s="12" t="inlineStr">
        <is>
          <t>Who may issue a tombstone? / Is issuance audited? / Can a tombstone be reversed?</t>
        </is>
      </c>
      <c r="P1634" s="12" t="inlineStr">
        <is>
          <t>Names the authorisation, the signature and the reversal path</t>
        </is>
      </c>
      <c r="Q1634" s="13" t="inlineStr"/>
      <c r="R1634" s="13" t="inlineStr"/>
      <c r="S1634" s="13" t="inlineStr"/>
      <c r="T1634" s="13" t="inlineStr"/>
      <c r="U1634" s="13" t="inlineStr"/>
    </row>
    <row r="1635">
      <c r="A1635" s="11" t="inlineStr">
        <is>
          <t>QCT0190</t>
        </is>
      </c>
      <c r="B1635" s="11" t="inlineStr">
        <is>
          <t>XCUT</t>
        </is>
      </c>
      <c r="C1635" s="11" t="inlineStr">
        <is>
          <t>Content Lifecycle &amp; Lineage</t>
        </is>
      </c>
      <c r="D1635" s="11" t="inlineStr">
        <is>
          <t>SEC</t>
        </is>
      </c>
      <c r="E1635" s="11" t="inlineStr">
        <is>
          <t>Security Engineer</t>
        </is>
      </c>
      <c r="F1635" s="11" t="inlineStr">
        <is>
          <t>L3 Senior</t>
        </is>
      </c>
      <c r="G1635" s="11" t="inlineStr">
        <is>
          <t>Quarter 1</t>
        </is>
      </c>
      <c r="H1635" s="11" t="inlineStr">
        <is>
          <t>Security</t>
        </is>
      </c>
      <c r="I1635" s="12" t="inlineStr">
        <is>
          <t>How is the supersession audit trail protected from the operator who runs the enclave?</t>
        </is>
      </c>
      <c r="J1635" s="12" t="inlineStr">
        <is>
          <t>If the local operator can edit the trail, the evidence that a site ran stale content can disappear with it.</t>
        </is>
      </c>
      <c r="K1635" s="11" t="inlineStr">
        <is>
          <t>Master Checklist v3 CNT-19.1.01 (append-only with audit trail); SMT-07.1.03</t>
        </is>
      </c>
      <c r="L1635" s="11" t="inlineStr">
        <is>
          <t>Partially documented</t>
        </is>
      </c>
      <c r="M1635" s="11" t="inlineStr">
        <is>
          <t>CNT-19.1.01 append-only supersession tables</t>
        </is>
      </c>
      <c r="N1635" s="11" t="inlineStr">
        <is>
          <t>-</t>
        </is>
      </c>
      <c r="O1635" s="12" t="inlineStr">
        <is>
          <t>Is it hash-chained? / Is it exported off-site? / Who verifies the chain?</t>
        </is>
      </c>
      <c r="P1635" s="12" t="inlineStr">
        <is>
          <t>Names the integrity mechanism and the verification route</t>
        </is>
      </c>
      <c r="Q1635" s="13" t="inlineStr"/>
      <c r="R1635" s="13" t="inlineStr"/>
      <c r="S1635" s="13" t="inlineStr"/>
      <c r="T1635" s="13" t="inlineStr"/>
      <c r="U1635" s="13" t="inlineStr"/>
    </row>
    <row r="1636">
      <c r="A1636" s="11" t="inlineStr">
        <is>
          <t>QCT0186</t>
        </is>
      </c>
      <c r="B1636" s="11" t="inlineStr">
        <is>
          <t>XCUT</t>
        </is>
      </c>
      <c r="C1636" s="11" t="inlineStr">
        <is>
          <t>Content Lifecycle &amp; Lineage</t>
        </is>
      </c>
      <c r="D1636" s="11" t="inlineStr">
        <is>
          <t>SUP</t>
        </is>
      </c>
      <c r="E1636" s="11" t="inlineStr">
        <is>
          <t>Support &amp; Service Engineer</t>
        </is>
      </c>
      <c r="F1636" s="11" t="inlineStr">
        <is>
          <t>L3 Senior</t>
        </is>
      </c>
      <c r="G1636" s="11" t="inlineStr">
        <is>
          <t>Quarter 1</t>
        </is>
      </c>
      <c r="H1636" s="11" t="inlineStr">
        <is>
          <t>Data</t>
        </is>
      </c>
      <c r="I1636" s="12" t="inlineStr">
        <is>
          <t>How is the exposure report produced that lists everyone who consumed a superseded artefact?</t>
        </is>
      </c>
      <c r="J1636" s="12" t="inlineStr">
        <is>
          <t>Without this report the only remedy for a stale-content incident is blanket re-training and blanket record review.</t>
        </is>
      </c>
      <c r="K1636" s="11" t="inlineStr">
        <is>
          <t>Architecture Review §F Scenario 4 recovery, Scenario 16 (e)</t>
        </is>
      </c>
      <c r="L1636" s="11" t="inlineStr">
        <is>
          <t>Undocumented — no answer exists</t>
        </is>
      </c>
      <c r="M1636" s="11" t="inlineStr">
        <is>
          <t>CNT-19.1.01 supersession audit trail</t>
        </is>
      </c>
      <c r="N1636" s="11" t="inlineStr">
        <is>
          <t>QCT0176</t>
        </is>
      </c>
      <c r="O1636" s="12" t="inlineStr">
        <is>
          <t>Do consumption events carry revision? / How long are they retained? / Who may run the report?</t>
        </is>
      </c>
      <c r="P1636" s="12" t="inlineStr">
        <is>
          <t>Names the event fields required and the single query that produces the cohort</t>
        </is>
      </c>
      <c r="Q1636" s="13" t="inlineStr"/>
      <c r="R1636" s="13" t="inlineStr"/>
      <c r="S1636" s="13" t="inlineStr"/>
      <c r="T1636" s="13" t="inlineStr"/>
      <c r="U1636" s="13" t="inlineStr"/>
    </row>
    <row r="1637">
      <c r="A1637" s="11" t="inlineStr">
        <is>
          <t>QCT0197</t>
        </is>
      </c>
      <c r="B1637" s="11" t="inlineStr">
        <is>
          <t>XCUT</t>
        </is>
      </c>
      <c r="C1637" s="11" t="inlineStr">
        <is>
          <t>Content Lifecycle &amp; Lineage</t>
        </is>
      </c>
      <c r="D1637" s="11" t="inlineStr">
        <is>
          <t>SUP</t>
        </is>
      </c>
      <c r="E1637" s="11" t="inlineStr">
        <is>
          <t>Support &amp; Service Engineer</t>
        </is>
      </c>
      <c r="F1637" s="11" t="inlineStr">
        <is>
          <t>L3 Senior</t>
        </is>
      </c>
      <c r="G1637" s="11" t="inlineStr">
        <is>
          <t>Quarter 1</t>
        </is>
      </c>
      <c r="H1637" s="11" t="inlineStr">
        <is>
          <t>Emergent</t>
        </is>
      </c>
      <c r="I1637" s="12" t="inlineStr">
        <is>
          <t>If a site has been disconnected past the staleness threshold, who decides whether training there continues?</t>
        </is>
      </c>
      <c r="J1637" s="12" t="inlineStr">
        <is>
          <t>This is an operational risk decision that currently has no owner, so it will be made locally by whoever is present.</t>
        </is>
      </c>
      <c r="K1637" s="11" t="inlineStr">
        <is>
          <t>Architecture Review §D2 M25 (gap 5); §W Q28</t>
        </is>
      </c>
      <c r="L1637" s="11" t="inlineStr">
        <is>
          <t>Undocumented — no answer exists</t>
        </is>
      </c>
      <c r="M1637" s="11" t="inlineStr">
        <is>
          <t>CNT-17.1.03 staleness maximum and authority</t>
        </is>
      </c>
      <c r="N1637" s="11" t="inlineStr">
        <is>
          <t>QCT0173</t>
        </is>
      </c>
      <c r="O1637" s="12" t="inlineStr">
        <is>
          <t>Is there a documented suspension procedure? / Who can authorise continuation? / Is it recorded?</t>
        </is>
      </c>
      <c r="P1637" s="12" t="inlineStr">
        <is>
          <t>Names the decision owner, the procedure and the record it produces</t>
        </is>
      </c>
      <c r="Q1637" s="13" t="inlineStr"/>
      <c r="R1637" s="13" t="inlineStr"/>
      <c r="S1637" s="13" t="inlineStr"/>
      <c r="T1637" s="13" t="inlineStr"/>
      <c r="U1637" s="13" t="inlineStr"/>
    </row>
    <row r="1638">
      <c r="A1638" s="11" t="inlineStr">
        <is>
          <t>QPF0264</t>
        </is>
      </c>
      <c r="B1638" s="11" t="inlineStr">
        <is>
          <t>XCUT</t>
        </is>
      </c>
      <c r="C1638" s="11" t="inlineStr">
        <is>
          <t>Contract registry and API/event versioning</t>
        </is>
      </c>
      <c r="D1638" s="11" t="inlineStr">
        <is>
          <t>AI</t>
        </is>
      </c>
      <c r="E1638" s="11" t="inlineStr">
        <is>
          <t>AI/ML Engineer</t>
        </is>
      </c>
      <c r="F1638" s="11" t="inlineStr">
        <is>
          <t>L2 Mid</t>
        </is>
      </c>
      <c r="G1638" s="11" t="inlineStr">
        <is>
          <t>Month 1</t>
        </is>
      </c>
      <c r="H1638" s="11" t="inlineStr">
        <is>
          <t>Emergent</t>
        </is>
      </c>
      <c r="I1638" s="12" t="inlineStr">
        <is>
          <t>If a model or prompt version changes, is that a contract change that consumers must be told about?</t>
        </is>
      </c>
      <c r="J1638" s="12" t="inlineStr">
        <is>
          <t>A silent model change alters the behaviour consumers depend on without any interface having changed.</t>
        </is>
      </c>
      <c r="K1638" s="11" t="inlineStr">
        <is>
          <t>Architecture Review Report §H.5 (model and rubric versions)</t>
        </is>
      </c>
      <c r="L1638" s="11" t="inlineStr">
        <is>
          <t>Undocumented — no answer exists</t>
        </is>
      </c>
      <c r="M1638" s="11" t="inlineStr">
        <is>
          <t>PLT-05.x registry and CI enforcement</t>
        </is>
      </c>
      <c r="N1638" s="11" t="inlineStr">
        <is>
          <t>QPF0255</t>
        </is>
      </c>
      <c r="O1638" s="12" t="inlineStr">
        <is>
          <t>Is the model version part of the contract? / Is it recorded on outputs? / What is the notice period?</t>
        </is>
      </c>
      <c r="P1638" s="12" t="inlineStr">
        <is>
          <t>Extends the definition of a contract beyond the wire format</t>
        </is>
      </c>
      <c r="Q1638" s="13" t="inlineStr"/>
      <c r="R1638" s="13" t="inlineStr"/>
      <c r="S1638" s="13" t="inlineStr"/>
      <c r="T1638" s="13" t="inlineStr"/>
      <c r="U1638" s="13" t="inlineStr"/>
    </row>
    <row r="1639">
      <c r="A1639" s="11" t="inlineStr">
        <is>
          <t>QPF0253</t>
        </is>
      </c>
      <c r="B1639" s="11" t="inlineStr">
        <is>
          <t>XCUT</t>
        </is>
      </c>
      <c r="C1639" s="11" t="inlineStr">
        <is>
          <t>Contract registry and API/event versioning</t>
        </is>
      </c>
      <c r="D1639" s="11" t="inlineStr">
        <is>
          <t>BE</t>
        </is>
      </c>
      <c r="E1639" s="11" t="inlineStr">
        <is>
          <t>Back-End Developer</t>
        </is>
      </c>
      <c r="F1639" s="11" t="inlineStr">
        <is>
          <t>L1 Junior</t>
        </is>
      </c>
      <c r="G1639" s="11" t="inlineStr">
        <is>
          <t>Day 1</t>
        </is>
      </c>
      <c r="H1639" s="11" t="inlineStr">
        <is>
          <t>Orientation</t>
        </is>
      </c>
      <c r="I1639" s="12" t="inlineStr">
        <is>
          <t>What is the contract registry supposed to hold, and where is it today?</t>
        </is>
      </c>
      <c r="J1639" s="12" t="inlineStr">
        <is>
          <t>A developer who cannot find the registry will treat the running code as the contract, which is exactly what modularity was meant to prevent.</t>
        </is>
      </c>
      <c r="K1639" s="11" t="inlineStr">
        <is>
          <t>Product Plan v2 (M4); Master Checklist v3 FND-13, PLT-05</t>
        </is>
      </c>
      <c r="L1639" s="11" t="inlineStr">
        <is>
          <t>Undocumented — no answer exists</t>
        </is>
      </c>
      <c r="M1639" s="11" t="inlineStr">
        <is>
          <t>FND-13.x contract registry build</t>
        </is>
      </c>
      <c r="N1639" s="11" t="inlineStr">
        <is>
          <t>-</t>
        </is>
      </c>
      <c r="O1639" s="12" t="inlineStr">
        <is>
          <t>Which formats does it accept? / Who can publish to it? / Is it a repository or a wiki page?</t>
        </is>
      </c>
      <c r="P1639" s="12" t="inlineStr">
        <is>
          <t>Names the artefact store and its current state honestly</t>
        </is>
      </c>
      <c r="Q1639" s="13" t="inlineStr"/>
      <c r="R1639" s="13" t="inlineStr"/>
      <c r="S1639" s="13" t="inlineStr"/>
      <c r="T1639" s="13" t="inlineStr"/>
      <c r="U1639" s="13" t="inlineStr"/>
    </row>
    <row r="1640">
      <c r="A1640" s="11" t="inlineStr">
        <is>
          <t>QPF0254</t>
        </is>
      </c>
      <c r="B1640" s="11" t="inlineStr">
        <is>
          <t>XCUT</t>
        </is>
      </c>
      <c r="C1640" s="11" t="inlineStr">
        <is>
          <t>Contract registry and API/event versioning</t>
        </is>
      </c>
      <c r="D1640" s="11" t="inlineStr">
        <is>
          <t>BE</t>
        </is>
      </c>
      <c r="E1640" s="11" t="inlineStr">
        <is>
          <t>Back-End Developer</t>
        </is>
      </c>
      <c r="F1640" s="11" t="inlineStr">
        <is>
          <t>L1 Junior</t>
        </is>
      </c>
      <c r="G1640" s="11" t="inlineStr">
        <is>
          <t>Week 1</t>
        </is>
      </c>
      <c r="H1640" s="11" t="inlineStr">
        <is>
          <t>Emergent</t>
        </is>
      </c>
      <c r="I1640" s="12" t="inlineStr">
        <is>
          <t>Which component owns the event schema — the ingest API that validates it, or the registry that publishes it?</t>
        </is>
      </c>
      <c r="J1640" s="12" t="inlineStr">
        <is>
          <t>Two components both claim schema ownership, so a schema change can be published without being enforced, or enforced without being published.</t>
        </is>
      </c>
      <c r="K1640" s="11" t="inlineStr">
        <is>
          <t>Architecture Review Report §D-M3, §D-M4 [CONTRADICTED]</t>
        </is>
      </c>
      <c r="L1640" s="11" t="inlineStr">
        <is>
          <t>Undocumented — no answer exists</t>
        </is>
      </c>
      <c r="M1640" s="11" t="inlineStr">
        <is>
          <t>FND-13.x contract registry build</t>
        </is>
      </c>
      <c r="N1640" s="11" t="inlineStr">
        <is>
          <t>QPF0253</t>
        </is>
      </c>
      <c r="O1640" s="12" t="inlineStr">
        <is>
          <t>Who approves a change? / Where does the source of truth live? / What does CI validate against?</t>
        </is>
      </c>
      <c r="P1640" s="12" t="inlineStr">
        <is>
          <t>Names one owner and describes the other as a consumer</t>
        </is>
      </c>
      <c r="Q1640" s="13" t="inlineStr"/>
      <c r="R1640" s="13" t="inlineStr"/>
      <c r="S1640" s="13" t="inlineStr"/>
      <c r="T1640" s="13" t="inlineStr"/>
      <c r="U1640" s="13" t="inlineStr"/>
    </row>
    <row r="1641">
      <c r="A1641" s="11" t="inlineStr">
        <is>
          <t>QPF0259</t>
        </is>
      </c>
      <c r="B1641" s="11" t="inlineStr">
        <is>
          <t>XCUT</t>
        </is>
      </c>
      <c r="C1641" s="11" t="inlineStr">
        <is>
          <t>Contract registry and API/event versioning</t>
        </is>
      </c>
      <c r="D1641" s="11" t="inlineStr">
        <is>
          <t>BE</t>
        </is>
      </c>
      <c r="E1641" s="11" t="inlineStr">
        <is>
          <t>Back-End Developer</t>
        </is>
      </c>
      <c r="F1641" s="11" t="inlineStr">
        <is>
          <t>L2 Mid</t>
        </is>
      </c>
      <c r="G1641" s="11" t="inlineStr">
        <is>
          <t>Month 1</t>
        </is>
      </c>
      <c r="H1641" s="11" t="inlineStr">
        <is>
          <t>Interface/Contract</t>
        </is>
      </c>
      <c r="I1641" s="12" t="inlineStr">
        <is>
          <t>How do you deprecate a field in the event envelope without breaking a consumer that still reads it?</t>
        </is>
      </c>
      <c r="J1641" s="12" t="inlineStr">
        <is>
          <t>Removing a field with no deprecation window forces every consumer to redeploy on the producer's schedule.</t>
        </is>
      </c>
      <c r="K1641" s="11" t="inlineStr">
        <is>
          <t>Architecture Review Report §D-M3 required changes (deprecation policy)</t>
        </is>
      </c>
      <c r="L1641" s="11" t="inlineStr">
        <is>
          <t>Undocumented — no answer exists</t>
        </is>
      </c>
      <c r="M1641" s="11" t="inlineStr">
        <is>
          <t>FND-07.x M3 event envelope contract v1</t>
        </is>
      </c>
      <c r="N1641" s="11" t="inlineStr">
        <is>
          <t>-</t>
        </is>
      </c>
      <c r="O1641" s="12" t="inlineStr">
        <is>
          <t>What is the notice period? / Who tracks who still reads it? / Is usage telemetry available?</t>
        </is>
      </c>
      <c r="P1641" s="12" t="inlineStr">
        <is>
          <t>Describes a window, a usage signal and a consumer register</t>
        </is>
      </c>
      <c r="Q1641" s="13" t="inlineStr"/>
      <c r="R1641" s="13" t="inlineStr"/>
      <c r="S1641" s="13" t="inlineStr"/>
      <c r="T1641" s="13" t="inlineStr"/>
      <c r="U1641" s="13" t="inlineStr"/>
    </row>
    <row r="1642">
      <c r="A1642" s="11" t="inlineStr">
        <is>
          <t>QPF0269</t>
        </is>
      </c>
      <c r="B1642" s="11" t="inlineStr">
        <is>
          <t>XCUT</t>
        </is>
      </c>
      <c r="C1642" s="11" t="inlineStr">
        <is>
          <t>Contract registry and API/event versioning</t>
        </is>
      </c>
      <c r="D1642" s="11" t="inlineStr">
        <is>
          <t>BE</t>
        </is>
      </c>
      <c r="E1642" s="11" t="inlineStr">
        <is>
          <t>Back-End Developer</t>
        </is>
      </c>
      <c r="F1642" s="11" t="inlineStr">
        <is>
          <t>L3 Senior</t>
        </is>
      </c>
      <c r="G1642" s="11" t="inlineStr">
        <is>
          <t>Quarter 1</t>
        </is>
      </c>
      <c r="H1642" s="11" t="inlineStr">
        <is>
          <t>Failure mode</t>
        </is>
      </c>
      <c r="I1642" s="12" t="inlineStr">
        <is>
          <t>How would you detect that a producer has quietly started sending a field the contract does not declare?</t>
        </is>
      </c>
      <c r="J1642" s="12" t="inlineStr">
        <is>
          <t>Undeclared fields become de facto contract by consumption, and removing them later breaks consumers nobody knew existed.</t>
        </is>
      </c>
      <c r="K1642" s="11" t="inlineStr">
        <is>
          <t>Master Checklist v3 PLT-05; Architecture Review Report §D-M3</t>
        </is>
      </c>
      <c r="L1642" s="11" t="inlineStr">
        <is>
          <t>Undocumented — no answer exists</t>
        </is>
      </c>
      <c r="M1642" s="11" t="inlineStr">
        <is>
          <t>PLT-05.x registry and CI enforcement</t>
        </is>
      </c>
      <c r="N1642" s="11" t="inlineStr">
        <is>
          <t>-</t>
        </is>
      </c>
      <c r="O1642" s="12" t="inlineStr">
        <is>
          <t>Is validation strict or permissive? / Is unknown-field telemetry collected? / What is the enforcement action?</t>
        </is>
      </c>
      <c r="P1642" s="12" t="inlineStr">
        <is>
          <t>Names strict validation or telemetry as the detection mechanism</t>
        </is>
      </c>
      <c r="Q1642" s="13" t="inlineStr"/>
      <c r="R1642" s="13" t="inlineStr"/>
      <c r="S1642" s="13" t="inlineStr"/>
      <c r="T1642" s="13" t="inlineStr"/>
      <c r="U1642" s="13" t="inlineStr"/>
    </row>
    <row r="1643">
      <c r="A1643" s="11" t="inlineStr">
        <is>
          <t>QPF0275</t>
        </is>
      </c>
      <c r="B1643" s="11" t="inlineStr">
        <is>
          <t>XCUT</t>
        </is>
      </c>
      <c r="C1643" s="11" t="inlineStr">
        <is>
          <t>Contract registry and API/event versioning</t>
        </is>
      </c>
      <c r="D1643" s="11" t="inlineStr">
        <is>
          <t>BE</t>
        </is>
      </c>
      <c r="E1643" s="11" t="inlineStr">
        <is>
          <t>Back-End Developer</t>
        </is>
      </c>
      <c r="F1643" s="11" t="inlineStr">
        <is>
          <t>L4 Architect</t>
        </is>
      </c>
      <c r="G1643" s="11" t="inlineStr">
        <is>
          <t>Quarter 1</t>
        </is>
      </c>
      <c r="H1643" s="11" t="inlineStr">
        <is>
          <t>Trade-off</t>
        </is>
      </c>
      <c r="I1643" s="12" t="inlineStr">
        <is>
          <t>Should the event envelope be versioned as a whole, or should each field evolve independently?</t>
        </is>
      </c>
      <c r="J1643" s="12" t="inlineStr">
        <is>
          <t>Whole-envelope versions force coordinated upgrades; field-level evolution is flexible and makes the contract impossible to reason about.</t>
        </is>
      </c>
      <c r="K1643" s="11" t="inlineStr">
        <is>
          <t>Architecture Review Report §D-M3 required changes</t>
        </is>
      </c>
      <c r="L1643" s="11" t="inlineStr">
        <is>
          <t>Undocumented — no answer exists</t>
        </is>
      </c>
      <c r="M1643" s="11" t="inlineStr">
        <is>
          <t>FND-07.x M3 event envelope contract v1</t>
        </is>
      </c>
      <c r="N1643" s="11" t="inlineStr">
        <is>
          <t>-</t>
        </is>
      </c>
      <c r="O1643" s="12" t="inlineStr">
        <is>
          <t>How many concurrent versions can the door support? / What does each cost consumers? / Which is testable?</t>
        </is>
      </c>
      <c r="P1643" s="12" t="inlineStr">
        <is>
          <t>Argues from consumer upgrade cost and testability</t>
        </is>
      </c>
      <c r="Q1643" s="13" t="inlineStr"/>
      <c r="R1643" s="13" t="inlineStr"/>
      <c r="S1643" s="13" t="inlineStr"/>
      <c r="T1643" s="13" t="inlineStr"/>
      <c r="U1643" s="13" t="inlineStr"/>
    </row>
    <row r="1644">
      <c r="A1644" s="11" t="inlineStr">
        <is>
          <t>QPF0281</t>
        </is>
      </c>
      <c r="B1644" s="11" t="inlineStr">
        <is>
          <t>XCUT</t>
        </is>
      </c>
      <c r="C1644" s="11" t="inlineStr">
        <is>
          <t>Contract registry and API/event versioning</t>
        </is>
      </c>
      <c r="D1644" s="11" t="inlineStr">
        <is>
          <t>BE</t>
        </is>
      </c>
      <c r="E1644" s="11" t="inlineStr">
        <is>
          <t>Back-End Developer</t>
        </is>
      </c>
      <c r="F1644" s="11" t="inlineStr">
        <is>
          <t>L4 Architect</t>
        </is>
      </c>
      <c r="G1644" s="11" t="inlineStr">
        <is>
          <t>Quarter 1</t>
        </is>
      </c>
      <c r="H1644" s="11" t="inlineStr">
        <is>
          <t>Trade-off</t>
        </is>
      </c>
      <c r="I1644" s="12" t="inlineStr">
        <is>
          <t>What would have to be true for EdVidura to run two incompatible versions of the event contract at once?</t>
        </is>
      </c>
      <c r="J1644" s="12" t="inlineStr">
        <is>
          <t>Sooner or later a customer will refuse an upgrade, and running two contracts is either designed for or improvised under pressure.</t>
        </is>
      </c>
      <c r="K1644" s="11" t="inlineStr">
        <is>
          <t>Architecture Review Report §D-M3; §Q</t>
        </is>
      </c>
      <c r="L1644" s="11" t="inlineStr">
        <is>
          <t>Undocumented — no answer exists</t>
        </is>
      </c>
      <c r="M1644" s="11" t="inlineStr">
        <is>
          <t>FND-07.x M3 event envelope contract v1</t>
        </is>
      </c>
      <c r="N1644" s="11" t="inlineStr">
        <is>
          <t>-</t>
        </is>
      </c>
      <c r="O1644" s="12" t="inlineStr">
        <is>
          <t>Do both write to the same store? / How are reports reconciled across versions? / When does the old one die?</t>
        </is>
      </c>
      <c r="P1644" s="12" t="inlineStr">
        <is>
          <t>States the storage and reporting consequences of dual contracts</t>
        </is>
      </c>
      <c r="Q1644" s="13" t="inlineStr"/>
      <c r="R1644" s="13" t="inlineStr"/>
      <c r="S1644" s="13" t="inlineStr"/>
      <c r="T1644" s="13" t="inlineStr"/>
      <c r="U1644" s="13" t="inlineStr"/>
    </row>
    <row r="1645">
      <c r="A1645" s="11" t="inlineStr">
        <is>
          <t>QPF0265</t>
        </is>
      </c>
      <c r="B1645" s="11" t="inlineStr">
        <is>
          <t>XCUT</t>
        </is>
      </c>
      <c r="C1645" s="11" t="inlineStr">
        <is>
          <t>Contract registry and API/event versioning</t>
        </is>
      </c>
      <c r="D1645" s="11" t="inlineStr">
        <is>
          <t>BI</t>
        </is>
      </c>
      <c r="E1645" s="11" t="inlineStr">
        <is>
          <t>BI / Analytics Developer (Metabase)</t>
        </is>
      </c>
      <c r="F1645" s="11" t="inlineStr">
        <is>
          <t>L2 Mid</t>
        </is>
      </c>
      <c r="G1645" s="11" t="inlineStr">
        <is>
          <t>Month 1</t>
        </is>
      </c>
      <c r="H1645" s="11" t="inlineStr">
        <is>
          <t>Data</t>
        </is>
      </c>
      <c r="I1645" s="12" t="inlineStr">
        <is>
          <t>When a mart column changes meaning, how does a dashboard author find out before the numbers move?</t>
        </is>
      </c>
      <c r="J1645" s="12" t="inlineStr">
        <is>
          <t>A silently redefined column changes a published metric with no code change anywhere for anyone to review.</t>
        </is>
      </c>
      <c r="K1645" s="11" t="inlineStr">
        <is>
          <t>Architecture Review Report §D-M2; Master Checklist v3 PLT-05</t>
        </is>
      </c>
      <c r="L1645" s="11" t="inlineStr">
        <is>
          <t>Undocumented — no answer exists</t>
        </is>
      </c>
      <c r="M1645" s="11" t="inlineStr">
        <is>
          <t>PLT-05.x registry and CI enforcement</t>
        </is>
      </c>
      <c r="N1645" s="11" t="inlineStr">
        <is>
          <t>-</t>
        </is>
      </c>
      <c r="O1645" s="12" t="inlineStr">
        <is>
          <t>Are marts under the registry too? / Is there a metric changelog? / Who signs off a definition change?</t>
        </is>
      </c>
      <c r="P1645" s="12" t="inlineStr">
        <is>
          <t>Places analytics schemas inside the contract regime</t>
        </is>
      </c>
      <c r="Q1645" s="13" t="inlineStr"/>
      <c r="R1645" s="13" t="inlineStr"/>
      <c r="S1645" s="13" t="inlineStr"/>
      <c r="T1645" s="13" t="inlineStr"/>
      <c r="U1645" s="13" t="inlineStr"/>
    </row>
    <row r="1646">
      <c r="A1646" s="11" t="inlineStr">
        <is>
          <t>QPF0261</t>
        </is>
      </c>
      <c r="B1646" s="11" t="inlineStr">
        <is>
          <t>XCUT</t>
        </is>
      </c>
      <c r="C1646" s="11" t="inlineStr">
        <is>
          <t>Contract registry and API/event versioning</t>
        </is>
      </c>
      <c r="D1646" s="11" t="inlineStr">
        <is>
          <t>DE</t>
        </is>
      </c>
      <c r="E1646" s="11" t="inlineStr">
        <is>
          <t>Data Engineer</t>
        </is>
      </c>
      <c r="F1646" s="11" t="inlineStr">
        <is>
          <t>L2 Mid</t>
        </is>
      </c>
      <c r="G1646" s="11" t="inlineStr">
        <is>
          <t>Month 1</t>
        </is>
      </c>
      <c r="H1646" s="11" t="inlineStr">
        <is>
          <t>Data</t>
        </is>
      </c>
      <c r="I1646" s="12" t="inlineStr">
        <is>
          <t>How is the xAPI profile version recorded on a statement, and what does a consumer do with an unknown version?</t>
        </is>
      </c>
      <c r="J1646" s="12" t="inlineStr">
        <is>
          <t>Statements with no version stamp cannot be migrated safely, and consumers silently misread fields whose meaning changed.</t>
        </is>
      </c>
      <c r="K1646" s="11" t="inlineStr">
        <is>
          <t>Architecture Review Report §H.3 (schema version on every statement)</t>
        </is>
      </c>
      <c r="L1646" s="11" t="inlineStr">
        <is>
          <t>Undocumented — no answer exists</t>
        </is>
      </c>
      <c r="M1646" s="11" t="inlineStr">
        <is>
          <t>FND-07.x envelope fields</t>
        </is>
      </c>
      <c r="N1646" s="11" t="inlineStr">
        <is>
          <t>-</t>
        </is>
      </c>
      <c r="O1646" s="12" t="inlineStr">
        <is>
          <t>Is the version mandatory? / Do consumers reject or ignore unknowns? / Is there a translation layer?</t>
        </is>
      </c>
      <c r="P1646" s="12" t="inlineStr">
        <is>
          <t>Names the field and the consumer behaviour on an unknown value</t>
        </is>
      </c>
      <c r="Q1646" s="13" t="inlineStr"/>
      <c r="R1646" s="13" t="inlineStr"/>
      <c r="S1646" s="13" t="inlineStr"/>
      <c r="T1646" s="13" t="inlineStr"/>
      <c r="U1646" s="13" t="inlineStr"/>
    </row>
    <row r="1647">
      <c r="A1647" s="11" t="inlineStr">
        <is>
          <t>QPF0273</t>
        </is>
      </c>
      <c r="B1647" s="11" t="inlineStr">
        <is>
          <t>XCUT</t>
        </is>
      </c>
      <c r="C1647" s="11" t="inlineStr">
        <is>
          <t>Contract registry and API/event versioning</t>
        </is>
      </c>
      <c r="D1647" s="11" t="inlineStr">
        <is>
          <t>DE</t>
        </is>
      </c>
      <c r="E1647" s="11" t="inlineStr">
        <is>
          <t>Data Engineer</t>
        </is>
      </c>
      <c r="F1647" s="11" t="inlineStr">
        <is>
          <t>L3 Senior</t>
        </is>
      </c>
      <c r="G1647" s="11" t="inlineStr">
        <is>
          <t>Quarter 1</t>
        </is>
      </c>
      <c r="H1647" s="11" t="inlineStr">
        <is>
          <t>Emergent</t>
        </is>
      </c>
      <c r="I1647" s="12" t="inlineStr">
        <is>
          <t>A statement written under an old profile version must be re-read years later — what makes that possible?</t>
        </is>
      </c>
      <c r="J1647" s="12" t="inlineStr">
        <is>
          <t>Official records outlive schema versions, and without retained profile definitions an audit cannot interpret its own evidence.</t>
        </is>
      </c>
      <c r="K1647" s="11" t="inlineStr">
        <is>
          <t>Architecture Review Report §H.2 (profile evolution), §H.5</t>
        </is>
      </c>
      <c r="L1647" s="11" t="inlineStr">
        <is>
          <t>Undocumented — no answer exists</t>
        </is>
      </c>
      <c r="M1647" s="11" t="inlineStr">
        <is>
          <t>FND-04.x three-level specification</t>
        </is>
      </c>
      <c r="N1647" s="11" t="inlineStr">
        <is>
          <t>QPF0261</t>
        </is>
      </c>
      <c r="O1647" s="12" t="inlineStr">
        <is>
          <t>Are old profiles archived? / Is there a translation layer? / Who guarantees interpretability?</t>
        </is>
      </c>
      <c r="P1647" s="12" t="inlineStr">
        <is>
          <t>Names the archive of definitions and the reading path</t>
        </is>
      </c>
      <c r="Q1647" s="13" t="inlineStr"/>
      <c r="R1647" s="13" t="inlineStr"/>
      <c r="S1647" s="13" t="inlineStr"/>
      <c r="T1647" s="13" t="inlineStr"/>
      <c r="U1647" s="13" t="inlineStr"/>
    </row>
    <row r="1648">
      <c r="A1648" s="11" t="inlineStr">
        <is>
          <t>QPF0256</t>
        </is>
      </c>
      <c r="B1648" s="11" t="inlineStr">
        <is>
          <t>XCUT</t>
        </is>
      </c>
      <c r="C1648" s="11" t="inlineStr">
        <is>
          <t>Contract registry and API/event versioning</t>
        </is>
      </c>
      <c r="D1648" s="11" t="inlineStr">
        <is>
          <t>DEVOPS</t>
        </is>
      </c>
      <c r="E1648" s="11" t="inlineStr">
        <is>
          <t>DevSecOps / Platform Engineer</t>
        </is>
      </c>
      <c r="F1648" s="11" t="inlineStr">
        <is>
          <t>L1 Junior</t>
        </is>
      </c>
      <c r="G1648" s="11" t="inlineStr">
        <is>
          <t>Week 1</t>
        </is>
      </c>
      <c r="H1648" s="11" t="inlineStr">
        <is>
          <t>Interface/Contract</t>
        </is>
      </c>
      <c r="I1648" s="12" t="inlineStr">
        <is>
          <t>Where does a service declare the version of the contract it implements?</t>
        </is>
      </c>
      <c r="J1648" s="12" t="inlineStr">
        <is>
          <t>Versions that exist only in a changelog cannot be checked at deployment, so incompatible services get deployed together.</t>
        </is>
      </c>
      <c r="K1648" s="11" t="inlineStr">
        <is>
          <t>Master Checklist v3 PLT-05</t>
        </is>
      </c>
      <c r="L1648" s="11" t="inlineStr">
        <is>
          <t>Undocumented — no answer exists</t>
        </is>
      </c>
      <c r="M1648" s="11" t="inlineStr">
        <is>
          <t>PLT-05.x registry and CI enforcement</t>
        </is>
      </c>
      <c r="N1648" s="11" t="inlineStr">
        <is>
          <t>-</t>
        </is>
      </c>
      <c r="O1648" s="12" t="inlineStr">
        <is>
          <t>Is it in the image metadata? / Is it checked at startup? / Is it visible in a health endpoint?</t>
        </is>
      </c>
      <c r="P1648" s="12" t="inlineStr">
        <is>
          <t>Names a machine-readable declaration point</t>
        </is>
      </c>
      <c r="Q1648" s="13" t="inlineStr"/>
      <c r="R1648" s="13" t="inlineStr"/>
      <c r="S1648" s="13" t="inlineStr"/>
      <c r="T1648" s="13" t="inlineStr"/>
      <c r="U1648" s="13" t="inlineStr"/>
    </row>
    <row r="1649">
      <c r="A1649" s="11" t="inlineStr">
        <is>
          <t>QPF0268</t>
        </is>
      </c>
      <c r="B1649" s="11" t="inlineStr">
        <is>
          <t>XCUT</t>
        </is>
      </c>
      <c r="C1649" s="11" t="inlineStr">
        <is>
          <t>Contract registry and API/event versioning</t>
        </is>
      </c>
      <c r="D1649" s="11" t="inlineStr">
        <is>
          <t>DEVOPS</t>
        </is>
      </c>
      <c r="E1649" s="11" t="inlineStr">
        <is>
          <t>DevSecOps / Platform Engineer</t>
        </is>
      </c>
      <c r="F1649" s="11" t="inlineStr">
        <is>
          <t>L3 Senior</t>
        </is>
      </c>
      <c r="G1649" s="11" t="inlineStr">
        <is>
          <t>Quarter 1</t>
        </is>
      </c>
      <c r="H1649" s="11" t="inlineStr">
        <is>
          <t>Emergent</t>
        </is>
      </c>
      <c r="I1649" s="12" t="inlineStr">
        <is>
          <t>An enclave runs a version eleven months older than the connected fleet — which contracts must still interoperate?</t>
        </is>
      </c>
      <c r="J1649" s="12" t="inlineStr">
        <is>
          <t>Yearly update cycles guarantee wide version skew, and a contract regime that assumes lockstep deployment will not survive it.</t>
        </is>
      </c>
      <c r="K1649" s="11" t="inlineStr">
        <is>
          <t>Architecture Review Report §Q (enclave update path); §D-M4</t>
        </is>
      </c>
      <c r="L1649" s="11" t="inlineStr">
        <is>
          <t>Undocumented — no answer exists</t>
        </is>
      </c>
      <c r="M1649" s="11" t="inlineStr">
        <is>
          <t>PLT-05.x registry and CI enforcement</t>
        </is>
      </c>
      <c r="N1649" s="11" t="inlineStr">
        <is>
          <t>QPF0256</t>
        </is>
      </c>
      <c r="O1649" s="12" t="inlineStr">
        <is>
          <t>What is the supported skew window? / Which contracts cross the boundary? / Who tests the oldest supported pair?</t>
        </is>
      </c>
      <c r="P1649" s="12" t="inlineStr">
        <is>
          <t>States a supported skew window and the interoperating surface</t>
        </is>
      </c>
      <c r="Q1649" s="13" t="inlineStr"/>
      <c r="R1649" s="13" t="inlineStr"/>
      <c r="S1649" s="13" t="inlineStr"/>
      <c r="T1649" s="13" t="inlineStr"/>
      <c r="U1649" s="13" t="inlineStr"/>
    </row>
    <row r="1650">
      <c r="A1650" s="11" t="inlineStr">
        <is>
          <t>QPF0278</t>
        </is>
      </c>
      <c r="B1650" s="11" t="inlineStr">
        <is>
          <t>XCUT</t>
        </is>
      </c>
      <c r="C1650" s="11" t="inlineStr">
        <is>
          <t>Contract registry and API/event versioning</t>
        </is>
      </c>
      <c r="D1650" s="11" t="inlineStr">
        <is>
          <t>DEVOPS</t>
        </is>
      </c>
      <c r="E1650" s="11" t="inlineStr">
        <is>
          <t>DevSecOps / Platform Engineer</t>
        </is>
      </c>
      <c r="F1650" s="11" t="inlineStr">
        <is>
          <t>L4 Architect</t>
        </is>
      </c>
      <c r="G1650" s="11" t="inlineStr">
        <is>
          <t>Quarter 1</t>
        </is>
      </c>
      <c r="H1650" s="11" t="inlineStr">
        <is>
          <t>Trade-off</t>
        </is>
      </c>
      <c r="I1650" s="12" t="inlineStr">
        <is>
          <t>What is the smallest version-management regime that would actually be followed by the teams we have?</t>
        </is>
      </c>
      <c r="J1650" s="12" t="inlineStr">
        <is>
          <t>A regime nobody follows produces the illusion of governance and a registry that lies.</t>
        </is>
      </c>
      <c r="K1650" s="11" t="inlineStr">
        <is>
          <t>Architecture Review Report §D-M4; Master Checklist v3 PLT-05</t>
        </is>
      </c>
      <c r="L1650" s="11" t="inlineStr">
        <is>
          <t>Undocumented — no answer exists</t>
        </is>
      </c>
      <c r="M1650" s="11" t="inlineStr">
        <is>
          <t>PLT-05.x registry and CI enforcement</t>
        </is>
      </c>
      <c r="N1650" s="11" t="inlineStr">
        <is>
          <t>-</t>
        </is>
      </c>
      <c r="O1650" s="12" t="inlineStr">
        <is>
          <t>What can be automated? / What needs a human? / What is the cost of the ceremony?</t>
        </is>
      </c>
      <c r="P1650" s="12" t="inlineStr">
        <is>
          <t>Proposes an enforceable minimum rather than an ideal process</t>
        </is>
      </c>
      <c r="Q1650" s="13" t="inlineStr"/>
      <c r="R1650" s="13" t="inlineStr"/>
      <c r="S1650" s="13" t="inlineStr"/>
      <c r="T1650" s="13" t="inlineStr"/>
      <c r="U1650" s="13" t="inlineStr"/>
    </row>
    <row r="1651">
      <c r="A1651" s="11" t="inlineStr">
        <is>
          <t>QPF0257</t>
        </is>
      </c>
      <c r="B1651" s="11" t="inlineStr">
        <is>
          <t>XCUT</t>
        </is>
      </c>
      <c r="C1651" s="11" t="inlineStr">
        <is>
          <t>Contract registry and API/event versioning</t>
        </is>
      </c>
      <c r="D1651" s="11" t="inlineStr">
        <is>
          <t>FE</t>
        </is>
      </c>
      <c r="E1651" s="11" t="inlineStr">
        <is>
          <t>Front-End Developer</t>
        </is>
      </c>
      <c r="F1651" s="11" t="inlineStr">
        <is>
          <t>L1 Junior</t>
        </is>
      </c>
      <c r="G1651" s="11" t="inlineStr">
        <is>
          <t>Week 1</t>
        </is>
      </c>
      <c r="H1651" s="11" t="inlineStr">
        <is>
          <t>Orientation</t>
        </is>
      </c>
      <c r="I1651" s="12" t="inlineStr">
        <is>
          <t>Which API contracts does a front-end depend on, and where would a change be announced?</t>
        </is>
      </c>
      <c r="J1651" s="12" t="inlineStr">
        <is>
          <t>A front-end that learns about a breaking change from a broken screen has no announcement channel at all.</t>
        </is>
      </c>
      <c r="K1651" s="11" t="inlineStr">
        <is>
          <t>Master Checklist v3 FND-13; Platform Architect</t>
        </is>
      </c>
      <c r="L1651" s="11" t="inlineStr">
        <is>
          <t>Undocumented — no answer exists</t>
        </is>
      </c>
      <c r="M1651" s="11" t="inlineStr">
        <is>
          <t>FND-13.x contract registry build</t>
        </is>
      </c>
      <c r="N1651" s="11" t="inlineStr">
        <is>
          <t>-</t>
        </is>
      </c>
      <c r="O1651" s="12" t="inlineStr">
        <is>
          <t>Is there a consumer register? / What notice period applies? / Who tells the client teams?</t>
        </is>
      </c>
      <c r="P1651" s="12" t="inlineStr">
        <is>
          <t>Names the register of consumers and the notification path</t>
        </is>
      </c>
      <c r="Q1651" s="13" t="inlineStr"/>
      <c r="R1651" s="13" t="inlineStr"/>
      <c r="S1651" s="13" t="inlineStr"/>
      <c r="T1651" s="13" t="inlineStr"/>
      <c r="U1651" s="13" t="inlineStr"/>
    </row>
    <row r="1652">
      <c r="A1652" s="11" t="inlineStr">
        <is>
          <t>QPF0262</t>
        </is>
      </c>
      <c r="B1652" s="11" t="inlineStr">
        <is>
          <t>XCUT</t>
        </is>
      </c>
      <c r="C1652" s="11" t="inlineStr">
        <is>
          <t>Contract registry and API/event versioning</t>
        </is>
      </c>
      <c r="D1652" s="11" t="inlineStr">
        <is>
          <t>FE</t>
        </is>
      </c>
      <c r="E1652" s="11" t="inlineStr">
        <is>
          <t>Front-End Developer</t>
        </is>
      </c>
      <c r="F1652" s="11" t="inlineStr">
        <is>
          <t>L2 Mid</t>
        </is>
      </c>
      <c r="G1652" s="11" t="inlineStr">
        <is>
          <t>Month 1</t>
        </is>
      </c>
      <c r="H1652" s="11" t="inlineStr">
        <is>
          <t>Interface/Contract</t>
        </is>
      </c>
      <c r="I1652" s="12" t="inlineStr">
        <is>
          <t>How does a client application running an old version behave against a newer API?</t>
        </is>
      </c>
      <c r="J1652" s="12" t="inlineStr">
        <is>
          <t>Mobile and XR clients cannot be force-upgraded, so the API must tolerate old clients or the field fleet stops working.</t>
        </is>
      </c>
      <c r="K1652" s="11" t="inlineStr">
        <is>
          <t>Master Checklist v3 PLT-05; Architecture Review Report §D-M3</t>
        </is>
      </c>
      <c r="L1652" s="11" t="inlineStr">
        <is>
          <t>Undocumented — no answer exists</t>
        </is>
      </c>
      <c r="M1652" s="11" t="inlineStr">
        <is>
          <t>PLT-05.x registry and CI enforcement</t>
        </is>
      </c>
      <c r="N1652" s="11" t="inlineStr">
        <is>
          <t>-</t>
        </is>
      </c>
      <c r="O1652" s="12" t="inlineStr">
        <is>
          <t>How many versions are supported at once? / How is an old client detected? / What is the forced-upgrade policy?</t>
        </is>
      </c>
      <c r="P1652" s="12" t="inlineStr">
        <is>
          <t>States the support window and the detection of an out-of-date client</t>
        </is>
      </c>
      <c r="Q1652" s="13" t="inlineStr"/>
      <c r="R1652" s="13" t="inlineStr"/>
      <c r="S1652" s="13" t="inlineStr"/>
      <c r="T1652" s="13" t="inlineStr"/>
      <c r="U1652" s="13" t="inlineStr"/>
    </row>
    <row r="1653">
      <c r="A1653" s="11" t="inlineStr">
        <is>
          <t>QPF0271</t>
        </is>
      </c>
      <c r="B1653" s="11" t="inlineStr">
        <is>
          <t>XCUT</t>
        </is>
      </c>
      <c r="C1653" s="11" t="inlineStr">
        <is>
          <t>Contract registry and API/event versioning</t>
        </is>
      </c>
      <c r="D1653" s="11" t="inlineStr">
        <is>
          <t>PM</t>
        </is>
      </c>
      <c r="E1653" s="11" t="inlineStr">
        <is>
          <t>Project / Delivery Manager</t>
        </is>
      </c>
      <c r="F1653" s="11" t="inlineStr">
        <is>
          <t>L3 Senior</t>
        </is>
      </c>
      <c r="G1653" s="11" t="inlineStr">
        <is>
          <t>Month 1</t>
        </is>
      </c>
      <c r="H1653" s="11" t="inlineStr">
        <is>
          <t>Governance/Process</t>
        </is>
      </c>
      <c r="I1653" s="12" t="inlineStr">
        <is>
          <t>Which contracts must be published before a third party could build a competing module?</t>
        </is>
      </c>
      <c r="J1653" s="12" t="inlineStr">
        <is>
          <t>MOSA and the recompete promise both rest on published interfaces, and the review found no module boundary currently implementable from documentation.</t>
        </is>
      </c>
      <c r="K1653" s="11" t="inlineStr">
        <is>
          <t>Architecture Review Report §D (MOSA test, zero modules pass); §O</t>
        </is>
      </c>
      <c r="L1653" s="11" t="inlineStr">
        <is>
          <t>Documented</t>
        </is>
      </c>
      <c r="M1653" s="11" t="inlineStr">
        <is>
          <t>FND-13.x contract registry build</t>
        </is>
      </c>
      <c r="N1653" s="11" t="inlineStr">
        <is>
          <t>-</t>
        </is>
      </c>
      <c r="O1653" s="12" t="inlineStr">
        <is>
          <t>What is the minimum publishable set? / Who owns publication? / What is the data-rights position?</t>
        </is>
      </c>
      <c r="P1653" s="12" t="inlineStr">
        <is>
          <t>Names the artefacts a third party would need and who owns each</t>
        </is>
      </c>
      <c r="Q1653" s="13" t="inlineStr"/>
      <c r="R1653" s="13" t="inlineStr"/>
      <c r="S1653" s="13" t="inlineStr"/>
      <c r="T1653" s="13" t="inlineStr"/>
      <c r="U1653" s="13" t="inlineStr"/>
    </row>
    <row r="1654">
      <c r="A1654" s="11" t="inlineStr">
        <is>
          <t>QPF0280</t>
        </is>
      </c>
      <c r="B1654" s="11" t="inlineStr">
        <is>
          <t>XCUT</t>
        </is>
      </c>
      <c r="C1654" s="11" t="inlineStr">
        <is>
          <t>Contract registry and API/event versioning</t>
        </is>
      </c>
      <c r="D1654" s="11" t="inlineStr">
        <is>
          <t>PM</t>
        </is>
      </c>
      <c r="E1654" s="11" t="inlineStr">
        <is>
          <t>Project / Delivery Manager</t>
        </is>
      </c>
      <c r="F1654" s="11" t="inlineStr">
        <is>
          <t>L4 Architect</t>
        </is>
      </c>
      <c r="G1654" s="11" t="inlineStr">
        <is>
          <t>Month 1</t>
        </is>
      </c>
      <c r="H1654" s="11" t="inlineStr">
        <is>
          <t>Governance/Process</t>
        </is>
      </c>
      <c r="I1654" s="12" t="inlineStr">
        <is>
          <t>Which single missing contract, if published this month, would unblock the most teams?</t>
        </is>
      </c>
      <c r="J1654" s="12" t="inlineStr">
        <is>
          <t>Sequencing the contract work by leverage rather than by convenience is the difference between one blocked quarter and none.</t>
        </is>
      </c>
      <c r="K1654" s="11" t="inlineStr">
        <is>
          <t>Master Checklist v3 FND-07, FND-01, FND-13; Architecture Review Report §U</t>
        </is>
      </c>
      <c r="L1654" s="11" t="inlineStr">
        <is>
          <t>Partially documented</t>
        </is>
      </c>
      <c r="M1654" s="11" t="inlineStr">
        <is>
          <t>FND-07.x M3 event envelope contract v1</t>
        </is>
      </c>
      <c r="N1654" s="11" t="inlineStr">
        <is>
          <t>-</t>
        </is>
      </c>
      <c r="O1654" s="12" t="inlineStr">
        <is>
          <t>How many teams each? / Who is the author? / What is the minimum viable version?</t>
        </is>
      </c>
      <c r="P1654" s="12" t="inlineStr">
        <is>
          <t>Ranks candidate contracts by count of unblocked teams</t>
        </is>
      </c>
      <c r="Q1654" s="13" t="inlineStr"/>
      <c r="R1654" s="13" t="inlineStr"/>
      <c r="S1654" s="13" t="inlineStr"/>
      <c r="T1654" s="13" t="inlineStr"/>
      <c r="U1654" s="13" t="inlineStr"/>
    </row>
    <row r="1655">
      <c r="A1655" s="11" t="inlineStr">
        <is>
          <t>QPF0277</t>
        </is>
      </c>
      <c r="B1655" s="11" t="inlineStr">
        <is>
          <t>XCUT</t>
        </is>
      </c>
      <c r="C1655" s="11" t="inlineStr">
        <is>
          <t>Contract registry and API/event versioning</t>
        </is>
      </c>
      <c r="D1655" s="11" t="inlineStr">
        <is>
          <t>PRODM</t>
        </is>
      </c>
      <c r="E1655" s="11" t="inlineStr">
        <is>
          <t>Product Manager</t>
        </is>
      </c>
      <c r="F1655" s="11" t="inlineStr">
        <is>
          <t>L4 Architect</t>
        </is>
      </c>
      <c r="G1655" s="11" t="inlineStr">
        <is>
          <t>Quarter 1</t>
        </is>
      </c>
      <c r="H1655" s="11" t="inlineStr">
        <is>
          <t>Governance/Process</t>
        </is>
      </c>
      <c r="I1655" s="12" t="inlineStr">
        <is>
          <t>What data-rights position do we take on the contracts and the schemas themselves?</t>
        </is>
      </c>
      <c r="J1655" s="12" t="inlineStr">
        <is>
          <t>A customer buying open interfaces expects to own or at least reuse them; discovering otherwise at renewal is a commercial dispute.</t>
        </is>
      </c>
      <c r="K1655" s="11" t="inlineStr">
        <is>
          <t>Architecture Review Report §O (MOSA data rights); Commercial lead</t>
        </is>
      </c>
      <c r="L1655" s="11" t="inlineStr">
        <is>
          <t>Undocumented — no answer exists</t>
        </is>
      </c>
      <c r="M1655" s="11" t="inlineStr">
        <is>
          <t>FND-13.x contract registry build</t>
        </is>
      </c>
      <c r="N1655" s="11" t="inlineStr">
        <is>
          <t>-</t>
        </is>
      </c>
      <c r="O1655" s="12" t="inlineStr">
        <is>
          <t>Are schemas deliverable artefacts? / What licence applies? / Does it differ for the defence customer?</t>
        </is>
      </c>
      <c r="P1655" s="12" t="inlineStr">
        <is>
          <t>States the licence and delivery position per artefact class</t>
        </is>
      </c>
      <c r="Q1655" s="13" t="inlineStr"/>
      <c r="R1655" s="13" t="inlineStr"/>
      <c r="S1655" s="13" t="inlineStr"/>
      <c r="T1655" s="13" t="inlineStr"/>
      <c r="U1655" s="13" t="inlineStr"/>
    </row>
    <row r="1656">
      <c r="A1656" s="11" t="inlineStr">
        <is>
          <t>QPF0255</t>
        </is>
      </c>
      <c r="B1656" s="11" t="inlineStr">
        <is>
          <t>XCUT</t>
        </is>
      </c>
      <c r="C1656" s="11" t="inlineStr">
        <is>
          <t>Contract registry and API/event versioning</t>
        </is>
      </c>
      <c r="D1656" s="11" t="inlineStr">
        <is>
          <t>QA</t>
        </is>
      </c>
      <c r="E1656" s="11" t="inlineStr">
        <is>
          <t>QA / Test Engineer</t>
        </is>
      </c>
      <c r="F1656" s="11" t="inlineStr">
        <is>
          <t>L1 Junior</t>
        </is>
      </c>
      <c r="G1656" s="11" t="inlineStr">
        <is>
          <t>Day 1</t>
        </is>
      </c>
      <c r="H1656" s="11" t="inlineStr">
        <is>
          <t>Standards</t>
        </is>
      </c>
      <c r="I1656" s="12" t="inlineStr">
        <is>
          <t>What makes a change to an interface breaking rather than additive in this programme?</t>
        </is>
      </c>
      <c r="J1656" s="12" t="inlineStr">
        <is>
          <t>Without a shared definition, one team's minor release is another team's production outage.</t>
        </is>
      </c>
      <c r="K1656" s="11" t="inlineStr">
        <is>
          <t>Master Checklist v3 PLT-05 (compatibility enforcement)</t>
        </is>
      </c>
      <c r="L1656" s="11" t="inlineStr">
        <is>
          <t>Undocumented — no answer exists</t>
        </is>
      </c>
      <c r="M1656" s="11" t="inlineStr">
        <is>
          <t>PLT-05.x registry and CI enforcement</t>
        </is>
      </c>
      <c r="N1656" s="11" t="inlineStr">
        <is>
          <t>-</t>
        </is>
      </c>
      <c r="O1656" s="12" t="inlineStr">
        <is>
          <t>Is there a written compatibility rule? / Does removing an optional field count? / Who arbitrates?</t>
        </is>
      </c>
      <c r="P1656" s="12" t="inlineStr">
        <is>
          <t>States the compatibility rule and gives an example of each</t>
        </is>
      </c>
      <c r="Q1656" s="13" t="inlineStr"/>
      <c r="R1656" s="13" t="inlineStr"/>
      <c r="S1656" s="13" t="inlineStr"/>
      <c r="T1656" s="13" t="inlineStr"/>
      <c r="U1656" s="13" t="inlineStr"/>
    </row>
    <row r="1657">
      <c r="A1657" s="11" t="inlineStr">
        <is>
          <t>QPF0266</t>
        </is>
      </c>
      <c r="B1657" s="11" t="inlineStr">
        <is>
          <t>XCUT</t>
        </is>
      </c>
      <c r="C1657" s="11" t="inlineStr">
        <is>
          <t>Contract registry and API/event versioning</t>
        </is>
      </c>
      <c r="D1657" s="11" t="inlineStr">
        <is>
          <t>QA</t>
        </is>
      </c>
      <c r="E1657" s="11" t="inlineStr">
        <is>
          <t>QA / Test Engineer</t>
        </is>
      </c>
      <c r="F1657" s="11" t="inlineStr">
        <is>
          <t>L2 Mid</t>
        </is>
      </c>
      <c r="G1657" s="11" t="inlineStr">
        <is>
          <t>Month 1</t>
        </is>
      </c>
      <c r="H1657" s="11" t="inlineStr">
        <is>
          <t>Standards</t>
        </is>
      </c>
      <c r="I1657" s="12" t="inlineStr">
        <is>
          <t>How does a tester verify that a published contract matches what the service actually does?</t>
        </is>
      </c>
      <c r="J1657" s="12" t="inlineStr">
        <is>
          <t>A contract that has drifted from the implementation gives integrators false confidence and produces defects nobody can attribute.</t>
        </is>
      </c>
      <c r="K1657" s="11" t="inlineStr">
        <is>
          <t>Master Checklist v3 PLT-05; TST-16</t>
        </is>
      </c>
      <c r="L1657" s="11" t="inlineStr">
        <is>
          <t>Undocumented — no answer exists</t>
        </is>
      </c>
      <c r="M1657" s="11" t="inlineStr">
        <is>
          <t>PLT-05.x registry and CI enforcement</t>
        </is>
      </c>
      <c r="N1657" s="11" t="inlineStr">
        <is>
          <t>-</t>
        </is>
      </c>
      <c r="O1657" s="12" t="inlineStr">
        <is>
          <t>Is there a conformance suite? / Is it generated from the contract? / Who runs it and when?</t>
        </is>
      </c>
      <c r="P1657" s="12" t="inlineStr">
        <is>
          <t>Names the conformance run and its trigger</t>
        </is>
      </c>
      <c r="Q1657" s="13" t="inlineStr"/>
      <c r="R1657" s="13" t="inlineStr"/>
      <c r="S1657" s="13" t="inlineStr"/>
      <c r="T1657" s="13" t="inlineStr"/>
      <c r="U1657" s="13" t="inlineStr"/>
    </row>
    <row r="1658">
      <c r="A1658" s="11" t="inlineStr">
        <is>
          <t>QPF0272</t>
        </is>
      </c>
      <c r="B1658" s="11" t="inlineStr">
        <is>
          <t>XCUT</t>
        </is>
      </c>
      <c r="C1658" s="11" t="inlineStr">
        <is>
          <t>Contract registry and API/event versioning</t>
        </is>
      </c>
      <c r="D1658" s="11" t="inlineStr">
        <is>
          <t>QA</t>
        </is>
      </c>
      <c r="E1658" s="11" t="inlineStr">
        <is>
          <t>QA / Test Engineer</t>
        </is>
      </c>
      <c r="F1658" s="11" t="inlineStr">
        <is>
          <t>L3 Senior</t>
        </is>
      </c>
      <c r="G1658" s="11" t="inlineStr">
        <is>
          <t>Quarter 1</t>
        </is>
      </c>
      <c r="H1658" s="11" t="inlineStr">
        <is>
          <t>Failure mode</t>
        </is>
      </c>
      <c r="I1658" s="12" t="inlineStr">
        <is>
          <t>How do you test a contract change against the version an air-gapped customer is actually running?</t>
        </is>
      </c>
      <c r="J1658" s="12" t="inlineStr">
        <is>
          <t>Testing only against the current version proves nothing about the customer whose site is a year behind.</t>
        </is>
      </c>
      <c r="K1658" s="11" t="inlineStr">
        <is>
          <t>Architecture Review Report §Q; Master Checklist v3 PLT-05</t>
        </is>
      </c>
      <c r="L1658" s="11" t="inlineStr">
        <is>
          <t>Undocumented — no answer exists</t>
        </is>
      </c>
      <c r="M1658" s="11" t="inlineStr">
        <is>
          <t>PLT-05.x registry and CI enforcement</t>
        </is>
      </c>
      <c r="N1658" s="11" t="inlineStr">
        <is>
          <t>-</t>
        </is>
      </c>
      <c r="O1658" s="12" t="inlineStr">
        <is>
          <t>Are old versions retained and runnable? / Is there a matrix test? / Who maintains the old builds?</t>
        </is>
      </c>
      <c r="P1658" s="12" t="inlineStr">
        <is>
          <t>Names retained versions and a compatibility matrix run</t>
        </is>
      </c>
      <c r="Q1658" s="13" t="inlineStr"/>
      <c r="R1658" s="13" t="inlineStr"/>
      <c r="S1658" s="13" t="inlineStr"/>
      <c r="T1658" s="13" t="inlineStr"/>
      <c r="U1658" s="13" t="inlineStr"/>
    </row>
    <row r="1659">
      <c r="A1659" s="11" t="inlineStr">
        <is>
          <t>QPF0282</t>
        </is>
      </c>
      <c r="B1659" s="11" t="inlineStr">
        <is>
          <t>XCUT</t>
        </is>
      </c>
      <c r="C1659" s="11" t="inlineStr">
        <is>
          <t>Contract registry and API/event versioning</t>
        </is>
      </c>
      <c r="D1659" s="11" t="inlineStr">
        <is>
          <t>QA</t>
        </is>
      </c>
      <c r="E1659" s="11" t="inlineStr">
        <is>
          <t>QA / Test Engineer</t>
        </is>
      </c>
      <c r="F1659" s="11" t="inlineStr">
        <is>
          <t>L4 Architect</t>
        </is>
      </c>
      <c r="G1659" s="11" t="inlineStr">
        <is>
          <t>Quarter 1</t>
        </is>
      </c>
      <c r="H1659" s="11" t="inlineStr">
        <is>
          <t>Governance/Process</t>
        </is>
      </c>
      <c r="I1659" s="12" t="inlineStr">
        <is>
          <t>How would you prove at an acceptance review that every published contract is actually enforced somewhere?</t>
        </is>
      </c>
      <c r="J1659" s="12" t="inlineStr">
        <is>
          <t>A registry full of contracts with no enforcement is the failure mode the review predicted, and a client can test it in one question.</t>
        </is>
      </c>
      <c r="K1659" s="11" t="inlineStr">
        <is>
          <t>Architecture Review Report §D-M4 (registry as MOSA debt)</t>
        </is>
      </c>
      <c r="L1659" s="11" t="inlineStr">
        <is>
          <t>Undocumented — no answer exists</t>
        </is>
      </c>
      <c r="M1659" s="11" t="inlineStr">
        <is>
          <t>PLT-05.x registry and CI enforcement</t>
        </is>
      </c>
      <c r="N1659" s="11" t="inlineStr">
        <is>
          <t>QPF0260</t>
        </is>
      </c>
      <c r="O1659" s="12" t="inlineStr">
        <is>
          <t>Which contracts have a runnable check? / Where does the check run? / What is the coverage figure?</t>
        </is>
      </c>
      <c r="P1659" s="12" t="inlineStr">
        <is>
          <t>Gives a coverage figure of contracts with enforcement, not a list</t>
        </is>
      </c>
      <c r="Q1659" s="13" t="inlineStr"/>
      <c r="R1659" s="13" t="inlineStr"/>
      <c r="S1659" s="13" t="inlineStr"/>
      <c r="T1659" s="13" t="inlineStr"/>
      <c r="U1659" s="13" t="inlineStr"/>
    </row>
    <row r="1660">
      <c r="A1660" s="11" t="inlineStr">
        <is>
          <t>QPF0260</t>
        </is>
      </c>
      <c r="B1660" s="11" t="inlineStr">
        <is>
          <t>XCUT</t>
        </is>
      </c>
      <c r="C1660" s="11" t="inlineStr">
        <is>
          <t>Contract registry and API/event versioning</t>
        </is>
      </c>
      <c r="D1660" s="11" t="inlineStr">
        <is>
          <t>SDET</t>
        </is>
      </c>
      <c r="E1660" s="11" t="inlineStr">
        <is>
          <t>Test Architect / SDET</t>
        </is>
      </c>
      <c r="F1660" s="11" t="inlineStr">
        <is>
          <t>L2 Mid</t>
        </is>
      </c>
      <c r="G1660" s="11" t="inlineStr">
        <is>
          <t>Month 1</t>
        </is>
      </c>
      <c r="H1660" s="11" t="inlineStr">
        <is>
          <t>Standards</t>
        </is>
      </c>
      <c r="I1660" s="12" t="inlineStr">
        <is>
          <t>How does CI stop a service being deployed with a breaking contract change?</t>
        </is>
      </c>
      <c r="J1660" s="12" t="inlineStr">
        <is>
          <t>A registry that does not block a deployment is documentation, and the maturity claim it supports is unsupported.</t>
        </is>
      </c>
      <c r="K1660" s="11" t="inlineStr">
        <is>
          <t>Architecture Review Report §D-M4 tests; Master Checklist v3 PLT-05</t>
        </is>
      </c>
      <c r="L1660" s="11" t="inlineStr">
        <is>
          <t>Undocumented — no answer exists</t>
        </is>
      </c>
      <c r="M1660" s="11" t="inlineStr">
        <is>
          <t>PLT-05.x CI compatibility enforcement</t>
        </is>
      </c>
      <c r="N1660" s="11" t="inlineStr">
        <is>
          <t>-</t>
        </is>
      </c>
      <c r="O1660" s="12" t="inlineStr">
        <is>
          <t>Where does the check run? / What is compared? / What is the break-glass path?</t>
        </is>
      </c>
      <c r="P1660" s="12" t="inlineStr">
        <is>
          <t>Names the pipeline stage, the comparison and the override</t>
        </is>
      </c>
      <c r="Q1660" s="13" t="inlineStr"/>
      <c r="R1660" s="13" t="inlineStr"/>
      <c r="S1660" s="13" t="inlineStr"/>
      <c r="T1660" s="13" t="inlineStr"/>
      <c r="U1660" s="13" t="inlineStr"/>
    </row>
    <row r="1661">
      <c r="A1661" s="11" t="inlineStr">
        <is>
          <t>QPF0267</t>
        </is>
      </c>
      <c r="B1661" s="11" t="inlineStr">
        <is>
          <t>XCUT</t>
        </is>
      </c>
      <c r="C1661" s="11" t="inlineStr">
        <is>
          <t>Contract registry and API/event versioning</t>
        </is>
      </c>
      <c r="D1661" s="11" t="inlineStr">
        <is>
          <t>SDET</t>
        </is>
      </c>
      <c r="E1661" s="11" t="inlineStr">
        <is>
          <t>Test Architect / SDET</t>
        </is>
      </c>
      <c r="F1661" s="11" t="inlineStr">
        <is>
          <t>L3 Senior</t>
        </is>
      </c>
      <c r="G1661" s="11" t="inlineStr">
        <is>
          <t>Quarter 1</t>
        </is>
      </c>
      <c r="H1661" s="11" t="inlineStr">
        <is>
          <t>Failure mode</t>
        </is>
      </c>
      <c r="I1661" s="12" t="inlineStr">
        <is>
          <t>A consumer breaks in production after a producer release that CI passed — what did the contract test fail to cover?</t>
        </is>
      </c>
      <c r="J1661" s="12" t="inlineStr">
        <is>
          <t>Passing contract tests plus a production break means the contract omits the behaviour that actually matters.</t>
        </is>
      </c>
      <c r="K1661" s="11" t="inlineStr">
        <is>
          <t>Architecture Review Report §D-M4; Master Checklist v3 PLT-05</t>
        </is>
      </c>
      <c r="L1661" s="11" t="inlineStr">
        <is>
          <t>Undocumented — no answer exists</t>
        </is>
      </c>
      <c r="M1661" s="11" t="inlineStr">
        <is>
          <t>PLT-05.x CI compatibility enforcement</t>
        </is>
      </c>
      <c r="N1661" s="11" t="inlineStr">
        <is>
          <t>QPF0260</t>
        </is>
      </c>
      <c r="O1661" s="12" t="inlineStr">
        <is>
          <t>Are semantics covered or only shapes? / Are error paths in the contract? / Are consumer expectations captured?</t>
        </is>
      </c>
      <c r="P1661" s="12" t="inlineStr">
        <is>
          <t>Distinguishes structural conformance from behavioural expectation</t>
        </is>
      </c>
      <c r="Q1661" s="13" t="inlineStr"/>
      <c r="R1661" s="13" t="inlineStr"/>
      <c r="S1661" s="13" t="inlineStr"/>
      <c r="T1661" s="13" t="inlineStr"/>
      <c r="U1661" s="13" t="inlineStr"/>
    </row>
    <row r="1662">
      <c r="A1662" s="11" t="inlineStr">
        <is>
          <t>QPF0276</t>
        </is>
      </c>
      <c r="B1662" s="11" t="inlineStr">
        <is>
          <t>XCUT</t>
        </is>
      </c>
      <c r="C1662" s="11" t="inlineStr">
        <is>
          <t>Contract registry and API/event versioning</t>
        </is>
      </c>
      <c r="D1662" s="11" t="inlineStr">
        <is>
          <t>SDET</t>
        </is>
      </c>
      <c r="E1662" s="11" t="inlineStr">
        <is>
          <t>Test Architect / SDET</t>
        </is>
      </c>
      <c r="F1662" s="11" t="inlineStr">
        <is>
          <t>L4 Architect</t>
        </is>
      </c>
      <c r="G1662" s="11" t="inlineStr">
        <is>
          <t>Quarter 1</t>
        </is>
      </c>
      <c r="H1662" s="11" t="inlineStr">
        <is>
          <t>Governance/Process</t>
        </is>
      </c>
      <c r="I1662" s="12" t="inlineStr">
        <is>
          <t>What would make the contract registry credible to an external assessor rather than to us?</t>
        </is>
      </c>
      <c r="J1662" s="12" t="inlineStr">
        <is>
          <t>A registry we believe in but an assessor rejects fails the maturity claim and the MOSA claim at the same moment.</t>
        </is>
      </c>
      <c r="K1662" s="11" t="inlineStr">
        <is>
          <t>Architecture Review Report §D-M4 exit criteria; §O</t>
        </is>
      </c>
      <c r="L1662" s="11" t="inlineStr">
        <is>
          <t>Undocumented — no answer exists</t>
        </is>
      </c>
      <c r="M1662" s="11" t="inlineStr">
        <is>
          <t>PLT-05.x registry and CI enforcement</t>
        </is>
      </c>
      <c r="N1662" s="11" t="inlineStr">
        <is>
          <t>-</t>
        </is>
      </c>
      <c r="O1662" s="12" t="inlineStr">
        <is>
          <t>Is it machine-readable? / Are conformance runs dated and retained? / Is it independently auditable?</t>
        </is>
      </c>
      <c r="P1662" s="12" t="inlineStr">
        <is>
          <t>Names the evidence an outsider could verify without our help</t>
        </is>
      </c>
      <c r="Q1662" s="13" t="inlineStr"/>
      <c r="R1662" s="13" t="inlineStr"/>
      <c r="S1662" s="13" t="inlineStr"/>
      <c r="T1662" s="13" t="inlineStr"/>
      <c r="U1662" s="13" t="inlineStr"/>
    </row>
    <row r="1663">
      <c r="A1663" s="11" t="inlineStr">
        <is>
          <t>QPF0263</t>
        </is>
      </c>
      <c r="B1663" s="11" t="inlineStr">
        <is>
          <t>XCUT</t>
        </is>
      </c>
      <c r="C1663" s="11" t="inlineStr">
        <is>
          <t>Contract registry and API/event versioning</t>
        </is>
      </c>
      <c r="D1663" s="11" t="inlineStr">
        <is>
          <t>SEC</t>
        </is>
      </c>
      <c r="E1663" s="11" t="inlineStr">
        <is>
          <t>Security Engineer</t>
        </is>
      </c>
      <c r="F1663" s="11" t="inlineStr">
        <is>
          <t>L2 Mid</t>
        </is>
      </c>
      <c r="G1663" s="11" t="inlineStr">
        <is>
          <t>Month 1</t>
        </is>
      </c>
      <c r="H1663" s="11" t="inlineStr">
        <is>
          <t>Governance/Process</t>
        </is>
      </c>
      <c r="I1663" s="12" t="inlineStr">
        <is>
          <t>Who is allowed to publish a change to a contract, and what review does it require?</t>
        </is>
      </c>
      <c r="J1663" s="12" t="inlineStr">
        <is>
          <t>An unreviewed contract change can widen an authorisation surface without any security engineer seeing it.</t>
        </is>
      </c>
      <c r="K1663" s="11" t="inlineStr">
        <is>
          <t>Architecture Review Report §D-M4 (who approves a contract change)</t>
        </is>
      </c>
      <c r="L1663" s="11" t="inlineStr">
        <is>
          <t>Undocumented — no answer exists</t>
        </is>
      </c>
      <c r="M1663" s="11" t="inlineStr">
        <is>
          <t>PLT-05.x registry and CI enforcement</t>
        </is>
      </c>
      <c r="N1663" s="11" t="inlineStr">
        <is>
          <t>-</t>
        </is>
      </c>
      <c r="O1663" s="12" t="inlineStr">
        <is>
          <t>Is there a review board? / Does a security review apply to interface changes? / Is approval recorded?</t>
        </is>
      </c>
      <c r="P1663" s="12" t="inlineStr">
        <is>
          <t>Names the approver, the review and where the approval is recorded</t>
        </is>
      </c>
      <c r="Q1663" s="13" t="inlineStr"/>
      <c r="R1663" s="13" t="inlineStr"/>
      <c r="S1663" s="13" t="inlineStr"/>
      <c r="T1663" s="13" t="inlineStr"/>
      <c r="U1663" s="13" t="inlineStr"/>
    </row>
    <row r="1664">
      <c r="A1664" s="11" t="inlineStr">
        <is>
          <t>QPF0270</t>
        </is>
      </c>
      <c r="B1664" s="11" t="inlineStr">
        <is>
          <t>XCUT</t>
        </is>
      </c>
      <c r="C1664" s="11" t="inlineStr">
        <is>
          <t>Contract registry and API/event versioning</t>
        </is>
      </c>
      <c r="D1664" s="11" t="inlineStr">
        <is>
          <t>SEC</t>
        </is>
      </c>
      <c r="E1664" s="11" t="inlineStr">
        <is>
          <t>Security Engineer</t>
        </is>
      </c>
      <c r="F1664" s="11" t="inlineStr">
        <is>
          <t>L3 Senior</t>
        </is>
      </c>
      <c r="G1664" s="11" t="inlineStr">
        <is>
          <t>Quarter 1</t>
        </is>
      </c>
      <c r="H1664" s="11" t="inlineStr">
        <is>
          <t>Security</t>
        </is>
      </c>
      <c r="I1664" s="12" t="inlineStr">
        <is>
          <t>What in the contract regime prevents a change that widens who may read a resource?</t>
        </is>
      </c>
      <c r="J1664" s="12" t="inlineStr">
        <is>
          <t>Authorisation semantics change with the contract, and nothing today makes that visible to a reviewer.</t>
        </is>
      </c>
      <c r="K1664" s="11" t="inlineStr">
        <is>
          <t>Architecture Review Report §D-M3 (read authorisation matrix)</t>
        </is>
      </c>
      <c r="L1664" s="11" t="inlineStr">
        <is>
          <t>Undocumented — no answer exists</t>
        </is>
      </c>
      <c r="M1664" s="11" t="inlineStr">
        <is>
          <t>FND-10.x M3 read authorisation matrix</t>
        </is>
      </c>
      <c r="N1664" s="11" t="inlineStr">
        <is>
          <t>-</t>
        </is>
      </c>
      <c r="O1664" s="12" t="inlineStr">
        <is>
          <t>Is the authorisation matrix versioned with the API? / Who reviews it? / Is a widening change flagged?</t>
        </is>
      </c>
      <c r="P1664" s="12" t="inlineStr">
        <is>
          <t>Puts the authorisation matrix inside the versioned contract</t>
        </is>
      </c>
      <c r="Q1664" s="13" t="inlineStr"/>
      <c r="R1664" s="13" t="inlineStr"/>
      <c r="S1664" s="13" t="inlineStr"/>
      <c r="T1664" s="13" t="inlineStr"/>
      <c r="U1664" s="13" t="inlineStr"/>
    </row>
    <row r="1665">
      <c r="A1665" s="11" t="inlineStr">
        <is>
          <t>QPF0279</t>
        </is>
      </c>
      <c r="B1665" s="11" t="inlineStr">
        <is>
          <t>XCUT</t>
        </is>
      </c>
      <c r="C1665" s="11" t="inlineStr">
        <is>
          <t>Contract registry and API/event versioning</t>
        </is>
      </c>
      <c r="D1665" s="11" t="inlineStr">
        <is>
          <t>SEC</t>
        </is>
      </c>
      <c r="E1665" s="11" t="inlineStr">
        <is>
          <t>Security Engineer</t>
        </is>
      </c>
      <c r="F1665" s="11" t="inlineStr">
        <is>
          <t>L4 Architect</t>
        </is>
      </c>
      <c r="G1665" s="11" t="inlineStr">
        <is>
          <t>Quarter 1</t>
        </is>
      </c>
      <c r="H1665" s="11" t="inlineStr">
        <is>
          <t>Emergent</t>
        </is>
      </c>
      <c r="I1665" s="12" t="inlineStr">
        <is>
          <t>External standards such as LTI and xAPI version on their own schedule — how does EdVidura absorb a security-driven upgrade it did not choose?</t>
        </is>
      </c>
      <c r="J1665" s="12" t="inlineStr">
        <is>
          <t>A mandated protocol upgrade lands on a fleet that includes air-gapped sites and customer-operated LMS instances we do not control.</t>
        </is>
      </c>
      <c r="K1665" s="11" t="inlineStr">
        <is>
          <t>Architecture Review Report §D-M7; §Q</t>
        </is>
      </c>
      <c r="L1665" s="11" t="inlineStr">
        <is>
          <t>Undocumented — no answer exists</t>
        </is>
      </c>
      <c r="M1665" s="11" t="inlineStr">
        <is>
          <t>COR-04.x LMS certification</t>
        </is>
      </c>
      <c r="N1665" s="11" t="inlineStr">
        <is>
          <t>QPF0272</t>
        </is>
      </c>
      <c r="O1665" s="12" t="inlineStr">
        <is>
          <t>Who watches the standards bodies? / What is the maximum patch latency we can commit to? / Who pays for the enclave update?</t>
        </is>
      </c>
      <c r="P1665" s="12" t="inlineStr">
        <is>
          <t>Names a watching function, a latency commitment and the funding path</t>
        </is>
      </c>
      <c r="Q1665" s="13" t="inlineStr"/>
      <c r="R1665" s="13" t="inlineStr"/>
      <c r="S1665" s="13" t="inlineStr"/>
      <c r="T1665" s="13" t="inlineStr"/>
      <c r="U1665" s="13" t="inlineStr"/>
    </row>
    <row r="1666">
      <c r="A1666" s="11" t="inlineStr">
        <is>
          <t>QPF0258</t>
        </is>
      </c>
      <c r="B1666" s="11" t="inlineStr">
        <is>
          <t>XCUT</t>
        </is>
      </c>
      <c r="C1666" s="11" t="inlineStr">
        <is>
          <t>Contract registry and API/event versioning</t>
        </is>
      </c>
      <c r="D1666" s="11" t="inlineStr">
        <is>
          <t>SUP</t>
        </is>
      </c>
      <c r="E1666" s="11" t="inlineStr">
        <is>
          <t>Support &amp; Service Engineer</t>
        </is>
      </c>
      <c r="F1666" s="11" t="inlineStr">
        <is>
          <t>L1 Junior</t>
        </is>
      </c>
      <c r="G1666" s="11" t="inlineStr">
        <is>
          <t>Week 1</t>
        </is>
      </c>
      <c r="H1666" s="11" t="inlineStr">
        <is>
          <t>Orientation</t>
        </is>
      </c>
      <c r="I1666" s="12" t="inlineStr">
        <is>
          <t>How does a support engineer find out which contract version a customer's site is running?</t>
        </is>
      </c>
      <c r="J1666" s="12" t="inlineStr">
        <is>
          <t>Diagnosing a customer issue without knowing their version means reproducing against the wrong behaviour.</t>
        </is>
      </c>
      <c r="K1666" s="11" t="inlineStr">
        <is>
          <t>Master Checklist v3 PLT-05, PLT-06</t>
        </is>
      </c>
      <c r="L1666" s="11" t="inlineStr">
        <is>
          <t>Undocumented — no answer exists</t>
        </is>
      </c>
      <c r="M1666" s="11" t="inlineStr">
        <is>
          <t>PLT-06.x observability stack</t>
        </is>
      </c>
      <c r="N1666" s="11" t="inlineStr">
        <is>
          <t>-</t>
        </is>
      </c>
      <c r="O1666" s="12" t="inlineStr">
        <is>
          <t>Is there a version endpoint? / Is it in the support bundle? / How is it obtained in an enclave?</t>
        </is>
      </c>
      <c r="P1666" s="12" t="inlineStr">
        <is>
          <t>Names a queryable version surface reachable from the site</t>
        </is>
      </c>
      <c r="Q1666" s="13" t="inlineStr"/>
      <c r="R1666" s="13" t="inlineStr"/>
      <c r="S1666" s="13" t="inlineStr"/>
      <c r="T1666" s="13" t="inlineStr"/>
      <c r="U1666" s="13" t="inlineStr"/>
    </row>
    <row r="1667">
      <c r="A1667" s="11" t="inlineStr">
        <is>
          <t>QPF0274</t>
        </is>
      </c>
      <c r="B1667" s="11" t="inlineStr">
        <is>
          <t>XCUT</t>
        </is>
      </c>
      <c r="C1667" s="11" t="inlineStr">
        <is>
          <t>Contract registry and API/event versioning</t>
        </is>
      </c>
      <c r="D1667" s="11" t="inlineStr">
        <is>
          <t>SUP</t>
        </is>
      </c>
      <c r="E1667" s="11" t="inlineStr">
        <is>
          <t>Support &amp; Service Engineer</t>
        </is>
      </c>
      <c r="F1667" s="11" t="inlineStr">
        <is>
          <t>L3 Senior</t>
        </is>
      </c>
      <c r="G1667" s="11" t="inlineStr">
        <is>
          <t>Quarter 1</t>
        </is>
      </c>
      <c r="H1667" s="11" t="inlineStr">
        <is>
          <t>Failure mode</t>
        </is>
      </c>
      <c r="I1667" s="12" t="inlineStr">
        <is>
          <t>A customer's integration stops working after a release — how do you tell whether the contract or the implementation changed?</t>
        </is>
      </c>
      <c r="J1667" s="12" t="inlineStr">
        <is>
          <t>Blaming the wrong side of a boundary costs days and damages the customer relationship far more than the defect does.</t>
        </is>
      </c>
      <c r="K1667" s="11" t="inlineStr">
        <is>
          <t>Master Checklist v3 PLT-05, PLT-06</t>
        </is>
      </c>
      <c r="L1667" s="11" t="inlineStr">
        <is>
          <t>Undocumented — no answer exists</t>
        </is>
      </c>
      <c r="M1667" s="11" t="inlineStr">
        <is>
          <t>PLT-06.x observability stack</t>
        </is>
      </c>
      <c r="N1667" s="11" t="inlineStr">
        <is>
          <t>-</t>
        </is>
      </c>
      <c r="O1667" s="12" t="inlineStr">
        <is>
          <t>Is there a contract diff per release? / Are release notes machine-generated? / Can the customer self-serve it?</t>
        </is>
      </c>
      <c r="P1667" s="12" t="inlineStr">
        <is>
          <t>Names the diff artefact published with each release</t>
        </is>
      </c>
      <c r="Q1667" s="13" t="inlineStr"/>
      <c r="R1667" s="13" t="inlineStr"/>
      <c r="S1667" s="13" t="inlineStr"/>
      <c r="T1667" s="13" t="inlineStr"/>
      <c r="U1667" s="13" t="inlineStr"/>
    </row>
    <row r="1668">
      <c r="A1668" s="11" t="inlineStr">
        <is>
          <t>QCV0158</t>
        </is>
      </c>
      <c r="B1668" s="11" t="inlineStr">
        <is>
          <t>XCUT</t>
        </is>
      </c>
      <c r="C1668" s="11" t="inlineStr">
        <is>
          <t>Coverage Remediation</t>
        </is>
      </c>
      <c r="D1668" s="11" t="inlineStr">
        <is>
          <t>DEVOPS</t>
        </is>
      </c>
      <c r="E1668" s="11" t="inlineStr">
        <is>
          <t>DevSecOps / Platform Engineer</t>
        </is>
      </c>
      <c r="F1668" s="11" t="inlineStr">
        <is>
          <t>L3</t>
        </is>
      </c>
      <c r="G1668" s="11" t="inlineStr">
        <is>
          <t>Month 1</t>
        </is>
      </c>
      <c r="H1668" s="11" t="inlineStr">
        <is>
          <t>Standards</t>
        </is>
      </c>
      <c r="I1668" s="12" t="inlineStr">
        <is>
          <t>What evidence proves that the seven post-review products now rest on an audited design?</t>
        </is>
      </c>
      <c r="J1668" s="12" t="inlineStr">
        <is>
          <t>A design note that exists but was never audited leaves the products in the same position with more paperwork.</t>
        </is>
      </c>
      <c r="K1668" s="11" t="inlineStr">
        <is>
          <t>Coverage Cross-Check §G Wave 2; Architecture Review Report §D</t>
        </is>
      </c>
      <c r="L1668" s="11" t="inlineStr">
        <is>
          <t>Undocumented — no answer exists</t>
        </is>
      </c>
      <c r="M1668" s="11" t="inlineStr">
        <is>
          <t>Wave 2 architecture gap closure</t>
        </is>
      </c>
      <c r="N1668" s="11" t="inlineStr">
        <is>
          <t>-</t>
        </is>
      </c>
      <c r="O1668" s="12" t="inlineStr">
        <is>
          <t>Who signs the audit? / What sections are mandatory? / Where is it filed?</t>
        </is>
      </c>
      <c r="P1668" s="12" t="inlineStr">
        <is>
          <t>Names the audit artefact, its signatory and the filing location</t>
        </is>
      </c>
      <c r="Q1668" s="13" t="inlineStr"/>
      <c r="R1668" s="13" t="inlineStr"/>
      <c r="S1668" s="13" t="inlineStr"/>
      <c r="T1668" s="13" t="inlineStr"/>
      <c r="U1668" s="13" t="inlineStr"/>
    </row>
    <row r="1669">
      <c r="A1669" s="11" t="inlineStr">
        <is>
          <t>QCV0148</t>
        </is>
      </c>
      <c r="B1669" s="11" t="inlineStr">
        <is>
          <t>XCUT</t>
        </is>
      </c>
      <c r="C1669" s="11" t="inlineStr">
        <is>
          <t>Coverage Remediation</t>
        </is>
      </c>
      <c r="D1669" s="11" t="inlineStr">
        <is>
          <t>PM</t>
        </is>
      </c>
      <c r="E1669" s="11" t="inlineStr">
        <is>
          <t>Project / Delivery Manager</t>
        </is>
      </c>
      <c r="F1669" s="11" t="inlineStr">
        <is>
          <t>L1</t>
        </is>
      </c>
      <c r="G1669" s="11" t="inlineStr">
        <is>
          <t>Week 1</t>
        </is>
      </c>
      <c r="H1669" s="11" t="inlineStr">
        <is>
          <t>Governance/Process</t>
        </is>
      </c>
      <c r="I1669" s="12" t="inlineStr">
        <is>
          <t>What exactly must be complete before the next stage gate under Wave 1 of the remediation register?</t>
        </is>
      </c>
      <c r="J1669" s="12" t="inlineStr">
        <is>
          <t>Wave 1 is the only wave tied to a gate, so misreading its contents means arriving at the gate with the wrong work done.</t>
        </is>
      </c>
      <c r="K1669" s="11" t="inlineStr">
        <is>
          <t>Coverage Cross-Check §G</t>
        </is>
      </c>
      <c r="L1669" s="11" t="inlineStr">
        <is>
          <t>Documented</t>
        </is>
      </c>
      <c r="M1669" s="11" t="inlineStr">
        <is>
          <t>Next stage gate</t>
        </is>
      </c>
      <c r="N1669" s="11" t="inlineStr">
        <is>
          <t>-</t>
        </is>
      </c>
      <c r="O1669" s="12" t="inlineStr">
        <is>
          <t>Which actions are hard prerequisites? / Who owns each? / What is the sequence?</t>
        </is>
      </c>
      <c r="P1669" s="12" t="inlineStr">
        <is>
          <t>Lists the Wave 1 actions with an owner and a completion test for each</t>
        </is>
      </c>
      <c r="Q1669" s="13" t="inlineStr"/>
      <c r="R1669" s="13" t="inlineStr"/>
      <c r="S1669" s="13" t="inlineStr"/>
      <c r="T1669" s="13" t="inlineStr"/>
      <c r="U1669" s="13" t="inlineStr"/>
    </row>
    <row r="1670">
      <c r="A1670" s="11" t="inlineStr">
        <is>
          <t>QCV0150</t>
        </is>
      </c>
      <c r="B1670" s="11" t="inlineStr">
        <is>
          <t>XCUT</t>
        </is>
      </c>
      <c r="C1670" s="11" t="inlineStr">
        <is>
          <t>Coverage Remediation</t>
        </is>
      </c>
      <c r="D1670" s="11" t="inlineStr">
        <is>
          <t>PM</t>
        </is>
      </c>
      <c r="E1670" s="11" t="inlineStr">
        <is>
          <t>Project / Delivery Manager</t>
        </is>
      </c>
      <c r="F1670" s="11" t="inlineStr">
        <is>
          <t>L2</t>
        </is>
      </c>
      <c r="G1670" s="11" t="inlineStr">
        <is>
          <t>Week 1</t>
        </is>
      </c>
      <c r="H1670" s="11" t="inlineStr">
        <is>
          <t>Governance/Process</t>
        </is>
      </c>
      <c r="I1670" s="12" t="inlineStr">
        <is>
          <t>Who signs that a coverage dimension now passes for a given product?</t>
        </is>
      </c>
      <c r="J1670" s="12" t="inlineStr">
        <is>
          <t>Unsigned dimension passes are self-assessed, which is how the ownership dimension came to be zero in the first place.</t>
        </is>
      </c>
      <c r="K1670" s="11" t="inlineStr">
        <is>
          <t>Coverage Cross-Check §G; delivery lead</t>
        </is>
      </c>
      <c r="L1670" s="11" t="inlineStr">
        <is>
          <t>Undocumented — no answer exists</t>
        </is>
      </c>
      <c r="M1670" s="11" t="inlineStr">
        <is>
          <t>Dimension pass claims</t>
        </is>
      </c>
      <c r="N1670" s="11" t="inlineStr">
        <is>
          <t>-</t>
        </is>
      </c>
      <c r="O1670" s="12" t="inlineStr">
        <is>
          <t>Is it the same person for all dimensions? / What evidence do they see? / What is the appeal route?</t>
        </is>
      </c>
      <c r="P1670" s="12" t="inlineStr">
        <is>
          <t>Names the signing role per dimension and the evidence pack they receive</t>
        </is>
      </c>
      <c r="Q1670" s="13" t="inlineStr"/>
      <c r="R1670" s="13" t="inlineStr"/>
      <c r="S1670" s="13" t="inlineStr"/>
      <c r="T1670" s="13" t="inlineStr"/>
      <c r="U1670" s="13" t="inlineStr"/>
    </row>
    <row r="1671">
      <c r="A1671" s="11" t="inlineStr">
        <is>
          <t>QCV0152</t>
        </is>
      </c>
      <c r="B1671" s="11" t="inlineStr">
        <is>
          <t>XCUT</t>
        </is>
      </c>
      <c r="C1671" s="11" t="inlineStr">
        <is>
          <t>Coverage Remediation</t>
        </is>
      </c>
      <c r="D1671" s="11" t="inlineStr">
        <is>
          <t>PM</t>
        </is>
      </c>
      <c r="E1671" s="11" t="inlineStr">
        <is>
          <t>Project / Delivery Manager</t>
        </is>
      </c>
      <c r="F1671" s="11" t="inlineStr">
        <is>
          <t>L3</t>
        </is>
      </c>
      <c r="G1671" s="11" t="inlineStr">
        <is>
          <t>Week 1</t>
        </is>
      </c>
      <c r="H1671" s="11" t="inlineStr">
        <is>
          <t>Governance/Process</t>
        </is>
      </c>
      <c r="I1671" s="12" t="inlineStr">
        <is>
          <t>What is the minimum change that moves the ownership dimension from zero to passing?</t>
        </is>
      </c>
      <c r="J1671" s="12" t="inlineStr">
        <is>
          <t>Ownership is the single lowest score and the one whose fix makes every other number meaningful.</t>
        </is>
      </c>
      <c r="K1671" s="11" t="inlineStr">
        <is>
          <t>Coverage Cross-Check §I; §G Wave 1</t>
        </is>
      </c>
      <c r="L1671" s="11" t="inlineStr">
        <is>
          <t>Partially documented</t>
        </is>
      </c>
      <c r="M1671" s="11" t="inlineStr">
        <is>
          <t>Ownership dimension; Wave 1</t>
        </is>
      </c>
      <c r="N1671" s="11" t="inlineStr">
        <is>
          <t>-</t>
        </is>
      </c>
      <c r="O1671" s="12" t="inlineStr">
        <is>
          <t>Does every item need an assignee or only Stage 0? / Who assigns? / How long does it take?</t>
        </is>
      </c>
      <c r="P1671" s="12" t="inlineStr">
        <is>
          <t>States the exact threshold the dimension test applies and the smallest action that meets it</t>
        </is>
      </c>
      <c r="Q1671" s="13" t="inlineStr"/>
      <c r="R1671" s="13" t="inlineStr"/>
      <c r="S1671" s="13" t="inlineStr"/>
      <c r="T1671" s="13" t="inlineStr"/>
      <c r="U1671" s="13" t="inlineStr"/>
    </row>
    <row r="1672">
      <c r="A1672" s="11" t="inlineStr">
        <is>
          <t>QCV0155</t>
        </is>
      </c>
      <c r="B1672" s="11" t="inlineStr">
        <is>
          <t>XCUT</t>
        </is>
      </c>
      <c r="C1672" s="11" t="inlineStr">
        <is>
          <t>Coverage Remediation</t>
        </is>
      </c>
      <c r="D1672" s="11" t="inlineStr">
        <is>
          <t>PM</t>
        </is>
      </c>
      <c r="E1672" s="11" t="inlineStr">
        <is>
          <t>Project / Delivery Manager</t>
        </is>
      </c>
      <c r="F1672" s="11" t="inlineStr">
        <is>
          <t>L3</t>
        </is>
      </c>
      <c r="G1672" s="11" t="inlineStr">
        <is>
          <t>Month 1</t>
        </is>
      </c>
      <c r="H1672" s="11" t="inlineStr">
        <is>
          <t>Governance/Process</t>
        </is>
      </c>
      <c r="I1672" s="12" t="inlineStr">
        <is>
          <t>What happens at the next stage gate if Wave 1 is only partly complete?</t>
        </is>
      </c>
      <c r="J1672" s="12" t="inlineStr">
        <is>
          <t>A gate passed on partial remediation carries the unremediated half forward with the appearance of having been reviewed.</t>
        </is>
      </c>
      <c r="K1672" s="11" t="inlineStr">
        <is>
          <t>Coverage Cross-Check §G; stage gate criteria</t>
        </is>
      </c>
      <c r="L1672" s="11" t="inlineStr">
        <is>
          <t>Undocumented — no answer exists</t>
        </is>
      </c>
      <c r="M1672" s="11" t="inlineStr">
        <is>
          <t>Next stage gate decision</t>
        </is>
      </c>
      <c r="N1672" s="11" t="inlineStr">
        <is>
          <t>-</t>
        </is>
      </c>
      <c r="O1672" s="12" t="inlineStr">
        <is>
          <t>Is a conditional pass available? / Who grants it? / What is the carry-forward record?</t>
        </is>
      </c>
      <c r="P1672" s="12" t="inlineStr">
        <is>
          <t>Describes the conditional-pass mechanism and the record that tracks the carried gap</t>
        </is>
      </c>
      <c r="Q1672" s="13" t="inlineStr"/>
      <c r="R1672" s="13" t="inlineStr"/>
      <c r="S1672" s="13" t="inlineStr"/>
      <c r="T1672" s="13" t="inlineStr"/>
      <c r="U1672" s="13" t="inlineStr"/>
    </row>
    <row r="1673">
      <c r="A1673" s="11" t="inlineStr">
        <is>
          <t>QCV0157</t>
        </is>
      </c>
      <c r="B1673" s="11" t="inlineStr">
        <is>
          <t>XCUT</t>
        </is>
      </c>
      <c r="C1673" s="11" t="inlineStr">
        <is>
          <t>Coverage Remediation</t>
        </is>
      </c>
      <c r="D1673" s="11" t="inlineStr">
        <is>
          <t>PM</t>
        </is>
      </c>
      <c r="E1673" s="11" t="inlineStr">
        <is>
          <t>Project / Delivery Manager</t>
        </is>
      </c>
      <c r="F1673" s="11" t="inlineStr">
        <is>
          <t>L4</t>
        </is>
      </c>
      <c r="G1673" s="11" t="inlineStr">
        <is>
          <t>Quarter 1</t>
        </is>
      </c>
      <c r="H1673" s="11" t="inlineStr">
        <is>
          <t>Trade-off</t>
        </is>
      </c>
      <c r="I1673" s="12" t="inlineStr">
        <is>
          <t>Should the next gate be held until Wave 1 completes, or should the gate criteria be changed?</t>
        </is>
      </c>
      <c r="J1673" s="12" t="inlineStr">
        <is>
          <t>Holding the gate costs schedule; changing the criteria costs credibility, and one of the two will happen by default.</t>
        </is>
      </c>
      <c r="K1673" s="11" t="inlineStr">
        <is>
          <t>Delivery lead; Coverage Cross-Check §G</t>
        </is>
      </c>
      <c r="L1673" s="11" t="inlineStr">
        <is>
          <t>Undocumented — no answer exists</t>
        </is>
      </c>
      <c r="M1673" s="11" t="inlineStr">
        <is>
          <t>Next stage gate</t>
        </is>
      </c>
      <c r="N1673" s="11" t="inlineStr">
        <is>
          <t>-</t>
        </is>
      </c>
      <c r="O1673" s="12" t="inlineStr">
        <is>
          <t>What does a month's hold cost? / Who can change gate criteria? / What does the client see either way?</t>
        </is>
      </c>
      <c r="P1673" s="12" t="inlineStr">
        <is>
          <t>Argues one path with its cost and names the decision owner and date</t>
        </is>
      </c>
      <c r="Q1673" s="13" t="inlineStr"/>
      <c r="R1673" s="13" t="inlineStr"/>
      <c r="S1673" s="13" t="inlineStr"/>
      <c r="T1673" s="13" t="inlineStr"/>
      <c r="U1673" s="13" t="inlineStr"/>
    </row>
    <row r="1674">
      <c r="A1674" s="11" t="inlineStr">
        <is>
          <t>QCV0160</t>
        </is>
      </c>
      <c r="B1674" s="11" t="inlineStr">
        <is>
          <t>XCUT</t>
        </is>
      </c>
      <c r="C1674" s="11" t="inlineStr">
        <is>
          <t>Coverage Remediation</t>
        </is>
      </c>
      <c r="D1674" s="11" t="inlineStr">
        <is>
          <t>PM</t>
        </is>
      </c>
      <c r="E1674" s="11" t="inlineStr">
        <is>
          <t>Project / Delivery Manager</t>
        </is>
      </c>
      <c r="F1674" s="11" t="inlineStr">
        <is>
          <t>L4</t>
        </is>
      </c>
      <c r="G1674" s="11" t="inlineStr">
        <is>
          <t>Quarter 1</t>
        </is>
      </c>
      <c r="H1674" s="11" t="inlineStr">
        <is>
          <t>Emergent</t>
        </is>
      </c>
      <c r="I1674" s="12" t="inlineStr">
        <is>
          <t>Once assignees are named, which portfolio metrics become real commitments rather than forecasts?</t>
        </is>
      </c>
      <c r="J1674" s="12" t="inlineStr">
        <is>
          <t>If naming people does not change what a date or a status means, the remediation was cosmetic.</t>
        </is>
      </c>
      <c r="K1674" s="11" t="inlineStr">
        <is>
          <t>Delivery lead; Coverage Cross-Check §I</t>
        </is>
      </c>
      <c r="L1674" s="11" t="inlineStr">
        <is>
          <t>Undocumented — no answer exists</t>
        </is>
      </c>
      <c r="M1674" s="11" t="inlineStr">
        <is>
          <t>Portfolio reporting semantics</t>
        </is>
      </c>
      <c r="N1674" s="11" t="inlineStr">
        <is>
          <t>QCV0152</t>
        </is>
      </c>
      <c r="O1674" s="12" t="inlineStr">
        <is>
          <t>Which metrics still stay notional? / What changes in the report? / When does the change take effect?</t>
        </is>
      </c>
      <c r="P1674" s="12" t="inlineStr">
        <is>
          <t>Separates metrics that become commitments from those that remain estimates, with the reason</t>
        </is>
      </c>
      <c r="Q1674" s="13" t="inlineStr"/>
      <c r="R1674" s="13" t="inlineStr"/>
      <c r="S1674" s="13" t="inlineStr"/>
      <c r="T1674" s="13" t="inlineStr"/>
      <c r="U1674" s="13" t="inlineStr"/>
    </row>
    <row r="1675">
      <c r="A1675" s="11" t="inlineStr">
        <is>
          <t>QCV0161</t>
        </is>
      </c>
      <c r="B1675" s="11" t="inlineStr">
        <is>
          <t>XCUT</t>
        </is>
      </c>
      <c r="C1675" s="11" t="inlineStr">
        <is>
          <t>Coverage Remediation</t>
        </is>
      </c>
      <c r="D1675" s="11" t="inlineStr">
        <is>
          <t>PM</t>
        </is>
      </c>
      <c r="E1675" s="11" t="inlineStr">
        <is>
          <t>Project / Delivery Manager</t>
        </is>
      </c>
      <c r="F1675" s="11" t="inlineStr">
        <is>
          <t>L3</t>
        </is>
      </c>
      <c r="G1675" s="11" t="inlineStr">
        <is>
          <t>Quarter 1</t>
        </is>
      </c>
      <c r="H1675" s="11" t="inlineStr">
        <is>
          <t>Emergent</t>
        </is>
      </c>
      <c r="I1675" s="12" t="inlineStr">
        <is>
          <t>What could make a re-run of the coverage cross-check produce a better verdict without any real work having been done?</t>
        </is>
      </c>
      <c r="J1675" s="12" t="inlineStr">
        <is>
          <t>Knowing how the measure can be gamed is the only way to make the second run trustworthy.</t>
        </is>
      </c>
      <c r="K1675" s="11" t="inlineStr">
        <is>
          <t>Test Architect; Coverage Cross-Check §B1</t>
        </is>
      </c>
      <c r="L1675" s="11" t="inlineStr">
        <is>
          <t>Undocumented — no answer exists</t>
        </is>
      </c>
      <c r="M1675" s="11" t="inlineStr">
        <is>
          <t>Credibility of the re-measurement</t>
        </is>
      </c>
      <c r="N1675" s="11" t="inlineStr">
        <is>
          <t>QCV0151</t>
        </is>
      </c>
      <c r="O1675" s="12" t="inlineStr">
        <is>
          <t>Which dimensions are counted rather than judged? / Who audits the inputs? / What sampling check catches it?</t>
        </is>
      </c>
      <c r="P1675" s="12" t="inlineStr">
        <is>
          <t>Names the gameable dimensions and the verification that would catch each</t>
        </is>
      </c>
      <c r="Q1675" s="13" t="inlineStr"/>
      <c r="R1675" s="13" t="inlineStr"/>
      <c r="S1675" s="13" t="inlineStr"/>
      <c r="T1675" s="13" t="inlineStr"/>
      <c r="U1675" s="13" t="inlineStr"/>
    </row>
    <row r="1676">
      <c r="A1676" s="11" t="inlineStr">
        <is>
          <t>QCV0153</t>
        </is>
      </c>
      <c r="B1676" s="11" t="inlineStr">
        <is>
          <t>XCUT</t>
        </is>
      </c>
      <c r="C1676" s="11" t="inlineStr">
        <is>
          <t>Coverage Remediation</t>
        </is>
      </c>
      <c r="D1676" s="11" t="inlineStr">
        <is>
          <t>PRODM</t>
        </is>
      </c>
      <c r="E1676" s="11" t="inlineStr">
        <is>
          <t>Product Manager</t>
        </is>
      </c>
      <c r="F1676" s="11" t="inlineStr">
        <is>
          <t>L4</t>
        </is>
      </c>
      <c r="G1676" s="11" t="inlineStr">
        <is>
          <t>Quarter 1</t>
        </is>
      </c>
      <c r="H1676" s="11" t="inlineStr">
        <is>
          <t>Cost</t>
        </is>
      </c>
      <c r="I1676" s="12" t="inlineStr">
        <is>
          <t>Which Wave 1 action buys the client the most confidence per rupee spent?</t>
        </is>
      </c>
      <c r="J1676" s="12" t="inlineStr">
        <is>
          <t>Remediation budget spent on the least visible gap leaves the client's actual concern unaddressed.</t>
        </is>
      </c>
      <c r="K1676" s="11" t="inlineStr">
        <is>
          <t>Commercial lead; Coverage Cross-Check §G</t>
        </is>
      </c>
      <c r="L1676" s="11" t="inlineStr">
        <is>
          <t>Undocumented — no answer exists</t>
        </is>
      </c>
      <c r="M1676" s="11" t="inlineStr">
        <is>
          <t>Wave 1 prioritisation</t>
        </is>
      </c>
      <c r="N1676" s="11" t="inlineStr">
        <is>
          <t>-</t>
        </is>
      </c>
      <c r="O1676" s="12" t="inlineStr">
        <is>
          <t>What does each action cost? / Which is client-visible? / Which unlocks others?</t>
        </is>
      </c>
      <c r="P1676" s="12" t="inlineStr">
        <is>
          <t>Ranks the Wave 1 actions by client-visible confidence against effort</t>
        </is>
      </c>
      <c r="Q1676" s="13" t="inlineStr"/>
      <c r="R1676" s="13" t="inlineStr"/>
      <c r="S1676" s="13" t="inlineStr"/>
      <c r="T1676" s="13" t="inlineStr"/>
      <c r="U1676" s="13" t="inlineStr"/>
    </row>
    <row r="1677">
      <c r="A1677" s="11" t="inlineStr">
        <is>
          <t>QCV0149</t>
        </is>
      </c>
      <c r="B1677" s="11" t="inlineStr">
        <is>
          <t>XCUT</t>
        </is>
      </c>
      <c r="C1677" s="11" t="inlineStr">
        <is>
          <t>Coverage Remediation</t>
        </is>
      </c>
      <c r="D1677" s="11" t="inlineStr">
        <is>
          <t>QA</t>
        </is>
      </c>
      <c r="E1677" s="11" t="inlineStr">
        <is>
          <t>QA / Test Engineer</t>
        </is>
      </c>
      <c r="F1677" s="11" t="inlineStr">
        <is>
          <t>L2</t>
        </is>
      </c>
      <c r="G1677" s="11" t="inlineStr">
        <is>
          <t>Month 1</t>
        </is>
      </c>
      <c r="H1677" s="11" t="inlineStr">
        <is>
          <t>Standards</t>
        </is>
      </c>
      <c r="I1677" s="12" t="inlineStr">
        <is>
          <t>How do we prove a coverage gap is genuinely closed rather than reclassified?</t>
        </is>
      </c>
      <c r="J1677" s="12" t="inlineStr">
        <is>
          <t>A gap closed by changing its label leaves the same exposure with a better-looking report.</t>
        </is>
      </c>
      <c r="K1677" s="11" t="inlineStr">
        <is>
          <t>Coverage Cross-Check §B1; §G</t>
        </is>
      </c>
      <c r="L1677" s="11" t="inlineStr">
        <is>
          <t>Undocumented — no answer exists</t>
        </is>
      </c>
      <c r="M1677" s="11" t="inlineStr">
        <is>
          <t>Wave 1 to Wave 3 closure claims</t>
        </is>
      </c>
      <c r="N1677" s="11" t="inlineStr">
        <is>
          <t>-</t>
        </is>
      </c>
      <c r="O1677" s="12" t="inlineStr">
        <is>
          <t>What is the closure evidence per dimension? / Who verifies? / Is the original evidence retained?</t>
        </is>
      </c>
      <c r="P1677" s="12" t="inlineStr">
        <is>
          <t>States a per-dimension closure test that is independent of the claim itself</t>
        </is>
      </c>
      <c r="Q1677" s="13" t="inlineStr"/>
      <c r="R1677" s="13" t="inlineStr"/>
      <c r="S1677" s="13" t="inlineStr"/>
      <c r="T1677" s="13" t="inlineStr"/>
      <c r="U1677" s="13" t="inlineStr"/>
    </row>
    <row r="1678">
      <c r="A1678" s="11" t="inlineStr">
        <is>
          <t>QCV0159</t>
        </is>
      </c>
      <c r="B1678" s="11" t="inlineStr">
        <is>
          <t>XCUT</t>
        </is>
      </c>
      <c r="C1678" s="11" t="inlineStr">
        <is>
          <t>Coverage Remediation</t>
        </is>
      </c>
      <c r="D1678" s="11" t="inlineStr">
        <is>
          <t>QA</t>
        </is>
      </c>
      <c r="E1678" s="11" t="inlineStr">
        <is>
          <t>QA / Test Engineer</t>
        </is>
      </c>
      <c r="F1678" s="11" t="inlineStr">
        <is>
          <t>L3</t>
        </is>
      </c>
      <c r="G1678" s="11" t="inlineStr">
        <is>
          <t>Quarter 1</t>
        </is>
      </c>
      <c r="H1678" s="11" t="inlineStr">
        <is>
          <t>Emergent</t>
        </is>
      </c>
      <c r="I1678" s="12" t="inlineStr">
        <is>
          <t>Once a gap is marked closed, what re-test detects that it has reopened by the next stage?</t>
        </is>
      </c>
      <c r="J1678" s="12" t="inlineStr">
        <is>
          <t>Closure without a standing check means the same gap is rediscovered by the next coverage exercise.</t>
        </is>
      </c>
      <c r="K1678" s="11" t="inlineStr">
        <is>
          <t>Coverage Cross-Check §B1; E07</t>
        </is>
      </c>
      <c r="L1678" s="11" t="inlineStr">
        <is>
          <t>Undocumented — no answer exists</t>
        </is>
      </c>
      <c r="M1678" s="11" t="inlineStr">
        <is>
          <t>Sustained dimension compliance</t>
        </is>
      </c>
      <c r="N1678" s="11" t="inlineStr">
        <is>
          <t>QCV0149</t>
        </is>
      </c>
      <c r="O1678" s="12" t="inlineStr">
        <is>
          <t>Is the check automatable? / What cadence? / Who receives the result?</t>
        </is>
      </c>
      <c r="P1678" s="12" t="inlineStr">
        <is>
          <t>Describes a standing check with a cadence and a named recipient</t>
        </is>
      </c>
      <c r="Q1678" s="13" t="inlineStr"/>
      <c r="R1678" s="13" t="inlineStr"/>
      <c r="S1678" s="13" t="inlineStr"/>
      <c r="T1678" s="13" t="inlineStr"/>
      <c r="U1678" s="13" t="inlineStr"/>
    </row>
    <row r="1679">
      <c r="A1679" s="11" t="inlineStr">
        <is>
          <t>QCV0151</t>
        </is>
      </c>
      <c r="B1679" s="11" t="inlineStr">
        <is>
          <t>XCUT</t>
        </is>
      </c>
      <c r="C1679" s="11" t="inlineStr">
        <is>
          <t>Coverage Remediation</t>
        </is>
      </c>
      <c r="D1679" s="11" t="inlineStr">
        <is>
          <t>SDET</t>
        </is>
      </c>
      <c r="E1679" s="11" t="inlineStr">
        <is>
          <t>Test Architect / SDET</t>
        </is>
      </c>
      <c r="F1679" s="11" t="inlineStr">
        <is>
          <t>L3</t>
        </is>
      </c>
      <c r="G1679" s="11" t="inlineStr">
        <is>
          <t>Month 1</t>
        </is>
      </c>
      <c r="H1679" s="11" t="inlineStr">
        <is>
          <t>Mechanism</t>
        </is>
      </c>
      <c r="I1679" s="12" t="inlineStr">
        <is>
          <t>What evidence would a re-run of the coverage cross-check need to consume to produce a different verdict?</t>
        </is>
      </c>
      <c r="J1679" s="12" t="inlineStr">
        <is>
          <t>If the re-run consumes the same artefacts, remediation done outside those artefacts will not register as progress.</t>
        </is>
      </c>
      <c r="K1679" s="11" t="inlineStr">
        <is>
          <t>Coverage Cross-Check §B1; Master Checklist v3</t>
        </is>
      </c>
      <c r="L1679" s="11" t="inlineStr">
        <is>
          <t>Partially documented</t>
        </is>
      </c>
      <c r="M1679" s="11" t="inlineStr">
        <is>
          <t>Coverage re-measurement</t>
        </is>
      </c>
      <c r="N1679" s="11" t="inlineStr">
        <is>
          <t>-</t>
        </is>
      </c>
      <c r="O1679" s="12" t="inlineStr">
        <is>
          <t>Which artefacts are the inputs? / Do new test items need to be in the checklist? / What is the query?</t>
        </is>
      </c>
      <c r="P1679" s="12" t="inlineStr">
        <is>
          <t>Names the input artefacts and the fields each dimension test reads</t>
        </is>
      </c>
      <c r="Q1679" s="13" t="inlineStr"/>
      <c r="R1679" s="13" t="inlineStr"/>
      <c r="S1679" s="13" t="inlineStr"/>
      <c r="T1679" s="13" t="inlineStr"/>
      <c r="U1679" s="13" t="inlineStr"/>
    </row>
    <row r="1680">
      <c r="A1680" s="11" t="inlineStr">
        <is>
          <t>QCV0156</t>
        </is>
      </c>
      <c r="B1680" s="11" t="inlineStr">
        <is>
          <t>XCUT</t>
        </is>
      </c>
      <c r="C1680" s="11" t="inlineStr">
        <is>
          <t>Coverage Remediation</t>
        </is>
      </c>
      <c r="D1680" s="11" t="inlineStr">
        <is>
          <t>SDET</t>
        </is>
      </c>
      <c r="E1680" s="11" t="inlineStr">
        <is>
          <t>Test Architect / SDET</t>
        </is>
      </c>
      <c r="F1680" s="11" t="inlineStr">
        <is>
          <t>L2</t>
        </is>
      </c>
      <c r="G1680" s="11" t="inlineStr">
        <is>
          <t>Week 1</t>
        </is>
      </c>
      <c r="H1680" s="11" t="inlineStr">
        <is>
          <t>Mechanism</t>
        </is>
      </c>
      <c r="I1680" s="12" t="inlineStr">
        <is>
          <t>How does a newly created test item get counted by the coverage check's test-coverage test?</t>
        </is>
      </c>
      <c r="J1680" s="12" t="inlineStr">
        <is>
          <t>Test items created in the wrong form or place are invisible to the measure and the gap appears open.</t>
        </is>
      </c>
      <c r="K1680" s="11" t="inlineStr">
        <is>
          <t>Coverage Cross-Check §B1 D5; Master Checklist v3 TestCaseID/TestTeam</t>
        </is>
      </c>
      <c r="L1680" s="11" t="inlineStr">
        <is>
          <t>Partially documented</t>
        </is>
      </c>
      <c r="M1680" s="11" t="inlineStr">
        <is>
          <t>Test coverage re-measurement</t>
        </is>
      </c>
      <c r="N1680" s="11" t="inlineStr">
        <is>
          <t>-</t>
        </is>
      </c>
      <c r="O1680" s="12" t="inlineStr">
        <is>
          <t>Template or delta classification? / Does it need a team? / Which field is counted?</t>
        </is>
      </c>
      <c r="P1680" s="12" t="inlineStr">
        <is>
          <t>Names the fields the measure reads and the minimum a new item must populate</t>
        </is>
      </c>
      <c r="Q1680" s="13" t="inlineStr"/>
      <c r="R1680" s="13" t="inlineStr"/>
      <c r="S1680" s="13" t="inlineStr"/>
      <c r="T1680" s="13" t="inlineStr"/>
      <c r="U1680" s="13" t="inlineStr"/>
    </row>
    <row r="1681">
      <c r="A1681" s="11" t="inlineStr">
        <is>
          <t>QCV0154</t>
        </is>
      </c>
      <c r="B1681" s="11" t="inlineStr">
        <is>
          <t>XCUT</t>
        </is>
      </c>
      <c r="C1681" s="11" t="inlineStr">
        <is>
          <t>Coverage Remediation</t>
        </is>
      </c>
      <c r="D1681" s="11" t="inlineStr">
        <is>
          <t>SEC</t>
        </is>
      </c>
      <c r="E1681" s="11" t="inlineStr">
        <is>
          <t>Security Engineer</t>
        </is>
      </c>
      <c r="F1681" s="11" t="inlineStr">
        <is>
          <t>L2</t>
        </is>
      </c>
      <c r="G1681" s="11" t="inlineStr">
        <is>
          <t>Month 1</t>
        </is>
      </c>
      <c r="H1681" s="11" t="inlineStr">
        <is>
          <t>Standards</t>
        </is>
      </c>
      <c r="I1681" s="12" t="inlineStr">
        <is>
          <t>How is completion of D03's Wave 1 test block evidenced?</t>
        </is>
      </c>
      <c r="J1681" s="12" t="inlineStr">
        <is>
          <t>Creating test items without evidence of their execution closes the dimension on paper while the assessor gap remains.</t>
        </is>
      </c>
      <c r="K1681" s="11" t="inlineStr">
        <is>
          <t>Coverage Cross-Check §G Wave 1; Master Checklist v3 (PRG-01.1.x)</t>
        </is>
      </c>
      <c r="L1681" s="11" t="inlineStr">
        <is>
          <t>Undocumented — no answer exists</t>
        </is>
      </c>
      <c r="M1681" s="11" t="inlineStr">
        <is>
          <t>D03 test coverage dimension</t>
        </is>
      </c>
      <c r="N1681" s="11" t="inlineStr">
        <is>
          <t>-</t>
        </is>
      </c>
      <c r="O1681" s="12" t="inlineStr">
        <is>
          <t>Do the tests have to have run? / Who reviews the results? / Where is the evidence filed?</t>
        </is>
      </c>
      <c r="P1681" s="12" t="inlineStr">
        <is>
          <t>Distinguishes test existence from test execution and states which the closure claim requires</t>
        </is>
      </c>
      <c r="Q1681" s="13" t="inlineStr"/>
      <c r="R1681" s="13" t="inlineStr"/>
      <c r="S1681" s="13" t="inlineStr"/>
      <c r="T1681" s="13" t="inlineStr"/>
      <c r="U1681" s="13" t="inlineStr"/>
    </row>
    <row r="1682">
      <c r="A1682" s="11" t="inlineStr">
        <is>
          <t>QTL0209</t>
        </is>
      </c>
      <c r="B1682" s="11" t="inlineStr">
        <is>
          <t>XCUT</t>
        </is>
      </c>
      <c r="C1682" s="11" t="inlineStr">
        <is>
          <t>Federation and Trust Boundaries</t>
        </is>
      </c>
      <c r="D1682" s="11" t="inlineStr">
        <is>
          <t>BE</t>
        </is>
      </c>
      <c r="E1682" s="11" t="inlineStr">
        <is>
          <t>Back-End Developer</t>
        </is>
      </c>
      <c r="F1682" s="11" t="inlineStr">
        <is>
          <t>L1 Junior</t>
        </is>
      </c>
      <c r="G1682" s="11" t="inlineStr">
        <is>
          <t>Day 1</t>
        </is>
      </c>
      <c r="H1682" s="11" t="inlineStr">
        <is>
          <t>Orientation</t>
        </is>
      </c>
      <c r="I1682" s="12" t="inlineStr">
        <is>
          <t>What does federation mean on this programme and which boundary is actually being crossed?</t>
        </is>
      </c>
      <c r="J1682" s="12" t="inlineStr">
        <is>
          <t>A developer who pictures federation as an API call will design a synchronous flow across a boundary that may be a person carrying a disc.</t>
        </is>
      </c>
      <c r="K1682" s="11" t="inlineStr">
        <is>
          <t>Architecture Review Report §Q.4; Master Checklist v3 (FED-01.1.01)</t>
        </is>
      </c>
      <c r="L1682" s="11" t="inlineStr">
        <is>
          <t>Partially documented</t>
        </is>
      </c>
      <c r="M1682" s="11" t="inlineStr">
        <is>
          <t>FED-01.1.01 federation topology</t>
        </is>
      </c>
      <c r="N1682" s="11" t="inlineStr">
        <is>
          <t>-</t>
        </is>
      </c>
      <c r="O1682" s="12" t="inlineStr">
        <is>
          <t>Is the boundary organisational, physical, or both? / How many tiers exist? / Who owns each side?</t>
        </is>
      </c>
      <c r="P1682" s="12" t="inlineStr">
        <is>
          <t>names the boundary types, the tiers and the owner of each side</t>
        </is>
      </c>
      <c r="Q1682" s="13" t="inlineStr"/>
      <c r="R1682" s="13" t="inlineStr"/>
      <c r="S1682" s="13" t="inlineStr"/>
      <c r="T1682" s="13" t="inlineStr"/>
      <c r="U1682" s="13" t="inlineStr"/>
    </row>
    <row r="1683">
      <c r="A1683" s="11" t="inlineStr">
        <is>
          <t>QTL0216</t>
        </is>
      </c>
      <c r="B1683" s="11" t="inlineStr">
        <is>
          <t>XCUT</t>
        </is>
      </c>
      <c r="C1683" s="11" t="inlineStr">
        <is>
          <t>Federation and Trust Boundaries</t>
        </is>
      </c>
      <c r="D1683" s="11" t="inlineStr">
        <is>
          <t>BE</t>
        </is>
      </c>
      <c r="E1683" s="11" t="inlineStr">
        <is>
          <t>Back-End Developer</t>
        </is>
      </c>
      <c r="F1683" s="11" t="inlineStr">
        <is>
          <t>L2 Mid</t>
        </is>
      </c>
      <c r="G1683" s="11" t="inlineStr">
        <is>
          <t>Month 1</t>
        </is>
      </c>
      <c r="H1683" s="11" t="inlineStr">
        <is>
          <t>Mechanism</t>
        </is>
      </c>
      <c r="I1683" s="12" t="inlineStr">
        <is>
          <t>How is the same human matched across two enclaves that have no shared identity authority?</t>
        </is>
      </c>
      <c r="J1683" s="12" t="inlineStr">
        <is>
          <t>Getting this wrong either fragments one learner into several records or fuses two people into one, and both corrupt official records.</t>
        </is>
      </c>
      <c r="K1683" s="11" t="inlineStr">
        <is>
          <t>Master Checklist v3 (FED-01.3.01); Assumption A-050; Missing-Information Register MISS-031</t>
        </is>
      </c>
      <c r="L1683" s="11" t="inlineStr">
        <is>
          <t>Undocumented — no answer exists</t>
        </is>
      </c>
      <c r="M1683" s="11" t="inlineStr">
        <is>
          <t>FED-01.3.01 learner-matching rule</t>
        </is>
      </c>
      <c r="N1683" s="11" t="inlineStr">
        <is>
          <t>-</t>
        </is>
      </c>
      <c r="O1683" s="12" t="inlineStr">
        <is>
          <t>Which attributes are permitted to cross? / Who issues the pairwise mapping? / What is the false-match rate target?</t>
        </is>
      </c>
      <c r="P1683" s="12" t="inlineStr">
        <is>
          <t>names the match keys, the issuing authority and the accepted error rates</t>
        </is>
      </c>
      <c r="Q1683" s="13" t="inlineStr"/>
      <c r="R1683" s="13" t="inlineStr"/>
      <c r="S1683" s="13" t="inlineStr"/>
      <c r="T1683" s="13" t="inlineStr"/>
      <c r="U1683" s="13" t="inlineStr"/>
    </row>
    <row r="1684">
      <c r="A1684" s="11" t="inlineStr">
        <is>
          <t>QTL0219</t>
        </is>
      </c>
      <c r="B1684" s="11" t="inlineStr">
        <is>
          <t>XCUT</t>
        </is>
      </c>
      <c r="C1684" s="11" t="inlineStr">
        <is>
          <t>Federation and Trust Boundaries</t>
        </is>
      </c>
      <c r="D1684" s="11" t="inlineStr">
        <is>
          <t>BE</t>
        </is>
      </c>
      <c r="E1684" s="11" t="inlineStr">
        <is>
          <t>Back-End Developer</t>
        </is>
      </c>
      <c r="F1684" s="11" t="inlineStr">
        <is>
          <t>L2 Mid</t>
        </is>
      </c>
      <c r="G1684" s="11" t="inlineStr">
        <is>
          <t>Month 1</t>
        </is>
      </c>
      <c r="H1684" s="11" t="inlineStr">
        <is>
          <t>Mechanism</t>
        </is>
      </c>
      <c r="I1684" s="12" t="inlineStr">
        <is>
          <t>How does a revocation issued at one tier reach a destination tier that only synchronises quarterly?</t>
        </is>
      </c>
      <c r="J1684" s="12" t="inlineStr">
        <is>
          <t>A revoked competency that keeps driving readiness views for a full cadence is the exact failure the federation design exists to prevent.</t>
        </is>
      </c>
      <c r="K1684" s="11" t="inlineStr">
        <is>
          <t>Master Checklist v3 (FED-04.1.04, FED-04.2.01); Scenario 12(e)</t>
        </is>
      </c>
      <c r="L1684" s="11" t="inlineStr">
        <is>
          <t>Partially documented</t>
        </is>
      </c>
      <c r="M1684" s="11" t="inlineStr">
        <is>
          <t>FED-04.2.01 revocation propagation</t>
        </is>
      </c>
      <c r="N1684" s="11" t="inlineStr">
        <is>
          <t>-</t>
        </is>
      </c>
      <c r="O1684" s="12" t="inlineStr">
        <is>
          <t>What is the per-class SLA? / What is a revocation-pending state? / Is there an emergency path?</t>
        </is>
      </c>
      <c r="P1684" s="12" t="inlineStr">
        <is>
          <t>names the SLA per boundary class, the interim record state and the emergency route</t>
        </is>
      </c>
      <c r="Q1684" s="13" t="inlineStr"/>
      <c r="R1684" s="13" t="inlineStr"/>
      <c r="S1684" s="13" t="inlineStr"/>
      <c r="T1684" s="13" t="inlineStr"/>
      <c r="U1684" s="13" t="inlineStr"/>
    </row>
    <row r="1685">
      <c r="A1685" s="11" t="inlineStr">
        <is>
          <t>QTL0232</t>
        </is>
      </c>
      <c r="B1685" s="11" t="inlineStr">
        <is>
          <t>XCUT</t>
        </is>
      </c>
      <c r="C1685" s="11" t="inlineStr">
        <is>
          <t>Federation and Trust Boundaries</t>
        </is>
      </c>
      <c r="D1685" s="11" t="inlineStr">
        <is>
          <t>BE</t>
        </is>
      </c>
      <c r="E1685" s="11" t="inlineStr">
        <is>
          <t>Back-End Developer</t>
        </is>
      </c>
      <c r="F1685" s="11" t="inlineStr">
        <is>
          <t>L4 Architect</t>
        </is>
      </c>
      <c r="G1685" s="11" t="inlineStr">
        <is>
          <t>Quarter 1</t>
        </is>
      </c>
      <c r="H1685" s="11" t="inlineStr">
        <is>
          <t>Trade-off</t>
        </is>
      </c>
      <c r="I1685" s="12" t="inlineStr">
        <is>
          <t>What would have to be true for EdVidura to federate in near real time rather than in governed batches?</t>
        </is>
      </c>
      <c r="J1685" s="12" t="inlineStr">
        <is>
          <t>Real-time federation is what clients imagine they are buying, and the gap between that and quarterly media is a product-positioning problem.</t>
        </is>
      </c>
      <c r="K1685" s="11" t="inlineStr">
        <is>
          <t>Assumption A-049; Master Checklist v3 (FED-02.1.02)</t>
        </is>
      </c>
      <c r="L1685" s="11" t="inlineStr">
        <is>
          <t>Undocumented — no answer exists</t>
        </is>
      </c>
      <c r="M1685" s="11" t="inlineStr">
        <is>
          <t>FED-02.1.02 mechanism selection</t>
        </is>
      </c>
      <c r="N1685" s="11" t="inlineStr">
        <is>
          <t>-</t>
        </is>
      </c>
      <c r="O1685" s="12" t="inlineStr">
        <is>
          <t>Does any customer have a one-way path? / Does the manifest discipline survive streaming? / What accreditation changes?</t>
        </is>
      </c>
      <c r="P1685" s="12" t="inlineStr">
        <is>
          <t>names the preconditions, the design changes and the accreditation implications</t>
        </is>
      </c>
      <c r="Q1685" s="13" t="inlineStr"/>
      <c r="R1685" s="13" t="inlineStr"/>
      <c r="S1685" s="13" t="inlineStr"/>
      <c r="T1685" s="13" t="inlineStr"/>
      <c r="U1685" s="13" t="inlineStr"/>
    </row>
    <row r="1686">
      <c r="A1686" s="11" t="inlineStr">
        <is>
          <t>QTL0222</t>
        </is>
      </c>
      <c r="B1686" s="11" t="inlineStr">
        <is>
          <t>XCUT</t>
        </is>
      </c>
      <c r="C1686" s="11" t="inlineStr">
        <is>
          <t>Federation and Trust Boundaries</t>
        </is>
      </c>
      <c r="D1686" s="11" t="inlineStr">
        <is>
          <t>BI</t>
        </is>
      </c>
      <c r="E1686" s="11" t="inlineStr">
        <is>
          <t>BI / Analytics Developer (Metabase)</t>
        </is>
      </c>
      <c r="F1686" s="11" t="inlineStr">
        <is>
          <t>L2 Mid</t>
        </is>
      </c>
      <c r="G1686" s="11" t="inlineStr">
        <is>
          <t>Month 1</t>
        </is>
      </c>
      <c r="H1686" s="11" t="inlineStr">
        <is>
          <t>Data</t>
        </is>
      </c>
      <c r="I1686" s="12" t="inlineStr">
        <is>
          <t>What must a federated dashboard disclose that a single-organisation dashboard does not?</t>
        </is>
      </c>
      <c r="J1686" s="12" t="inlineStr">
        <is>
          <t>A federated figure with no provenance or freshness disclosure invites a decision that the underlying data cannot support.</t>
        </is>
      </c>
      <c r="K1686" s="11" t="inlineStr">
        <is>
          <t>Master Checklist v3 (TLA-05.3.01, FED-04.1.03)</t>
        </is>
      </c>
      <c r="L1686" s="11" t="inlineStr">
        <is>
          <t>Partially documented</t>
        </is>
      </c>
      <c r="M1686" s="11" t="inlineStr">
        <is>
          <t>FED-04.1.03 contested-status display contract</t>
        </is>
      </c>
      <c r="N1686" s="11" t="inlineStr">
        <is>
          <t>-</t>
        </is>
      </c>
      <c r="O1686" s="12" t="inlineStr">
        <is>
          <t>Is contested status rendered? / Is per-source freshness shown? / Can the figure be exported without disclosure?</t>
        </is>
      </c>
      <c r="P1686" s="12" t="inlineStr">
        <is>
          <t>names the mandatory disclosures and the export rule</t>
        </is>
      </c>
      <c r="Q1686" s="13" t="inlineStr"/>
      <c r="R1686" s="13" t="inlineStr"/>
      <c r="S1686" s="13" t="inlineStr"/>
      <c r="T1686" s="13" t="inlineStr"/>
      <c r="U1686" s="13" t="inlineStr"/>
    </row>
    <row r="1687">
      <c r="A1687" s="11" t="inlineStr">
        <is>
          <t>QTL0230</t>
        </is>
      </c>
      <c r="B1687" s="11" t="inlineStr">
        <is>
          <t>XCUT</t>
        </is>
      </c>
      <c r="C1687" s="11" t="inlineStr">
        <is>
          <t>Federation and Trust Boundaries</t>
        </is>
      </c>
      <c r="D1687" s="11" t="inlineStr">
        <is>
          <t>DA</t>
        </is>
      </c>
      <c r="E1687" s="11" t="inlineStr">
        <is>
          <t>Data Analyst</t>
        </is>
      </c>
      <c r="F1687" s="11" t="inlineStr">
        <is>
          <t>L3 Senior</t>
        </is>
      </c>
      <c r="G1687" s="11" t="inlineStr">
        <is>
          <t>Quarter 1</t>
        </is>
      </c>
      <c r="H1687" s="11" t="inlineStr">
        <is>
          <t>Data</t>
        </is>
      </c>
      <c r="I1687" s="12" t="inlineStr">
        <is>
          <t>How do you present a single federated figure whose contributing sources have materially different freshness?</t>
        </is>
      </c>
      <c r="J1687" s="12" t="inlineStr">
        <is>
          <t>Averaging fresh and quarterly-stale sources into one number produces a figure that is wrong in a way no reader can see.</t>
        </is>
      </c>
      <c r="K1687" s="11" t="inlineStr">
        <is>
          <t>Master Checklist v3 (TLA-04.2.04, TLA-05.3.01)</t>
        </is>
      </c>
      <c r="L1687" s="11" t="inlineStr">
        <is>
          <t>Partially documented</t>
        </is>
      </c>
      <c r="M1687" s="11" t="inlineStr">
        <is>
          <t>TLA-04.2.04 staleness bounds and disclosure</t>
        </is>
      </c>
      <c r="N1687" s="11" t="inlineStr">
        <is>
          <t>-</t>
        </is>
      </c>
      <c r="O1687" s="12" t="inlineStr">
        <is>
          <t>Is the oldest source shown? / Are overdue sources excluded or flagged? / What does the figure mean if one source is missing?</t>
        </is>
      </c>
      <c r="P1687" s="12" t="inlineStr">
        <is>
          <t>names the disclosure rule, the exclusion policy and the caveat text</t>
        </is>
      </c>
      <c r="Q1687" s="13" t="inlineStr"/>
      <c r="R1687" s="13" t="inlineStr"/>
      <c r="S1687" s="13" t="inlineStr"/>
      <c r="T1687" s="13" t="inlineStr"/>
      <c r="U1687" s="13" t="inlineStr"/>
    </row>
    <row r="1688">
      <c r="A1688" s="11" t="inlineStr">
        <is>
          <t>QTU0070</t>
        </is>
      </c>
      <c r="B1688" s="11" t="inlineStr">
        <is>
          <t>XCUT</t>
        </is>
      </c>
      <c r="C1688" s="11" t="inlineStr">
        <is>
          <t>Federation and Trust Boundaries</t>
        </is>
      </c>
      <c r="D1688" s="11" t="inlineStr">
        <is>
          <t>DA</t>
        </is>
      </c>
      <c r="E1688" s="11" t="inlineStr">
        <is>
          <t>Data Analyst</t>
        </is>
      </c>
      <c r="F1688" s="11" t="inlineStr">
        <is>
          <t>L4 Architect</t>
        </is>
      </c>
      <c r="G1688" s="11" t="inlineStr">
        <is>
          <t>Quarter 1</t>
        </is>
      </c>
      <c r="H1688" s="11" t="inlineStr">
        <is>
          <t>Ethics/Validity</t>
        </is>
      </c>
      <c r="I1688" s="12" t="inlineStr">
        <is>
          <t>Which analyses should never be published from federated data whose staleness is unknown?</t>
        </is>
      </c>
      <c r="J1688" s="12" t="inlineStr">
        <is>
          <t>A trend or a comparison built on partially stale federation is not merely imprecise, it is systematically biased towards whichever sites happen to be online.</t>
        </is>
      </c>
      <c r="K1688" s="11" t="inlineStr">
        <is>
          <t>Architecture Review Report §Q; §C.5</t>
        </is>
      </c>
      <c r="L1688" s="11" t="inlineStr">
        <is>
          <t>Undocumented — no answer exists</t>
        </is>
      </c>
      <c r="M1688" s="11" t="inlineStr">
        <is>
          <t>FED-03.x federation freshness SLA</t>
        </is>
      </c>
      <c r="N1688" s="11" t="inlineStr">
        <is>
          <t>-</t>
        </is>
      </c>
      <c r="O1688" s="12" t="inlineStr">
        <is>
          <t>What staleness threshold makes a comparison invalid? / Who can veto a publication? / Should the analysis be blocked or labelled?</t>
        </is>
      </c>
      <c r="P1688" s="12" t="inlineStr">
        <is>
          <t>Names classes of analysis that are invalid under unknown staleness and the control that stops them</t>
        </is>
      </c>
      <c r="Q1688" s="13" t="inlineStr"/>
      <c r="R1688" s="13" t="inlineStr"/>
      <c r="S1688" s="13" t="inlineStr"/>
      <c r="T1688" s="13" t="inlineStr"/>
      <c r="U1688" s="13" t="inlineStr"/>
    </row>
    <row r="1689">
      <c r="A1689" s="11" t="inlineStr">
        <is>
          <t>QTL0211</t>
        </is>
      </c>
      <c r="B1689" s="11" t="inlineStr">
        <is>
          <t>XCUT</t>
        </is>
      </c>
      <c r="C1689" s="11" t="inlineStr">
        <is>
          <t>Federation and Trust Boundaries</t>
        </is>
      </c>
      <c r="D1689" s="11" t="inlineStr">
        <is>
          <t>DE</t>
        </is>
      </c>
      <c r="E1689" s="11" t="inlineStr">
        <is>
          <t>Data Engineer</t>
        </is>
      </c>
      <c r="F1689" s="11" t="inlineStr">
        <is>
          <t>L1 Junior</t>
        </is>
      </c>
      <c r="G1689" s="11" t="inlineStr">
        <is>
          <t>Week 1</t>
        </is>
      </c>
      <c r="H1689" s="11" t="inlineStr">
        <is>
          <t>Data</t>
        </is>
      </c>
      <c r="I1689" s="12" t="inlineStr">
        <is>
          <t>What is a pairwise pseudonymous identifier and why is it preferred to a global person identifier?</t>
        </is>
      </c>
      <c r="J1689" s="12" t="inlineStr">
        <is>
          <t>A global identifier makes cross-organisation correlation trivial for anyone who obtains one batch, which is exactly what minimisation forbids.</t>
        </is>
      </c>
      <c r="K1689" s="11" t="inlineStr">
        <is>
          <t>Master Checklist v3 (FED-01.3.01); Assumption A-050</t>
        </is>
      </c>
      <c r="L1689" s="11" t="inlineStr">
        <is>
          <t>Partially documented</t>
        </is>
      </c>
      <c r="M1689" s="11" t="inlineStr">
        <is>
          <t>FED-01.3.01 canonical learner-matching rule</t>
        </is>
      </c>
      <c r="N1689" s="11" t="inlineStr">
        <is>
          <t>-</t>
        </is>
      </c>
      <c r="O1689" s="12" t="inlineStr">
        <is>
          <t>Where is the mapping held? / Who may resolve it? / What happens if the mapping is lost?</t>
        </is>
      </c>
      <c r="P1689" s="12" t="inlineStr">
        <is>
          <t>defines the identifier, names the holder of the mapping and the resolution authority</t>
        </is>
      </c>
      <c r="Q1689" s="13" t="inlineStr"/>
      <c r="R1689" s="13" t="inlineStr"/>
      <c r="S1689" s="13" t="inlineStr"/>
      <c r="T1689" s="13" t="inlineStr"/>
      <c r="U1689" s="13" t="inlineStr"/>
    </row>
    <row r="1690">
      <c r="A1690" s="11" t="inlineStr">
        <is>
          <t>QTL0218</t>
        </is>
      </c>
      <c r="B1690" s="11" t="inlineStr">
        <is>
          <t>XCUT</t>
        </is>
      </c>
      <c r="C1690" s="11" t="inlineStr">
        <is>
          <t>Federation and Trust Boundaries</t>
        </is>
      </c>
      <c r="D1690" s="11" t="inlineStr">
        <is>
          <t>DE</t>
        </is>
      </c>
      <c r="E1690" s="11" t="inlineStr">
        <is>
          <t>Data Engineer</t>
        </is>
      </c>
      <c r="F1690" s="11" t="inlineStr">
        <is>
          <t>L2 Mid</t>
        </is>
      </c>
      <c r="G1690" s="11" t="inlineStr">
        <is>
          <t>Month 1</t>
        </is>
      </c>
      <c r="H1690" s="11" t="inlineStr">
        <is>
          <t>Data</t>
        </is>
      </c>
      <c r="I1690" s="12" t="inlineStr">
        <is>
          <t>Which data classes cross which boundaries, and where is that decision written down?</t>
        </is>
      </c>
      <c r="J1690" s="12" t="inlineStr">
        <is>
          <t>An engineer who exports a class that should have stayed local has created an unrecallable disclosure across an organisational boundary.</t>
        </is>
      </c>
      <c r="K1690" s="11" t="inlineStr">
        <is>
          <t>Master Checklist v3 (FED-01.1.02, TLA-04.1.03); Architecture Review Report §Q.4.1</t>
        </is>
      </c>
      <c r="L1690" s="11" t="inlineStr">
        <is>
          <t>Partially documented</t>
        </is>
      </c>
      <c r="M1690" s="11" t="inlineStr">
        <is>
          <t>TLA-04.1.03 per-data-class federation matrix</t>
        </is>
      </c>
      <c r="N1690" s="11" t="inlineStr">
        <is>
          <t>-</t>
        </is>
      </c>
      <c r="O1690" s="12" t="inlineStr">
        <is>
          <t>Which classes never leave origin? / Which are aggregated? / Which are pseudonymised?</t>
        </is>
      </c>
      <c r="P1690" s="12" t="inlineStr">
        <is>
          <t>names the classes, their treatment per boundary and the document that records it</t>
        </is>
      </c>
      <c r="Q1690" s="13" t="inlineStr"/>
      <c r="R1690" s="13" t="inlineStr"/>
      <c r="S1690" s="13" t="inlineStr"/>
      <c r="T1690" s="13" t="inlineStr"/>
      <c r="U1690" s="13" t="inlineStr"/>
    </row>
    <row r="1691">
      <c r="A1691" s="11" t="inlineStr">
        <is>
          <t>QTL0224</t>
        </is>
      </c>
      <c r="B1691" s="11" t="inlineStr">
        <is>
          <t>XCUT</t>
        </is>
      </c>
      <c r="C1691" s="11" t="inlineStr">
        <is>
          <t>Federation and Trust Boundaries</t>
        </is>
      </c>
      <c r="D1691" s="11" t="inlineStr">
        <is>
          <t>DE</t>
        </is>
      </c>
      <c r="E1691" s="11" t="inlineStr">
        <is>
          <t>Data Engineer</t>
        </is>
      </c>
      <c r="F1691" s="11" t="inlineStr">
        <is>
          <t>L3 Senior</t>
        </is>
      </c>
      <c r="G1691" s="11" t="inlineStr">
        <is>
          <t>Quarter 1</t>
        </is>
      </c>
      <c r="H1691" s="11" t="inlineStr">
        <is>
          <t>Failure mode</t>
        </is>
      </c>
      <c r="I1691" s="12" t="inlineStr">
        <is>
          <t>How would you detect a mis-merge months after it happened?</t>
        </is>
      </c>
      <c r="J1691" s="12" t="inlineStr">
        <is>
          <t>Nobody reports a mis-merge; the learner sees training they never did, and the second person's record simply looks thin.</t>
        </is>
      </c>
      <c r="K1691" s="11" t="inlineStr">
        <is>
          <t>Master Checklist v3 (FED-01.3.03, FED-05.1.03)</t>
        </is>
      </c>
      <c r="L1691" s="11" t="inlineStr">
        <is>
          <t>Undocumented — no answer exists</t>
        </is>
      </c>
      <c r="M1691" s="11" t="inlineStr">
        <is>
          <t>FED-01.3.03 collision testing</t>
        </is>
      </c>
      <c r="N1691" s="11" t="inlineStr">
        <is>
          <t>-</t>
        </is>
      </c>
      <c r="O1691" s="12" t="inlineStr">
        <is>
          <t>Are impossible-history patterns detectable? / Is there a periodic identity audit? / Can a learner query their own record?</t>
        </is>
      </c>
      <c r="P1691" s="12" t="inlineStr">
        <is>
          <t>names a detection signal, the audit that would surface it and the learner-facing check</t>
        </is>
      </c>
      <c r="Q1691" s="13" t="inlineStr"/>
      <c r="R1691" s="13" t="inlineStr"/>
      <c r="S1691" s="13" t="inlineStr"/>
      <c r="T1691" s="13" t="inlineStr"/>
      <c r="U1691" s="13" t="inlineStr"/>
    </row>
    <row r="1692">
      <c r="A1692" s="11" t="inlineStr">
        <is>
          <t>QTL0236</t>
        </is>
      </c>
      <c r="B1692" s="11" t="inlineStr">
        <is>
          <t>XCUT</t>
        </is>
      </c>
      <c r="C1692" s="11" t="inlineStr">
        <is>
          <t>Federation and Trust Boundaries</t>
        </is>
      </c>
      <c r="D1692" s="11" t="inlineStr">
        <is>
          <t>DE</t>
        </is>
      </c>
      <c r="E1692" s="11" t="inlineStr">
        <is>
          <t>Data Engineer</t>
        </is>
      </c>
      <c r="F1692" s="11" t="inlineStr">
        <is>
          <t>L3 Senior</t>
        </is>
      </c>
      <c r="G1692" s="11" t="inlineStr">
        <is>
          <t>Quarter 1</t>
        </is>
      </c>
      <c r="H1692" s="11" t="inlineStr">
        <is>
          <t>Emergent</t>
        </is>
      </c>
      <c r="I1692" s="12" t="inlineStr">
        <is>
          <t>The sovereignty matrix says minimise while enterprise competency mapping wants individual comparison — which rule wins at the exporter?</t>
        </is>
      </c>
      <c r="J1692" s="12" t="inlineStr">
        <is>
          <t>The exporter is where two ratified programme positions physically meet, and today the code would settle it by default.</t>
        </is>
      </c>
      <c r="K1692" s="11" t="inlineStr">
        <is>
          <t>Master Checklist v3 (FED-01.1.02, FED-03.1.02); Architecture Review Report §P.3</t>
        </is>
      </c>
      <c r="L1692" s="11" t="inlineStr">
        <is>
          <t>Undocumented — no answer exists</t>
        </is>
      </c>
      <c r="M1692" s="11" t="inlineStr">
        <is>
          <t>FED-03.1.02 sovereignty negative test</t>
        </is>
      </c>
      <c r="N1692" s="11" t="inlineStr">
        <is>
          <t>QTL0218</t>
        </is>
      </c>
      <c r="O1692" s="12" t="inlineStr">
        <is>
          <t>Is the matrix authoritative over product requirements? / Who may grant an exception? / Is the exception logged to both organisations?</t>
        </is>
      </c>
      <c r="P1692" s="12" t="inlineStr">
        <is>
          <t>states which rule governs at the exporter and the exception route with its audit</t>
        </is>
      </c>
      <c r="Q1692" s="13" t="inlineStr"/>
      <c r="R1692" s="13" t="inlineStr"/>
      <c r="S1692" s="13" t="inlineStr"/>
      <c r="T1692" s="13" t="inlineStr"/>
      <c r="U1692" s="13" t="inlineStr"/>
    </row>
    <row r="1693">
      <c r="A1693" s="11" t="inlineStr">
        <is>
          <t>QTU0030</t>
        </is>
      </c>
      <c r="B1693" s="11" t="inlineStr">
        <is>
          <t>XCUT</t>
        </is>
      </c>
      <c r="C1693" s="11" t="inlineStr">
        <is>
          <t>Federation and Trust Boundaries</t>
        </is>
      </c>
      <c r="D1693" s="11" t="inlineStr">
        <is>
          <t>DE</t>
        </is>
      </c>
      <c r="E1693" s="11" t="inlineStr">
        <is>
          <t>Data Engineer</t>
        </is>
      </c>
      <c r="F1693" s="11" t="inlineStr">
        <is>
          <t>L4 Architect</t>
        </is>
      </c>
      <c r="G1693" s="11" t="inlineStr">
        <is>
          <t>Quarter 1</t>
        </is>
      </c>
      <c r="H1693" s="11" t="inlineStr">
        <is>
          <t>Trade-off</t>
        </is>
      </c>
      <c r="I1693" s="12" t="inlineStr">
        <is>
          <t>What freshness guarantee can the cross-organisation federated view honestly publish, and what physically determines that number?</t>
        </is>
      </c>
      <c r="J1693" s="12" t="inlineStr">
        <is>
          <t>A federated dashboard that implies currency it does not have will be used for a decision at the exact moment the slowest member has been offline for a month.</t>
        </is>
      </c>
      <c r="K1693" s="11" t="inlineStr">
        <is>
          <t>Architecture Review Report §Q; Cross-Organisation Data Pipeline (D17)</t>
        </is>
      </c>
      <c r="L1693" s="11" t="inlineStr">
        <is>
          <t>Undocumented — no answer exists</t>
        </is>
      </c>
      <c r="M1693" s="11" t="inlineStr">
        <is>
          <t>FED-03.x federation freshness SLA</t>
        </is>
      </c>
      <c r="N1693" s="11" t="inlineStr">
        <is>
          <t>-</t>
        </is>
      </c>
      <c r="O1693" s="12" t="inlineStr">
        <is>
          <t>Is the guarantee the slowest member or an average? / What is shown when one member is beyond the guarantee? / Who can declare a member stale?</t>
        </is>
      </c>
      <c r="P1693" s="12" t="inlineStr">
        <is>
          <t>Derives the number from the slowest contributor rather than a target, and states the degraded display</t>
        </is>
      </c>
      <c r="Q1693" s="13" t="inlineStr"/>
      <c r="R1693" s="13" t="inlineStr"/>
      <c r="S1693" s="13" t="inlineStr"/>
      <c r="T1693" s="13" t="inlineStr"/>
      <c r="U1693" s="13" t="inlineStr"/>
    </row>
    <row r="1694">
      <c r="A1694" s="11" t="inlineStr">
        <is>
          <t>QTL0212</t>
        </is>
      </c>
      <c r="B1694" s="11" t="inlineStr">
        <is>
          <t>XCUT</t>
        </is>
      </c>
      <c r="C1694" s="11" t="inlineStr">
        <is>
          <t>Federation and Trust Boundaries</t>
        </is>
      </c>
      <c r="D1694" s="11" t="inlineStr">
        <is>
          <t>DEVOPS</t>
        </is>
      </c>
      <c r="E1694" s="11" t="inlineStr">
        <is>
          <t>DevSecOps / Platform Engineer</t>
        </is>
      </c>
      <c r="F1694" s="11" t="inlineStr">
        <is>
          <t>L1 Junior</t>
        </is>
      </c>
      <c r="G1694" s="11" t="inlineStr">
        <is>
          <t>Day 1</t>
        </is>
      </c>
      <c r="H1694" s="11" t="inlineStr">
        <is>
          <t>Orientation</t>
        </is>
      </c>
      <c r="I1694" s="12" t="inlineStr">
        <is>
          <t>What does zero egress mean for an enclave and how can federation exist alongside it?</t>
        </is>
      </c>
      <c r="J1694" s="12" t="inlineStr">
        <is>
          <t>An engineer who treats federation as an exception to zero egress will propose a network path that the accreditation forbids.</t>
        </is>
      </c>
      <c r="K1694" s="11" t="inlineStr">
        <is>
          <t>Architecture Review Report §Q.2; Master Checklist v3 (FED-02.1.02)</t>
        </is>
      </c>
      <c r="L1694" s="11" t="inlineStr">
        <is>
          <t>Partially documented</t>
        </is>
      </c>
      <c r="M1694" s="11" t="inlineStr">
        <is>
          <t>FED-02.1.02 mechanism selection</t>
        </is>
      </c>
      <c r="N1694" s="11" t="inlineStr">
        <is>
          <t>-</t>
        </is>
      </c>
      <c r="O1694" s="12" t="inlineStr">
        <is>
          <t>Is the transfer path a network path at all? / What does the CI egress test check? / Who authorises the boundary mechanism?</t>
        </is>
      </c>
      <c r="P1694" s="12" t="inlineStr">
        <is>
          <t>states the zero-egress rule and how a governed batch mechanism is compatible with it</t>
        </is>
      </c>
      <c r="Q1694" s="13" t="inlineStr"/>
      <c r="R1694" s="13" t="inlineStr"/>
      <c r="S1694" s="13" t="inlineStr"/>
      <c r="T1694" s="13" t="inlineStr"/>
      <c r="U1694" s="13" t="inlineStr"/>
    </row>
    <row r="1695">
      <c r="A1695" s="11" t="inlineStr">
        <is>
          <t>QTL0220</t>
        </is>
      </c>
      <c r="B1695" s="11" t="inlineStr">
        <is>
          <t>XCUT</t>
        </is>
      </c>
      <c r="C1695" s="11" t="inlineStr">
        <is>
          <t>Federation and Trust Boundaries</t>
        </is>
      </c>
      <c r="D1695" s="11" t="inlineStr">
        <is>
          <t>DEVOPS</t>
        </is>
      </c>
      <c r="E1695" s="11" t="inlineStr">
        <is>
          <t>DevSecOps / Platform Engineer</t>
        </is>
      </c>
      <c r="F1695" s="11" t="inlineStr">
        <is>
          <t>L2 Mid</t>
        </is>
      </c>
      <c r="G1695" s="11" t="inlineStr">
        <is>
          <t>Month 1</t>
        </is>
      </c>
      <c r="H1695" s="11" t="inlineStr">
        <is>
          <t>Mechanism</t>
        </is>
      </c>
      <c r="I1695" s="12" t="inlineStr">
        <is>
          <t>What flows inbound into an enclave across the federation boundary and under what discipline?</t>
        </is>
      </c>
      <c r="J1695" s="12" t="inlineStr">
        <is>
          <t>Treating the boundary as outbound-only silently breaks framework updates, content supersession and revocation delivery into the enclave.</t>
        </is>
      </c>
      <c r="K1695" s="11" t="inlineStr">
        <is>
          <t>Master Checklist v3 (FED-02.2.04); Architecture Review Report §D-M31 gap 8</t>
        </is>
      </c>
      <c r="L1695" s="11" t="inlineStr">
        <is>
          <t>Partially documented</t>
        </is>
      </c>
      <c r="M1695" s="11" t="inlineStr">
        <is>
          <t>FED-02.2.04 two-way flow design</t>
        </is>
      </c>
      <c r="N1695" s="11" t="inlineStr">
        <is>
          <t>-</t>
        </is>
      </c>
      <c r="O1695" s="12" t="inlineStr">
        <is>
          <t>Is the inbound path manifest-verified too? / Is inbound quarantined? / What is the inbound cadence?</t>
        </is>
      </c>
      <c r="P1695" s="12" t="inlineStr">
        <is>
          <t>lists the inbound payload classes and states the verification and quarantine applied</t>
        </is>
      </c>
      <c r="Q1695" s="13" t="inlineStr"/>
      <c r="R1695" s="13" t="inlineStr"/>
      <c r="S1695" s="13" t="inlineStr"/>
      <c r="T1695" s="13" t="inlineStr"/>
      <c r="U1695" s="13" t="inlineStr"/>
    </row>
    <row r="1696">
      <c r="A1696" s="11" t="inlineStr">
        <is>
          <t>QTL0228</t>
        </is>
      </c>
      <c r="B1696" s="11" t="inlineStr">
        <is>
          <t>XCUT</t>
        </is>
      </c>
      <c r="C1696" s="11" t="inlineStr">
        <is>
          <t>Federation and Trust Boundaries</t>
        </is>
      </c>
      <c r="D1696" s="11" t="inlineStr">
        <is>
          <t>DEVOPS</t>
        </is>
      </c>
      <c r="E1696" s="11" t="inlineStr">
        <is>
          <t>DevSecOps / Platform Engineer</t>
        </is>
      </c>
      <c r="F1696" s="11" t="inlineStr">
        <is>
          <t>L3 Senior</t>
        </is>
      </c>
      <c r="G1696" s="11" t="inlineStr">
        <is>
          <t>Quarter 1</t>
        </is>
      </c>
      <c r="H1696" s="11" t="inlineStr">
        <is>
          <t>Emergent</t>
        </is>
      </c>
      <c r="I1696" s="12" t="inlineStr">
        <is>
          <t>What happens when a destination tier is restored from backup and batches are re-presented to it?</t>
        </is>
      </c>
      <c r="J1696" s="12" t="inlineStr">
        <is>
          <t>Restore plus replay is the most likely real-world duplication path, and it is the one least likely to be tested.</t>
        </is>
      </c>
      <c r="K1696" s="11" t="inlineStr">
        <is>
          <t>Master Checklist v3 (FED-03.2.02, TLA-06.4.03)</t>
        </is>
      </c>
      <c r="L1696" s="11" t="inlineStr">
        <is>
          <t>Partially documented</t>
        </is>
      </c>
      <c r="M1696" s="11" t="inlineStr">
        <is>
          <t>TLA-06.4.03 backup and restore rehearsal</t>
        </is>
      </c>
      <c r="N1696" s="11" t="inlineStr">
        <is>
          <t>QTL0138</t>
        </is>
      </c>
      <c r="O1696" s="12" t="inlineStr">
        <is>
          <t>Is the applied-batch history restored with the data? / Are provenance and contested states intact? / Is replay after restore drilled?</t>
        </is>
      </c>
      <c r="P1696" s="12" t="inlineStr">
        <is>
          <t>states whether dedup history survives restore and names the rehearsal evidence</t>
        </is>
      </c>
      <c r="Q1696" s="13" t="inlineStr"/>
      <c r="R1696" s="13" t="inlineStr"/>
      <c r="S1696" s="13" t="inlineStr"/>
      <c r="T1696" s="13" t="inlineStr"/>
      <c r="U1696" s="13" t="inlineStr"/>
    </row>
    <row r="1697">
      <c r="A1697" s="11" t="inlineStr">
        <is>
          <t>QTL0214</t>
        </is>
      </c>
      <c r="B1697" s="11" t="inlineStr">
        <is>
          <t>XCUT</t>
        </is>
      </c>
      <c r="C1697" s="11" t="inlineStr">
        <is>
          <t>Federation and Trust Boundaries</t>
        </is>
      </c>
      <c r="D1697" s="11" t="inlineStr">
        <is>
          <t>PM</t>
        </is>
      </c>
      <c r="E1697" s="11" t="inlineStr">
        <is>
          <t>Project / Delivery Manager</t>
        </is>
      </c>
      <c r="F1697" s="11" t="inlineStr">
        <is>
          <t>L1 Junior</t>
        </is>
      </c>
      <c r="G1697" s="11" t="inlineStr">
        <is>
          <t>Day 1</t>
        </is>
      </c>
      <c r="H1697" s="11" t="inlineStr">
        <is>
          <t>Orientation</t>
        </is>
      </c>
      <c r="I1697" s="12" t="inlineStr">
        <is>
          <t>Programme documents say cross-command in some places and cross-organisation in others — do they mean the same thing?</t>
        </is>
      </c>
      <c r="J1697" s="12" t="inlineStr">
        <is>
          <t>A plan written for one customer's command hierarchy will not be accepted by a university or an industrial customer, and the terminology hides that.</t>
        </is>
      </c>
      <c r="K1697" s="11" t="inlineStr">
        <is>
          <t>Master Checklist v3 (FED-90.1.01, FED-90.1.04)</t>
        </is>
      </c>
      <c r="L1697" s="11" t="inlineStr">
        <is>
          <t>Partially documented</t>
        </is>
      </c>
      <c r="M1697" s="11" t="inlineStr">
        <is>
          <t>FED-90.1.01 organisation-agnostic scope statement</t>
        </is>
      </c>
      <c r="N1697" s="11" t="inlineStr">
        <is>
          <t>-</t>
        </is>
      </c>
      <c r="O1697" s="12" t="inlineStr">
        <is>
          <t>Is command one configured node type? / Which documents still assume a military customer? / Who owns the terminology scan?</t>
        </is>
      </c>
      <c r="P1697" s="12" t="inlineStr">
        <is>
          <t>states that command is one configured node type and names the terminology remediation</t>
        </is>
      </c>
      <c r="Q1697" s="13" t="inlineStr"/>
      <c r="R1697" s="13" t="inlineStr"/>
      <c r="S1697" s="13" t="inlineStr"/>
      <c r="T1697" s="13" t="inlineStr"/>
      <c r="U1697" s="13" t="inlineStr"/>
    </row>
    <row r="1698">
      <c r="A1698" s="11" t="inlineStr">
        <is>
          <t>QTL0229</t>
        </is>
      </c>
      <c r="B1698" s="11" t="inlineStr">
        <is>
          <t>XCUT</t>
        </is>
      </c>
      <c r="C1698" s="11" t="inlineStr">
        <is>
          <t>Federation and Trust Boundaries</t>
        </is>
      </c>
      <c r="D1698" s="11" t="inlineStr">
        <is>
          <t>PM</t>
        </is>
      </c>
      <c r="E1698" s="11" t="inlineStr">
        <is>
          <t>Project / Delivery Manager</t>
        </is>
      </c>
      <c r="F1698" s="11" t="inlineStr">
        <is>
          <t>L3 Senior</t>
        </is>
      </c>
      <c r="G1698" s="11" t="inlineStr">
        <is>
          <t>Quarter 1</t>
        </is>
      </c>
      <c r="H1698" s="11" t="inlineStr">
        <is>
          <t>Governance/Process</t>
        </is>
      </c>
      <c r="I1698" s="12" t="inlineStr">
        <is>
          <t>What does activating the first production federation link require from the customer rather than from the programme?</t>
        </is>
      </c>
      <c r="J1698" s="12" t="inlineStr">
        <is>
          <t>Customer-side obligations discovered late become schedule slips that look like engineering failures.</t>
        </is>
      </c>
      <c r="K1698" s="11" t="inlineStr">
        <is>
          <t>Master Checklist v3 (FED-07.2.05, FED-02.1.01)</t>
        </is>
      </c>
      <c r="L1698" s="11" t="inlineStr">
        <is>
          <t>Partially documented</t>
        </is>
      </c>
      <c r="M1698" s="11" t="inlineStr">
        <is>
          <t>FED-07.2.05 production link activation</t>
        </is>
      </c>
      <c r="N1698" s="11" t="inlineStr">
        <is>
          <t>-</t>
        </is>
      </c>
      <c r="O1698" s="12" t="inlineStr">
        <is>
          <t>Who provides the boundary mechanism? / Who staffs the transfer window? / Who names the governance owner?</t>
        </is>
      </c>
      <c r="P1698" s="12" t="inlineStr">
        <is>
          <t>lists the customer-side obligations and the lead time each carries</t>
        </is>
      </c>
      <c r="Q1698" s="13" t="inlineStr"/>
      <c r="R1698" s="13" t="inlineStr"/>
      <c r="S1698" s="13" t="inlineStr"/>
      <c r="T1698" s="13" t="inlineStr"/>
      <c r="U1698" s="13" t="inlineStr"/>
    </row>
    <row r="1699">
      <c r="A1699" s="11" t="inlineStr">
        <is>
          <t>QTL0238</t>
        </is>
      </c>
      <c r="B1699" s="11" t="inlineStr">
        <is>
          <t>XCUT</t>
        </is>
      </c>
      <c r="C1699" s="11" t="inlineStr">
        <is>
          <t>Federation and Trust Boundaries</t>
        </is>
      </c>
      <c r="D1699" s="11" t="inlineStr">
        <is>
          <t>PM</t>
        </is>
      </c>
      <c r="E1699" s="11" t="inlineStr">
        <is>
          <t>Project / Delivery Manager</t>
        </is>
      </c>
      <c r="F1699" s="11" t="inlineStr">
        <is>
          <t>L3 Senior</t>
        </is>
      </c>
      <c r="G1699" s="11" t="inlineStr">
        <is>
          <t>Quarter 1</t>
        </is>
      </c>
      <c r="H1699" s="11" t="inlineStr">
        <is>
          <t>Emergent</t>
        </is>
      </c>
      <c r="I1699" s="12" t="inlineStr">
        <is>
          <t>When a federation tier is decommissioned, what happens to records that exist only there?</t>
        </is>
      </c>
      <c r="J1699" s="12" t="inlineStr">
        <is>
          <t>Sites and commands are reorganised regularly, and a decommissioned tier takes a learner's history with it unless someone planned otherwise.</t>
        </is>
      </c>
      <c r="K1699" s="11" t="inlineStr">
        <is>
          <t>Master Checklist v3 (FED-06.1.01 provenance retention)</t>
        </is>
      </c>
      <c r="L1699" s="11" t="inlineStr">
        <is>
          <t>Undocumented — no answer exists</t>
        </is>
      </c>
      <c r="M1699" s="11" t="inlineStr">
        <is>
          <t>FED-06.1.01 provenance and manifest retention</t>
        </is>
      </c>
      <c r="N1699" s="11" t="inlineStr">
        <is>
          <t>QTL0215</t>
        </is>
      </c>
      <c r="O1699" s="12" t="inlineStr">
        <is>
          <t>Is a final export mandatory? / Who verifies it? / What happens to the pseudonym mapping?</t>
        </is>
      </c>
      <c r="P1699" s="12" t="inlineStr">
        <is>
          <t>names the decommissioning procedure, the final reconciliation and the mapping disposition</t>
        </is>
      </c>
      <c r="Q1699" s="13" t="inlineStr"/>
      <c r="R1699" s="13" t="inlineStr"/>
      <c r="S1699" s="13" t="inlineStr"/>
      <c r="T1699" s="13" t="inlineStr"/>
      <c r="U1699" s="13" t="inlineStr"/>
    </row>
    <row r="1700">
      <c r="A1700" s="11" t="inlineStr">
        <is>
          <t>QTL0234</t>
        </is>
      </c>
      <c r="B1700" s="11" t="inlineStr">
        <is>
          <t>XCUT</t>
        </is>
      </c>
      <c r="C1700" s="11" t="inlineStr">
        <is>
          <t>Federation and Trust Boundaries</t>
        </is>
      </c>
      <c r="D1700" s="11" t="inlineStr">
        <is>
          <t>PM</t>
        </is>
      </c>
      <c r="E1700" s="11" t="inlineStr">
        <is>
          <t>Project / Delivery Manager</t>
        </is>
      </c>
      <c r="F1700" s="11" t="inlineStr">
        <is>
          <t>L4 Architect</t>
        </is>
      </c>
      <c r="G1700" s="11" t="inlineStr">
        <is>
          <t>Quarter 1</t>
        </is>
      </c>
      <c r="H1700" s="11" t="inlineStr">
        <is>
          <t>Governance/Process</t>
        </is>
      </c>
      <c r="I1700" s="12" t="inlineStr">
        <is>
          <t>The architecture review calls federation a product while the plan funds it as a pipeline — which is it, and what does the difference cost?</t>
        </is>
      </c>
      <c r="J1700" s="12" t="inlineStr">
        <is>
          <t>Funded as a pipeline it gets an exporter and no adjudication, reconciliation or governance, which is how silent loss becomes permanent.</t>
        </is>
      </c>
      <c r="K1700" s="11" t="inlineStr">
        <is>
          <t>Architecture Review Report §S item 6, §D-M31</t>
        </is>
      </c>
      <c r="L1700" s="11" t="inlineStr">
        <is>
          <t>Partially documented</t>
        </is>
      </c>
      <c r="M1700" s="11" t="inlineStr">
        <is>
          <t>FED-01.3.04 federation contract v1</t>
        </is>
      </c>
      <c r="N1700" s="11" t="inlineStr">
        <is>
          <t>-</t>
        </is>
      </c>
      <c r="O1700" s="12" t="inlineStr">
        <is>
          <t>Which workstreams are unfunded today? / Who owns adjudication and reconciliation? / What is the incremental cost?</t>
        </is>
      </c>
      <c r="P1700" s="12" t="inlineStr">
        <is>
          <t>separates transport from governance and names the unfunded workstreams</t>
        </is>
      </c>
      <c r="Q1700" s="13" t="inlineStr"/>
      <c r="R1700" s="13" t="inlineStr"/>
      <c r="S1700" s="13" t="inlineStr"/>
      <c r="T1700" s="13" t="inlineStr"/>
      <c r="U1700" s="13" t="inlineStr"/>
    </row>
    <row r="1701">
      <c r="A1701" s="11" t="inlineStr">
        <is>
          <t>QTL0233</t>
        </is>
      </c>
      <c r="B1701" s="11" t="inlineStr">
        <is>
          <t>XCUT</t>
        </is>
      </c>
      <c r="C1701" s="11" t="inlineStr">
        <is>
          <t>Federation and Trust Boundaries</t>
        </is>
      </c>
      <c r="D1701" s="11" t="inlineStr">
        <is>
          <t>PRODM</t>
        </is>
      </c>
      <c r="E1701" s="11" t="inlineStr">
        <is>
          <t>Product Manager</t>
        </is>
      </c>
      <c r="F1701" s="11" t="inlineStr">
        <is>
          <t>L4 Architect</t>
        </is>
      </c>
      <c r="G1701" s="11" t="inlineStr">
        <is>
          <t>Quarter 1</t>
        </is>
      </c>
      <c r="H1701" s="11" t="inlineStr">
        <is>
          <t>Ethics/Validity</t>
        </is>
      </c>
      <c r="I1701" s="12" t="inlineStr">
        <is>
          <t>What do we tell a customer who asks whether their learner data can be recalled after it has been federated upward?</t>
        </is>
      </c>
      <c r="J1701" s="12" t="inlineStr">
        <is>
          <t>The honest answer shapes whether they will federate at all, and an over-confident answer becomes a contractual obligation.</t>
        </is>
      </c>
      <c r="K1701" s="11" t="inlineStr">
        <is>
          <t>Master Checklist v3 (FED-04.2.03); Risk R-025</t>
        </is>
      </c>
      <c r="L1701" s="11" t="inlineStr">
        <is>
          <t>Undocumented — no answer exists</t>
        </is>
      </c>
      <c r="M1701" s="11" t="inlineStr">
        <is>
          <t>FED-04.2.03 deletion propagation</t>
        </is>
      </c>
      <c r="N1701" s="11" t="inlineStr">
        <is>
          <t>-</t>
        </is>
      </c>
      <c r="O1701" s="12" t="inlineStr">
        <is>
          <t>Is recall deletion or anonymisation? / What is the bound at the worst cadence? / Is a completion receipt issued?</t>
        </is>
      </c>
      <c r="P1701" s="12" t="inlineStr">
        <is>
          <t>states the recall mechanism, its time bound and the evidence returned to the customer</t>
        </is>
      </c>
      <c r="Q1701" s="13" t="inlineStr"/>
      <c r="R1701" s="13" t="inlineStr"/>
      <c r="S1701" s="13" t="inlineStr"/>
      <c r="T1701" s="13" t="inlineStr"/>
      <c r="U1701" s="13" t="inlineStr"/>
    </row>
    <row r="1702">
      <c r="A1702" s="11" t="inlineStr">
        <is>
          <t>QTL0213</t>
        </is>
      </c>
      <c r="B1702" s="11" t="inlineStr">
        <is>
          <t>XCUT</t>
        </is>
      </c>
      <c r="C1702" s="11" t="inlineStr">
        <is>
          <t>Federation and Trust Boundaries</t>
        </is>
      </c>
      <c r="D1702" s="11" t="inlineStr">
        <is>
          <t>QA</t>
        </is>
      </c>
      <c r="E1702" s="11" t="inlineStr">
        <is>
          <t>QA / Test Engineer</t>
        </is>
      </c>
      <c r="F1702" s="11" t="inlineStr">
        <is>
          <t>L1 Junior</t>
        </is>
      </c>
      <c r="G1702" s="11" t="inlineStr">
        <is>
          <t>Week 1</t>
        </is>
      </c>
      <c r="H1702" s="11" t="inlineStr">
        <is>
          <t>Data</t>
        </is>
      </c>
      <c r="I1702" s="12" t="inlineStr">
        <is>
          <t>What is a data-class sovereignty matrix and what does a cell in it say?</t>
        </is>
      </c>
      <c r="J1702" s="12" t="inlineStr">
        <is>
          <t>A tester who does not know the matrix cannot write the negative test that proves a prohibited class never leaves.</t>
        </is>
      </c>
      <c r="K1702" s="11" t="inlineStr">
        <is>
          <t>Master Checklist v3 (FED-01.1.02, FED-03.1.02)</t>
        </is>
      </c>
      <c r="L1702" s="11" t="inlineStr">
        <is>
          <t>Partially documented</t>
        </is>
      </c>
      <c r="M1702" s="11" t="inlineStr">
        <is>
          <t>FED-01.1.02 sovereignty matrix</t>
        </is>
      </c>
      <c r="N1702" s="11" t="inlineStr">
        <is>
          <t>-</t>
        </is>
      </c>
      <c r="O1702" s="12" t="inlineStr">
        <is>
          <t>Who approved the matrix? / Is it per node? / What is the enforcement point?</t>
        </is>
      </c>
      <c r="P1702" s="12" t="inlineStr">
        <is>
          <t>defines a matrix cell, names the approving governance owner and the enforcement point</t>
        </is>
      </c>
      <c r="Q1702" s="13" t="inlineStr"/>
      <c r="R1702" s="13" t="inlineStr"/>
      <c r="S1702" s="13" t="inlineStr"/>
      <c r="T1702" s="13" t="inlineStr"/>
      <c r="U1702" s="13" t="inlineStr"/>
    </row>
    <row r="1703">
      <c r="A1703" s="11" t="inlineStr">
        <is>
          <t>QTL0221</t>
        </is>
      </c>
      <c r="B1703" s="11" t="inlineStr">
        <is>
          <t>XCUT</t>
        </is>
      </c>
      <c r="C1703" s="11" t="inlineStr">
        <is>
          <t>Federation and Trust Boundaries</t>
        </is>
      </c>
      <c r="D1703" s="11" t="inlineStr">
        <is>
          <t>QA</t>
        </is>
      </c>
      <c r="E1703" s="11" t="inlineStr">
        <is>
          <t>QA / Test Engineer</t>
        </is>
      </c>
      <c r="F1703" s="11" t="inlineStr">
        <is>
          <t>L2 Mid</t>
        </is>
      </c>
      <c r="G1703" s="11" t="inlineStr">
        <is>
          <t>Month 1</t>
        </is>
      </c>
      <c r="H1703" s="11" t="inlineStr">
        <is>
          <t>Failure mode</t>
        </is>
      </c>
      <c r="I1703" s="12" t="inlineStr">
        <is>
          <t>What must a merge and unmerge procedure preserve so a mis-merge can be reversed later?</t>
        </is>
      </c>
      <c r="J1703" s="12" t="inlineStr">
        <is>
          <t>If the merge destroys the source records the mistake is permanent, and two people's official records stay fused.</t>
        </is>
      </c>
      <c r="K1703" s="11" t="inlineStr">
        <is>
          <t>Master Checklist v3 (FED-01.3.02, FED-01.3.03)</t>
        </is>
      </c>
      <c r="L1703" s="11" t="inlineStr">
        <is>
          <t>Partially documented</t>
        </is>
      </c>
      <c r="M1703" s="11" t="inlineStr">
        <is>
          <t>FED-01.3.03 mis-merge remediation drill</t>
        </is>
      </c>
      <c r="N1703" s="11" t="inlineStr">
        <is>
          <t>-</t>
        </is>
      </c>
      <c r="O1703" s="12" t="inlineStr">
        <is>
          <t>Are original identifiers retained? / Are downstream consumers notified on unmerge? / Has the drill been run?</t>
        </is>
      </c>
      <c r="P1703" s="12" t="inlineStr">
        <is>
          <t>names the retained artefacts, the unmerge propagation and the drill evidence</t>
        </is>
      </c>
      <c r="Q1703" s="13" t="inlineStr"/>
      <c r="R1703" s="13" t="inlineStr"/>
      <c r="S1703" s="13" t="inlineStr"/>
      <c r="T1703" s="13" t="inlineStr"/>
      <c r="U1703" s="13" t="inlineStr"/>
    </row>
    <row r="1704">
      <c r="A1704" s="11" t="inlineStr">
        <is>
          <t>QTL0227</t>
        </is>
      </c>
      <c r="B1704" s="11" t="inlineStr">
        <is>
          <t>XCUT</t>
        </is>
      </c>
      <c r="C1704" s="11" t="inlineStr">
        <is>
          <t>Federation and Trust Boundaries</t>
        </is>
      </c>
      <c r="D1704" s="11" t="inlineStr">
        <is>
          <t>QA</t>
        </is>
      </c>
      <c r="E1704" s="11" t="inlineStr">
        <is>
          <t>QA / Test Engineer</t>
        </is>
      </c>
      <c r="F1704" s="11" t="inlineStr">
        <is>
          <t>L3 Senior</t>
        </is>
      </c>
      <c r="G1704" s="11" t="inlineStr">
        <is>
          <t>Quarter 1</t>
        </is>
      </c>
      <c r="H1704" s="11" t="inlineStr">
        <is>
          <t>Emergent</t>
        </is>
      </c>
      <c r="I1704" s="12" t="inlineStr">
        <is>
          <t>How do you test a federation link whose real cadence is quarterly, without waiting a quarter?</t>
        </is>
      </c>
      <c r="J1704" s="12" t="inlineStr">
        <is>
          <t>Testing only the compressed simulation misses the failure modes that only appear when a batch sits for months.</t>
        </is>
      </c>
      <c r="K1704" s="11" t="inlineStr">
        <is>
          <t>Master Checklist v3 (FED-02.2.05 worst-case cadence test, FED-07.1.03)</t>
        </is>
      </c>
      <c r="L1704" s="11" t="inlineStr">
        <is>
          <t>Partially documented</t>
        </is>
      </c>
      <c r="M1704" s="11" t="inlineStr">
        <is>
          <t>FED-02.2.05 media-cadence latency test</t>
        </is>
      </c>
      <c r="N1704" s="11" t="inlineStr">
        <is>
          <t>QTL0219</t>
        </is>
      </c>
      <c r="O1704" s="12" t="inlineStr">
        <is>
          <t>Is time simulated or compressed? / Are key and certificate expiries exercised? / Is schema drift over a quarter tested?</t>
        </is>
      </c>
      <c r="P1704" s="12" t="inlineStr">
        <is>
          <t>names the simulation method and the long-duration failure modes it must include</t>
        </is>
      </c>
      <c r="Q1704" s="13" t="inlineStr"/>
      <c r="R1704" s="13" t="inlineStr"/>
      <c r="S1704" s="13" t="inlineStr"/>
      <c r="T1704" s="13" t="inlineStr"/>
      <c r="U1704" s="13" t="inlineStr"/>
    </row>
    <row r="1705">
      <c r="A1705" s="11" t="inlineStr">
        <is>
          <t>QTL0225</t>
        </is>
      </c>
      <c r="B1705" s="11" t="inlineStr">
        <is>
          <t>XCUT</t>
        </is>
      </c>
      <c r="C1705" s="11" t="inlineStr">
        <is>
          <t>Federation and Trust Boundaries</t>
        </is>
      </c>
      <c r="D1705" s="11" t="inlineStr">
        <is>
          <t>SDET</t>
        </is>
      </c>
      <c r="E1705" s="11" t="inlineStr">
        <is>
          <t>Test Architect / SDET</t>
        </is>
      </c>
      <c r="F1705" s="11" t="inlineStr">
        <is>
          <t>L3 Senior</t>
        </is>
      </c>
      <c r="G1705" s="11" t="inlineStr">
        <is>
          <t>Quarter 1</t>
        </is>
      </c>
      <c r="H1705" s="11" t="inlineStr">
        <is>
          <t>Standards</t>
        </is>
      </c>
      <c r="I1705" s="12" t="inlineStr">
        <is>
          <t>What evidence exists that two independently built tiers can federate, rather than two tiers built by the same team?</t>
        </is>
      </c>
      <c r="J1705" s="12" t="inlineStr">
        <is>
          <t>Federation between two instances of our own code proves the code agrees with itself and nothing about the published contract.</t>
        </is>
      </c>
      <c r="K1705" s="11" t="inlineStr">
        <is>
          <t>Master Checklist v3 (FED-01.3.04, FED-07.2.04); Architecture Review Report §O.3 action O-R3</t>
        </is>
      </c>
      <c r="L1705" s="11" t="inlineStr">
        <is>
          <t>Undocumented — no answer exists</t>
        </is>
      </c>
      <c r="M1705" s="11" t="inlineStr">
        <is>
          <t>FED-01.3.04 federation contract v1</t>
        </is>
      </c>
      <c r="N1705" s="11" t="inlineStr">
        <is>
          <t>-</t>
        </is>
      </c>
      <c r="O1705" s="12" t="inlineStr">
        <is>
          <t>Is the contract implementable from documentation alone? / Has anyone tried? / Is there a third-party conformance run?</t>
        </is>
      </c>
      <c r="P1705" s="12" t="inlineStr">
        <is>
          <t>names the independent-implementation evidence or states honestly that none exists</t>
        </is>
      </c>
      <c r="Q1705" s="13" t="inlineStr"/>
      <c r="R1705" s="13" t="inlineStr"/>
      <c r="S1705" s="13" t="inlineStr"/>
      <c r="T1705" s="13" t="inlineStr"/>
      <c r="U1705" s="13" t="inlineStr"/>
    </row>
    <row r="1706">
      <c r="A1706" s="11" t="inlineStr">
        <is>
          <t>QTL0210</t>
        </is>
      </c>
      <c r="B1706" s="11" t="inlineStr">
        <is>
          <t>XCUT</t>
        </is>
      </c>
      <c r="C1706" s="11" t="inlineStr">
        <is>
          <t>Federation and Trust Boundaries</t>
        </is>
      </c>
      <c r="D1706" s="11" t="inlineStr">
        <is>
          <t>SEC</t>
        </is>
      </c>
      <c r="E1706" s="11" t="inlineStr">
        <is>
          <t>Security Engineer</t>
        </is>
      </c>
      <c r="F1706" s="11" t="inlineStr">
        <is>
          <t>L1 Junior</t>
        </is>
      </c>
      <c r="G1706" s="11" t="inlineStr">
        <is>
          <t>Day 1</t>
        </is>
      </c>
      <c r="H1706" s="11" t="inlineStr">
        <is>
          <t>Security</t>
        </is>
      </c>
      <c r="I1706" s="12" t="inlineStr">
        <is>
          <t>What is a trust boundary in this architecture and how many are crossed in a three-tier federation?</t>
        </is>
      </c>
      <c r="J1706" s="12" t="inlineStr">
        <is>
          <t>An engineer who counts one boundary will secure one hop and leave the other two enforced by convention.</t>
        </is>
      </c>
      <c r="K1706" s="11" t="inlineStr">
        <is>
          <t>Architecture Review Report §G.1; Master Checklist v3 (FED-01.1.01)</t>
        </is>
      </c>
      <c r="L1706" s="11" t="inlineStr">
        <is>
          <t>Partially documented</t>
        </is>
      </c>
      <c r="M1706" s="11" t="inlineStr">
        <is>
          <t>FED-01.1.01 per-tier responsibilities</t>
        </is>
      </c>
      <c r="N1706" s="11" t="inlineStr">
        <is>
          <t>-</t>
        </is>
      </c>
      <c r="O1706" s="12" t="inlineStr">
        <is>
          <t>Which boundaries have verification? / Which have only procedure? / Who accredits each?</t>
        </is>
      </c>
      <c r="P1706" s="12" t="inlineStr">
        <is>
          <t>counts the boundaries, names the control at each and identifies the weakest</t>
        </is>
      </c>
      <c r="Q1706" s="13" t="inlineStr"/>
      <c r="R1706" s="13" t="inlineStr"/>
      <c r="S1706" s="13" t="inlineStr"/>
      <c r="T1706" s="13" t="inlineStr"/>
      <c r="U1706" s="13" t="inlineStr"/>
    </row>
    <row r="1707">
      <c r="A1707" s="11" t="inlineStr">
        <is>
          <t>QTL0217</t>
        </is>
      </c>
      <c r="B1707" s="11" t="inlineStr">
        <is>
          <t>XCUT</t>
        </is>
      </c>
      <c r="C1707" s="11" t="inlineStr">
        <is>
          <t>Federation and Trust Boundaries</t>
        </is>
      </c>
      <c r="D1707" s="11" t="inlineStr">
        <is>
          <t>SEC</t>
        </is>
      </c>
      <c r="E1707" s="11" t="inlineStr">
        <is>
          <t>Security Engineer</t>
        </is>
      </c>
      <c r="F1707" s="11" t="inlineStr">
        <is>
          <t>L2 Mid</t>
        </is>
      </c>
      <c r="G1707" s="11" t="inlineStr">
        <is>
          <t>Month 1</t>
        </is>
      </c>
      <c r="H1707" s="11" t="inlineStr">
        <is>
          <t>Failure mode</t>
        </is>
      </c>
      <c r="I1707" s="12" t="inlineStr">
        <is>
          <t>What happens when a learner match is ambiguous at ingestion?</t>
        </is>
      </c>
      <c r="J1707" s="12" t="inlineStr">
        <is>
          <t>Auto-resolving an ambiguous match is how two people become one record; discarding it silently loses a real learner's training history.</t>
        </is>
      </c>
      <c r="K1707" s="11" t="inlineStr">
        <is>
          <t>Master Checklist v3 (FED-01.3.02)</t>
        </is>
      </c>
      <c r="L1707" s="11" t="inlineStr">
        <is>
          <t>Partially documented</t>
        </is>
      </c>
      <c r="M1707" s="11" t="inlineStr">
        <is>
          <t>FED-01.3.02 match-collision handling</t>
        </is>
      </c>
      <c r="N1707" s="11" t="inlineStr">
        <is>
          <t>-</t>
        </is>
      </c>
      <c r="O1707" s="12" t="inlineStr">
        <is>
          <t>Where does the adjudication queue live? / How deep can it get? / Who works it?</t>
        </is>
      </c>
      <c r="P1707" s="12" t="inlineStr">
        <is>
          <t>names the pending queue, the adjudication role and the audit on merge and unmerge</t>
        </is>
      </c>
      <c r="Q1707" s="13" t="inlineStr"/>
      <c r="R1707" s="13" t="inlineStr"/>
      <c r="S1707" s="13" t="inlineStr"/>
      <c r="T1707" s="13" t="inlineStr"/>
      <c r="U1707" s="13" t="inlineStr"/>
    </row>
    <row r="1708">
      <c r="A1708" s="11" t="inlineStr">
        <is>
          <t>QTL0223</t>
        </is>
      </c>
      <c r="B1708" s="11" t="inlineStr">
        <is>
          <t>XCUT</t>
        </is>
      </c>
      <c r="C1708" s="11" t="inlineStr">
        <is>
          <t>Federation and Trust Boundaries</t>
        </is>
      </c>
      <c r="D1708" s="11" t="inlineStr">
        <is>
          <t>SEC</t>
        </is>
      </c>
      <c r="E1708" s="11" t="inlineStr">
        <is>
          <t>Security Engineer</t>
        </is>
      </c>
      <c r="F1708" s="11" t="inlineStr">
        <is>
          <t>L3 Senior</t>
        </is>
      </c>
      <c r="G1708" s="11" t="inlineStr">
        <is>
          <t>Quarter 1</t>
        </is>
      </c>
      <c r="H1708" s="11" t="inlineStr">
        <is>
          <t>Failure mode</t>
        </is>
      </c>
      <c r="I1708" s="12" t="inlineStr">
        <is>
          <t>What is the blast radius of a false merge that fuses two different people into one learner record?</t>
        </is>
      </c>
      <c r="J1708" s="12" t="inlineStr">
        <is>
          <t>Both people's official records become unreliable, and every downstream decision made on either of them must be reviewed.</t>
        </is>
      </c>
      <c r="K1708" s="11" t="inlineStr">
        <is>
          <t>Assumption A-050; Master Checklist v3 (FED-01.3.03); Architecture Review Report §G.1</t>
        </is>
      </c>
      <c r="L1708" s="11" t="inlineStr">
        <is>
          <t>Undocumented — no answer exists</t>
        </is>
      </c>
      <c r="M1708" s="11" t="inlineStr">
        <is>
          <t>FED-01.3.02 match-collision handling</t>
        </is>
      </c>
      <c r="N1708" s="11" t="inlineStr">
        <is>
          <t>-</t>
        </is>
      </c>
      <c r="O1708" s="12" t="inlineStr">
        <is>
          <t>How far downstream does the fused record travel? / Who is notified? / Is the remediation drilled?</t>
        </is>
      </c>
      <c r="P1708" s="12" t="inlineStr">
        <is>
          <t>traces the fused record's consumers and names the notification and remediation path</t>
        </is>
      </c>
      <c r="Q1708" s="13" t="inlineStr"/>
      <c r="R1708" s="13" t="inlineStr"/>
      <c r="S1708" s="13" t="inlineStr"/>
      <c r="T1708" s="13" t="inlineStr"/>
      <c r="U1708" s="13" t="inlineStr"/>
    </row>
    <row r="1709">
      <c r="A1709" s="11" t="inlineStr">
        <is>
          <t>QTL0226</t>
        </is>
      </c>
      <c r="B1709" s="11" t="inlineStr">
        <is>
          <t>XCUT</t>
        </is>
      </c>
      <c r="C1709" s="11" t="inlineStr">
        <is>
          <t>Federation and Trust Boundaries</t>
        </is>
      </c>
      <c r="D1709" s="11" t="inlineStr">
        <is>
          <t>SEC</t>
        </is>
      </c>
      <c r="E1709" s="11" t="inlineStr">
        <is>
          <t>Security Engineer</t>
        </is>
      </c>
      <c r="F1709" s="11" t="inlineStr">
        <is>
          <t>L3 Senior</t>
        </is>
      </c>
      <c r="G1709" s="11" t="inlineStr">
        <is>
          <t>Quarter 1</t>
        </is>
      </c>
      <c r="H1709" s="11" t="inlineStr">
        <is>
          <t>Security</t>
        </is>
      </c>
      <c r="I1709" s="12" t="inlineStr">
        <is>
          <t>Which federation controls are enforced only by written procedure rather than by code?</t>
        </is>
      </c>
      <c r="J1709" s="12" t="inlineStr">
        <is>
          <t>Procedural controls degrade quietly under schedule pressure, and the boundary they protect is the one that cannot be repaired afterwards.</t>
        </is>
      </c>
      <c r="K1709" s="11" t="inlineStr">
        <is>
          <t>Master Checklist v3 (FED-02.2.01 two-person integrity, FED-06.2.03)</t>
        </is>
      </c>
      <c r="L1709" s="11" t="inlineStr">
        <is>
          <t>Partially documented</t>
        </is>
      </c>
      <c r="M1709" s="11" t="inlineStr">
        <is>
          <t>FED-02.2.01 media transfer procedure</t>
        </is>
      </c>
      <c r="N1709" s="11" t="inlineStr">
        <is>
          <t>-</t>
        </is>
      </c>
      <c r="O1709" s="12" t="inlineStr">
        <is>
          <t>Which steps are human-only? / Is compliance evidenced? / What is the failure mode when a step is skipped?</t>
        </is>
      </c>
      <c r="P1709" s="12" t="inlineStr">
        <is>
          <t>separates coded controls from procedural ones and names the evidence for each procedural step</t>
        </is>
      </c>
      <c r="Q1709" s="13" t="inlineStr"/>
      <c r="R1709" s="13" t="inlineStr"/>
      <c r="S1709" s="13" t="inlineStr"/>
      <c r="T1709" s="13" t="inlineStr"/>
      <c r="U1709" s="13" t="inlineStr"/>
    </row>
    <row r="1710">
      <c r="A1710" s="11" t="inlineStr">
        <is>
          <t>QTL0235</t>
        </is>
      </c>
      <c r="B1710" s="11" t="inlineStr">
        <is>
          <t>XCUT</t>
        </is>
      </c>
      <c r="C1710" s="11" t="inlineStr">
        <is>
          <t>Federation and Trust Boundaries</t>
        </is>
      </c>
      <c r="D1710" s="11" t="inlineStr">
        <is>
          <t>SEC</t>
        </is>
      </c>
      <c r="E1710" s="11" t="inlineStr">
        <is>
          <t>Security Engineer</t>
        </is>
      </c>
      <c r="F1710" s="11" t="inlineStr">
        <is>
          <t>L3 Senior</t>
        </is>
      </c>
      <c r="G1710" s="11" t="inlineStr">
        <is>
          <t>Quarter 1</t>
        </is>
      </c>
      <c r="H1710" s="11" t="inlineStr">
        <is>
          <t>Emergent</t>
        </is>
      </c>
      <c r="I1710" s="12" t="inlineStr">
        <is>
          <t>Identity matching needs a stable cross-boundary identifier while privacy rules may forbid one from crossing — what survives that collision?</t>
        </is>
      </c>
      <c r="J1710" s="12" t="inlineStr">
        <is>
          <t>If no permitted stable key exists, individual-level enterprise roll-up is impossible by policy and the product proposition changes.</t>
        </is>
      </c>
      <c r="K1710" s="11" t="inlineStr">
        <is>
          <t>Missing-Information Register MISS-031; Assumption A-050; MISS-015</t>
        </is>
      </c>
      <c r="L1710" s="11" t="inlineStr">
        <is>
          <t>Undocumented — no answer exists</t>
        </is>
      </c>
      <c r="M1710" s="11" t="inlineStr">
        <is>
          <t>FED-01.3.01 learner-matching rule</t>
        </is>
      </c>
      <c r="N1710" s="11" t="inlineStr">
        <is>
          <t>QTL0216</t>
        </is>
      </c>
      <c r="O1710" s="12" t="inlineStr">
        <is>
          <t>Which identifiers are lawfully available per customer? / Can a salted derivative cross? / Who decides per jurisdiction?</t>
        </is>
      </c>
      <c r="P1710" s="12" t="inlineStr">
        <is>
          <t>names the permitted key or states the aggregate-only fallback and its product consequence</t>
        </is>
      </c>
      <c r="Q1710" s="13" t="inlineStr"/>
      <c r="R1710" s="13" t="inlineStr"/>
      <c r="S1710" s="13" t="inlineStr"/>
      <c r="T1710" s="13" t="inlineStr"/>
      <c r="U1710" s="13" t="inlineStr"/>
    </row>
    <row r="1711">
      <c r="A1711" s="11" t="inlineStr">
        <is>
          <t>QTL0237</t>
        </is>
      </c>
      <c r="B1711" s="11" t="inlineStr">
        <is>
          <t>XCUT</t>
        </is>
      </c>
      <c r="C1711" s="11" t="inlineStr">
        <is>
          <t>Federation and Trust Boundaries</t>
        </is>
      </c>
      <c r="D1711" s="11" t="inlineStr">
        <is>
          <t>SEC</t>
        </is>
      </c>
      <c r="E1711" s="11" t="inlineStr">
        <is>
          <t>Security Engineer</t>
        </is>
      </c>
      <c r="F1711" s="11" t="inlineStr">
        <is>
          <t>L3 Senior</t>
        </is>
      </c>
      <c r="G1711" s="11" t="inlineStr">
        <is>
          <t>Quarter 1</t>
        </is>
      </c>
      <c r="H1711" s="11" t="inlineStr">
        <is>
          <t>Emergent</t>
        </is>
      </c>
      <c r="I1711" s="12" t="inlineStr">
        <is>
          <t>The pairwise mapping is to be held at the roll-up tier under a governance authority that has not been named — who holds it in the meantime?</t>
        </is>
      </c>
      <c r="J1711" s="12" t="inlineStr">
        <is>
          <t>An unnamed custodian means the mapping is held by whoever built the service, with no accountability and no access control policy.</t>
        </is>
      </c>
      <c r="K1711" s="11" t="inlineStr">
        <is>
          <t>Master Checklist v3 (FED-01.1.03, FED-01.3.01)</t>
        </is>
      </c>
      <c r="L1711" s="11" t="inlineStr">
        <is>
          <t>Undocumented — no answer exists</t>
        </is>
      </c>
      <c r="M1711" s="11" t="inlineStr">
        <is>
          <t>FED-01.1.03 federation governance authority</t>
        </is>
      </c>
      <c r="N1711" s="11" t="inlineStr">
        <is>
          <t>QTL0211</t>
        </is>
      </c>
      <c r="O1711" s="12" t="inlineStr">
        <is>
          <t>Can the mapping be created before the authority exists? / Who may query it today? / Is the interim arrangement recorded?</t>
        </is>
      </c>
      <c r="P1711" s="12" t="inlineStr">
        <is>
          <t>names the interim custodian, the access rule and the record of that interim arrangement</t>
        </is>
      </c>
      <c r="Q1711" s="13" t="inlineStr"/>
      <c r="R1711" s="13" t="inlineStr"/>
      <c r="S1711" s="13" t="inlineStr"/>
      <c r="T1711" s="13" t="inlineStr"/>
      <c r="U1711" s="13" t="inlineStr"/>
    </row>
    <row r="1712">
      <c r="A1712" s="11" t="inlineStr">
        <is>
          <t>QTL0231</t>
        </is>
      </c>
      <c r="B1712" s="11" t="inlineStr">
        <is>
          <t>XCUT</t>
        </is>
      </c>
      <c r="C1712" s="11" t="inlineStr">
        <is>
          <t>Federation and Trust Boundaries</t>
        </is>
      </c>
      <c r="D1712" s="11" t="inlineStr">
        <is>
          <t>SEC</t>
        </is>
      </c>
      <c r="E1712" s="11" t="inlineStr">
        <is>
          <t>Security Engineer</t>
        </is>
      </c>
      <c r="F1712" s="11" t="inlineStr">
        <is>
          <t>L4 Architect</t>
        </is>
      </c>
      <c r="G1712" s="11" t="inlineStr">
        <is>
          <t>Quarter 1</t>
        </is>
      </c>
      <c r="H1712" s="11" t="inlineStr">
        <is>
          <t>Trade-off</t>
        </is>
      </c>
      <c r="I1712" s="12" t="inlineStr">
        <is>
          <t>Should the enterprise tier hold any person identifier at all, or only pairwise pseudonyms it cannot reverse alone?</t>
        </is>
      </c>
      <c r="J1712" s="12" t="inlineStr">
        <is>
          <t>Holding a reversible mapping centralises the highest-value target in the system; not holding it may make individual roll-up impossible.</t>
        </is>
      </c>
      <c r="K1712" s="11" t="inlineStr">
        <is>
          <t>Master Checklist v3 (FED-01.3.01); Assumption A-050 fallback</t>
        </is>
      </c>
      <c r="L1712" s="11" t="inlineStr">
        <is>
          <t>Partially documented</t>
        </is>
      </c>
      <c r="M1712" s="11" t="inlineStr">
        <is>
          <t>FED-01.3.01 learner-matching rule</t>
        </is>
      </c>
      <c r="N1712" s="11" t="inlineStr">
        <is>
          <t>-</t>
        </is>
      </c>
      <c r="O1712" s="12" t="inlineStr">
        <is>
          <t>Who else would have to hold a key? / What breaks if the enterprise cannot resolve? / Is aggregate-only viable commercially?</t>
        </is>
      </c>
      <c r="P1712" s="12" t="inlineStr">
        <is>
          <t>compares custody models and names what each forecloses</t>
        </is>
      </c>
      <c r="Q1712" s="13" t="inlineStr"/>
      <c r="R1712" s="13" t="inlineStr"/>
      <c r="S1712" s="13" t="inlineStr"/>
      <c r="T1712" s="13" t="inlineStr"/>
      <c r="U1712" s="13" t="inlineStr"/>
    </row>
    <row r="1713">
      <c r="A1713" s="11" t="inlineStr">
        <is>
          <t>QTL0215</t>
        </is>
      </c>
      <c r="B1713" s="11" t="inlineStr">
        <is>
          <t>XCUT</t>
        </is>
      </c>
      <c r="C1713" s="11" t="inlineStr">
        <is>
          <t>Federation and Trust Boundaries</t>
        </is>
      </c>
      <c r="D1713" s="11" t="inlineStr">
        <is>
          <t>SUP</t>
        </is>
      </c>
      <c r="E1713" s="11" t="inlineStr">
        <is>
          <t>Support &amp; Service Engineer</t>
        </is>
      </c>
      <c r="F1713" s="11" t="inlineStr">
        <is>
          <t>L1 Junior</t>
        </is>
      </c>
      <c r="G1713" s="11" t="inlineStr">
        <is>
          <t>Week 1</t>
        </is>
      </c>
      <c r="H1713" s="11" t="inlineStr">
        <is>
          <t>Governance/Process</t>
        </is>
      </c>
      <c r="I1713" s="12" t="inlineStr">
        <is>
          <t>Who owns a federation link when something goes wrong: the origin organisation or the destination?</t>
        </is>
      </c>
      <c r="J1713" s="12" t="inlineStr">
        <is>
          <t>Two organisations each assuming the other owns triage means a broken link stays broken through a whole reporting period.</t>
        </is>
      </c>
      <c r="K1713" s="11" t="inlineStr">
        <is>
          <t>Master Checklist v3 (FED-90.2.03, FED-05.1.04)</t>
        </is>
      </c>
      <c r="L1713" s="11" t="inlineStr">
        <is>
          <t>Partially documented</t>
        </is>
      </c>
      <c r="M1713" s="11" t="inlineStr">
        <is>
          <t>FED-05.1.04 reconciliation review ownership</t>
        </is>
      </c>
      <c r="N1713" s="11" t="inlineStr">
        <is>
          <t>-</t>
        </is>
      </c>
      <c r="O1713" s="12" t="inlineStr">
        <is>
          <t>Is there a named owner per link? / Who signs off monthly? / How is an escalation raised across organisations?</t>
        </is>
      </c>
      <c r="P1713" s="12" t="inlineStr">
        <is>
          <t>names the per-link owner, the monthly sign-off and the cross-organisation escalation route</t>
        </is>
      </c>
      <c r="Q1713" s="13" t="inlineStr"/>
      <c r="R1713" s="13" t="inlineStr"/>
      <c r="S1713" s="13" t="inlineStr"/>
      <c r="T1713" s="13" t="inlineStr"/>
      <c r="U1713" s="13" t="inlineStr"/>
    </row>
    <row r="1714">
      <c r="A1714" s="11" t="inlineStr">
        <is>
          <t>QTL0241</t>
        </is>
      </c>
      <c r="B1714" s="11" t="inlineStr">
        <is>
          <t>XCUT</t>
        </is>
      </c>
      <c r="C1714" s="11" t="inlineStr">
        <is>
          <t>Indian Competency Frameworks</t>
        </is>
      </c>
      <c r="D1714" s="11" t="inlineStr">
        <is>
          <t>BE</t>
        </is>
      </c>
      <c r="E1714" s="11" t="inlineStr">
        <is>
          <t>Back-End Developer</t>
        </is>
      </c>
      <c r="F1714" s="11" t="inlineStr">
        <is>
          <t>L1 Junior</t>
        </is>
      </c>
      <c r="G1714" s="11" t="inlineStr">
        <is>
          <t>Week 1</t>
        </is>
      </c>
      <c r="H1714" s="11" t="inlineStr">
        <is>
          <t>Standards</t>
        </is>
      </c>
      <c r="I1714" s="12" t="inlineStr">
        <is>
          <t>What is a sector skill council job role and how does it relate to a qualification pack?</t>
        </is>
      </c>
      <c r="J1714" s="12" t="inlineStr">
        <is>
          <t>A developer who models job roles as competencies cannot answer the question the product exists to answer: what does this role require.</t>
        </is>
      </c>
      <c r="K1714" s="11" t="inlineStr">
        <is>
          <t>Master Checklist v3 (TLA-90.2.03)</t>
        </is>
      </c>
      <c r="L1714" s="11" t="inlineStr">
        <is>
          <t>Partially documented</t>
        </is>
      </c>
      <c r="M1714" s="11" t="inlineStr">
        <is>
          <t>TLA-90.2.03 job-role fixture</t>
        </is>
      </c>
      <c r="N1714" s="11" t="inlineStr">
        <is>
          <t>-</t>
        </is>
      </c>
      <c r="O1714" s="12" t="inlineStr">
        <is>
          <t>Does a job role resolve to a competency set? / How many calls does that take? / Which sectors are loaded?</t>
        </is>
      </c>
      <c r="P1714" s="12" t="inlineStr">
        <is>
          <t>defines the job role entity, its link to the pack and the resolution call sequence</t>
        </is>
      </c>
      <c r="Q1714" s="13" t="inlineStr"/>
      <c r="R1714" s="13" t="inlineStr"/>
      <c r="S1714" s="13" t="inlineStr"/>
      <c r="T1714" s="13" t="inlineStr"/>
      <c r="U1714" s="13" t="inlineStr"/>
    </row>
    <row r="1715">
      <c r="A1715" s="11" t="inlineStr">
        <is>
          <t>QTL0246</t>
        </is>
      </c>
      <c r="B1715" s="11" t="inlineStr">
        <is>
          <t>XCUT</t>
        </is>
      </c>
      <c r="C1715" s="11" t="inlineStr">
        <is>
          <t>Indian Competency Frameworks</t>
        </is>
      </c>
      <c r="D1715" s="11" t="inlineStr">
        <is>
          <t>BE</t>
        </is>
      </c>
      <c r="E1715" s="11" t="inlineStr">
        <is>
          <t>Back-End Developer</t>
        </is>
      </c>
      <c r="F1715" s="11" t="inlineStr">
        <is>
          <t>L2 Mid</t>
        </is>
      </c>
      <c r="G1715" s="11" t="inlineStr">
        <is>
          <t>Month 1</t>
        </is>
      </c>
      <c r="H1715" s="11" t="inlineStr">
        <is>
          <t>Mechanism</t>
        </is>
      </c>
      <c r="I1715" s="12" t="inlineStr">
        <is>
          <t>How is an NSQF level descriptor expressed in the registry's competency object model?</t>
        </is>
      </c>
      <c r="J1715" s="12" t="inlineStr">
        <is>
          <t>Descriptor axes silently dropped at import make the loaded framework a partial copy that cannot be defended as NSQF-aligned.</t>
        </is>
      </c>
      <c r="K1715" s="11" t="inlineStr">
        <is>
          <t>Master Checklist v3 (TLA-90.1.02, TLA-90.1.03)</t>
        </is>
      </c>
      <c r="L1715" s="11" t="inlineStr">
        <is>
          <t>Partially documented</t>
        </is>
      </c>
      <c r="M1715" s="11" t="inlineStr">
        <is>
          <t>TLA-90.1.02 descriptor modelling</t>
        </is>
      </c>
      <c r="N1715" s="11" t="inlineStr">
        <is>
          <t>-</t>
        </is>
      </c>
      <c r="O1715" s="12" t="inlineStr">
        <is>
          <t>Which axes map to which fields? / Which axes raised a change request? / How is the mapping evidenced?</t>
        </is>
      </c>
      <c r="P1715" s="12" t="inlineStr">
        <is>
          <t>names the axis-to-field mapping and the change requests raised for unmappable axes</t>
        </is>
      </c>
      <c r="Q1715" s="13" t="inlineStr"/>
      <c r="R1715" s="13" t="inlineStr"/>
      <c r="S1715" s="13" t="inlineStr"/>
      <c r="T1715" s="13" t="inlineStr"/>
      <c r="U1715" s="13" t="inlineStr"/>
    </row>
    <row r="1716">
      <c r="A1716" s="11" t="inlineStr">
        <is>
          <t>QTL0247</t>
        </is>
      </c>
      <c r="B1716" s="11" t="inlineStr">
        <is>
          <t>XCUT</t>
        </is>
      </c>
      <c r="C1716" s="11" t="inlineStr">
        <is>
          <t>Indian Competency Frameworks</t>
        </is>
      </c>
      <c r="D1716" s="11" t="inlineStr">
        <is>
          <t>BE</t>
        </is>
      </c>
      <c r="E1716" s="11" t="inlineStr">
        <is>
          <t>Back-End Developer</t>
        </is>
      </c>
      <c r="F1716" s="11" t="inlineStr">
        <is>
          <t>L2 Mid</t>
        </is>
      </c>
      <c r="G1716" s="11" t="inlineStr">
        <is>
          <t>Month 1</t>
        </is>
      </c>
      <c r="H1716" s="11" t="inlineStr">
        <is>
          <t>Mechanism</t>
        </is>
      </c>
      <c r="I1716" s="12" t="inlineStr">
        <is>
          <t>How are a qualification pack's four structural levels expressed using existing ontology relationships rather than new entity types?</t>
        </is>
      </c>
      <c r="J1716" s="12" t="inlineStr">
        <is>
          <t>Every new entity type added for one framework has to be supported by five consumer modules forever.</t>
        </is>
      </c>
      <c r="K1716" s="11" t="inlineStr">
        <is>
          <t>Master Checklist v3 (TLA-90.2.01)</t>
        </is>
      </c>
      <c r="L1716" s="11" t="inlineStr">
        <is>
          <t>Partially documented</t>
        </is>
      </c>
      <c r="M1716" s="11" t="inlineStr">
        <is>
          <t>TLA-90.2.01 qualification pack modelling</t>
        </is>
      </c>
      <c r="N1716" s="11" t="inlineStr">
        <is>
          <t>-</t>
        </is>
      </c>
      <c r="O1716" s="12" t="inlineStr">
        <is>
          <t>Which relationship carries the hierarchy? / What extension was needed? / Who approved the extension?</t>
        </is>
      </c>
      <c r="P1716" s="12" t="inlineStr">
        <is>
          <t>names the relationships used, any extension required and the approving authority</t>
        </is>
      </c>
      <c r="Q1716" s="13" t="inlineStr"/>
      <c r="R1716" s="13" t="inlineStr"/>
      <c r="S1716" s="13" t="inlineStr"/>
      <c r="T1716" s="13" t="inlineStr"/>
      <c r="U1716" s="13" t="inlineStr"/>
    </row>
    <row r="1717">
      <c r="A1717" s="11" t="inlineStr">
        <is>
          <t>QTL0259</t>
        </is>
      </c>
      <c r="B1717" s="11" t="inlineStr">
        <is>
          <t>XCUT</t>
        </is>
      </c>
      <c r="C1717" s="11" t="inlineStr">
        <is>
          <t>Indian Competency Frameworks</t>
        </is>
      </c>
      <c r="D1717" s="11" t="inlineStr">
        <is>
          <t>BI</t>
        </is>
      </c>
      <c r="E1717" s="11" t="inlineStr">
        <is>
          <t>BI / Analytics Developer (Metabase)</t>
        </is>
      </c>
      <c r="F1717" s="11" t="inlineStr">
        <is>
          <t>L3 Senior</t>
        </is>
      </c>
      <c r="G1717" s="11" t="inlineStr">
        <is>
          <t>Quarter 1</t>
        </is>
      </c>
      <c r="H1717" s="11" t="inlineStr">
        <is>
          <t>Data</t>
        </is>
      </c>
      <c r="I1717" s="12" t="inlineStr">
        <is>
          <t>How does a dashboard show that a competency originated in a national framework rather than an internal one?</t>
        </is>
      </c>
      <c r="J1717" s="12" t="inlineStr">
        <is>
          <t>Mixing national and internal competencies in one figure without provenance lets an internal definition be reported as a national qualification.</t>
        </is>
      </c>
      <c r="K1717" s="11" t="inlineStr">
        <is>
          <t>Master Checklist v3 (TLA-91.2.03, TLA-05.3.01)</t>
        </is>
      </c>
      <c r="L1717" s="11" t="inlineStr">
        <is>
          <t>Undocumented — no answer exists</t>
        </is>
      </c>
      <c r="M1717" s="11" t="inlineStr">
        <is>
          <t>TLA-91.2.03 attribution rendering</t>
        </is>
      </c>
      <c r="N1717" s="11" t="inlineStr">
        <is>
          <t>-</t>
        </is>
      </c>
      <c r="O1717" s="12" t="inlineStr">
        <is>
          <t>Is framework origin a dimension in the mart? / Can figures be filtered by framework? / Is mixing blocked or merely flagged?</t>
        </is>
      </c>
      <c r="P1717" s="12" t="inlineStr">
        <is>
          <t>names the provenance dimension and the rendering or blocking rule for mixed figures</t>
        </is>
      </c>
      <c r="Q1717" s="13" t="inlineStr"/>
      <c r="R1717" s="13" t="inlineStr"/>
      <c r="S1717" s="13" t="inlineStr"/>
      <c r="T1717" s="13" t="inlineStr"/>
      <c r="U1717" s="13" t="inlineStr"/>
    </row>
    <row r="1718">
      <c r="A1718" s="11" t="inlineStr">
        <is>
          <t>QTL0243</t>
        </is>
      </c>
      <c r="B1718" s="11" t="inlineStr">
        <is>
          <t>XCUT</t>
        </is>
      </c>
      <c r="C1718" s="11" t="inlineStr">
        <is>
          <t>Indian Competency Frameworks</t>
        </is>
      </c>
      <c r="D1718" s="11" t="inlineStr">
        <is>
          <t>DA</t>
        </is>
      </c>
      <c r="E1718" s="11" t="inlineStr">
        <is>
          <t>Data Analyst</t>
        </is>
      </c>
      <c r="F1718" s="11" t="inlineStr">
        <is>
          <t>L1 Junior</t>
        </is>
      </c>
      <c r="G1718" s="11" t="inlineStr">
        <is>
          <t>Week 1</t>
        </is>
      </c>
      <c r="H1718" s="11" t="inlineStr">
        <is>
          <t>Data</t>
        </is>
      </c>
      <c r="I1718" s="12" t="inlineStr">
        <is>
          <t>What is a national occupational standard and what does a performance criterion look like once it is data?</t>
        </is>
      </c>
      <c r="J1718" s="12" t="inlineStr">
        <is>
          <t>An analyst who cannot read the structure will aggregate performance criteria as if they were competencies and produce meaningless completion figures.</t>
        </is>
      </c>
      <c r="K1718" s="11" t="inlineStr">
        <is>
          <t>Master Checklist v3 (TLA-90.2.01)</t>
        </is>
      </c>
      <c r="L1718" s="11" t="inlineStr">
        <is>
          <t>Partially documented</t>
        </is>
      </c>
      <c r="M1718" s="11" t="inlineStr">
        <is>
          <t>TLA-90.2.01 qualification pack modelling</t>
        </is>
      </c>
      <c r="N1718" s="11" t="inlineStr">
        <is>
          <t>-</t>
        </is>
      </c>
      <c r="O1718" s="12" t="inlineStr">
        <is>
          <t>Is a performance criterion assessable on its own? / What is the assessment weight field? / Does it carry evidence requirements?</t>
        </is>
      </c>
      <c r="P1718" s="12" t="inlineStr">
        <is>
          <t>describes the data shape of a standard and its criteria and states what is assessable</t>
        </is>
      </c>
      <c r="Q1718" s="13" t="inlineStr"/>
      <c r="R1718" s="13" t="inlineStr"/>
      <c r="S1718" s="13" t="inlineStr"/>
      <c r="T1718" s="13" t="inlineStr"/>
      <c r="U1718" s="13" t="inlineStr"/>
    </row>
    <row r="1719">
      <c r="A1719" s="11" t="inlineStr">
        <is>
          <t>QTL0254</t>
        </is>
      </c>
      <c r="B1719" s="11" t="inlineStr">
        <is>
          <t>XCUT</t>
        </is>
      </c>
      <c r="C1719" s="11" t="inlineStr">
        <is>
          <t>Indian Competency Frameworks</t>
        </is>
      </c>
      <c r="D1719" s="11" t="inlineStr">
        <is>
          <t>DA</t>
        </is>
      </c>
      <c r="E1719" s="11" t="inlineStr">
        <is>
          <t>Data Analyst</t>
        </is>
      </c>
      <c r="F1719" s="11" t="inlineStr">
        <is>
          <t>L3 Senior</t>
        </is>
      </c>
      <c r="G1719" s="11" t="inlineStr">
        <is>
          <t>Quarter 1</t>
        </is>
      </c>
      <c r="H1719" s="11" t="inlineStr">
        <is>
          <t>Data</t>
        </is>
      </c>
      <c r="I1719" s="12" t="inlineStr">
        <is>
          <t>How would you detect that a loaded qualification pack fixture has drifted from the currently published national revision?</t>
        </is>
      </c>
      <c r="J1719" s="12" t="inlineStr">
        <is>
          <t>An enclave assessing against a superseded national qualification issues records the regulator will not recognise.</t>
        </is>
      </c>
      <c r="K1719" s="11" t="inlineStr">
        <is>
          <t>Master Checklist v3 (TLA-90.2.06, TLA-91.2.01)</t>
        </is>
      </c>
      <c r="L1719" s="11" t="inlineStr">
        <is>
          <t>Undocumented — no answer exists</t>
        </is>
      </c>
      <c r="M1719" s="11" t="inlineStr">
        <is>
          <t>TLA-90.2.06 fixture refresh procedure</t>
        </is>
      </c>
      <c r="N1719" s="11" t="inlineStr">
        <is>
          <t>-</t>
        </is>
      </c>
      <c r="O1719" s="12" t="inlineStr">
        <is>
          <t>Who monitors publication? / Is there a currency check job? / What is the maximum tolerable drift?</t>
        </is>
      </c>
      <c r="P1719" s="12" t="inlineStr">
        <is>
          <t>names the monitoring owner, the currency check and the tolerated drift window</t>
        </is>
      </c>
      <c r="Q1719" s="13" t="inlineStr"/>
      <c r="R1719" s="13" t="inlineStr"/>
      <c r="S1719" s="13" t="inlineStr"/>
      <c r="T1719" s="13" t="inlineStr"/>
      <c r="U1719" s="13" t="inlineStr"/>
    </row>
    <row r="1720">
      <c r="A1720" s="11" t="inlineStr">
        <is>
          <t>QTL0267</t>
        </is>
      </c>
      <c r="B1720" s="11" t="inlineStr">
        <is>
          <t>XCUT</t>
        </is>
      </c>
      <c r="C1720" s="11" t="inlineStr">
        <is>
          <t>Indian Competency Frameworks</t>
        </is>
      </c>
      <c r="D1720" s="11" t="inlineStr">
        <is>
          <t>DA</t>
        </is>
      </c>
      <c r="E1720" s="11" t="inlineStr">
        <is>
          <t>Data Analyst</t>
        </is>
      </c>
      <c r="F1720" s="11" t="inlineStr">
        <is>
          <t>L3 Senior</t>
        </is>
      </c>
      <c r="G1720" s="11" t="inlineStr">
        <is>
          <t>Quarter 1</t>
        </is>
      </c>
      <c r="H1720" s="11" t="inlineStr">
        <is>
          <t>Emergent</t>
        </is>
      </c>
      <c r="I1720" s="12" t="inlineStr">
        <is>
          <t>A credit total computed partly from crosswalked competencies is presented to an external credit account — who stands behind that number?</t>
        </is>
      </c>
      <c r="J1720" s="12" t="inlineStr">
        <is>
          <t>The receiving institution treats it as an academic record while it embeds equivalence judgements EdVidura authored.</t>
        </is>
      </c>
      <c r="K1720" s="11" t="inlineStr">
        <is>
          <t>Master Checklist v3 (TLA-90.2.04, TLA-91.1.03)</t>
        </is>
      </c>
      <c r="L1720" s="11" t="inlineStr">
        <is>
          <t>Undocumented — no answer exists</t>
        </is>
      </c>
      <c r="M1720" s="11" t="inlineStr">
        <is>
          <t>TLA-90.2.05 credit mapping proof</t>
        </is>
      </c>
      <c r="N1720" s="11" t="inlineStr">
        <is>
          <t>QTL0250</t>
        </is>
      </c>
      <c r="O1720" s="12" t="inlineStr">
        <is>
          <t>Are crosswalked credits excluded or marked? / Who signs the submission? / What is the correction path if disputed?</t>
        </is>
      </c>
      <c r="P1720" s="12" t="inlineStr">
        <is>
          <t>states whether crosswalked credits are included, how they are marked and who is accountable</t>
        </is>
      </c>
      <c r="Q1720" s="13" t="inlineStr"/>
      <c r="R1720" s="13" t="inlineStr"/>
      <c r="S1720" s="13" t="inlineStr"/>
      <c r="T1720" s="13" t="inlineStr"/>
      <c r="U1720" s="13" t="inlineStr"/>
    </row>
    <row r="1721">
      <c r="A1721" s="11" t="inlineStr">
        <is>
          <t>QTL0244</t>
        </is>
      </c>
      <c r="B1721" s="11" t="inlineStr">
        <is>
          <t>XCUT</t>
        </is>
      </c>
      <c r="C1721" s="11" t="inlineStr">
        <is>
          <t>Indian Competency Frameworks</t>
        </is>
      </c>
      <c r="D1721" s="11" t="inlineStr">
        <is>
          <t>DE</t>
        </is>
      </c>
      <c r="E1721" s="11" t="inlineStr">
        <is>
          <t>Data Engineer</t>
        </is>
      </c>
      <c r="F1721" s="11" t="inlineStr">
        <is>
          <t>L1 Junior</t>
        </is>
      </c>
      <c r="G1721" s="11" t="inlineStr">
        <is>
          <t>Week 1</t>
        </is>
      </c>
      <c r="H1721" s="11" t="inlineStr">
        <is>
          <t>Governance/Process</t>
        </is>
      </c>
      <c r="I1721" s="12" t="inlineStr">
        <is>
          <t>Where do the Indian framework fixtures live, and under what written rights were they obtained?</t>
        </is>
      </c>
      <c r="J1721" s="12" t="inlineStr">
        <is>
          <t>Loading a national framework without a rights record puts the customer's air-gapped copy outside the terms it was published under.</t>
        </is>
      </c>
      <c r="K1721" s="11" t="inlineStr">
        <is>
          <t>Master Checklist v3 (TLA-90.1.03, TLA-91.2.02)</t>
        </is>
      </c>
      <c r="L1721" s="11" t="inlineStr">
        <is>
          <t>Partially documented</t>
        </is>
      </c>
      <c r="M1721" s="11" t="inlineStr">
        <is>
          <t>TLA-91.2.02 usage rights confirmation</t>
        </is>
      </c>
      <c r="N1721" s="11" t="inlineStr">
        <is>
          <t>-</t>
        </is>
      </c>
      <c r="O1721" s="12" t="inlineStr">
        <is>
          <t>Which five permissions are covered? / May it be replicated into an enclave? / What if no rights record exists?</t>
        </is>
      </c>
      <c r="P1721" s="12" t="inlineStr">
        <is>
          <t>names the fixture location, the rights record and the rule for fixtures lacking one</t>
        </is>
      </c>
      <c r="Q1721" s="13" t="inlineStr"/>
      <c r="R1721" s="13" t="inlineStr"/>
      <c r="S1721" s="13" t="inlineStr"/>
      <c r="T1721" s="13" t="inlineStr"/>
      <c r="U1721" s="13" t="inlineStr"/>
    </row>
    <row r="1722">
      <c r="A1722" s="11" t="inlineStr">
        <is>
          <t>QTL0248</t>
        </is>
      </c>
      <c r="B1722" s="11" t="inlineStr">
        <is>
          <t>XCUT</t>
        </is>
      </c>
      <c r="C1722" s="11" t="inlineStr">
        <is>
          <t>Indian Competency Frameworks</t>
        </is>
      </c>
      <c r="D1722" s="11" t="inlineStr">
        <is>
          <t>DE</t>
        </is>
      </c>
      <c r="E1722" s="11" t="inlineStr">
        <is>
          <t>Data Engineer</t>
        </is>
      </c>
      <c r="F1722" s="11" t="inlineStr">
        <is>
          <t>L2 Mid</t>
        </is>
      </c>
      <c r="G1722" s="11" t="inlineStr">
        <is>
          <t>Month 1</t>
        </is>
      </c>
      <c r="H1722" s="11" t="inlineStr">
        <is>
          <t>Interface/Contract</t>
        </is>
      </c>
      <c r="I1722" s="12" t="inlineStr">
        <is>
          <t>How does a sector skill council job role resolve to its full competency set through the published API?</t>
        </is>
      </c>
      <c r="J1722" s="12" t="inlineStr">
        <is>
          <t>A resolution that takes an undocumented sequence of calls cannot be reproduced by a third party and fails the openness test.</t>
        </is>
      </c>
      <c r="K1722" s="11" t="inlineStr">
        <is>
          <t>Master Checklist v3 (TLA-90.2.03)</t>
        </is>
      </c>
      <c r="L1722" s="11" t="inlineStr">
        <is>
          <t>Partially documented</t>
        </is>
      </c>
      <c r="M1722" s="11" t="inlineStr">
        <is>
          <t>TLA-90.2.03 job-role resolution</t>
        </is>
      </c>
      <c r="N1722" s="11" t="inlineStr">
        <is>
          <t>-</t>
        </is>
      </c>
      <c r="O1722" s="12" t="inlineStr">
        <is>
          <t>Is it a single documented sequence? / What is returned for an incomplete pack? / Is the sequence covered by a conformance test?</t>
        </is>
      </c>
      <c r="P1722" s="12" t="inlineStr">
        <is>
          <t>names the call sequence, its documented form and the conformance coverage</t>
        </is>
      </c>
      <c r="Q1722" s="13" t="inlineStr"/>
      <c r="R1722" s="13" t="inlineStr"/>
      <c r="S1722" s="13" t="inlineStr"/>
      <c r="T1722" s="13" t="inlineStr"/>
      <c r="U1722" s="13" t="inlineStr"/>
    </row>
    <row r="1723">
      <c r="A1723" s="11" t="inlineStr">
        <is>
          <t>QTL0249</t>
        </is>
      </c>
      <c r="B1723" s="11" t="inlineStr">
        <is>
          <t>XCUT</t>
        </is>
      </c>
      <c r="C1723" s="11" t="inlineStr">
        <is>
          <t>Indian Competency Frameworks</t>
        </is>
      </c>
      <c r="D1723" s="11" t="inlineStr">
        <is>
          <t>DE</t>
        </is>
      </c>
      <c r="E1723" s="11" t="inlineStr">
        <is>
          <t>Data Engineer</t>
        </is>
      </c>
      <c r="F1723" s="11" t="inlineStr">
        <is>
          <t>L2 Mid</t>
        </is>
      </c>
      <c r="G1723" s="11" t="inlineStr">
        <is>
          <t>Month 1</t>
        </is>
      </c>
      <c r="H1723" s="11" t="inlineStr">
        <is>
          <t>Mechanism</t>
        </is>
      </c>
      <c r="I1723" s="12" t="inlineStr">
        <is>
          <t>How does a published revision of a national framework enter the registry, and what happens to records created under the previous revision?</t>
        </is>
      </c>
      <c r="J1723" s="12" t="inlineStr">
        <is>
          <t>National frameworks revise on their own schedule, and a revision that overwrites in place changes the meaning of every historical record.</t>
        </is>
      </c>
      <c r="K1723" s="11" t="inlineStr">
        <is>
          <t>Master Checklist v3 (TLA-90.2.06, TLA-01.2.02)</t>
        </is>
      </c>
      <c r="L1723" s="11" t="inlineStr">
        <is>
          <t>Partially documented</t>
        </is>
      </c>
      <c r="M1723" s="11" t="inlineStr">
        <is>
          <t>TLA-90.2.06 fixture refresh procedure</t>
        </is>
      </c>
      <c r="N1723" s="11" t="inlineStr">
        <is>
          <t>-</t>
        </is>
      </c>
      <c r="O1723" s="12" t="inlineStr">
        <is>
          <t>What triggers the refresh? / Is a crosswalk mandatory? / Who monitors the national authority for revisions?</t>
        </is>
      </c>
      <c r="P1723" s="12" t="inlineStr">
        <is>
          <t>names the trigger, the load path, the crosswalk requirement and the historical resolution rule</t>
        </is>
      </c>
      <c r="Q1723" s="13" t="inlineStr"/>
      <c r="R1723" s="13" t="inlineStr"/>
      <c r="S1723" s="13" t="inlineStr"/>
      <c r="T1723" s="13" t="inlineStr"/>
      <c r="U1723" s="13" t="inlineStr"/>
    </row>
    <row r="1724">
      <c r="A1724" s="11" t="inlineStr">
        <is>
          <t>QTL0266</t>
        </is>
      </c>
      <c r="B1724" s="11" t="inlineStr">
        <is>
          <t>XCUT</t>
        </is>
      </c>
      <c r="C1724" s="11" t="inlineStr">
        <is>
          <t>Indian Competency Frameworks</t>
        </is>
      </c>
      <c r="D1724" s="11" t="inlineStr">
        <is>
          <t>DE</t>
        </is>
      </c>
      <c r="E1724" s="11" t="inlineStr">
        <is>
          <t>Data Engineer</t>
        </is>
      </c>
      <c r="F1724" s="11" t="inlineStr">
        <is>
          <t>L3 Senior</t>
        </is>
      </c>
      <c r="G1724" s="11" t="inlineStr">
        <is>
          <t>Quarter 1</t>
        </is>
      </c>
      <c r="H1724" s="11" t="inlineStr">
        <is>
          <t>Emergent</t>
        </is>
      </c>
      <c r="I1724" s="12" t="inlineStr">
        <is>
          <t>A national framework revision lands while an enclave is two transfer cadences behind — which version does that enclave assess against?</t>
        </is>
      </c>
      <c r="J1724" s="12" t="inlineStr">
        <is>
          <t>Assessing against a definition the national authority has already replaced produces records the regulator may not accept.</t>
        </is>
      </c>
      <c r="K1724" s="11" t="inlineStr">
        <is>
          <t>Master Checklist v3 (TLA-01.2.04, TLA-90.2.06)</t>
        </is>
      </c>
      <c r="L1724" s="11" t="inlineStr">
        <is>
          <t>Undocumented — no answer exists</t>
        </is>
      </c>
      <c r="M1724" s="11" t="inlineStr">
        <is>
          <t>TLA-01.2.04 framework distribution to enclaves</t>
        </is>
      </c>
      <c r="N1724" s="11" t="inlineStr">
        <is>
          <t>QTL0249</t>
        </is>
      </c>
      <c r="O1724" s="12" t="inlineStr">
        <is>
          <t>Is assessment blocked past the staleness bound? / Who authorises continuing? / Are the resulting records flagged?</t>
        </is>
      </c>
      <c r="P1724" s="12" t="inlineStr">
        <is>
          <t>names the staleness bound, the blocking rule and the flagging of records issued in the gap</t>
        </is>
      </c>
      <c r="Q1724" s="13" t="inlineStr"/>
      <c r="R1724" s="13" t="inlineStr"/>
      <c r="S1724" s="13" t="inlineStr"/>
      <c r="T1724" s="13" t="inlineStr"/>
      <c r="U1724" s="13" t="inlineStr"/>
    </row>
    <row r="1725">
      <c r="A1725" s="11" t="inlineStr">
        <is>
          <t>QTL0239</t>
        </is>
      </c>
      <c r="B1725" s="11" t="inlineStr">
        <is>
          <t>XCUT</t>
        </is>
      </c>
      <c r="C1725" s="11" t="inlineStr">
        <is>
          <t>Indian Competency Frameworks</t>
        </is>
      </c>
      <c r="D1725" s="11" t="inlineStr">
        <is>
          <t>ID</t>
        </is>
      </c>
      <c r="E1725" s="11" t="inlineStr">
        <is>
          <t>Instructional Designer</t>
        </is>
      </c>
      <c r="F1725" s="11" t="inlineStr">
        <is>
          <t>L1 Junior</t>
        </is>
      </c>
      <c r="G1725" s="11" t="inlineStr">
        <is>
          <t>Week 1</t>
        </is>
      </c>
      <c r="H1725" s="11" t="inlineStr">
        <is>
          <t>Standards</t>
        </is>
      </c>
      <c r="I1725" s="12" t="inlineStr">
        <is>
          <t>What is the national skills qualification framework and what do its level descriptors describe?</t>
        </is>
      </c>
      <c r="J1725" s="12" t="inlineStr">
        <is>
          <t>A designer who treats an NSQF level as a difficulty label will map it to the wrong registry field and the resulting records misstate qualification level.</t>
        </is>
      </c>
      <c r="K1725" s="11" t="inlineStr">
        <is>
          <t>Master Checklist v3 (TLA-90.1.02); published NSQF level descriptors</t>
        </is>
      </c>
      <c r="L1725" s="11" t="inlineStr">
        <is>
          <t>Partially documented</t>
        </is>
      </c>
      <c r="M1725" s="11" t="inlineStr">
        <is>
          <t>TLA-90.1.02 NSQF descriptor modelling</t>
        </is>
      </c>
      <c r="N1725" s="11" t="inlineStr">
        <is>
          <t>-</t>
        </is>
      </c>
      <c r="O1725" s="12" t="inlineStr">
        <is>
          <t>How many levels are there? / What are the descriptor axes? / Which axes does our model support?</t>
        </is>
      </c>
      <c r="P1725" s="12" t="inlineStr">
        <is>
          <t>names the level structure, the descriptor axes and the mapping status of each</t>
        </is>
      </c>
      <c r="Q1725" s="13" t="inlineStr"/>
      <c r="R1725" s="13" t="inlineStr"/>
      <c r="S1725" s="13" t="inlineStr"/>
      <c r="T1725" s="13" t="inlineStr"/>
      <c r="U1725" s="13" t="inlineStr"/>
    </row>
    <row r="1726">
      <c r="A1726" s="11" t="inlineStr">
        <is>
          <t>QTL0240</t>
        </is>
      </c>
      <c r="B1726" s="11" t="inlineStr">
        <is>
          <t>XCUT</t>
        </is>
      </c>
      <c r="C1726" s="11" t="inlineStr">
        <is>
          <t>Indian Competency Frameworks</t>
        </is>
      </c>
      <c r="D1726" s="11" t="inlineStr">
        <is>
          <t>ID</t>
        </is>
      </c>
      <c r="E1726" s="11" t="inlineStr">
        <is>
          <t>Instructional Designer</t>
        </is>
      </c>
      <c r="F1726" s="11" t="inlineStr">
        <is>
          <t>L1 Junior</t>
        </is>
      </c>
      <c r="G1726" s="11" t="inlineStr">
        <is>
          <t>Week 1</t>
        </is>
      </c>
      <c r="H1726" s="11" t="inlineStr">
        <is>
          <t>Standards</t>
        </is>
      </c>
      <c r="I1726" s="12" t="inlineStr">
        <is>
          <t>What is an NCVET-recognised qualification pack and what are its structural levels?</t>
        </is>
      </c>
      <c r="J1726" s="12" t="inlineStr">
        <is>
          <t>Loading a qualification pack as a flat competency list destroys the performance-criteria structure that assessment evidence has to attach to.</t>
        </is>
      </c>
      <c r="K1726" s="11" t="inlineStr">
        <is>
          <t>Master Checklist v3 (TLA-90.2.01); published qualification pack structure</t>
        </is>
      </c>
      <c r="L1726" s="11" t="inlineStr">
        <is>
          <t>Partially documented</t>
        </is>
      </c>
      <c r="M1726" s="11" t="inlineStr">
        <is>
          <t>TLA-90.2.01 qualification pack modelling</t>
        </is>
      </c>
      <c r="N1726" s="11" t="inlineStr">
        <is>
          <t>-</t>
        </is>
      </c>
      <c r="O1726" s="12" t="inlineStr">
        <is>
          <t>Which four structural levels exist? / Which ontology relationship expresses each? / What needed an extension?</t>
        </is>
      </c>
      <c r="P1726" s="12" t="inlineStr">
        <is>
          <t>names the structural levels and the ontology relationship used for each</t>
        </is>
      </c>
      <c r="Q1726" s="13" t="inlineStr"/>
      <c r="R1726" s="13" t="inlineStr"/>
      <c r="S1726" s="13" t="inlineStr"/>
      <c r="T1726" s="13" t="inlineStr"/>
      <c r="U1726" s="13" t="inlineStr"/>
    </row>
    <row r="1727">
      <c r="A1727" s="11" t="inlineStr">
        <is>
          <t>QTL0245</t>
        </is>
      </c>
      <c r="B1727" s="11" t="inlineStr">
        <is>
          <t>XCUT</t>
        </is>
      </c>
      <c r="C1727" s="11" t="inlineStr">
        <is>
          <t>Indian Competency Frameworks</t>
        </is>
      </c>
      <c r="D1727" s="11" t="inlineStr">
        <is>
          <t>ID</t>
        </is>
      </c>
      <c r="E1727" s="11" t="inlineStr">
        <is>
          <t>Instructional Designer</t>
        </is>
      </c>
      <c r="F1727" s="11" t="inlineStr">
        <is>
          <t>L1 Junior</t>
        </is>
      </c>
      <c r="G1727" s="11" t="inlineStr">
        <is>
          <t>Week 1</t>
        </is>
      </c>
      <c r="H1727" s="11" t="inlineStr">
        <is>
          <t>Standards</t>
        </is>
      </c>
      <c r="I1727" s="12" t="inlineStr">
        <is>
          <t>What is a credit under the national education policy mapping and what does credit level mean?</t>
        </is>
      </c>
      <c r="J1727" s="12" t="inlineStr">
        <is>
          <t>Reporting a credit total that the receiving institution computes differently makes the platform's academic output unusable.</t>
        </is>
      </c>
      <c r="K1727" s="11" t="inlineStr">
        <is>
          <t>Master Checklist v3 (TLA-90.2.04)</t>
        </is>
      </c>
      <c r="L1727" s="11" t="inlineStr">
        <is>
          <t>Partially documented</t>
        </is>
      </c>
      <c r="M1727" s="11" t="inlineStr">
        <is>
          <t>TLA-90.2.04 NEP credit mapping</t>
        </is>
      </c>
      <c r="N1727" s="11" t="inlineStr">
        <is>
          <t>-</t>
        </is>
      </c>
      <c r="O1727" s="12" t="inlineStr">
        <is>
          <t>Are credit value and level separate fields? / What is an outcome statement? / Who owns the external credit account identifier?</t>
        </is>
      </c>
      <c r="P1727" s="12" t="inlineStr">
        <is>
          <t>defines credit value, credit level and outcome statement as modelled attributes</t>
        </is>
      </c>
      <c r="Q1727" s="13" t="inlineStr"/>
      <c r="R1727" s="13" t="inlineStr"/>
      <c r="S1727" s="13" t="inlineStr"/>
      <c r="T1727" s="13" t="inlineStr"/>
      <c r="U1727" s="13" t="inlineStr"/>
    </row>
    <row r="1728">
      <c r="A1728" s="11" t="inlineStr">
        <is>
          <t>QTL0250</t>
        </is>
      </c>
      <c r="B1728" s="11" t="inlineStr">
        <is>
          <t>XCUT</t>
        </is>
      </c>
      <c r="C1728" s="11" t="inlineStr">
        <is>
          <t>Indian Competency Frameworks</t>
        </is>
      </c>
      <c r="D1728" s="11" t="inlineStr">
        <is>
          <t>ID</t>
        </is>
      </c>
      <c r="E1728" s="11" t="inlineStr">
        <is>
          <t>Instructional Designer</t>
        </is>
      </c>
      <c r="F1728" s="11" t="inlineStr">
        <is>
          <t>L2 Mid</t>
        </is>
      </c>
      <c r="G1728" s="11" t="inlineStr">
        <is>
          <t>Month 1</t>
        </is>
      </c>
      <c r="H1728" s="11" t="inlineStr">
        <is>
          <t>Data</t>
        </is>
      </c>
      <c r="I1728" s="12" t="inlineStr">
        <is>
          <t>How is a credit total computed for a learner from their completed competencies, and what proves the total is right?</t>
        </is>
      </c>
      <c r="J1728" s="12" t="inlineStr">
        <is>
          <t>A credit total that disagrees with the receiving institution's calculation destroys the platform's academic credibility on first use.</t>
        </is>
      </c>
      <c r="K1728" s="11" t="inlineStr">
        <is>
          <t>Master Checklist v3 (TLA-90.2.05)</t>
        </is>
      </c>
      <c r="L1728" s="11" t="inlineStr">
        <is>
          <t>Partially documented</t>
        </is>
      </c>
      <c r="M1728" s="11" t="inlineStr">
        <is>
          <t>TLA-90.2.05 credit mapping proof</t>
        </is>
      </c>
      <c r="N1728" s="11" t="inlineStr">
        <is>
          <t>-</t>
        </is>
      </c>
      <c r="O1728" s="12" t="inlineStr">
        <is>
          <t>Is there a hand-calculated reference case? / How are partial completions treated? / Who validates the rule?</t>
        </is>
      </c>
      <c r="P1728" s="12" t="inlineStr">
        <is>
          <t>names the computation rule, the reference case and the validating authority</t>
        </is>
      </c>
      <c r="Q1728" s="13" t="inlineStr"/>
      <c r="R1728" s="13" t="inlineStr"/>
      <c r="S1728" s="13" t="inlineStr"/>
      <c r="T1728" s="13" t="inlineStr"/>
      <c r="U1728" s="13" t="inlineStr"/>
    </row>
    <row r="1729">
      <c r="A1729" s="11" t="inlineStr">
        <is>
          <t>QTL0253</t>
        </is>
      </c>
      <c r="B1729" s="11" t="inlineStr">
        <is>
          <t>XCUT</t>
        </is>
      </c>
      <c r="C1729" s="11" t="inlineStr">
        <is>
          <t>Indian Competency Frameworks</t>
        </is>
      </c>
      <c r="D1729" s="11" t="inlineStr">
        <is>
          <t>ID</t>
        </is>
      </c>
      <c r="E1729" s="11" t="inlineStr">
        <is>
          <t>Instructional Designer</t>
        </is>
      </c>
      <c r="F1729" s="11" t="inlineStr">
        <is>
          <t>L3 Senior</t>
        </is>
      </c>
      <c r="G1729" s="11" t="inlineStr">
        <is>
          <t>Quarter 1</t>
        </is>
      </c>
      <c r="H1729" s="11" t="inlineStr">
        <is>
          <t>Standards</t>
        </is>
      </c>
      <c r="I1729" s="12" t="inlineStr">
        <is>
          <t>Which NSQF descriptor axes cannot be expressed in the current competency object model, and what happens to them?</t>
        </is>
      </c>
      <c r="J1729" s="12" t="inlineStr">
        <is>
          <t>Silently dropped axes make an alignment claim that the framework's own authority would not recognise.</t>
        </is>
      </c>
      <c r="K1729" s="11" t="inlineStr">
        <is>
          <t>Master Checklist v3 (TLA-90.1.02)</t>
        </is>
      </c>
      <c r="L1729" s="11" t="inlineStr">
        <is>
          <t>Partially documented</t>
        </is>
      </c>
      <c r="M1729" s="11" t="inlineStr">
        <is>
          <t>TLA-90.1.02 descriptor modelling</t>
        </is>
      </c>
      <c r="N1729" s="11" t="inlineStr">
        <is>
          <t>-</t>
        </is>
      </c>
      <c r="O1729" s="12" t="inlineStr">
        <is>
          <t>Is every unmappable axis a raised change request? / Is the gap disclosed to customers? / Who decides to proceed without it?</t>
        </is>
      </c>
      <c r="P1729" s="12" t="inlineStr">
        <is>
          <t>names the unmapped axes, the raised change requests and the disclosure position</t>
        </is>
      </c>
      <c r="Q1729" s="13" t="inlineStr"/>
      <c r="R1729" s="13" t="inlineStr"/>
      <c r="S1729" s="13" t="inlineStr"/>
      <c r="T1729" s="13" t="inlineStr"/>
      <c r="U1729" s="13" t="inlineStr"/>
    </row>
    <row r="1730">
      <c r="A1730" s="11" t="inlineStr">
        <is>
          <t>QTL0260</t>
        </is>
      </c>
      <c r="B1730" s="11" t="inlineStr">
        <is>
          <t>XCUT</t>
        </is>
      </c>
      <c r="C1730" s="11" t="inlineStr">
        <is>
          <t>Indian Competency Frameworks</t>
        </is>
      </c>
      <c r="D1730" s="11" t="inlineStr">
        <is>
          <t>ID</t>
        </is>
      </c>
      <c r="E1730" s="11" t="inlineStr">
        <is>
          <t>Instructional Designer</t>
        </is>
      </c>
      <c r="F1730" s="11" t="inlineStr">
        <is>
          <t>L3 Senior</t>
        </is>
      </c>
      <c r="G1730" s="11" t="inlineStr">
        <is>
          <t>Quarter 1</t>
        </is>
      </c>
      <c r="H1730" s="11" t="inlineStr">
        <is>
          <t>Ethics/Validity</t>
        </is>
      </c>
      <c r="I1730" s="12" t="inlineStr">
        <is>
          <t>What happens to learner records asserted under a national framework version that the issuing authority later withdraws entirely?</t>
        </is>
      </c>
      <c r="J1730" s="12" t="inlineStr">
        <is>
          <t>The learner holds a record against a qualification that no longer exists, and no rule says whether it still counts.</t>
        </is>
      </c>
      <c r="K1730" s="11" t="inlineStr">
        <is>
          <t>Master Checklist v3 (TLA-01.2.02, TLA-90.2.06)</t>
        </is>
      </c>
      <c r="L1730" s="11" t="inlineStr">
        <is>
          <t>Undocumented — no answer exists</t>
        </is>
      </c>
      <c r="M1730" s="11" t="inlineStr">
        <is>
          <t>TLA-01.2.03 version-migration semantics</t>
        </is>
      </c>
      <c r="N1730" s="11" t="inlineStr">
        <is>
          <t>-</t>
        </is>
      </c>
      <c r="O1730" s="12" t="inlineStr">
        <is>
          <t>Is the record still presentable to an employer? / Is the learner told? / Is a crosswalk to the successor mandatory?</t>
        </is>
      </c>
      <c r="P1730" s="12" t="inlineStr">
        <is>
          <t>states the record's status, the learner communication and the successor mapping rule</t>
        </is>
      </c>
      <c r="Q1730" s="13" t="inlineStr"/>
      <c r="R1730" s="13" t="inlineStr"/>
      <c r="S1730" s="13" t="inlineStr"/>
      <c r="T1730" s="13" t="inlineStr"/>
      <c r="U1730" s="13" t="inlineStr"/>
    </row>
    <row r="1731">
      <c r="A1731" s="11" t="inlineStr">
        <is>
          <t>QTL0265</t>
        </is>
      </c>
      <c r="B1731" s="11" t="inlineStr">
        <is>
          <t>XCUT</t>
        </is>
      </c>
      <c r="C1731" s="11" t="inlineStr">
        <is>
          <t>Indian Competency Frameworks</t>
        </is>
      </c>
      <c r="D1731" s="11" t="inlineStr">
        <is>
          <t>ID</t>
        </is>
      </c>
      <c r="E1731" s="11" t="inlineStr">
        <is>
          <t>Instructional Designer</t>
        </is>
      </c>
      <c r="F1731" s="11" t="inlineStr">
        <is>
          <t>L3 Senior</t>
        </is>
      </c>
      <c r="G1731" s="11" t="inlineStr">
        <is>
          <t>Quarter 1</t>
        </is>
      </c>
      <c r="H1731" s="11" t="inlineStr">
        <is>
          <t>Emergent</t>
        </is>
      </c>
      <c r="I1731" s="12" t="inlineStr">
        <is>
          <t>National framework labels are published in more than one language while the registry stores language-neutral identifiers — which artefact is the identifier for an imported national competency?</t>
        </is>
      </c>
      <c r="J1731" s="12" t="inlineStr">
        <is>
          <t>If the English label becomes the de facto identifier, the same national competency imported twice produces two registry entries.</t>
        </is>
      </c>
      <c r="K1731" s="11" t="inlineStr">
        <is>
          <t>Master Checklist v3 (TLA-01.1.02, TLA-90.1.03)</t>
        </is>
      </c>
      <c r="L1731" s="11" t="inlineStr">
        <is>
          <t>Undocumented — no answer exists</t>
        </is>
      </c>
      <c r="M1731" s="11" t="inlineStr">
        <is>
          <t>TLA-01.1.02 language-neutral ID rule</t>
        </is>
      </c>
      <c r="N1731" s="11" t="inlineStr">
        <is>
          <t>QTL0239</t>
        </is>
      </c>
      <c r="O1731" s="12" t="inlineStr">
        <is>
          <t>Does the national framework publish a stable code? / What is used if it does not? / How is a re-import matched to the first?</t>
        </is>
      </c>
      <c r="P1731" s="12" t="inlineStr">
        <is>
          <t>names the identifier source, the fallback rule and the re-import matching behaviour</t>
        </is>
      </c>
      <c r="Q1731" s="13" t="inlineStr"/>
      <c r="R1731" s="13" t="inlineStr"/>
      <c r="S1731" s="13" t="inlineStr"/>
      <c r="T1731" s="13" t="inlineStr"/>
      <c r="U1731" s="13" t="inlineStr"/>
    </row>
    <row r="1732">
      <c r="A1732" s="11" t="inlineStr">
        <is>
          <t>QTL0262</t>
        </is>
      </c>
      <c r="B1732" s="11" t="inlineStr">
        <is>
          <t>XCUT</t>
        </is>
      </c>
      <c r="C1732" s="11" t="inlineStr">
        <is>
          <t>Indian Competency Frameworks</t>
        </is>
      </c>
      <c r="D1732" s="11" t="inlineStr">
        <is>
          <t>ID</t>
        </is>
      </c>
      <c r="E1732" s="11" t="inlineStr">
        <is>
          <t>Instructional Designer</t>
        </is>
      </c>
      <c r="F1732" s="11" t="inlineStr">
        <is>
          <t>L4 Architect</t>
        </is>
      </c>
      <c r="G1732" s="11" t="inlineStr">
        <is>
          <t>Quarter 1</t>
        </is>
      </c>
      <c r="H1732" s="11" t="inlineStr">
        <is>
          <t>Ethics/Validity</t>
        </is>
      </c>
      <c r="I1732" s="12" t="inlineStr">
        <is>
          <t>Is authoring a crosswalk between a national qualification and an internal competency an act of assessment or of administration?</t>
        </is>
      </c>
      <c r="J1732" s="12" t="inlineStr">
        <is>
          <t>If it is assessment it needs pedagogical governance and evidence; if it is administration it can be done by a data team, and the programme has not decided.</t>
        </is>
      </c>
      <c r="K1732" s="11" t="inlineStr">
        <is>
          <t>Master Checklist v3 (TLA-91.1.02)</t>
        </is>
      </c>
      <c r="L1732" s="11" t="inlineStr">
        <is>
          <t>Undocumented — no answer exists</t>
        </is>
      </c>
      <c r="M1732" s="11" t="inlineStr">
        <is>
          <t>TLA-91.1.02 crosswalk sign-off</t>
        </is>
      </c>
      <c r="N1732" s="11" t="inlineStr">
        <is>
          <t>-</t>
        </is>
      </c>
      <c r="O1732" s="12" t="inlineStr">
        <is>
          <t>Who is qualified to sign? / Does a disputed pair block use? / Is the learner told their record was crosswalked?</t>
        </is>
      </c>
      <c r="P1732" s="12" t="inlineStr">
        <is>
          <t>states the classification, the required signatory competence and the disputed-pair handling</t>
        </is>
      </c>
      <c r="Q1732" s="13" t="inlineStr"/>
      <c r="R1732" s="13" t="inlineStr"/>
      <c r="S1732" s="13" t="inlineStr"/>
      <c r="T1732" s="13" t="inlineStr"/>
      <c r="U1732" s="13" t="inlineStr"/>
    </row>
    <row r="1733">
      <c r="A1733" s="11" t="inlineStr">
        <is>
          <t>QTL0258</t>
        </is>
      </c>
      <c r="B1733" s="11" t="inlineStr">
        <is>
          <t>XCUT</t>
        </is>
      </c>
      <c r="C1733" s="11" t="inlineStr">
        <is>
          <t>Indian Competency Frameworks</t>
        </is>
      </c>
      <c r="D1733" s="11" t="inlineStr">
        <is>
          <t>PM</t>
        </is>
      </c>
      <c r="E1733" s="11" t="inlineStr">
        <is>
          <t>Project / Delivery Manager</t>
        </is>
      </c>
      <c r="F1733" s="11" t="inlineStr">
        <is>
          <t>L3 Senior</t>
        </is>
      </c>
      <c r="G1733" s="11" t="inlineStr">
        <is>
          <t>Quarter 1</t>
        </is>
      </c>
      <c r="H1733" s="11" t="inlineStr">
        <is>
          <t>Governance/Process</t>
        </is>
      </c>
      <c r="I1733" s="12" t="inlineStr">
        <is>
          <t>Who is the named governance owner for each loaded Indian framework fixture and what are they accountable for?</t>
        </is>
      </c>
      <c r="J1733" s="12" t="inlineStr">
        <is>
          <t>An unowned national fixture goes stale, loses its rights record and nobody notices until a customer's regulator asks.</t>
        </is>
      </c>
      <c r="K1733" s="11" t="inlineStr">
        <is>
          <t>Master Checklist v3 (TLA-91.2.01)</t>
        </is>
      </c>
      <c r="L1733" s="11" t="inlineStr">
        <is>
          <t>Partially documented</t>
        </is>
      </c>
      <c r="M1733" s="11" t="inlineStr">
        <is>
          <t>TLA-91.2.01 governance owner naming</t>
        </is>
      </c>
      <c r="N1733" s="11" t="inlineStr">
        <is>
          <t>-</t>
        </is>
      </c>
      <c r="O1733" s="12" t="inlineStr">
        <is>
          <t>Is the owner recorded in registry metadata? / What is their review cadence? / What happens when they leave?</t>
        </is>
      </c>
      <c r="P1733" s="12" t="inlineStr">
        <is>
          <t>names the owner per fixture, their accountabilities and the succession rule</t>
        </is>
      </c>
      <c r="Q1733" s="13" t="inlineStr"/>
      <c r="R1733" s="13" t="inlineStr"/>
      <c r="S1733" s="13" t="inlineStr"/>
      <c r="T1733" s="13" t="inlineStr"/>
      <c r="U1733" s="13" t="inlineStr"/>
    </row>
    <row r="1734">
      <c r="A1734" s="11" t="inlineStr">
        <is>
          <t>QTL0268</t>
        </is>
      </c>
      <c r="B1734" s="11" t="inlineStr">
        <is>
          <t>XCUT</t>
        </is>
      </c>
      <c r="C1734" s="11" t="inlineStr">
        <is>
          <t>Indian Competency Frameworks</t>
        </is>
      </c>
      <c r="D1734" s="11" t="inlineStr">
        <is>
          <t>PM</t>
        </is>
      </c>
      <c r="E1734" s="11" t="inlineStr">
        <is>
          <t>Project / Delivery Manager</t>
        </is>
      </c>
      <c r="F1734" s="11" t="inlineStr">
        <is>
          <t>L3 Senior</t>
        </is>
      </c>
      <c r="G1734" s="11" t="inlineStr">
        <is>
          <t>Quarter 1</t>
        </is>
      </c>
      <c r="H1734" s="11" t="inlineStr">
        <is>
          <t>Emergent</t>
        </is>
      </c>
      <c r="I1734" s="12" t="inlineStr">
        <is>
          <t>A sector skill council retires a job role while learners are mid-programme against it — what happens to the programme and the records?</t>
        </is>
      </c>
      <c r="J1734" s="12" t="inlineStr">
        <is>
          <t>Learners have invested months against a role that no longer exists, and no rule exists to tell them or their employer.</t>
        </is>
      </c>
      <c r="K1734" s="11" t="inlineStr">
        <is>
          <t>Master Checklist v3 (TLA-90.2.03, TLA-01.2.02)</t>
        </is>
      </c>
      <c r="L1734" s="11" t="inlineStr">
        <is>
          <t>Undocumented — no answer exists</t>
        </is>
      </c>
      <c r="M1734" s="11" t="inlineStr">
        <is>
          <t>TLA-90.2.06 fixture refresh procedure</t>
        </is>
      </c>
      <c r="N1734" s="11" t="inlineStr">
        <is>
          <t>QTL0241</t>
        </is>
      </c>
      <c r="O1734" s="12" t="inlineStr">
        <is>
          <t>Do in-flight learners complete against the retired role? / Is there a successor mapping? / Who communicates to the employer?</t>
        </is>
      </c>
      <c r="P1734" s="12" t="inlineStr">
        <is>
          <t>names the in-flight policy, the successor mapping and the communication owner</t>
        </is>
      </c>
      <c r="Q1734" s="13" t="inlineStr"/>
      <c r="R1734" s="13" t="inlineStr"/>
      <c r="S1734" s="13" t="inlineStr"/>
      <c r="T1734" s="13" t="inlineStr"/>
      <c r="U1734" s="13" t="inlineStr"/>
    </row>
    <row r="1735">
      <c r="A1735" s="11" t="inlineStr">
        <is>
          <t>QTL0242</t>
        </is>
      </c>
      <c r="B1735" s="11" t="inlineStr">
        <is>
          <t>XCUT</t>
        </is>
      </c>
      <c r="C1735" s="11" t="inlineStr">
        <is>
          <t>Indian Competency Frameworks</t>
        </is>
      </c>
      <c r="D1735" s="11" t="inlineStr">
        <is>
          <t>PRODM</t>
        </is>
      </c>
      <c r="E1735" s="11" t="inlineStr">
        <is>
          <t>Product Manager</t>
        </is>
      </c>
      <c r="F1735" s="11" t="inlineStr">
        <is>
          <t>L1 Junior</t>
        </is>
      </c>
      <c r="G1735" s="11" t="inlineStr">
        <is>
          <t>Day 1</t>
        </is>
      </c>
      <c r="H1735" s="11" t="inlineStr">
        <is>
          <t>Governance/Process</t>
        </is>
      </c>
      <c r="I1735" s="12" t="inlineStr">
        <is>
          <t>Which Indian competency frameworks are in scope for EdVidura's target segments, and who made that decision?</t>
        </is>
      </c>
      <c r="J1735" s="12" t="inlineStr">
        <is>
          <t>Discovering mid-delivery that a customer's regulator expects a framework nobody assessed turns into an unbudgeted content programme.</t>
        </is>
      </c>
      <c r="K1735" s="11" t="inlineStr">
        <is>
          <t>Master Checklist v3 (TLA-90.1.01)</t>
        </is>
      </c>
      <c r="L1735" s="11" t="inlineStr">
        <is>
          <t>Partially documented</t>
        </is>
      </c>
      <c r="M1735" s="11" t="inlineStr">
        <is>
          <t>TLA-90.1.01 framework landscape assessment</t>
        </is>
      </c>
      <c r="N1735" s="11" t="inlineStr">
        <is>
          <t>-</t>
        </is>
      </c>
      <c r="O1735" s="12" t="inlineStr">
        <is>
          <t>Which are explicitly out of scope and why? / Which segment does each serve? / When is the decision reviewed?</t>
        </is>
      </c>
      <c r="P1735" s="12" t="inlineStr">
        <is>
          <t>names the in-scope frameworks, the out-of-scope decisions and the rationale for each</t>
        </is>
      </c>
      <c r="Q1735" s="13" t="inlineStr"/>
      <c r="R1735" s="13" t="inlineStr"/>
      <c r="S1735" s="13" t="inlineStr"/>
      <c r="T1735" s="13" t="inlineStr"/>
      <c r="U1735" s="13" t="inlineStr"/>
    </row>
    <row r="1736">
      <c r="A1736" s="11" t="inlineStr">
        <is>
          <t>QTL0261</t>
        </is>
      </c>
      <c r="B1736" s="11" t="inlineStr">
        <is>
          <t>XCUT</t>
        </is>
      </c>
      <c r="C1736" s="11" t="inlineStr">
        <is>
          <t>Indian Competency Frameworks</t>
        </is>
      </c>
      <c r="D1736" s="11" t="inlineStr">
        <is>
          <t>PRODM</t>
        </is>
      </c>
      <c r="E1736" s="11" t="inlineStr">
        <is>
          <t>Product Manager</t>
        </is>
      </c>
      <c r="F1736" s="11" t="inlineStr">
        <is>
          <t>L4 Architect</t>
        </is>
      </c>
      <c r="G1736" s="11" t="inlineStr">
        <is>
          <t>Quarter 1</t>
        </is>
      </c>
      <c r="H1736" s="11" t="inlineStr">
        <is>
          <t>Trade-off</t>
        </is>
      </c>
      <c r="I1736" s="12" t="inlineStr">
        <is>
          <t>Should EdVidura crosswalk Indian national frameworks into an enterprise framework, or keep them as separate first-class frameworks?</t>
        </is>
      </c>
      <c r="J1736" s="12" t="inlineStr">
        <is>
          <t>Crosswalking makes cross-organisation comparison possible and makes every comparison an opinion the programme authored.</t>
        </is>
      </c>
      <c r="K1736" s="11" t="inlineStr">
        <is>
          <t>Master Checklist v3 (TLA-91.1.01); Assumption A-027</t>
        </is>
      </c>
      <c r="L1736" s="11" t="inlineStr">
        <is>
          <t>Partially documented</t>
        </is>
      </c>
      <c r="M1736" s="11" t="inlineStr">
        <is>
          <t>TLA-91.1.01 crosswalk authoring</t>
        </is>
      </c>
      <c r="N1736" s="11" t="inlineStr">
        <is>
          <t>-</t>
        </is>
      </c>
      <c r="O1736" s="12" t="inlineStr">
        <is>
          <t>Who signs each side of the mapping? / What is the maintenance cost? / What do customers expect?</t>
        </is>
      </c>
      <c r="P1736" s="12" t="inlineStr">
        <is>
          <t>compares both models on comparability, maintenance cost and defensibility</t>
        </is>
      </c>
      <c r="Q1736" s="13" t="inlineStr"/>
      <c r="R1736" s="13" t="inlineStr"/>
      <c r="S1736" s="13" t="inlineStr"/>
      <c r="T1736" s="13" t="inlineStr"/>
      <c r="U1736" s="13" t="inlineStr"/>
    </row>
    <row r="1737">
      <c r="A1737" s="11" t="inlineStr">
        <is>
          <t>QTL0263</t>
        </is>
      </c>
      <c r="B1737" s="11" t="inlineStr">
        <is>
          <t>XCUT</t>
        </is>
      </c>
      <c r="C1737" s="11" t="inlineStr">
        <is>
          <t>Indian Competency Frameworks</t>
        </is>
      </c>
      <c r="D1737" s="11" t="inlineStr">
        <is>
          <t>PRODM</t>
        </is>
      </c>
      <c r="E1737" s="11" t="inlineStr">
        <is>
          <t>Product Manager</t>
        </is>
      </c>
      <c r="F1737" s="11" t="inlineStr">
        <is>
          <t>L4 Architect</t>
        </is>
      </c>
      <c r="G1737" s="11" t="inlineStr">
        <is>
          <t>Quarter 1</t>
        </is>
      </c>
      <c r="H1737" s="11" t="inlineStr">
        <is>
          <t>Ethics/Validity</t>
        </is>
      </c>
      <c r="I1737" s="12" t="inlineStr">
        <is>
          <t>What may we claim publicly about NSQF alignment when the alignment is a crosswalk EdVidura authored itself?</t>
        </is>
      </c>
      <c r="J1737" s="12" t="inlineStr">
        <is>
          <t>An alignment claim that a national authority has not endorsed is a marketing statement that a regulator can contradict.</t>
        </is>
      </c>
      <c r="K1737" s="11" t="inlineStr">
        <is>
          <t>Master Checklist v3 (TLA-91.1.02, TLA-91.2.03)</t>
        </is>
      </c>
      <c r="L1737" s="11" t="inlineStr">
        <is>
          <t>Undocumented — no answer exists</t>
        </is>
      </c>
      <c r="M1737" s="11" t="inlineStr">
        <is>
          <t>TLA-91.1.02 subject-matter authority sign-off</t>
        </is>
      </c>
      <c r="N1737" s="11" t="inlineStr">
        <is>
          <t>-</t>
        </is>
      </c>
      <c r="O1737" s="12" t="inlineStr">
        <is>
          <t>Is any external endorsement obtainable? / What wording survives review? / Who approves the claim?</t>
        </is>
      </c>
      <c r="P1737" s="12" t="inlineStr">
        <is>
          <t>states the defensible wording, its evidence basis and the approving authority</t>
        </is>
      </c>
      <c r="Q1737" s="13" t="inlineStr"/>
      <c r="R1737" s="13" t="inlineStr"/>
      <c r="S1737" s="13" t="inlineStr"/>
      <c r="T1737" s="13" t="inlineStr"/>
      <c r="U1737" s="13" t="inlineStr"/>
    </row>
    <row r="1738">
      <c r="A1738" s="11" t="inlineStr">
        <is>
          <t>QTL0251</t>
        </is>
      </c>
      <c r="B1738" s="11" t="inlineStr">
        <is>
          <t>XCUT</t>
        </is>
      </c>
      <c r="C1738" s="11" t="inlineStr">
        <is>
          <t>Indian Competency Frameworks</t>
        </is>
      </c>
      <c r="D1738" s="11" t="inlineStr">
        <is>
          <t>QA</t>
        </is>
      </c>
      <c r="E1738" s="11" t="inlineStr">
        <is>
          <t>QA / Test Engineer</t>
        </is>
      </c>
      <c r="F1738" s="11" t="inlineStr">
        <is>
          <t>L2 Mid</t>
        </is>
      </c>
      <c r="G1738" s="11" t="inlineStr">
        <is>
          <t>Month 1</t>
        </is>
      </c>
      <c r="H1738" s="11" t="inlineStr">
        <is>
          <t>Governance/Process</t>
        </is>
      </c>
      <c r="I1738" s="12" t="inlineStr">
        <is>
          <t>What does the Indian framework fixture validation report contain, and what counts as a rejected record?</t>
        </is>
      </c>
      <c r="J1738" s="12" t="inlineStr">
        <is>
          <t>A fixture that loads with silent rejections produces a framework that is missing competencies nobody has noticed.</t>
        </is>
      </c>
      <c r="K1738" s="11" t="inlineStr">
        <is>
          <t>Master Checklist v3 (TLA-90.1.03, TLA-90.2.02)</t>
        </is>
      </c>
      <c r="L1738" s="11" t="inlineStr">
        <is>
          <t>Partially documented</t>
        </is>
      </c>
      <c r="M1738" s="11" t="inlineStr">
        <is>
          <t>TLA-90.1.03 NSQF fixture load</t>
        </is>
      </c>
      <c r="N1738" s="11" t="inlineStr">
        <is>
          <t>-</t>
        </is>
      </c>
      <c r="O1738" s="12" t="inlineStr">
        <is>
          <t>Is zero rejects the acceptance bar? / Are collisions reported separately? / Where is the report archived?</t>
        </is>
      </c>
      <c r="P1738" s="12" t="inlineStr">
        <is>
          <t>names the report contents, the acceptance bar and the archive location</t>
        </is>
      </c>
      <c r="Q1738" s="13" t="inlineStr"/>
      <c r="R1738" s="13" t="inlineStr"/>
      <c r="S1738" s="13" t="inlineStr"/>
      <c r="T1738" s="13" t="inlineStr"/>
      <c r="U1738" s="13" t="inlineStr"/>
    </row>
    <row r="1739">
      <c r="A1739" s="11" t="inlineStr">
        <is>
          <t>QTL0257</t>
        </is>
      </c>
      <c r="B1739" s="11" t="inlineStr">
        <is>
          <t>XCUT</t>
        </is>
      </c>
      <c r="C1739" s="11" t="inlineStr">
        <is>
          <t>Indian Competency Frameworks</t>
        </is>
      </c>
      <c r="D1739" s="11" t="inlineStr">
        <is>
          <t>QA</t>
        </is>
      </c>
      <c r="E1739" s="11" t="inlineStr">
        <is>
          <t>QA / Test Engineer</t>
        </is>
      </c>
      <c r="F1739" s="11" t="inlineStr">
        <is>
          <t>L3 Senior</t>
        </is>
      </c>
      <c r="G1739" s="11" t="inlineStr">
        <is>
          <t>Quarter 1</t>
        </is>
      </c>
      <c r="H1739" s="11" t="inlineStr">
        <is>
          <t>Emergent</t>
        </is>
      </c>
      <c r="I1739" s="12" t="inlineStr">
        <is>
          <t>What is the blast radius when a national framework publishes a revision while a cohort is mid-programme against it?</t>
        </is>
      </c>
      <c r="J1739" s="12" t="inlineStr">
        <is>
          <t>Learners are assessed against a definition that changed underneath them, and the resulting records sit between two revisions.</t>
        </is>
      </c>
      <c r="K1739" s="11" t="inlineStr">
        <is>
          <t>Master Checklist v3 (TLA-90.2.06, TLA-01.2.04)</t>
        </is>
      </c>
      <c r="L1739" s="11" t="inlineStr">
        <is>
          <t>Undocumented — no answer exists</t>
        </is>
      </c>
      <c r="M1739" s="11" t="inlineStr">
        <is>
          <t>TLA-90.2.06 fixture refresh procedure</t>
        </is>
      </c>
      <c r="N1739" s="11" t="inlineStr">
        <is>
          <t>QTL0249</t>
        </is>
      </c>
      <c r="O1739" s="12" t="inlineStr">
        <is>
          <t>Does the cohort finish on the old version? / Are in-flight assessments blocked? / Who tells the learners?</t>
        </is>
      </c>
      <c r="P1739" s="12" t="inlineStr">
        <is>
          <t>names the cohort policy, the in-flight rule and the communication duty</t>
        </is>
      </c>
      <c r="Q1739" s="13" t="inlineStr"/>
      <c r="R1739" s="13" t="inlineStr"/>
      <c r="S1739" s="13" t="inlineStr"/>
      <c r="T1739" s="13" t="inlineStr"/>
      <c r="U1739" s="13" t="inlineStr"/>
    </row>
    <row r="1740">
      <c r="A1740" s="11" t="inlineStr">
        <is>
          <t>QTL0255</t>
        </is>
      </c>
      <c r="B1740" s="11" t="inlineStr">
        <is>
          <t>XCUT</t>
        </is>
      </c>
      <c r="C1740" s="11" t="inlineStr">
        <is>
          <t>Indian Competency Frameworks</t>
        </is>
      </c>
      <c r="D1740" s="11" t="inlineStr">
        <is>
          <t>SDET</t>
        </is>
      </c>
      <c r="E1740" s="11" t="inlineStr">
        <is>
          <t>Test Architect / SDET</t>
        </is>
      </c>
      <c r="F1740" s="11" t="inlineStr">
        <is>
          <t>L3 Senior</t>
        </is>
      </c>
      <c r="G1740" s="11" t="inlineStr">
        <is>
          <t>Quarter 1</t>
        </is>
      </c>
      <c r="H1740" s="11" t="inlineStr">
        <is>
          <t>Governance/Process</t>
        </is>
      </c>
      <c r="I1740" s="12" t="inlineStr">
        <is>
          <t>What does the job-role resolution test prove, and which failure modes does it leave untested?</t>
        </is>
      </c>
      <c r="J1740" s="12" t="inlineStr">
        <is>
          <t>A test that resolves one well-formed role does not exercise incomplete packs, retired roles or cross-sector overlaps.</t>
        </is>
      </c>
      <c r="K1740" s="11" t="inlineStr">
        <is>
          <t>Master Checklist v3 (TLA-90.2.03)</t>
        </is>
      </c>
      <c r="L1740" s="11" t="inlineStr">
        <is>
          <t>Partially documented</t>
        </is>
      </c>
      <c r="M1740" s="11" t="inlineStr">
        <is>
          <t>TLA-90.2.03 job-role fixture</t>
        </is>
      </c>
      <c r="N1740" s="11" t="inlineStr">
        <is>
          <t>-</t>
        </is>
      </c>
      <c r="O1740" s="12" t="inlineStr">
        <is>
          <t>Are incomplete packs covered? / Are retired roles covered? / Is more than one sector loaded?</t>
        </is>
      </c>
      <c r="P1740" s="12" t="inlineStr">
        <is>
          <t>states the covered case and lists the untested failure modes</t>
        </is>
      </c>
      <c r="Q1740" s="13" t="inlineStr"/>
      <c r="R1740" s="13" t="inlineStr"/>
      <c r="S1740" s="13" t="inlineStr"/>
      <c r="T1740" s="13" t="inlineStr"/>
      <c r="U1740" s="13" t="inlineStr"/>
    </row>
    <row r="1741">
      <c r="A1741" s="11" t="inlineStr">
        <is>
          <t>QTL0252</t>
        </is>
      </c>
      <c r="B1741" s="11" t="inlineStr">
        <is>
          <t>XCUT</t>
        </is>
      </c>
      <c r="C1741" s="11" t="inlineStr">
        <is>
          <t>Indian Competency Frameworks</t>
        </is>
      </c>
      <c r="D1741" s="11" t="inlineStr">
        <is>
          <t>SEC</t>
        </is>
      </c>
      <c r="E1741" s="11" t="inlineStr">
        <is>
          <t>Security Engineer</t>
        </is>
      </c>
      <c r="F1741" s="11" t="inlineStr">
        <is>
          <t>L2 Mid</t>
        </is>
      </c>
      <c r="G1741" s="11" t="inlineStr">
        <is>
          <t>Month 1</t>
        </is>
      </c>
      <c r="H1741" s="11" t="inlineStr">
        <is>
          <t>Governance/Process</t>
        </is>
      </c>
      <c r="I1741" s="12" t="inlineStr">
        <is>
          <t>What usage rights must be confirmed in writing before an Indian framework fixture may be loaded at all?</t>
        </is>
      </c>
      <c r="J1741" s="12" t="inlineStr">
        <is>
          <t>Replicating a national framework into a customer's air-gapped instance without redistribution rights is an infringement the customer inherits.</t>
        </is>
      </c>
      <c r="K1741" s="11" t="inlineStr">
        <is>
          <t>Master Checklist v3 (TLA-91.2.02)</t>
        </is>
      </c>
      <c r="L1741" s="11" t="inlineStr">
        <is>
          <t>Partially documented</t>
        </is>
      </c>
      <c r="M1741" s="11" t="inlineStr">
        <is>
          <t>TLA-91.2.02 usage rights confirmation</t>
        </is>
      </c>
      <c r="N1741" s="11" t="inlineStr">
        <is>
          <t>-</t>
        </is>
      </c>
      <c r="O1741" s="12" t="inlineStr">
        <is>
          <t>Do derivative crosswalks need separate rights? / Does enclave replication count as redistribution? / Who holds the rights record?</t>
        </is>
      </c>
      <c r="P1741" s="12" t="inlineStr">
        <is>
          <t>lists the permissions required and names the holder of the written record</t>
        </is>
      </c>
      <c r="Q1741" s="13" t="inlineStr"/>
      <c r="R1741" s="13" t="inlineStr"/>
      <c r="S1741" s="13" t="inlineStr"/>
      <c r="T1741" s="13" t="inlineStr"/>
      <c r="U1741" s="13" t="inlineStr"/>
    </row>
    <row r="1742">
      <c r="A1742" s="11" t="inlineStr">
        <is>
          <t>QTL0256</t>
        </is>
      </c>
      <c r="B1742" s="11" t="inlineStr">
        <is>
          <t>XCUT</t>
        </is>
      </c>
      <c r="C1742" s="11" t="inlineStr">
        <is>
          <t>Indian Competency Frameworks</t>
        </is>
      </c>
      <c r="D1742" s="11" t="inlineStr">
        <is>
          <t>SEC</t>
        </is>
      </c>
      <c r="E1742" s="11" t="inlineStr">
        <is>
          <t>Security Engineer</t>
        </is>
      </c>
      <c r="F1742" s="11" t="inlineStr">
        <is>
          <t>L3 Senior</t>
        </is>
      </c>
      <c r="G1742" s="11" t="inlineStr">
        <is>
          <t>Quarter 1</t>
        </is>
      </c>
      <c r="H1742" s="11" t="inlineStr">
        <is>
          <t>Governance/Process</t>
        </is>
      </c>
      <c r="I1742" s="12" t="inlineStr">
        <is>
          <t>What attribution must appear on any learner-facing surface that displays a national framework competency?</t>
        </is>
      </c>
      <c r="J1742" s="12" t="inlineStr">
        <is>
          <t>Displaying a national competency without name, version and attribution misrepresents whose standard the learner is being measured against.</t>
        </is>
      </c>
      <c r="K1742" s="11" t="inlineStr">
        <is>
          <t>Master Checklist v3 (TLA-91.2.03)</t>
        </is>
      </c>
      <c r="L1742" s="11" t="inlineStr">
        <is>
          <t>Partially documented</t>
        </is>
      </c>
      <c r="M1742" s="11" t="inlineStr">
        <is>
          <t>TLA-91.2.03 attribution rendering</t>
        </is>
      </c>
      <c r="N1742" s="11" t="inlineStr">
        <is>
          <t>-</t>
        </is>
      </c>
      <c r="O1742" s="12" t="inlineStr">
        <is>
          <t>Does the rule cover exports and reports? / How is a missing attribution detected? / Is it a release-blocking check?</t>
        </is>
      </c>
      <c r="P1742" s="12" t="inlineStr">
        <is>
          <t>names the mandatory fields, the surfaces covered and the enforcing check</t>
        </is>
      </c>
      <c r="Q1742" s="13" t="inlineStr"/>
      <c r="R1742" s="13" t="inlineStr"/>
      <c r="S1742" s="13" t="inlineStr"/>
      <c r="T1742" s="13" t="inlineStr"/>
      <c r="U1742" s="13" t="inlineStr"/>
    </row>
    <row r="1743">
      <c r="A1743" s="11" t="inlineStr">
        <is>
          <t>QTL0264</t>
        </is>
      </c>
      <c r="B1743" s="11" t="inlineStr">
        <is>
          <t>XCUT</t>
        </is>
      </c>
      <c r="C1743" s="11" t="inlineStr">
        <is>
          <t>Indian Competency Frameworks</t>
        </is>
      </c>
      <c r="D1743" s="11" t="inlineStr">
        <is>
          <t>SEC</t>
        </is>
      </c>
      <c r="E1743" s="11" t="inlineStr">
        <is>
          <t>Security Engineer</t>
        </is>
      </c>
      <c r="F1743" s="11" t="inlineStr">
        <is>
          <t>L4 Architect</t>
        </is>
      </c>
      <c r="G1743" s="11" t="inlineStr">
        <is>
          <t>Quarter 1</t>
        </is>
      </c>
      <c r="H1743" s="11" t="inlineStr">
        <is>
          <t>Governance/Process</t>
        </is>
      </c>
      <c r="I1743" s="12" t="inlineStr">
        <is>
          <t>What redistribution limits apply to a national framework fixture once it sits inside a customer's air-gapped copy of the platform?</t>
        </is>
      </c>
      <c r="J1743" s="12" t="inlineStr">
        <is>
          <t>An enclave copy cannot be recalled or updated on demand, so a rights breach there is effectively permanent.</t>
        </is>
      </c>
      <c r="K1743" s="11" t="inlineStr">
        <is>
          <t>Master Checklist v3 (TLA-91.2.02)</t>
        </is>
      </c>
      <c r="L1743" s="11" t="inlineStr">
        <is>
          <t>Undocumented — no answer exists</t>
        </is>
      </c>
      <c r="M1743" s="11" t="inlineStr">
        <is>
          <t>TLA-91.2.02 usage rights confirmation</t>
        </is>
      </c>
      <c r="N1743" s="11" t="inlineStr">
        <is>
          <t>-</t>
        </is>
      </c>
      <c r="O1743" s="12" t="inlineStr">
        <is>
          <t>Does the customer become a redistributor? / What happens if rights are withdrawn? / Is the fixture removable from a bundle?</t>
        </is>
      </c>
      <c r="P1743" s="12" t="inlineStr">
        <is>
          <t>states the redistribution position, the withdrawal procedure and the enclave removal path</t>
        </is>
      </c>
      <c r="Q1743" s="13" t="inlineStr"/>
      <c r="R1743" s="13" t="inlineStr"/>
      <c r="S1743" s="13" t="inlineStr"/>
      <c r="T1743" s="13" t="inlineStr"/>
      <c r="U1743" s="13" t="inlineStr"/>
    </row>
    <row r="1744">
      <c r="A1744" s="11" t="inlineStr">
        <is>
          <t>QAX0203</t>
        </is>
      </c>
      <c r="B1744" s="11" t="inlineStr">
        <is>
          <t>XCUT</t>
        </is>
      </c>
      <c r="C1744" s="11" t="inlineStr">
        <is>
          <t>Indian site realities and field deployment</t>
        </is>
      </c>
      <c r="D1744" s="11" t="inlineStr">
        <is>
          <t>BI</t>
        </is>
      </c>
      <c r="E1744" s="11" t="inlineStr">
        <is>
          <t>BI / Analytics Developer (Metabase)</t>
        </is>
      </c>
      <c r="F1744" s="11" t="inlineStr">
        <is>
          <t>L3 Senior</t>
        </is>
      </c>
      <c r="G1744" s="11" t="inlineStr">
        <is>
          <t>Quarter 1</t>
        </is>
      </c>
      <c r="H1744" s="11" t="inlineStr">
        <is>
          <t>Emergent</t>
        </is>
      </c>
      <c r="I1744" s="12" t="inlineStr">
        <is>
          <t>Does an ITI deployment need a different dashboard pack from an enterprise centre, or only different data?</t>
        </is>
      </c>
      <c r="J1744" s="12" t="inlineStr">
        <is>
          <t>Shipping enterprise dashboards into a skilling institute puts metrics in front of staff who cannot act on them.</t>
        </is>
      </c>
      <c r="K1744" s="11" t="inlineStr">
        <is>
          <t>Master Checklist v3 (ANA-05.x role packs, FLD-95.1.03)</t>
        </is>
      </c>
      <c r="L1744" s="11" t="inlineStr">
        <is>
          <t>Undocumented — no answer exists</t>
        </is>
      </c>
      <c r="M1744" s="11" t="inlineStr">
        <is>
          <t>ANA-05.1.01 role pack specifications</t>
        </is>
      </c>
      <c r="N1744" s="11" t="inlineStr">
        <is>
          <t>QAX0178</t>
        </is>
      </c>
      <c r="O1744" s="12" t="inlineStr">
        <is>
          <t>Who are the roles at an ITI? / Which KPIs apply? / Who signs the pack off there?</t>
        </is>
      </c>
      <c r="P1744" s="12" t="inlineStr">
        <is>
          <t>maps the context's real roles to packs before deciding new dashboards are needed</t>
        </is>
      </c>
      <c r="Q1744" s="13" t="inlineStr"/>
      <c r="R1744" s="13" t="inlineStr"/>
      <c r="S1744" s="13" t="inlineStr"/>
      <c r="T1744" s="13" t="inlineStr"/>
      <c r="U1744" s="13" t="inlineStr"/>
    </row>
    <row r="1745">
      <c r="A1745" s="11" t="inlineStr">
        <is>
          <t>QAX0201</t>
        </is>
      </c>
      <c r="B1745" s="11" t="inlineStr">
        <is>
          <t>XCUT</t>
        </is>
      </c>
      <c r="C1745" s="11" t="inlineStr">
        <is>
          <t>Indian site realities and field deployment</t>
        </is>
      </c>
      <c r="D1745" s="11" t="inlineStr">
        <is>
          <t>DA</t>
        </is>
      </c>
      <c r="E1745" s="11" t="inlineStr">
        <is>
          <t>Data Analyst</t>
        </is>
      </c>
      <c r="F1745" s="11" t="inlineStr">
        <is>
          <t>L3 Senior</t>
        </is>
      </c>
      <c r="G1745" s="11" t="inlineStr">
        <is>
          <t>Quarter 1</t>
        </is>
      </c>
      <c r="H1745" s="11" t="inlineStr">
        <is>
          <t>Emergent</t>
        </is>
      </c>
      <c r="I1745" s="12" t="inlineStr">
        <is>
          <t>If headsets throttle in the heat, does the resulting slower task completion appear as a learner performance drop?</t>
        </is>
      </c>
      <c r="J1745" s="12" t="inlineStr">
        <is>
          <t>Attributing a thermal hardware effect to learner performance corrupts the effectiveness claim the programme rests on.</t>
        </is>
      </c>
      <c r="K1745" s="11" t="inlineStr">
        <is>
          <t>Master Checklist v3 (FLD-91.1.02, FLD-05.2.03)</t>
        </is>
      </c>
      <c r="L1745" s="11" t="inlineStr">
        <is>
          <t>Undocumented — no answer exists</t>
        </is>
      </c>
      <c r="M1745" s="11" t="inlineStr">
        <is>
          <t>FLD-07.2.04 cross-site comparability</t>
        </is>
      </c>
      <c r="N1745" s="11" t="inlineStr">
        <is>
          <t>QAX0191</t>
        </is>
      </c>
      <c r="O1745" s="12" t="inlineStr">
        <is>
          <t>Is device thermal state stamped on events? / Is the season a covariate? / Who checks?</t>
        </is>
      </c>
      <c r="P1745" s="12" t="inlineStr">
        <is>
          <t>requires device state on events and names the covariate the analysis must include</t>
        </is>
      </c>
      <c r="Q1745" s="13" t="inlineStr"/>
      <c r="R1745" s="13" t="inlineStr"/>
      <c r="S1745" s="13" t="inlineStr"/>
      <c r="T1745" s="13" t="inlineStr"/>
      <c r="U1745" s="13" t="inlineStr"/>
    </row>
    <row r="1746">
      <c r="A1746" s="11" t="inlineStr">
        <is>
          <t>QAX0200</t>
        </is>
      </c>
      <c r="B1746" s="11" t="inlineStr">
        <is>
          <t>XCUT</t>
        </is>
      </c>
      <c r="C1746" s="11" t="inlineStr">
        <is>
          <t>Indian site realities and field deployment</t>
        </is>
      </c>
      <c r="D1746" s="11" t="inlineStr">
        <is>
          <t>DE</t>
        </is>
      </c>
      <c r="E1746" s="11" t="inlineStr">
        <is>
          <t>Data Engineer</t>
        </is>
      </c>
      <c r="F1746" s="11" t="inlineStr">
        <is>
          <t>L3 Senior</t>
        </is>
      </c>
      <c r="G1746" s="11" t="inlineStr">
        <is>
          <t>Quarter 1</t>
        </is>
      </c>
      <c r="H1746" s="11" t="inlineStr">
        <is>
          <t>Emergent</t>
        </is>
      </c>
      <c r="I1746" s="12" t="inlineStr">
        <is>
          <t>When a site loses power mid-session, how is the resulting gap distinguished from a learner disengaging?</t>
        </is>
      </c>
      <c r="J1746" s="12" t="inlineStr">
        <is>
          <t>Reading a power outage as disengagement flags a whole cohort as at risk and triggers interventions nobody needed.</t>
        </is>
      </c>
      <c r="K1746" s="11" t="inlineStr">
        <is>
          <t>Master Checklist v3 (FLD-90.2.06, FLD-05.2.03)</t>
        </is>
      </c>
      <c r="L1746" s="11" t="inlineStr">
        <is>
          <t>Undocumented — no answer exists</t>
        </is>
      </c>
      <c r="M1746" s="11" t="inlineStr">
        <is>
          <t>ANA-02.2.08 sim and lab telemetry mart</t>
        </is>
      </c>
      <c r="N1746" s="11" t="inlineStr">
        <is>
          <t>QAX0182</t>
        </is>
      </c>
      <c r="O1746" s="12" t="inlineStr">
        <is>
          <t>Is a site outage recorded as an event? / Can the mart join it? / Who annotates the analysis?</t>
        </is>
      </c>
      <c r="P1746" s="12" t="inlineStr">
        <is>
          <t>requires site outage events in the data so analysis can exclude the window</t>
        </is>
      </c>
      <c r="Q1746" s="13" t="inlineStr"/>
      <c r="R1746" s="13" t="inlineStr"/>
      <c r="S1746" s="13" t="inlineStr"/>
      <c r="T1746" s="13" t="inlineStr"/>
      <c r="U1746" s="13" t="inlineStr"/>
    </row>
    <row r="1747">
      <c r="A1747" s="11" t="inlineStr">
        <is>
          <t>QAX0182</t>
        </is>
      </c>
      <c r="B1747" s="11" t="inlineStr">
        <is>
          <t>XCUT</t>
        </is>
      </c>
      <c r="C1747" s="11" t="inlineStr">
        <is>
          <t>Indian site realities and field deployment</t>
        </is>
      </c>
      <c r="D1747" s="11" t="inlineStr">
        <is>
          <t>DEVOPS</t>
        </is>
      </c>
      <c r="E1747" s="11" t="inlineStr">
        <is>
          <t>DevSecOps / Platform Engineer</t>
        </is>
      </c>
      <c r="F1747" s="11" t="inlineStr">
        <is>
          <t>L2 Mid</t>
        </is>
      </c>
      <c r="G1747" s="11" t="inlineStr">
        <is>
          <t>Week 1</t>
        </is>
      </c>
      <c r="H1747" s="11" t="inlineStr">
        <is>
          <t>Failure mode</t>
        </is>
      </c>
      <c r="I1747" s="12" t="inlineStr">
        <is>
          <t>What happens to a running platform service during the transfer window between mains failure and generator supply?</t>
        </is>
      </c>
      <c r="J1747" s="12" t="inlineStr">
        <is>
          <t>A transfer window longer than the hold-up time restarts services mid-session and loses in-flight events.</t>
        </is>
      </c>
      <c r="K1747" s="11" t="inlineStr">
        <is>
          <t>Master Checklist v3 (FLD-90.2.02, FLD-90.2.06)</t>
        </is>
      </c>
      <c r="L1747" s="11" t="inlineStr">
        <is>
          <t>Partially documented</t>
        </is>
      </c>
      <c r="M1747" s="11" t="inlineStr">
        <is>
          <t>FLD-90.2.02 generator cutover proven at full load</t>
        </is>
      </c>
      <c r="N1747" s="11" t="inlineStr">
        <is>
          <t>-</t>
        </is>
      </c>
      <c r="O1747" s="12" t="inlineStr">
        <is>
          <t>What is the measured transfer time? / What is the UPS hold-up? / Which services restart?</t>
        </is>
      </c>
      <c r="P1747" s="12" t="inlineStr">
        <is>
          <t>compares measured transfer time against hold-up time and names what does not survive it</t>
        </is>
      </c>
      <c r="Q1747" s="13" t="inlineStr"/>
      <c r="R1747" s="13" t="inlineStr"/>
      <c r="S1747" s="13" t="inlineStr"/>
      <c r="T1747" s="13" t="inlineStr"/>
      <c r="U1747" s="13" t="inlineStr"/>
    </row>
    <row r="1748">
      <c r="A1748" s="11" t="inlineStr">
        <is>
          <t>QAX0183</t>
        </is>
      </c>
      <c r="B1748" s="11" t="inlineStr">
        <is>
          <t>XCUT</t>
        </is>
      </c>
      <c r="C1748" s="11" t="inlineStr">
        <is>
          <t>Indian site realities and field deployment</t>
        </is>
      </c>
      <c r="D1748" s="11" t="inlineStr">
        <is>
          <t>DEVOPS</t>
        </is>
      </c>
      <c r="E1748" s="11" t="inlineStr">
        <is>
          <t>DevSecOps / Platform Engineer</t>
        </is>
      </c>
      <c r="F1748" s="11" t="inlineStr">
        <is>
          <t>L2 Mid</t>
        </is>
      </c>
      <c r="G1748" s="11" t="inlineStr">
        <is>
          <t>Week 1</t>
        </is>
      </c>
      <c r="H1748" s="11" t="inlineStr">
        <is>
          <t>Mechanism</t>
        </is>
      </c>
      <c r="I1748" s="12" t="inlineStr">
        <is>
          <t>How is a campus link's real reliability established before a site design depends on it?</t>
        </is>
      </c>
      <c r="J1748" s="12" t="inlineStr">
        <is>
          <t>Designing for advertised bandwidth rather than measured reliability produces a site that fails during the monsoon.</t>
        </is>
      </c>
      <c r="K1748" s="11" t="inlineStr">
        <is>
          <t>Master Checklist v3 (FLD-92.2.01)</t>
        </is>
      </c>
      <c r="L1748" s="11" t="inlineStr">
        <is>
          <t>Partially documented</t>
        </is>
      </c>
      <c r="M1748" s="11" t="inlineStr">
        <is>
          <t>FLD-92.2.01 campus bandwidth and reliability baseline</t>
        </is>
      </c>
      <c r="N1748" s="11" t="inlineStr">
        <is>
          <t>-</t>
        </is>
      </c>
      <c r="O1748" s="12" t="inlineStr">
        <is>
          <t>Over what window is it measured? / Is peak teaching time included? / What is the outage profile?</t>
        </is>
      </c>
      <c r="P1748" s="12" t="inlineStr">
        <is>
          <t>names a multi-week measurement covering teaching hours with an outage profile</t>
        </is>
      </c>
      <c r="Q1748" s="13" t="inlineStr"/>
      <c r="R1748" s="13" t="inlineStr"/>
      <c r="S1748" s="13" t="inlineStr"/>
      <c r="T1748" s="13" t="inlineStr"/>
      <c r="U1748" s="13" t="inlineStr"/>
    </row>
    <row r="1749">
      <c r="A1749" s="11" t="inlineStr">
        <is>
          <t>QAX0186</t>
        </is>
      </c>
      <c r="B1749" s="11" t="inlineStr">
        <is>
          <t>XCUT</t>
        </is>
      </c>
      <c r="C1749" s="11" t="inlineStr">
        <is>
          <t>Indian site realities and field deployment</t>
        </is>
      </c>
      <c r="D1749" s="11" t="inlineStr">
        <is>
          <t>DEVOPS</t>
        </is>
      </c>
      <c r="E1749" s="11" t="inlineStr">
        <is>
          <t>DevSecOps / Platform Engineer</t>
        </is>
      </c>
      <c r="F1749" s="11" t="inlineStr">
        <is>
          <t>L2 Mid</t>
        </is>
      </c>
      <c r="G1749" s="11" t="inlineStr">
        <is>
          <t>Month 1</t>
        </is>
      </c>
      <c r="H1749" s="11" t="inlineStr">
        <is>
          <t>Interface/Contract</t>
        </is>
      </c>
      <c r="I1749" s="12" t="inlineStr">
        <is>
          <t>Which platform services must keep working at an Indian site when the wide-area link is down for a day?</t>
        </is>
      </c>
      <c r="J1749" s="12" t="inlineStr">
        <is>
          <t>A service list assumed rather than agreed leaves a site discovering at the worst moment that logins depend on the internet.</t>
        </is>
      </c>
      <c r="K1749" s="11" t="inlineStr">
        <is>
          <t>Master Checklist v3 (FLD-92.2.02, FLD-04.1.03)</t>
        </is>
      </c>
      <c r="L1749" s="11" t="inlineStr">
        <is>
          <t>Partially documented</t>
        </is>
      </c>
      <c r="M1749" s="11" t="inlineStr">
        <is>
          <t>FLD-92.2.02 offline-first fallback proven at the reference site</t>
        </is>
      </c>
      <c r="N1749" s="11" t="inlineStr">
        <is>
          <t>-</t>
        </is>
      </c>
      <c r="O1749" s="12" t="inlineStr">
        <is>
          <t>Does authentication work offline? / How long are tokens valid? / What queues locally?</t>
        </is>
      </c>
      <c r="P1749" s="12" t="inlineStr">
        <is>
          <t>lists locally required services with the offline validity bound for each</t>
        </is>
      </c>
      <c r="Q1749" s="13" t="inlineStr"/>
      <c r="R1749" s="13" t="inlineStr"/>
      <c r="S1749" s="13" t="inlineStr"/>
      <c r="T1749" s="13" t="inlineStr"/>
      <c r="U1749" s="13" t="inlineStr"/>
    </row>
    <row r="1750">
      <c r="A1750" s="11" t="inlineStr">
        <is>
          <t>QAX0189</t>
        </is>
      </c>
      <c r="B1750" s="11" t="inlineStr">
        <is>
          <t>XCUT</t>
        </is>
      </c>
      <c r="C1750" s="11" t="inlineStr">
        <is>
          <t>Indian site realities and field deployment</t>
        </is>
      </c>
      <c r="D1750" s="11" t="inlineStr">
        <is>
          <t>DEVOPS</t>
        </is>
      </c>
      <c r="E1750" s="11" t="inlineStr">
        <is>
          <t>DevSecOps / Platform Engineer</t>
        </is>
      </c>
      <c r="F1750" s="11" t="inlineStr">
        <is>
          <t>L3 Senior</t>
        </is>
      </c>
      <c r="G1750" s="11" t="inlineStr">
        <is>
          <t>Month 1</t>
        </is>
      </c>
      <c r="H1750" s="11" t="inlineStr">
        <is>
          <t>Failure mode</t>
        </is>
      </c>
      <c r="I1750" s="12" t="inlineStr">
        <is>
          <t>How does a dusty machine room change the maintenance schedule for a GPU appliance or edge server?</t>
        </is>
      </c>
      <c r="J1750" s="12" t="inlineStr">
        <is>
          <t>A maintenance interval copied from a data-centre assumption ends in a thermal shutdown during a teaching week.</t>
        </is>
      </c>
      <c r="K1750" s="11" t="inlineStr">
        <is>
          <t>Master Checklist v3 (FLD-91.1.04)</t>
        </is>
      </c>
      <c r="L1750" s="11" t="inlineStr">
        <is>
          <t>Partially documented</t>
        </is>
      </c>
      <c r="M1750" s="11" t="inlineStr">
        <is>
          <t>FLD-91.1.04 dust ingress protection</t>
        </is>
      </c>
      <c r="N1750" s="11" t="inlineStr">
        <is>
          <t>-</t>
        </is>
      </c>
      <c r="O1750" s="12" t="inlineStr">
        <is>
          <t>What is the filter interval? / Are intake temperatures trended? / Who performs the service?</t>
        </is>
      </c>
      <c r="P1750" s="12" t="inlineStr">
        <is>
          <t>converts the environment into a filter and inspection interval with a named owner</t>
        </is>
      </c>
      <c r="Q1750" s="13" t="inlineStr"/>
      <c r="R1750" s="13" t="inlineStr"/>
      <c r="S1750" s="13" t="inlineStr"/>
      <c r="T1750" s="13" t="inlineStr"/>
      <c r="U1750" s="13" t="inlineStr"/>
    </row>
    <row r="1751">
      <c r="A1751" s="11" t="inlineStr">
        <is>
          <t>QAX0188</t>
        </is>
      </c>
      <c r="B1751" s="11" t="inlineStr">
        <is>
          <t>XCUT</t>
        </is>
      </c>
      <c r="C1751" s="11" t="inlineStr">
        <is>
          <t>Indian site realities and field deployment</t>
        </is>
      </c>
      <c r="D1751" s="11" t="inlineStr">
        <is>
          <t>FE</t>
        </is>
      </c>
      <c r="E1751" s="11" t="inlineStr">
        <is>
          <t>Front-End Developer</t>
        </is>
      </c>
      <c r="F1751" s="11" t="inlineStr">
        <is>
          <t>L2 Mid</t>
        </is>
      </c>
      <c r="G1751" s="11" t="inlineStr">
        <is>
          <t>Month 1</t>
        </is>
      </c>
      <c r="H1751" s="11" t="inlineStr">
        <is>
          <t>Standards</t>
        </is>
      </c>
      <c r="I1751" s="12" t="inlineStr">
        <is>
          <t>Which accessibility standard applies to EdVidura interfaces sold to an Indian public institution?</t>
        </is>
      </c>
      <c r="J1751" s="12" t="inlineStr">
        <is>
          <t>Delivering to a Western standard alone can fail a public procurement requirement after the software is built.</t>
        </is>
      </c>
      <c r="K1751" s="11" t="inlineStr">
        <is>
          <t>Architecture Review Report §C.6; Master Checklist v3 (ANA-05.2.07)</t>
        </is>
      </c>
      <c r="L1751" s="11" t="inlineStr">
        <is>
          <t>Partially documented</t>
        </is>
      </c>
      <c r="M1751" s="11" t="inlineStr">
        <is>
          <t>ANA-05.2.07 accessibility pass per WCAG 2.1 AA</t>
        </is>
      </c>
      <c r="N1751" s="11" t="inlineStr">
        <is>
          <t>-</t>
        </is>
      </c>
      <c r="O1751" s="12" t="inlineStr">
        <is>
          <t>Which version is contracted? / Does the Indian standard add requirements? / Who audits?</t>
        </is>
      </c>
      <c r="P1751" s="12" t="inlineStr">
        <is>
          <t>names both the international level and the Indian requirement and the audit route</t>
        </is>
      </c>
      <c r="Q1751" s="13" t="inlineStr"/>
      <c r="R1751" s="13" t="inlineStr"/>
      <c r="S1751" s="13" t="inlineStr"/>
      <c r="T1751" s="13" t="inlineStr"/>
      <c r="U1751" s="13" t="inlineStr"/>
    </row>
    <row r="1752">
      <c r="A1752" s="11" t="inlineStr">
        <is>
          <t>QTU0010</t>
        </is>
      </c>
      <c r="B1752" s="11" t="inlineStr">
        <is>
          <t>XCUT</t>
        </is>
      </c>
      <c r="C1752" s="11" t="inlineStr">
        <is>
          <t>Indian site realities and field deployment</t>
        </is>
      </c>
      <c r="D1752" s="11" t="inlineStr">
        <is>
          <t>FE</t>
        </is>
      </c>
      <c r="E1752" s="11" t="inlineStr">
        <is>
          <t>Front-End Developer</t>
        </is>
      </c>
      <c r="F1752" s="11" t="inlineStr">
        <is>
          <t>L3 Senior</t>
        </is>
      </c>
      <c r="G1752" s="11" t="inlineStr">
        <is>
          <t>Month 1</t>
        </is>
      </c>
      <c r="H1752" s="11" t="inlineStr">
        <is>
          <t>Failure mode</t>
        </is>
      </c>
      <c r="I1752" s="12" t="inlineStr">
        <is>
          <t>A campus link drops mid-quiz and returns ninety seconds later - what is the front end's recovery path for the half-completed attempt?</t>
        </is>
      </c>
      <c r="J1752" s="12" t="inlineStr">
        <is>
          <t>Without a defined recovery the learner restarts from question one and the partial attempt becomes an orphan record nobody can reconcile against the grade.</t>
        </is>
      </c>
      <c r="K1752" s="11" t="inlineStr">
        <is>
          <t>Front-End Lead; Architecture Review Report §Q</t>
        </is>
      </c>
      <c r="L1752" s="11" t="inlineStr">
        <is>
          <t>Undocumented — no answer exists</t>
        </is>
      </c>
      <c r="M1752" s="11" t="inlineStr">
        <is>
          <t>COR-03.x assessment submission path</t>
        </is>
      </c>
      <c r="N1752" s="11" t="inlineStr">
        <is>
          <t>-</t>
        </is>
      </c>
      <c r="O1752" s="12" t="inlineStr">
        <is>
          <t>Is partial state held in the browser and for how long? / Does the attempt clock keep running during the outage? / What does the teacher see for that learner meanwhile?</t>
        </is>
      </c>
      <c r="P1752" s="12" t="inlineStr">
        <is>
          <t>Describes where partial state lives, the resume contract, and the reconciliation with the server-side attempt</t>
        </is>
      </c>
      <c r="Q1752" s="13" t="inlineStr"/>
      <c r="R1752" s="13" t="inlineStr"/>
      <c r="S1752" s="13" t="inlineStr"/>
      <c r="T1752" s="13" t="inlineStr"/>
      <c r="U1752" s="13" t="inlineStr"/>
    </row>
    <row r="1753">
      <c r="A1753" s="11" t="inlineStr">
        <is>
          <t>QAX0206</t>
        </is>
      </c>
      <c r="B1753" s="11" t="inlineStr">
        <is>
          <t>XCUT</t>
        </is>
      </c>
      <c r="C1753" s="11" t="inlineStr">
        <is>
          <t>Indian site realities and field deployment</t>
        </is>
      </c>
      <c r="D1753" s="11" t="inlineStr">
        <is>
          <t>ID</t>
        </is>
      </c>
      <c r="E1753" s="11" t="inlineStr">
        <is>
          <t>Instructional Designer</t>
        </is>
      </c>
      <c r="F1753" s="11" t="inlineStr">
        <is>
          <t>L2 Mid</t>
        </is>
      </c>
      <c r="G1753" s="11" t="inlineStr">
        <is>
          <t>Week 1</t>
        </is>
      </c>
      <c r="H1753" s="11" t="inlineStr">
        <is>
          <t>Standards</t>
        </is>
      </c>
      <c r="I1753" s="12" t="inlineStr">
        <is>
          <t>Which Indian competency framework must a skilling deployment map its outcomes to?</t>
        </is>
      </c>
      <c r="J1753" s="12" t="inlineStr">
        <is>
          <t>Delivering training that does not map to the national framework produces certificates the learner cannot use.</t>
        </is>
      </c>
      <c r="K1753" s="11" t="inlineStr">
        <is>
          <t>Architecture Review Report §C.6; NSQF and NCVET guidance</t>
        </is>
      </c>
      <c r="L1753" s="11" t="inlineStr">
        <is>
          <t>Partially documented</t>
        </is>
      </c>
      <c r="M1753" s="11" t="inlineStr">
        <is>
          <t>Competency framework mapping decision</t>
        </is>
      </c>
      <c r="N1753" s="11" t="inlineStr">
        <is>
          <t>-</t>
        </is>
      </c>
      <c r="O1753" s="12" t="inlineStr">
        <is>
          <t>Who owns the mapping? / Is the sector skill council involved? / How are levels aligned?</t>
        </is>
      </c>
      <c r="P1753" s="12" t="inlineStr">
        <is>
          <t>names the framework, the alignment owner and the sector body that ratifies it</t>
        </is>
      </c>
      <c r="Q1753" s="13" t="inlineStr"/>
      <c r="R1753" s="13" t="inlineStr"/>
      <c r="S1753" s="13" t="inlineStr"/>
      <c r="T1753" s="13" t="inlineStr"/>
      <c r="U1753" s="13" t="inlineStr"/>
    </row>
    <row r="1754">
      <c r="A1754" s="11" t="inlineStr">
        <is>
          <t>QAX0179</t>
        </is>
      </c>
      <c r="B1754" s="11" t="inlineStr">
        <is>
          <t>XCUT</t>
        </is>
      </c>
      <c r="C1754" s="11" t="inlineStr">
        <is>
          <t>Indian site realities and field deployment</t>
        </is>
      </c>
      <c r="D1754" s="11" t="inlineStr">
        <is>
          <t>PM</t>
        </is>
      </c>
      <c r="E1754" s="11" t="inlineStr">
        <is>
          <t>Project / Delivery Manager</t>
        </is>
      </c>
      <c r="F1754" s="11" t="inlineStr">
        <is>
          <t>L1 Junior</t>
        </is>
      </c>
      <c r="G1754" s="11" t="inlineStr">
        <is>
          <t>Day 1</t>
        </is>
      </c>
      <c r="H1754" s="11" t="inlineStr">
        <is>
          <t>Orientation</t>
        </is>
      </c>
      <c r="I1754" s="12" t="inlineStr">
        <is>
          <t>Which items in an immersive lab are imported and therefore carry a customs lead time?</t>
        </is>
      </c>
      <c r="J1754" s="12" t="inlineStr">
        <is>
          <t>A plan that treats headsets as locally available compresses a twelve-week reality into a two-week schedule line.</t>
        </is>
      </c>
      <c r="K1754" s="11" t="inlineStr">
        <is>
          <t>Master Checklist v3 (FLD-94.2.02, FLD-95.2.01)</t>
        </is>
      </c>
      <c r="L1754" s="11" t="inlineStr">
        <is>
          <t>Partially documented</t>
        </is>
      </c>
      <c r="M1754" s="11" t="inlineStr">
        <is>
          <t>FLD-95.2.01 customs clearance procedure per imported line</t>
        </is>
      </c>
      <c r="N1754" s="11" t="inlineStr">
        <is>
          <t>-</t>
        </is>
      </c>
      <c r="O1754" s="12" t="inlineStr">
        <is>
          <t>What is the classification? / What duty applies? / What is the typical clearance time?</t>
        </is>
      </c>
      <c r="P1754" s="12" t="inlineStr">
        <is>
          <t>identifies the imported subset and the clearance procedure attached to it</t>
        </is>
      </c>
      <c r="Q1754" s="13" t="inlineStr"/>
      <c r="R1754" s="13" t="inlineStr"/>
      <c r="S1754" s="13" t="inlineStr"/>
      <c r="T1754" s="13" t="inlineStr"/>
      <c r="U1754" s="13" t="inlineStr"/>
    </row>
    <row r="1755">
      <c r="A1755" s="11" t="inlineStr">
        <is>
          <t>QAX0184</t>
        </is>
      </c>
      <c r="B1755" s="11" t="inlineStr">
        <is>
          <t>XCUT</t>
        </is>
      </c>
      <c r="C1755" s="11" t="inlineStr">
        <is>
          <t>Indian site realities and field deployment</t>
        </is>
      </c>
      <c r="D1755" s="11" t="inlineStr">
        <is>
          <t>PM</t>
        </is>
      </c>
      <c r="E1755" s="11" t="inlineStr">
        <is>
          <t>Project / Delivery Manager</t>
        </is>
      </c>
      <c r="F1755" s="11" t="inlineStr">
        <is>
          <t>L2 Mid</t>
        </is>
      </c>
      <c r="G1755" s="11" t="inlineStr">
        <is>
          <t>Week 1</t>
        </is>
      </c>
      <c r="H1755" s="11" t="inlineStr">
        <is>
          <t>Cost</t>
        </is>
      </c>
      <c r="I1755" s="12" t="inlineStr">
        <is>
          <t>How does the goods and services tax treatment differ between a hosted subscription and an on-premises lab sale?</t>
        </is>
      </c>
      <c r="J1755" s="12" t="inlineStr">
        <is>
          <t>Pricing both models identically leaves the programme absorbing a tax difference on every on-premises deal.</t>
        </is>
      </c>
      <c r="K1755" s="11" t="inlineStr">
        <is>
          <t>Master Checklist v3 (FLD-95.2.03)</t>
        </is>
      </c>
      <c r="L1755" s="11" t="inlineStr">
        <is>
          <t>Partially documented</t>
        </is>
      </c>
      <c r="M1755" s="11" t="inlineStr">
        <is>
          <t>FLD-95.2.03 GST treatment per deployment model</t>
        </is>
      </c>
      <c r="N1755" s="11" t="inlineStr">
        <is>
          <t>-</t>
        </is>
      </c>
      <c r="O1755" s="12" t="inlineStr">
        <is>
          <t>Is the lab a composite supply? / Who is the advisor? / Does it change the contract?</t>
        </is>
      </c>
      <c r="P1755" s="12" t="inlineStr">
        <is>
          <t>names the treatment per model and where the determination is recorded</t>
        </is>
      </c>
      <c r="Q1755" s="13" t="inlineStr"/>
      <c r="R1755" s="13" t="inlineStr"/>
      <c r="S1755" s="13" t="inlineStr"/>
      <c r="T1755" s="13" t="inlineStr"/>
      <c r="U1755" s="13" t="inlineStr"/>
    </row>
    <row r="1756">
      <c r="A1756" s="11" t="inlineStr">
        <is>
          <t>QAX0185</t>
        </is>
      </c>
      <c r="B1756" s="11" t="inlineStr">
        <is>
          <t>XCUT</t>
        </is>
      </c>
      <c r="C1756" s="11" t="inlineStr">
        <is>
          <t>Indian site realities and field deployment</t>
        </is>
      </c>
      <c r="D1756" s="11" t="inlineStr">
        <is>
          <t>PM</t>
        </is>
      </c>
      <c r="E1756" s="11" t="inlineStr">
        <is>
          <t>Project / Delivery Manager</t>
        </is>
      </c>
      <c r="F1756" s="11" t="inlineStr">
        <is>
          <t>L2 Mid</t>
        </is>
      </c>
      <c r="G1756" s="11" t="inlineStr">
        <is>
          <t>Month 1</t>
        </is>
      </c>
      <c r="H1756" s="11" t="inlineStr">
        <is>
          <t>Governance/Process</t>
        </is>
      </c>
      <c r="I1756" s="12" t="inlineStr">
        <is>
          <t>What paperwork must accompany lab hardware moving between Indian states?</t>
        </is>
      </c>
      <c r="J1756" s="12" t="inlineStr">
        <is>
          <t>Hardware stopped in transit for missing documentation sits in a warehouse while the installation window closes.</t>
        </is>
      </c>
      <c r="K1756" s="11" t="inlineStr">
        <is>
          <t>Master Checklist v3 (FLD-95.2.04)</t>
        </is>
      </c>
      <c r="L1756" s="11" t="inlineStr">
        <is>
          <t>Partially documented</t>
        </is>
      </c>
      <c r="M1756" s="11" t="inlineStr">
        <is>
          <t>FLD-95.2.04 interstate hardware movement procedure</t>
        </is>
      </c>
      <c r="N1756" s="11" t="inlineStr">
        <is>
          <t>-</t>
        </is>
      </c>
      <c r="O1756" s="12" t="inlineStr">
        <is>
          <t>Who raises the documentation? / What insurance applies in transit? / What is the escalation?</t>
        </is>
      </c>
      <c r="P1756" s="12" t="inlineStr">
        <is>
          <t>names the transit documentation, the insurance cover and the responsible party</t>
        </is>
      </c>
      <c r="Q1756" s="13" t="inlineStr"/>
      <c r="R1756" s="13" t="inlineStr"/>
      <c r="S1756" s="13" t="inlineStr"/>
      <c r="T1756" s="13" t="inlineStr"/>
      <c r="U1756" s="13" t="inlineStr"/>
    </row>
    <row r="1757">
      <c r="A1757" s="11" t="inlineStr">
        <is>
          <t>QAX0194</t>
        </is>
      </c>
      <c r="B1757" s="11" t="inlineStr">
        <is>
          <t>XCUT</t>
        </is>
      </c>
      <c r="C1757" s="11" t="inlineStr">
        <is>
          <t>Indian site realities and field deployment</t>
        </is>
      </c>
      <c r="D1757" s="11" t="inlineStr">
        <is>
          <t>PM</t>
        </is>
      </c>
      <c r="E1757" s="11" t="inlineStr">
        <is>
          <t>Project / Delivery Manager</t>
        </is>
      </c>
      <c r="F1757" s="11" t="inlineStr">
        <is>
          <t>L3 Senior</t>
        </is>
      </c>
      <c r="G1757" s="11" t="inlineStr">
        <is>
          <t>Month 1</t>
        </is>
      </c>
      <c r="H1757" s="11" t="inlineStr">
        <is>
          <t>Governance/Process</t>
        </is>
      </c>
      <c r="I1757" s="12" t="inlineStr">
        <is>
          <t>How does an Indian university's academic calendar constrain when a lab can be installed or upgraded?</t>
        </is>
      </c>
      <c r="J1757" s="12" t="inlineStr">
        <is>
          <t>Scheduling an install during examinations gets the team turned away at the gate and the milestone slips a term.</t>
        </is>
      </c>
      <c r="K1757" s="11" t="inlineStr">
        <is>
          <t>Master Checklist v3 (FLD-95.1.04)</t>
        </is>
      </c>
      <c r="L1757" s="11" t="inlineStr">
        <is>
          <t>Partially documented</t>
        </is>
      </c>
      <c r="M1757" s="11" t="inlineStr">
        <is>
          <t>FLD-95.1.04 university campus variant</t>
        </is>
      </c>
      <c r="N1757" s="11" t="inlineStr">
        <is>
          <t>-</t>
        </is>
      </c>
      <c r="O1757" s="12" t="inlineStr">
        <is>
          <t>What are the blackout windows? / Who confirms them? / What is the fallback window?</t>
        </is>
      </c>
      <c r="P1757" s="12" t="inlineStr">
        <is>
          <t>names the blackout periods and the confirmation source before dates are committed</t>
        </is>
      </c>
      <c r="Q1757" s="13" t="inlineStr"/>
      <c r="R1757" s="13" t="inlineStr"/>
      <c r="S1757" s="13" t="inlineStr"/>
      <c r="T1757" s="13" t="inlineStr"/>
      <c r="U1757" s="13" t="inlineStr"/>
    </row>
    <row r="1758">
      <c r="A1758" s="11" t="inlineStr">
        <is>
          <t>QAX0198</t>
        </is>
      </c>
      <c r="B1758" s="11" t="inlineStr">
        <is>
          <t>XCUT</t>
        </is>
      </c>
      <c r="C1758" s="11" t="inlineStr">
        <is>
          <t>Indian site realities and field deployment</t>
        </is>
      </c>
      <c r="D1758" s="11" t="inlineStr">
        <is>
          <t>PM</t>
        </is>
      </c>
      <c r="E1758" s="11" t="inlineStr">
        <is>
          <t>Project / Delivery Manager</t>
        </is>
      </c>
      <c r="F1758" s="11" t="inlineStr">
        <is>
          <t>L4 Architect</t>
        </is>
      </c>
      <c r="G1758" s="11" t="inlineStr">
        <is>
          <t>Quarter 1</t>
        </is>
      </c>
      <c r="H1758" s="11" t="inlineStr">
        <is>
          <t>Cost</t>
        </is>
      </c>
      <c r="I1758" s="12" t="inlineStr">
        <is>
          <t>What would have to be true for the lab bill of materials to become predominantly locally sourced?</t>
        </is>
      </c>
      <c r="J1758" s="12" t="inlineStr">
        <is>
          <t>Continuing to import the critical items keeps every site schedule hostage to customs and currency movement.</t>
        </is>
      </c>
      <c r="K1758" s="11" t="inlineStr">
        <is>
          <t>Master Checklist v3 (FLD-94.2.02, FLD-95.2.01)</t>
        </is>
      </c>
      <c r="L1758" s="11" t="inlineStr">
        <is>
          <t>Undocumented — no answer exists</t>
        </is>
      </c>
      <c r="M1758" s="11" t="inlineStr">
        <is>
          <t>FLD-94.2.01 bill of materials for a standard Indian lab</t>
        </is>
      </c>
      <c r="N1758" s="11" t="inlineStr">
        <is>
          <t>-</t>
        </is>
      </c>
      <c r="O1758" s="12" t="inlineStr">
        <is>
          <t>Which lines have local equivalents? / What qualification is needed? / What is the cost delta?</t>
        </is>
      </c>
      <c r="P1758" s="12" t="inlineStr">
        <is>
          <t>identifies substitutable lines, the qualification effort and the schedule benefit</t>
        </is>
      </c>
      <c r="Q1758" s="13" t="inlineStr"/>
      <c r="R1758" s="13" t="inlineStr"/>
      <c r="S1758" s="13" t="inlineStr"/>
      <c r="T1758" s="13" t="inlineStr"/>
      <c r="U1758" s="13" t="inlineStr"/>
    </row>
    <row r="1759">
      <c r="A1759" s="11" t="inlineStr">
        <is>
          <t>QAX0178</t>
        </is>
      </c>
      <c r="B1759" s="11" t="inlineStr">
        <is>
          <t>XCUT</t>
        </is>
      </c>
      <c r="C1759" s="11" t="inlineStr">
        <is>
          <t>Indian site realities and field deployment</t>
        </is>
      </c>
      <c r="D1759" s="11" t="inlineStr">
        <is>
          <t>PRODM</t>
        </is>
      </c>
      <c r="E1759" s="11" t="inlineStr">
        <is>
          <t>Product Manager</t>
        </is>
      </c>
      <c r="F1759" s="11" t="inlineStr">
        <is>
          <t>L1 Junior</t>
        </is>
      </c>
      <c r="G1759" s="11" t="inlineStr">
        <is>
          <t>Day 1</t>
        </is>
      </c>
      <c r="H1759" s="11" t="inlineStr">
        <is>
          <t>Orientation</t>
        </is>
      </c>
      <c r="I1759" s="12" t="inlineStr">
        <is>
          <t>How does an ITI or polytechnic deployment differ from an enterprise training centre in what the customer can operate?</t>
        </is>
      </c>
      <c r="J1759" s="12" t="inlineStr">
        <is>
          <t>Assuming an in-house IT team exists at a skilling institute leaves the platform with no one to run it after handover.</t>
        </is>
      </c>
      <c r="K1759" s="11" t="inlineStr">
        <is>
          <t>Master Checklist v3 (FLD-95.1.02, FLD-95.1.03)</t>
        </is>
      </c>
      <c r="L1759" s="11" t="inlineStr">
        <is>
          <t>Partially documented</t>
        </is>
      </c>
      <c r="M1759" s="11" t="inlineStr">
        <is>
          <t>FLD-95.1.03 ITI or polytechnic variant</t>
        </is>
      </c>
      <c r="N1759" s="11" t="inlineStr">
        <is>
          <t>-</t>
        </is>
      </c>
      <c r="O1759" s="12" t="inlineStr">
        <is>
          <t>Who administers the platform? / What connectivity exists? / Who funds consumables?</t>
        </is>
      </c>
      <c r="P1759" s="12" t="inlineStr">
        <is>
          <t>compares the operating capability assumed by each context</t>
        </is>
      </c>
      <c r="Q1759" s="13" t="inlineStr"/>
      <c r="R1759" s="13" t="inlineStr"/>
      <c r="S1759" s="13" t="inlineStr"/>
      <c r="T1759" s="13" t="inlineStr"/>
      <c r="U1759" s="13" t="inlineStr"/>
    </row>
    <row r="1760">
      <c r="A1760" s="11" t="inlineStr">
        <is>
          <t>QAX0197</t>
        </is>
      </c>
      <c r="B1760" s="11" t="inlineStr">
        <is>
          <t>XCUT</t>
        </is>
      </c>
      <c r="C1760" s="11" t="inlineStr">
        <is>
          <t>Indian site realities and field deployment</t>
        </is>
      </c>
      <c r="D1760" s="11" t="inlineStr">
        <is>
          <t>PRODM</t>
        </is>
      </c>
      <c r="E1760" s="11" t="inlineStr">
        <is>
          <t>Product Manager</t>
        </is>
      </c>
      <c r="F1760" s="11" t="inlineStr">
        <is>
          <t>L4 Architect</t>
        </is>
      </c>
      <c r="G1760" s="11" t="inlineStr">
        <is>
          <t>Quarter 1</t>
        </is>
      </c>
      <c r="H1760" s="11" t="inlineStr">
        <is>
          <t>Trade-off</t>
        </is>
      </c>
      <c r="I1760" s="12" t="inlineStr">
        <is>
          <t>Which of the four deployment contexts should the product be optimised for if only one can be first class?</t>
        </is>
      </c>
      <c r="J1760" s="12" t="inlineStr">
        <is>
          <t>Optimising for the context with the smallest budget or the least operational capability strands the others.</t>
        </is>
      </c>
      <c r="K1760" s="11" t="inlineStr">
        <is>
          <t>Master Checklist v3 (FLD-95.1.01)</t>
        </is>
      </c>
      <c r="L1760" s="11" t="inlineStr">
        <is>
          <t>Undocumented — no answer exists</t>
        </is>
      </c>
      <c r="M1760" s="11" t="inlineStr">
        <is>
          <t>FLD-95.1.01 deployment context variants</t>
        </is>
      </c>
      <c r="N1760" s="11" t="inlineStr">
        <is>
          <t>-</t>
        </is>
      </c>
      <c r="O1760" s="12" t="inlineStr">
        <is>
          <t>Which context has the largest addressable estate? / Which is cheapest to support? / What is sacrificed?</t>
        </is>
      </c>
      <c r="P1760" s="12" t="inlineStr">
        <is>
          <t>picks a context on evidence and states explicitly what the others lose</t>
        </is>
      </c>
      <c r="Q1760" s="13" t="inlineStr"/>
      <c r="R1760" s="13" t="inlineStr"/>
      <c r="S1760" s="13" t="inlineStr"/>
      <c r="T1760" s="13" t="inlineStr"/>
      <c r="U1760" s="13" t="inlineStr"/>
    </row>
    <row r="1761">
      <c r="A1761" s="11" t="inlineStr">
        <is>
          <t>QAX0199</t>
        </is>
      </c>
      <c r="B1761" s="11" t="inlineStr">
        <is>
          <t>XCUT</t>
        </is>
      </c>
      <c r="C1761" s="11" t="inlineStr">
        <is>
          <t>Indian site realities and field deployment</t>
        </is>
      </c>
      <c r="D1761" s="11" t="inlineStr">
        <is>
          <t>PRODM</t>
        </is>
      </c>
      <c r="E1761" s="11" t="inlineStr">
        <is>
          <t>Product Manager</t>
        </is>
      </c>
      <c r="F1761" s="11" t="inlineStr">
        <is>
          <t>L4 Architect</t>
        </is>
      </c>
      <c r="G1761" s="11" t="inlineStr">
        <is>
          <t>Quarter 1</t>
        </is>
      </c>
      <c r="H1761" s="11" t="inlineStr">
        <is>
          <t>Cost</t>
        </is>
      </c>
      <c r="I1761" s="12" t="inlineStr">
        <is>
          <t>What does one immersive lab seat actually cost per learner per year in an Indian institute?</t>
        </is>
      </c>
      <c r="J1761" s="12" t="inlineStr">
        <is>
          <t>Without a defensible per-learner cost the programme cannot answer the only question a public buyer will ask.</t>
        </is>
      </c>
      <c r="K1761" s="11" t="inlineStr">
        <is>
          <t>None — undocumented</t>
        </is>
      </c>
      <c r="L1761" s="11" t="inlineStr">
        <is>
          <t>Undocumented — no answer exists</t>
        </is>
      </c>
      <c r="M1761" s="11" t="inlineStr">
        <is>
          <t>FLD-94.2.01 bill of materials</t>
        </is>
      </c>
      <c r="N1761" s="11" t="inlineStr">
        <is>
          <t>-</t>
        </is>
      </c>
      <c r="O1761" s="12" t="inlineStr">
        <is>
          <t>What utilisation is assumed? / Is AMC included? / Over what asset life?</t>
        </is>
      </c>
      <c r="P1761" s="12" t="inlineStr">
        <is>
          <t>states capital, maintenance and consumables over an asset life at a declared utilisation</t>
        </is>
      </c>
      <c r="Q1761" s="13" t="inlineStr"/>
      <c r="R1761" s="13" t="inlineStr"/>
      <c r="S1761" s="13" t="inlineStr"/>
      <c r="T1761" s="13" t="inlineStr"/>
      <c r="U1761" s="13" t="inlineStr"/>
    </row>
    <row r="1762">
      <c r="A1762" s="11" t="inlineStr">
        <is>
          <t>QAX0205</t>
        </is>
      </c>
      <c r="B1762" s="11" t="inlineStr">
        <is>
          <t>XCUT</t>
        </is>
      </c>
      <c r="C1762" s="11" t="inlineStr">
        <is>
          <t>Indian site realities and field deployment</t>
        </is>
      </c>
      <c r="D1762" s="11" t="inlineStr">
        <is>
          <t>QA</t>
        </is>
      </c>
      <c r="E1762" s="11" t="inlineStr">
        <is>
          <t>QA / Test Engineer</t>
        </is>
      </c>
      <c r="F1762" s="11" t="inlineStr">
        <is>
          <t>L2 Mid</t>
        </is>
      </c>
      <c r="G1762" s="11" t="inlineStr">
        <is>
          <t>Week 1</t>
        </is>
      </c>
      <c r="H1762" s="11" t="inlineStr">
        <is>
          <t>Governance/Process</t>
        </is>
      </c>
      <c r="I1762" s="12" t="inlineStr">
        <is>
          <t>How is site acceptance evidence captured when the site has no connection to the test management system?</t>
        </is>
      </c>
      <c r="J1762" s="12" t="inlineStr">
        <is>
          <t>Evidence recorded on paper and typed up later loses the timestamps and attachments an audit will ask for.</t>
        </is>
      </c>
      <c r="K1762" s="11" t="inlineStr">
        <is>
          <t>Master Checklist v3 (FLD-94.2.05, FLD-06.1.01)</t>
        </is>
      </c>
      <c r="L1762" s="11" t="inlineStr">
        <is>
          <t>Undocumented — no answer exists</t>
        </is>
      </c>
      <c r="M1762" s="11" t="inlineStr">
        <is>
          <t>FLD-94.2.05 commissioning and acceptance checklist</t>
        </is>
      </c>
      <c r="N1762" s="11" t="inlineStr">
        <is>
          <t>-</t>
        </is>
      </c>
      <c r="O1762" s="12" t="inlineStr">
        <is>
          <t>What is the offline capture tool? / How is it synced? / Who countersigns on site?</t>
        </is>
      </c>
      <c r="P1762" s="12" t="inlineStr">
        <is>
          <t>names an offline capture method with an integrity-preserving sync and an on-site signature</t>
        </is>
      </c>
      <c r="Q1762" s="13" t="inlineStr"/>
      <c r="R1762" s="13" t="inlineStr"/>
      <c r="S1762" s="13" t="inlineStr"/>
      <c r="T1762" s="13" t="inlineStr"/>
      <c r="U1762" s="13" t="inlineStr"/>
    </row>
    <row r="1763">
      <c r="A1763" s="11" t="inlineStr">
        <is>
          <t>QAX0180</t>
        </is>
      </c>
      <c r="B1763" s="11" t="inlineStr">
        <is>
          <t>XCUT</t>
        </is>
      </c>
      <c r="C1763" s="11" t="inlineStr">
        <is>
          <t>Indian site realities and field deployment</t>
        </is>
      </c>
      <c r="D1763" s="11" t="inlineStr">
        <is>
          <t>SEC</t>
        </is>
      </c>
      <c r="E1763" s="11" t="inlineStr">
        <is>
          <t>Security Engineer</t>
        </is>
      </c>
      <c r="F1763" s="11" t="inlineStr">
        <is>
          <t>L1 Junior</t>
        </is>
      </c>
      <c r="G1763" s="11" t="inlineStr">
        <is>
          <t>Day 1</t>
        </is>
      </c>
      <c r="H1763" s="11" t="inlineStr">
        <is>
          <t>Orientation</t>
        </is>
      </c>
      <c r="I1763" s="12" t="inlineStr">
        <is>
          <t>What does data residency mean for an EdVidura deployment at an Indian institution?</t>
        </is>
      </c>
      <c r="J1763" s="12" t="inlineStr">
        <is>
          <t>Storing learner data outside the agreed jurisdiction breaches the contract and the statute at the same time.</t>
        </is>
      </c>
      <c r="K1763" s="11" t="inlineStr">
        <is>
          <t>Architecture Review Report §C.5; DPDP Act</t>
        </is>
      </c>
      <c r="L1763" s="11" t="inlineStr">
        <is>
          <t>Partially documented</t>
        </is>
      </c>
      <c r="M1763" s="11" t="inlineStr">
        <is>
          <t>Deployment class residency decision</t>
        </is>
      </c>
      <c r="N1763" s="11" t="inlineStr">
        <is>
          <t>-</t>
        </is>
      </c>
      <c r="O1763" s="12" t="inlineStr">
        <is>
          <t>Where is the primary store? / Where are backups? / Does the model inference leave the country?</t>
        </is>
      </c>
      <c r="P1763" s="12" t="inlineStr">
        <is>
          <t>names the storage jurisdiction for primary data, backups and inference</t>
        </is>
      </c>
      <c r="Q1763" s="13" t="inlineStr"/>
      <c r="R1763" s="13" t="inlineStr"/>
      <c r="S1763" s="13" t="inlineStr"/>
      <c r="T1763" s="13" t="inlineStr"/>
      <c r="U1763" s="13" t="inlineStr"/>
    </row>
    <row r="1764">
      <c r="A1764" s="11" t="inlineStr">
        <is>
          <t>QAX0192</t>
        </is>
      </c>
      <c r="B1764" s="11" t="inlineStr">
        <is>
          <t>XCUT</t>
        </is>
      </c>
      <c r="C1764" s="11" t="inlineStr">
        <is>
          <t>Indian site realities and field deployment</t>
        </is>
      </c>
      <c r="D1764" s="11" t="inlineStr">
        <is>
          <t>SEC</t>
        </is>
      </c>
      <c r="E1764" s="11" t="inlineStr">
        <is>
          <t>Security Engineer</t>
        </is>
      </c>
      <c r="F1764" s="11" t="inlineStr">
        <is>
          <t>L3 Senior</t>
        </is>
      </c>
      <c r="G1764" s="11" t="inlineStr">
        <is>
          <t>Month 1</t>
        </is>
      </c>
      <c r="H1764" s="11" t="inlineStr">
        <is>
          <t>Governance/Process</t>
        </is>
      </c>
      <c r="I1764" s="12" t="inlineStr">
        <is>
          <t>What electrical evidence must exist before a site can be accepted, and who is qualified to produce it?</t>
        </is>
      </c>
      <c r="J1764" s="12" t="inlineStr">
        <is>
          <t>Accepting a site without a licensed contractor's certification transfers liability for an electrical incident to the programme.</t>
        </is>
      </c>
      <c r="K1764" s="11" t="inlineStr">
        <is>
          <t>Master Checklist v3 (FLD-90.2.05)</t>
        </is>
      </c>
      <c r="L1764" s="11" t="inlineStr">
        <is>
          <t>Partially documented</t>
        </is>
      </c>
      <c r="M1764" s="11" t="inlineStr">
        <is>
          <t>FLD-90.2.05 electrical safety certification</t>
        </is>
      </c>
      <c r="N1764" s="11" t="inlineStr">
        <is>
          <t>-</t>
        </is>
      </c>
      <c r="O1764" s="12" t="inlineStr">
        <is>
          <t>What does the certificate cover? / How long is it valid? / Who holds the original?</t>
        </is>
      </c>
      <c r="P1764" s="12" t="inlineStr">
        <is>
          <t>names the certificate scope, the licensed issuer and the retention</t>
        </is>
      </c>
      <c r="Q1764" s="13" t="inlineStr"/>
      <c r="R1764" s="13" t="inlineStr"/>
      <c r="S1764" s="13" t="inlineStr"/>
      <c r="T1764" s="13" t="inlineStr"/>
      <c r="U1764" s="13" t="inlineStr"/>
    </row>
    <row r="1765">
      <c r="A1765" s="11" t="inlineStr">
        <is>
          <t>QAX0193</t>
        </is>
      </c>
      <c r="B1765" s="11" t="inlineStr">
        <is>
          <t>XCUT</t>
        </is>
      </c>
      <c r="C1765" s="11" t="inlineStr">
        <is>
          <t>Indian site realities and field deployment</t>
        </is>
      </c>
      <c r="D1765" s="11" t="inlineStr">
        <is>
          <t>SEC</t>
        </is>
      </c>
      <c r="E1765" s="11" t="inlineStr">
        <is>
          <t>Security Engineer</t>
        </is>
      </c>
      <c r="F1765" s="11" t="inlineStr">
        <is>
          <t>L3 Senior</t>
        </is>
      </c>
      <c r="G1765" s="11" t="inlineStr">
        <is>
          <t>Quarter 1</t>
        </is>
      </c>
      <c r="H1765" s="11" t="inlineStr">
        <is>
          <t>Security</t>
        </is>
      </c>
      <c r="I1765" s="12" t="inlineStr">
        <is>
          <t>At a secure Indian site, what evidence of a failure is a support engineer permitted to take away?</t>
        </is>
      </c>
      <c r="J1765" s="12" t="inlineStr">
        <is>
          <t>If nothing may leave, support cannot diagnose; if too much leaves, the site's accreditation is breached.</t>
        </is>
      </c>
      <c r="K1765" s="11" t="inlineStr">
        <is>
          <t>Architecture Review Report §C.5; Master Checklist v3 (FLD-95.1.05)</t>
        </is>
      </c>
      <c r="L1765" s="11" t="inlineStr">
        <is>
          <t>Undocumented — no answer exists</t>
        </is>
      </c>
      <c r="M1765" s="11" t="inlineStr">
        <is>
          <t>FLD-95.1.05 secure site variant</t>
        </is>
      </c>
      <c r="N1765" s="11" t="inlineStr">
        <is>
          <t>-</t>
        </is>
      </c>
      <c r="O1765" s="12" t="inlineStr">
        <is>
          <t>Who sanitises the evidence? / Who approves the release? / What is the turnaround?</t>
        </is>
      </c>
      <c r="P1765" s="12" t="inlineStr">
        <is>
          <t>names the sanitisation step, the approving authority and the practical turnaround</t>
        </is>
      </c>
      <c r="Q1765" s="13" t="inlineStr"/>
      <c r="R1765" s="13" t="inlineStr"/>
      <c r="S1765" s="13" t="inlineStr"/>
      <c r="T1765" s="13" t="inlineStr"/>
      <c r="U1765" s="13" t="inlineStr"/>
    </row>
    <row r="1766">
      <c r="A1766" s="11" t="inlineStr">
        <is>
          <t>QAX0196</t>
        </is>
      </c>
      <c r="B1766" s="11" t="inlineStr">
        <is>
          <t>XCUT</t>
        </is>
      </c>
      <c r="C1766" s="11" t="inlineStr">
        <is>
          <t>Indian site realities and field deployment</t>
        </is>
      </c>
      <c r="D1766" s="11" t="inlineStr">
        <is>
          <t>SEC</t>
        </is>
      </c>
      <c r="E1766" s="11" t="inlineStr">
        <is>
          <t>Security Engineer</t>
        </is>
      </c>
      <c r="F1766" s="11" t="inlineStr">
        <is>
          <t>L4 Architect</t>
        </is>
      </c>
      <c r="G1766" s="11" t="inlineStr">
        <is>
          <t>Quarter 1</t>
        </is>
      </c>
      <c r="H1766" s="11" t="inlineStr">
        <is>
          <t>Trade-off</t>
        </is>
      </c>
      <c r="I1766" s="12" t="inlineStr">
        <is>
          <t>What does full Indian data residency cost the platform in capability compared with a regional cloud?</t>
        </is>
      </c>
      <c r="J1766" s="12" t="inlineStr">
        <is>
          <t>Committing to residency without costing it either breaks the commitment later or prices the product out of the market.</t>
        </is>
      </c>
      <c r="K1766" s="11" t="inlineStr">
        <is>
          <t>Architecture Review Report §C.5; DPDP Act</t>
        </is>
      </c>
      <c r="L1766" s="11" t="inlineStr">
        <is>
          <t>Undocumented — no answer exists</t>
        </is>
      </c>
      <c r="M1766" s="11" t="inlineStr">
        <is>
          <t>Deployment class residency decision</t>
        </is>
      </c>
      <c r="N1766" s="11" t="inlineStr">
        <is>
          <t>-</t>
        </is>
      </c>
      <c r="O1766" s="12" t="inlineStr">
        <is>
          <t>Which services have no in-country equivalent? / What does it add per tenant? / Who signs the commitment?</t>
        </is>
      </c>
      <c r="P1766" s="12" t="inlineStr">
        <is>
          <t>names the capability gaps and the incremental cost of closing them in country</t>
        </is>
      </c>
      <c r="Q1766" s="13" t="inlineStr"/>
      <c r="R1766" s="13" t="inlineStr"/>
      <c r="S1766" s="13" t="inlineStr"/>
      <c r="T1766" s="13" t="inlineStr"/>
      <c r="U1766" s="13" t="inlineStr"/>
    </row>
    <row r="1767">
      <c r="A1767" s="11" t="inlineStr">
        <is>
          <t>QAX0176</t>
        </is>
      </c>
      <c r="B1767" s="11" t="inlineStr">
        <is>
          <t>XCUT</t>
        </is>
      </c>
      <c r="C1767" s="11" t="inlineStr">
        <is>
          <t>Indian site realities and field deployment</t>
        </is>
      </c>
      <c r="D1767" s="11" t="inlineStr">
        <is>
          <t>SUP</t>
        </is>
      </c>
      <c r="E1767" s="11" t="inlineStr">
        <is>
          <t>Support &amp; Service Engineer</t>
        </is>
      </c>
      <c r="F1767" s="11" t="inlineStr">
        <is>
          <t>L1 Junior</t>
        </is>
      </c>
      <c r="G1767" s="11" t="inlineStr">
        <is>
          <t>Day 1</t>
        </is>
      </c>
      <c r="H1767" s="11" t="inlineStr">
        <is>
          <t>Orientation</t>
        </is>
      </c>
      <c r="I1767" s="12" t="inlineStr">
        <is>
          <t>What is voltage stabilisation and why does an Indian lab feed need it in addition to an uninterruptible supply?</t>
        </is>
      </c>
      <c r="J1767" s="12" t="inlineStr">
        <is>
          <t>Treating a UPS as protection against poor voltage quality lets sustained under-voltage damage equipment no warranty covers.</t>
        </is>
      </c>
      <c r="K1767" s="11" t="inlineStr">
        <is>
          <t>Master Checklist v3 (FLD-90.2.03, FLD-90.2.01)</t>
        </is>
      </c>
      <c r="L1767" s="11" t="inlineStr">
        <is>
          <t>Partially documented</t>
        </is>
      </c>
      <c r="M1767" s="11" t="inlineStr">
        <is>
          <t>FLD-90.2.03 voltage stabilisation provision</t>
        </is>
      </c>
      <c r="N1767" s="11" t="inlineStr">
        <is>
          <t>-</t>
        </is>
      </c>
      <c r="O1767" s="12" t="inlineStr">
        <is>
          <t>What is the input voltage range? / Is the output logged? / What damages first?</t>
        </is>
      </c>
      <c r="P1767" s="12" t="inlineStr">
        <is>
          <t>separates continuity from voltage quality and names the measured input and output logs</t>
        </is>
      </c>
      <c r="Q1767" s="13" t="inlineStr"/>
      <c r="R1767" s="13" t="inlineStr"/>
      <c r="S1767" s="13" t="inlineStr"/>
      <c r="T1767" s="13" t="inlineStr"/>
      <c r="U1767" s="13" t="inlineStr"/>
    </row>
    <row r="1768">
      <c r="A1768" s="11" t="inlineStr">
        <is>
          <t>QAX0177</t>
        </is>
      </c>
      <c r="B1768" s="11" t="inlineStr">
        <is>
          <t>XCUT</t>
        </is>
      </c>
      <c r="C1768" s="11" t="inlineStr">
        <is>
          <t>Indian site realities and field deployment</t>
        </is>
      </c>
      <c r="D1768" s="11" t="inlineStr">
        <is>
          <t>SUP</t>
        </is>
      </c>
      <c r="E1768" s="11" t="inlineStr">
        <is>
          <t>Support &amp; Service Engineer</t>
        </is>
      </c>
      <c r="F1768" s="11" t="inlineStr">
        <is>
          <t>L1 Junior</t>
        </is>
      </c>
      <c r="G1768" s="11" t="inlineStr">
        <is>
          <t>Day 1</t>
        </is>
      </c>
      <c r="H1768" s="11" t="inlineStr">
        <is>
          <t>Orientation</t>
        </is>
      </c>
      <c r="I1768" s="12" t="inlineStr">
        <is>
          <t>Why is neutral-to-earth voltage measured before equipment is installed at an Indian site?</t>
        </is>
      </c>
      <c r="J1768" s="12" t="inlineStr">
        <is>
          <t>Installing sensitive equipment on a poor earth produces intermittent faults that are diagnosed as software bugs for months.</t>
        </is>
      </c>
      <c r="K1768" s="11" t="inlineStr">
        <is>
          <t>Master Checklist v3 (FLD-90.2.04)</t>
        </is>
      </c>
      <c r="L1768" s="11" t="inlineStr">
        <is>
          <t>Partially documented</t>
        </is>
      </c>
      <c r="M1768" s="11" t="inlineStr">
        <is>
          <t>FLD-90.2.04 earth resistance and neutral-to-earth measurement</t>
        </is>
      </c>
      <c r="N1768" s="11" t="inlineStr">
        <is>
          <t>-</t>
        </is>
      </c>
      <c r="O1768" s="12" t="inlineStr">
        <is>
          <t>What is the manufacturer's tolerance? / Who measures it? / What if it fails?</t>
        </is>
      </c>
      <c r="P1768" s="12" t="inlineStr">
        <is>
          <t>names the measurement, the manufacturer tolerance it is checked against and the remedy</t>
        </is>
      </c>
      <c r="Q1768" s="13" t="inlineStr"/>
      <c r="R1768" s="13" t="inlineStr"/>
      <c r="S1768" s="13" t="inlineStr"/>
      <c r="T1768" s="13" t="inlineStr"/>
      <c r="U1768" s="13" t="inlineStr"/>
    </row>
    <row r="1769">
      <c r="A1769" s="11" t="inlineStr">
        <is>
          <t>QAX0181</t>
        </is>
      </c>
      <c r="B1769" s="11" t="inlineStr">
        <is>
          <t>XCUT</t>
        </is>
      </c>
      <c r="C1769" s="11" t="inlineStr">
        <is>
          <t>Indian site realities and field deployment</t>
        </is>
      </c>
      <c r="D1769" s="11" t="inlineStr">
        <is>
          <t>SUP</t>
        </is>
      </c>
      <c r="E1769" s="11" t="inlineStr">
        <is>
          <t>Support &amp; Service Engineer</t>
        </is>
      </c>
      <c r="F1769" s="11" t="inlineStr">
        <is>
          <t>L1 Junior</t>
        </is>
      </c>
      <c r="G1769" s="11" t="inlineStr">
        <is>
          <t>Day 1</t>
        </is>
      </c>
      <c r="H1769" s="11" t="inlineStr">
        <is>
          <t>Standards</t>
        </is>
      </c>
      <c r="I1769" s="12" t="inlineStr">
        <is>
          <t>Why is a seventy-two-hour temperature log required rather than a nameplate cooling capacity?</t>
        </is>
      </c>
      <c r="J1769" s="12" t="inlineStr">
        <is>
          <t>A nameplate figure that has never been measured in the room lets a lab run above the device throttling threshold all summer.</t>
        </is>
      </c>
      <c r="K1769" s="11" t="inlineStr">
        <is>
          <t>Master Checklist v3 (FLD-91.1.02)</t>
        </is>
      </c>
      <c r="L1769" s="11" t="inlineStr">
        <is>
          <t>Partially documented</t>
        </is>
      </c>
      <c r="M1769" s="11" t="inlineStr">
        <is>
          <t>FLD-91.1.02 HVAC performance proven by continuous log</t>
        </is>
      </c>
      <c r="N1769" s="11" t="inlineStr">
        <is>
          <t>-</t>
        </is>
      </c>
      <c r="O1769" s="12" t="inlineStr">
        <is>
          <t>At what height is it measured? / Over which season? / What is the threshold?</t>
        </is>
      </c>
      <c r="P1769" s="12" t="inlineStr">
        <is>
          <t>names measurement at device height over a worst-case window against a device threshold</t>
        </is>
      </c>
      <c r="Q1769" s="13" t="inlineStr"/>
      <c r="R1769" s="13" t="inlineStr"/>
      <c r="S1769" s="13" t="inlineStr"/>
      <c r="T1769" s="13" t="inlineStr"/>
      <c r="U1769" s="13" t="inlineStr"/>
    </row>
    <row r="1770">
      <c r="A1770" s="11" t="inlineStr">
        <is>
          <t>QAX0187</t>
        </is>
      </c>
      <c r="B1770" s="11" t="inlineStr">
        <is>
          <t>XCUT</t>
        </is>
      </c>
      <c r="C1770" s="11" t="inlineStr">
        <is>
          <t>Indian site realities and field deployment</t>
        </is>
      </c>
      <c r="D1770" s="11" t="inlineStr">
        <is>
          <t>SUP</t>
        </is>
      </c>
      <c r="E1770" s="11" t="inlineStr">
        <is>
          <t>Support &amp; Service Engineer</t>
        </is>
      </c>
      <c r="F1770" s="11" t="inlineStr">
        <is>
          <t>L2 Mid</t>
        </is>
      </c>
      <c r="G1770" s="11" t="inlineStr">
        <is>
          <t>Month 1</t>
        </is>
      </c>
      <c r="H1770" s="11" t="inlineStr">
        <is>
          <t>Standards</t>
        </is>
      </c>
      <c r="I1770" s="12" t="inlineStr">
        <is>
          <t>In which language is a lab technician's runbook written, and does that match who reads it?</t>
        </is>
      </c>
      <c r="J1770" s="12" t="inlineStr">
        <is>
          <t>An English-only runbook at a regional institute produces procedures nobody follows, and the drift report shows it later.</t>
        </is>
      </c>
      <c r="K1770" s="11" t="inlineStr">
        <is>
          <t>Master Checklist v3 (FLD-96.2.03, PRG-93.x language tier matrix)</t>
        </is>
      </c>
      <c r="L1770" s="11" t="inlineStr">
        <is>
          <t>Partially documented</t>
        </is>
      </c>
      <c r="M1770" s="11" t="inlineStr">
        <is>
          <t>FLD-96.2.03 train-the-lab-technician pack</t>
        </is>
      </c>
      <c r="N1770" s="11" t="inlineStr">
        <is>
          <t>-</t>
        </is>
      </c>
      <c r="O1770" s="12" t="inlineStr">
        <is>
          <t>Which languages are committed? / Who translates a revision? / Is the translation versioned?</t>
        </is>
      </c>
      <c r="P1770" s="12" t="inlineStr">
        <is>
          <t>names the committed operational languages and the revision translation path</t>
        </is>
      </c>
      <c r="Q1770" s="13" t="inlineStr"/>
      <c r="R1770" s="13" t="inlineStr"/>
      <c r="S1770" s="13" t="inlineStr"/>
      <c r="T1770" s="13" t="inlineStr"/>
      <c r="U1770" s="13" t="inlineStr"/>
    </row>
    <row r="1771">
      <c r="A1771" s="11" t="inlineStr">
        <is>
          <t>QAX0190</t>
        </is>
      </c>
      <c r="B1771" s="11" t="inlineStr">
        <is>
          <t>XCUT</t>
        </is>
      </c>
      <c r="C1771" s="11" t="inlineStr">
        <is>
          <t>Indian site realities and field deployment</t>
        </is>
      </c>
      <c r="D1771" s="11" t="inlineStr">
        <is>
          <t>SUP</t>
        </is>
      </c>
      <c r="E1771" s="11" t="inlineStr">
        <is>
          <t>Support &amp; Service Engineer</t>
        </is>
      </c>
      <c r="F1771" s="11" t="inlineStr">
        <is>
          <t>L3 Senior</t>
        </is>
      </c>
      <c r="G1771" s="11" t="inlineStr">
        <is>
          <t>Month 1</t>
        </is>
      </c>
      <c r="H1771" s="11" t="inlineStr">
        <is>
          <t>Cost</t>
        </is>
      </c>
      <c r="I1771" s="12" t="inlineStr">
        <is>
          <t>How is on-site spares depth derived rather than guessed for a site far from a depot?</t>
        </is>
      </c>
      <c r="J1771" s="12" t="inlineStr">
        <is>
          <t>Guessed spares depth either strands capital in stock or leaves a station dark for an import cycle.</t>
        </is>
      </c>
      <c r="K1771" s="11" t="inlineStr">
        <is>
          <t>Master Checklist v3 (FLD-96.1.03, FLD-05.1.04)</t>
        </is>
      </c>
      <c r="L1771" s="11" t="inlineStr">
        <is>
          <t>Partially documented</t>
        </is>
      </c>
      <c r="M1771" s="11" t="inlineStr">
        <is>
          <t>FLD-96.1.03 spares holding model per site</t>
        </is>
      </c>
      <c r="N1771" s="11" t="inlineStr">
        <is>
          <t>-</t>
        </is>
      </c>
      <c r="O1771" s="12" t="inlineStr">
        <is>
          <t>What failure rate is assumed? / What is the resupply time? / Who reviews the model?</t>
        </is>
      </c>
      <c r="P1771" s="12" t="inlineStr">
        <is>
          <t>derives depth from failure rate, resupply time and target availability</t>
        </is>
      </c>
      <c r="Q1771" s="13" t="inlineStr"/>
      <c r="R1771" s="13" t="inlineStr"/>
      <c r="S1771" s="13" t="inlineStr"/>
      <c r="T1771" s="13" t="inlineStr"/>
      <c r="U1771" s="13" t="inlineStr"/>
    </row>
    <row r="1772">
      <c r="A1772" s="11" t="inlineStr">
        <is>
          <t>QAX0191</t>
        </is>
      </c>
      <c r="B1772" s="11" t="inlineStr">
        <is>
          <t>XCUT</t>
        </is>
      </c>
      <c r="C1772" s="11" t="inlineStr">
        <is>
          <t>Indian site realities and field deployment</t>
        </is>
      </c>
      <c r="D1772" s="11" t="inlineStr">
        <is>
          <t>SUP</t>
        </is>
      </c>
      <c r="E1772" s="11" t="inlineStr">
        <is>
          <t>Support &amp; Service Engineer</t>
        </is>
      </c>
      <c r="F1772" s="11" t="inlineStr">
        <is>
          <t>L3 Senior</t>
        </is>
      </c>
      <c r="G1772" s="11" t="inlineStr">
        <is>
          <t>Quarter 1</t>
        </is>
      </c>
      <c r="H1772" s="11" t="inlineStr">
        <is>
          <t>Failure mode</t>
        </is>
      </c>
      <c r="I1772" s="12" t="inlineStr">
        <is>
          <t>What is the first symptom the platform shows when lab cooling fails during a summer afternoon session?</t>
        </is>
      </c>
      <c r="J1772" s="12" t="inlineStr">
        <is>
          <t>If thermal failure first appears as unexplained device restarts, the team debugs software for a day before checking the room.</t>
        </is>
      </c>
      <c r="K1772" s="11" t="inlineStr">
        <is>
          <t>Master Checklist v3 (FLD-91.1.02); device manufacturer thresholds</t>
        </is>
      </c>
      <c r="L1772" s="11" t="inlineStr">
        <is>
          <t>Tribal knowledge only</t>
        </is>
      </c>
      <c r="M1772" s="11" t="inlineStr">
        <is>
          <t>FLD-91.1.02 HVAC performance proof</t>
        </is>
      </c>
      <c r="N1772" s="11" t="inlineStr">
        <is>
          <t>-</t>
        </is>
      </c>
      <c r="O1772" s="12" t="inlineStr">
        <is>
          <t>Is device temperature telemetry collected? / Is there a room sensor? / Who is alerted?</t>
        </is>
      </c>
      <c r="P1772" s="12" t="inlineStr">
        <is>
          <t>names device or room telemetry as the detection path rather than user reports</t>
        </is>
      </c>
      <c r="Q1772" s="13" t="inlineStr"/>
      <c r="R1772" s="13" t="inlineStr"/>
      <c r="S1772" s="13" t="inlineStr"/>
      <c r="T1772" s="13" t="inlineStr"/>
      <c r="U1772" s="13" t="inlineStr"/>
    </row>
    <row r="1773">
      <c r="A1773" s="11" t="inlineStr">
        <is>
          <t>QAX0195</t>
        </is>
      </c>
      <c r="B1773" s="11" t="inlineStr">
        <is>
          <t>XCUT</t>
        </is>
      </c>
      <c r="C1773" s="11" t="inlineStr">
        <is>
          <t>Indian site realities and field deployment</t>
        </is>
      </c>
      <c r="D1773" s="11" t="inlineStr">
        <is>
          <t>SUP</t>
        </is>
      </c>
      <c r="E1773" s="11" t="inlineStr">
        <is>
          <t>Support &amp; Service Engineer</t>
        </is>
      </c>
      <c r="F1773" s="11" t="inlineStr">
        <is>
          <t>L3 Senior</t>
        </is>
      </c>
      <c r="G1773" s="11" t="inlineStr">
        <is>
          <t>Quarter 1</t>
        </is>
      </c>
      <c r="H1773" s="11" t="inlineStr">
        <is>
          <t>Performance/Scale</t>
        </is>
      </c>
      <c r="I1773" s="12" t="inlineStr">
        <is>
          <t>What is the realistic time to get a qualified engineer to a site in a state with no service partner?</t>
        </is>
      </c>
      <c r="J1773" s="12" t="inlineStr">
        <is>
          <t>Publishing a response time the geography cannot support turns the maintenance contract into a standing breach.</t>
        </is>
      </c>
      <c r="K1773" s="11" t="inlineStr">
        <is>
          <t>Master Checklist v3 (FLD-96.2.02, FLD-96.1.02)</t>
        </is>
      </c>
      <c r="L1773" s="11" t="inlineStr">
        <is>
          <t>Partially documented</t>
        </is>
      </c>
      <c r="M1773" s="11" t="inlineStr">
        <is>
          <t>FLD-96.2.02 regional service partner qualification</t>
        </is>
      </c>
      <c r="N1773" s="11" t="inlineStr">
        <is>
          <t>-</t>
        </is>
      </c>
      <c r="O1773" s="12" t="inlineStr">
        <is>
          <t>Which states are covered? / What is the remote-first procedure? / What is committed contractually?</t>
        </is>
      </c>
      <c r="P1773" s="12" t="inlineStr">
        <is>
          <t>maps partner coverage to committed response times and names the uncovered geography</t>
        </is>
      </c>
      <c r="Q1773" s="13" t="inlineStr"/>
      <c r="R1773" s="13" t="inlineStr"/>
      <c r="S1773" s="13" t="inlineStr"/>
      <c r="T1773" s="13" t="inlineStr"/>
      <c r="U1773" s="13" t="inlineStr"/>
    </row>
    <row r="1774">
      <c r="A1774" s="11" t="inlineStr">
        <is>
          <t>QAX0202</t>
        </is>
      </c>
      <c r="B1774" s="11" t="inlineStr">
        <is>
          <t>XCUT</t>
        </is>
      </c>
      <c r="C1774" s="11" t="inlineStr">
        <is>
          <t>Indian site realities and field deployment</t>
        </is>
      </c>
      <c r="D1774" s="11" t="inlineStr">
        <is>
          <t>SUP</t>
        </is>
      </c>
      <c r="E1774" s="11" t="inlineStr">
        <is>
          <t>Support &amp; Service Engineer</t>
        </is>
      </c>
      <c r="F1774" s="11" t="inlineStr">
        <is>
          <t>L3 Senior</t>
        </is>
      </c>
      <c r="G1774" s="11" t="inlineStr">
        <is>
          <t>Quarter 1</t>
        </is>
      </c>
      <c r="H1774" s="11" t="inlineStr">
        <is>
          <t>Emergent</t>
        </is>
      </c>
      <c r="I1774" s="12" t="inlineStr">
        <is>
          <t>Does the maintenance contract cover a headset damaged by a learner rather than by a fault?</t>
        </is>
      </c>
      <c r="J1774" s="12" t="inlineStr">
        <is>
          <t>An unbounded contract absorbs accidental damage costs the price never included, at every site.</t>
        </is>
      </c>
      <c r="K1774" s="11" t="inlineStr">
        <is>
          <t>Master Checklist v3 (FLD-96.1.01, FLD-92.1.05)</t>
        </is>
      </c>
      <c r="L1774" s="11" t="inlineStr">
        <is>
          <t>Partially documented</t>
        </is>
      </c>
      <c r="M1774" s="11" t="inlineStr">
        <is>
          <t>FLD-96.1.01 annual maintenance contract scope</t>
        </is>
      </c>
      <c r="N1774" s="11" t="inlineStr">
        <is>
          <t>QAX0190</t>
        </is>
      </c>
      <c r="O1774" s="12" t="inlineStr">
        <is>
          <t>Is accidental damage insured? / Who adjudicates? / What is the customer's deductible?</t>
        </is>
      </c>
      <c r="P1774" s="12" t="inlineStr">
        <is>
          <t>separates fault repair from accidental damage and names the insurance route</t>
        </is>
      </c>
      <c r="Q1774" s="13" t="inlineStr"/>
      <c r="R1774" s="13" t="inlineStr"/>
      <c r="S1774" s="13" t="inlineStr"/>
      <c r="T1774" s="13" t="inlineStr"/>
      <c r="U1774" s="13" t="inlineStr"/>
    </row>
    <row r="1775">
      <c r="A1775" s="11" t="inlineStr">
        <is>
          <t>QPF0205</t>
        </is>
      </c>
      <c r="B1775" s="11" t="inlineStr">
        <is>
          <t>XCUT</t>
        </is>
      </c>
      <c r="C1775" s="11" t="inlineStr">
        <is>
          <t>Keycloak, OIDC, JWT and JWKS</t>
        </is>
      </c>
      <c r="D1775" s="11" t="inlineStr">
        <is>
          <t>AI</t>
        </is>
      </c>
      <c r="E1775" s="11" t="inlineStr">
        <is>
          <t>AI/ML Engineer</t>
        </is>
      </c>
      <c r="F1775" s="11" t="inlineStr">
        <is>
          <t>L2 Mid</t>
        </is>
      </c>
      <c r="G1775" s="11" t="inlineStr">
        <is>
          <t>Month 1</t>
        </is>
      </c>
      <c r="H1775" s="11" t="inlineStr">
        <is>
          <t>Security</t>
        </is>
      </c>
      <c r="I1775" s="12" t="inlineStr">
        <is>
          <t>What identity does a local inference service present when it reads learner data?</t>
        </is>
      </c>
      <c r="J1775" s="12" t="inlineStr">
        <is>
          <t>An AI service running with a broad service account reads across tenants and attributes nothing to a user.</t>
        </is>
      </c>
      <c r="K1775" s="11" t="inlineStr">
        <is>
          <t>Architecture Review Report §G.4, §G.5</t>
        </is>
      </c>
      <c r="L1775" s="11" t="inlineStr">
        <is>
          <t>Undocumented — no answer exists</t>
        </is>
      </c>
      <c r="M1775" s="11" t="inlineStr">
        <is>
          <t>FND-10.x M3 security and operations</t>
        </is>
      </c>
      <c r="N1775" s="11" t="inlineStr">
        <is>
          <t>-</t>
        </is>
      </c>
      <c r="O1775" s="12" t="inlineStr">
        <is>
          <t>Is it acting on behalf of a user? / Is the scope narrowed? / Is the read audited?</t>
        </is>
      </c>
      <c r="P1775" s="12" t="inlineStr">
        <is>
          <t>Distinguishes delegated user identity from a standalone service identity</t>
        </is>
      </c>
      <c r="Q1775" s="13" t="inlineStr"/>
      <c r="R1775" s="13" t="inlineStr"/>
      <c r="S1775" s="13" t="inlineStr"/>
      <c r="T1775" s="13" t="inlineStr"/>
      <c r="U1775" s="13" t="inlineStr"/>
    </row>
    <row r="1776">
      <c r="A1776" s="11" t="inlineStr">
        <is>
          <t>QPF0194</t>
        </is>
      </c>
      <c r="B1776" s="11" t="inlineStr">
        <is>
          <t>XCUT</t>
        </is>
      </c>
      <c r="C1776" s="11" t="inlineStr">
        <is>
          <t>Keycloak, OIDC, JWT and JWKS</t>
        </is>
      </c>
      <c r="D1776" s="11" t="inlineStr">
        <is>
          <t>BE</t>
        </is>
      </c>
      <c r="E1776" s="11" t="inlineStr">
        <is>
          <t>Back-End Developer</t>
        </is>
      </c>
      <c r="F1776" s="11" t="inlineStr">
        <is>
          <t>L1 Junior</t>
        </is>
      </c>
      <c r="G1776" s="11" t="inlineStr">
        <is>
          <t>Day 1</t>
        </is>
      </c>
      <c r="H1776" s="11" t="inlineStr">
        <is>
          <t>Standards</t>
        </is>
      </c>
      <c r="I1776" s="12" t="inlineStr">
        <is>
          <t>What is a JWKS endpoint, and which EdVidura components fetch from it?</t>
        </is>
      </c>
      <c r="J1776" s="12" t="inlineStr">
        <is>
          <t>A service that does not fetch and cache the key set correctly will reject every token after the first rotation.</t>
        </is>
      </c>
      <c r="K1776" s="11" t="inlineStr">
        <is>
          <t>OIDC discovery; Architecture Review Report §D-M1 tests</t>
        </is>
      </c>
      <c r="L1776" s="11" t="inlineStr">
        <is>
          <t>Partially documented</t>
        </is>
      </c>
      <c r="M1776" s="11" t="inlineStr">
        <is>
          <t>FND-01.1.03 token lifecycle policy</t>
        </is>
      </c>
      <c r="N1776" s="11" t="inlineStr">
        <is>
          <t>-</t>
        </is>
      </c>
      <c r="O1776" s="12" t="inlineStr">
        <is>
          <t>How often is it fetched? / What happens on a cache miss? / Is it reachable from every network segment?</t>
        </is>
      </c>
      <c r="P1776" s="12" t="inlineStr">
        <is>
          <t>Names the endpoint, the consumers and the caching behaviour</t>
        </is>
      </c>
      <c r="Q1776" s="13" t="inlineStr"/>
      <c r="R1776" s="13" t="inlineStr"/>
      <c r="S1776" s="13" t="inlineStr"/>
      <c r="T1776" s="13" t="inlineStr"/>
      <c r="U1776" s="13" t="inlineStr"/>
    </row>
    <row r="1777">
      <c r="A1777" s="11" t="inlineStr">
        <is>
          <t>QPF0199</t>
        </is>
      </c>
      <c r="B1777" s="11" t="inlineStr">
        <is>
          <t>XCUT</t>
        </is>
      </c>
      <c r="C1777" s="11" t="inlineStr">
        <is>
          <t>Keycloak, OIDC, JWT and JWKS</t>
        </is>
      </c>
      <c r="D1777" s="11" t="inlineStr">
        <is>
          <t>BE</t>
        </is>
      </c>
      <c r="E1777" s="11" t="inlineStr">
        <is>
          <t>Back-End Developer</t>
        </is>
      </c>
      <c r="F1777" s="11" t="inlineStr">
        <is>
          <t>L2 Mid</t>
        </is>
      </c>
      <c r="G1777" s="11" t="inlineStr">
        <is>
          <t>Week 1</t>
        </is>
      </c>
      <c r="H1777" s="11" t="inlineStr">
        <is>
          <t>Mechanism</t>
        </is>
      </c>
      <c r="I1777" s="12" t="inlineStr">
        <is>
          <t>Do EdVidura services validate tokens locally against a cached key set, or introspect against Keycloak on every call?</t>
        </is>
      </c>
      <c r="J1777" s="12" t="inlineStr">
        <is>
          <t>The two postures give completely different behaviour during an identity outage, and neither has been declared.</t>
        </is>
      </c>
      <c r="K1777" s="11" t="inlineStr">
        <is>
          <t>Architecture Review Report §F Scenario 7 (posture undeclared)</t>
        </is>
      </c>
      <c r="L1777" s="11" t="inlineStr">
        <is>
          <t>Undocumented — no answer exists</t>
        </is>
      </c>
      <c r="M1777" s="11" t="inlineStr">
        <is>
          <t>FND-01.1.03 token lifecycle policy</t>
        </is>
      </c>
      <c r="N1777" s="11" t="inlineStr">
        <is>
          <t>-</t>
        </is>
      </c>
      <c r="O1777" s="12" t="inlineStr">
        <is>
          <t>What is the revocation latency of each? / What is the load cost of introspection? / Which do we do today?</t>
        </is>
      </c>
      <c r="P1777" s="12" t="inlineStr">
        <is>
          <t>Names the posture and states its revocation and availability consequences</t>
        </is>
      </c>
      <c r="Q1777" s="13" t="inlineStr"/>
      <c r="R1777" s="13" t="inlineStr"/>
      <c r="S1777" s="13" t="inlineStr"/>
      <c r="T1777" s="13" t="inlineStr"/>
      <c r="U1777" s="13" t="inlineStr"/>
    </row>
    <row r="1778">
      <c r="A1778" s="11" t="inlineStr">
        <is>
          <t>QPF0203</t>
        </is>
      </c>
      <c r="B1778" s="11" t="inlineStr">
        <is>
          <t>XCUT</t>
        </is>
      </c>
      <c r="C1778" s="11" t="inlineStr">
        <is>
          <t>Keycloak, OIDC, JWT and JWKS</t>
        </is>
      </c>
      <c r="D1778" s="11" t="inlineStr">
        <is>
          <t>BE</t>
        </is>
      </c>
      <c r="E1778" s="11" t="inlineStr">
        <is>
          <t>Back-End Developer</t>
        </is>
      </c>
      <c r="F1778" s="11" t="inlineStr">
        <is>
          <t>L2 Mid</t>
        </is>
      </c>
      <c r="G1778" s="11" t="inlineStr">
        <is>
          <t>Month 1</t>
        </is>
      </c>
      <c r="H1778" s="11" t="inlineStr">
        <is>
          <t>Failure mode</t>
        </is>
      </c>
      <c r="I1778" s="12" t="inlineStr">
        <is>
          <t>What does a service do when the JWKS endpoint is unreachable but it holds a cached key set?</t>
        </is>
      </c>
      <c r="J1778" s="12" t="inlineStr">
        <is>
          <t>Failing closed makes an identity blip a full outage; failing open indefinitely means a compromised key is never retired.</t>
        </is>
      </c>
      <c r="K1778" s="11" t="inlineStr">
        <is>
          <t>Architecture Review Report §F Scenario 7</t>
        </is>
      </c>
      <c r="L1778" s="11" t="inlineStr">
        <is>
          <t>Undocumented — no answer exists</t>
        </is>
      </c>
      <c r="M1778" s="11" t="inlineStr">
        <is>
          <t>FND-01.1.03 token lifecycle policy</t>
        </is>
      </c>
      <c r="N1778" s="11" t="inlineStr">
        <is>
          <t>-</t>
        </is>
      </c>
      <c r="O1778" s="12" t="inlineStr">
        <is>
          <t>What is the maximum cache age? / Is there an alert? / Does the answer change in an enclave?</t>
        </is>
      </c>
      <c r="P1778" s="12" t="inlineStr">
        <is>
          <t>States a bounded stale-cache policy with an alert</t>
        </is>
      </c>
      <c r="Q1778" s="13" t="inlineStr"/>
      <c r="R1778" s="13" t="inlineStr"/>
      <c r="S1778" s="13" t="inlineStr"/>
      <c r="T1778" s="13" t="inlineStr"/>
      <c r="U1778" s="13" t="inlineStr"/>
    </row>
    <row r="1779">
      <c r="A1779" s="11" t="inlineStr">
        <is>
          <t>QPF0210</t>
        </is>
      </c>
      <c r="B1779" s="11" t="inlineStr">
        <is>
          <t>XCUT</t>
        </is>
      </c>
      <c r="C1779" s="11" t="inlineStr">
        <is>
          <t>Keycloak, OIDC, JWT and JWKS</t>
        </is>
      </c>
      <c r="D1779" s="11" t="inlineStr">
        <is>
          <t>BE</t>
        </is>
      </c>
      <c r="E1779" s="11" t="inlineStr">
        <is>
          <t>Back-End Developer</t>
        </is>
      </c>
      <c r="F1779" s="11" t="inlineStr">
        <is>
          <t>L3 Senior</t>
        </is>
      </c>
      <c r="G1779" s="11" t="inlineStr">
        <is>
          <t>Quarter 1</t>
        </is>
      </c>
      <c r="H1779" s="11" t="inlineStr">
        <is>
          <t>Emergent</t>
        </is>
      </c>
      <c r="I1779" s="12" t="inlineStr">
        <is>
          <t>A device has been offline for six weeks and its user was removed in week two — what should happen when it reconnects?</t>
        </is>
      </c>
      <c r="J1779" s="12" t="inlineStr">
        <is>
          <t>Accepting the queued events writes learning evidence for a person who was not authorised at the time it was uploaded.</t>
        </is>
      </c>
      <c r="K1779" s="11" t="inlineStr">
        <is>
          <t>Architecture Review Report §G.4, §G.6 (offline token TTL)</t>
        </is>
      </c>
      <c r="L1779" s="11" t="inlineStr">
        <is>
          <t>Undocumented — no answer exists</t>
        </is>
      </c>
      <c r="M1779" s="11" t="inlineStr">
        <is>
          <t>PLT-09.x offline store-and-forward SDK</t>
        </is>
      </c>
      <c r="N1779" s="11" t="inlineStr">
        <is>
          <t>QPF0011</t>
        </is>
      </c>
      <c r="O1779" s="12" t="inlineStr">
        <is>
          <t>Are the events accepted, quarantined or rejected? / Who decides? / What does the learner see?</t>
        </is>
      </c>
      <c r="P1779" s="12" t="inlineStr">
        <is>
          <t>States the disposition and the authority that made the rule</t>
        </is>
      </c>
      <c r="Q1779" s="13" t="inlineStr"/>
      <c r="R1779" s="13" t="inlineStr"/>
      <c r="S1779" s="13" t="inlineStr"/>
      <c r="T1779" s="13" t="inlineStr"/>
      <c r="U1779" s="13" t="inlineStr"/>
    </row>
    <row r="1780">
      <c r="A1780" s="11" t="inlineStr">
        <is>
          <t>QPF0216</t>
        </is>
      </c>
      <c r="B1780" s="11" t="inlineStr">
        <is>
          <t>XCUT</t>
        </is>
      </c>
      <c r="C1780" s="11" t="inlineStr">
        <is>
          <t>Keycloak, OIDC, JWT and JWKS</t>
        </is>
      </c>
      <c r="D1780" s="11" t="inlineStr">
        <is>
          <t>BE</t>
        </is>
      </c>
      <c r="E1780" s="11" t="inlineStr">
        <is>
          <t>Back-End Developer</t>
        </is>
      </c>
      <c r="F1780" s="11" t="inlineStr">
        <is>
          <t>L4 Architect</t>
        </is>
      </c>
      <c r="G1780" s="11" t="inlineStr">
        <is>
          <t>Quarter 1</t>
        </is>
      </c>
      <c r="H1780" s="11" t="inlineStr">
        <is>
          <t>Trade-off</t>
        </is>
      </c>
      <c r="I1780" s="12" t="inlineStr">
        <is>
          <t>Should roles live inside the token or be looked up per request?</t>
        </is>
      </c>
      <c r="J1780" s="12" t="inlineStr">
        <is>
          <t>Roles in the token are fast and stale; lookups are current and make every request depend on identity being up.</t>
        </is>
      </c>
      <c r="K1780" s="11" t="inlineStr">
        <is>
          <t>Architecture Review Report §G.4; Master Checklist v3 FND-01.1.02</t>
        </is>
      </c>
      <c r="L1780" s="11" t="inlineStr">
        <is>
          <t>Undocumented — no answer exists</t>
        </is>
      </c>
      <c r="M1780" s="11" t="inlineStr">
        <is>
          <t>FND-01.1.02 token claim schema</t>
        </is>
      </c>
      <c r="N1780" s="11" t="inlineStr">
        <is>
          <t>-</t>
        </is>
      </c>
      <c r="O1780" s="12" t="inlineStr">
        <is>
          <t>How large would the token get with many tenants? / What is the lookup latency budget? / Can both be used?</t>
        </is>
      </c>
      <c r="P1780" s="12" t="inlineStr">
        <is>
          <t>Argues from staleness tolerance and availability coupling</t>
        </is>
      </c>
      <c r="Q1780" s="13" t="inlineStr"/>
      <c r="R1780" s="13" t="inlineStr"/>
      <c r="S1780" s="13" t="inlineStr"/>
      <c r="T1780" s="13" t="inlineStr"/>
      <c r="U1780" s="13" t="inlineStr"/>
    </row>
    <row r="1781">
      <c r="A1781" s="11" t="inlineStr">
        <is>
          <t>QPF0220</t>
        </is>
      </c>
      <c r="B1781" s="11" t="inlineStr">
        <is>
          <t>XCUT</t>
        </is>
      </c>
      <c r="C1781" s="11" t="inlineStr">
        <is>
          <t>Keycloak, OIDC, JWT and JWKS</t>
        </is>
      </c>
      <c r="D1781" s="11" t="inlineStr">
        <is>
          <t>BI</t>
        </is>
      </c>
      <c r="E1781" s="11" t="inlineStr">
        <is>
          <t>BI / Analytics Developer (Metabase)</t>
        </is>
      </c>
      <c r="F1781" s="11" t="inlineStr">
        <is>
          <t>L4 Architect</t>
        </is>
      </c>
      <c r="G1781" s="11" t="inlineStr">
        <is>
          <t>Quarter 1</t>
        </is>
      </c>
      <c r="H1781" s="11" t="inlineStr">
        <is>
          <t>Security</t>
        </is>
      </c>
      <c r="I1781" s="12" t="inlineStr">
        <is>
          <t>How does a dashboard tool authenticate to the data it shows, and does that identity carry the viewer's tenant?</t>
        </is>
      </c>
      <c r="J1781" s="12" t="inlineStr">
        <is>
          <t>A BI tool connecting as a single privileged database user makes every downstream isolation control irrelevant.</t>
        </is>
      </c>
      <c r="K1781" s="11" t="inlineStr">
        <is>
          <t>Architecture Review Report §G.2 AS-4, §G.3</t>
        </is>
      </c>
      <c r="L1781" s="11" t="inlineStr">
        <is>
          <t>Undocumented — no answer exists</t>
        </is>
      </c>
      <c r="M1781" s="11" t="inlineStr">
        <is>
          <t>PLT-01.x RLS on replicas</t>
        </is>
      </c>
      <c r="N1781" s="11" t="inlineStr">
        <is>
          <t>-</t>
        </is>
      </c>
      <c r="O1781" s="12" t="inlineStr">
        <is>
          <t>Is there a per-viewer database role? / Is the embed token bound? / Would a shared connection break isolation?</t>
        </is>
      </c>
      <c r="P1781" s="12" t="inlineStr">
        <is>
          <t>Connects viewer identity to the database principal actually used</t>
        </is>
      </c>
      <c r="Q1781" s="13" t="inlineStr"/>
      <c r="R1781" s="13" t="inlineStr"/>
      <c r="S1781" s="13" t="inlineStr"/>
      <c r="T1781" s="13" t="inlineStr"/>
      <c r="U1781" s="13" t="inlineStr"/>
    </row>
    <row r="1782">
      <c r="A1782" s="11" t="inlineStr">
        <is>
          <t>QPF0206</t>
        </is>
      </c>
      <c r="B1782" s="11" t="inlineStr">
        <is>
          <t>XCUT</t>
        </is>
      </c>
      <c r="C1782" s="11" t="inlineStr">
        <is>
          <t>Keycloak, OIDC, JWT and JWKS</t>
        </is>
      </c>
      <c r="D1782" s="11" t="inlineStr">
        <is>
          <t>DE</t>
        </is>
      </c>
      <c r="E1782" s="11" t="inlineStr">
        <is>
          <t>Data Engineer</t>
        </is>
      </c>
      <c r="F1782" s="11" t="inlineStr">
        <is>
          <t>L2 Mid</t>
        </is>
      </c>
      <c r="G1782" s="11" t="inlineStr">
        <is>
          <t>Month 1</t>
        </is>
      </c>
      <c r="H1782" s="11" t="inlineStr">
        <is>
          <t>Mechanism</t>
        </is>
      </c>
      <c r="I1782" s="12" t="inlineStr">
        <is>
          <t>How does a long-running batch job keep a valid credential for hours without holding a user's refresh token?</t>
        </is>
      </c>
      <c r="J1782" s="12" t="inlineStr">
        <is>
          <t>Batch jobs holding user refresh tokens outlive the user's employment and are invisible to revocation.</t>
        </is>
      </c>
      <c r="K1782" s="11" t="inlineStr">
        <is>
          <t>Architecture Review Report §G.4; Master Checklist v3 FND-01.1.03</t>
        </is>
      </c>
      <c r="L1782" s="11" t="inlineStr">
        <is>
          <t>Undocumented — no answer exists</t>
        </is>
      </c>
      <c r="M1782" s="11" t="inlineStr">
        <is>
          <t>FND-01.1.02 service account model</t>
        </is>
      </c>
      <c r="N1782" s="11" t="inlineStr">
        <is>
          <t>-</t>
        </is>
      </c>
      <c r="O1782" s="12" t="inlineStr">
        <is>
          <t>Does it re-authenticate per batch? / Which account does it use? / Is that account auditable?</t>
        </is>
      </c>
      <c r="P1782" s="12" t="inlineStr">
        <is>
          <t>Names a service credential with a bounded lifetime</t>
        </is>
      </c>
      <c r="Q1782" s="13" t="inlineStr"/>
      <c r="R1782" s="13" t="inlineStr"/>
      <c r="S1782" s="13" t="inlineStr"/>
      <c r="T1782" s="13" t="inlineStr"/>
      <c r="U1782" s="13" t="inlineStr"/>
    </row>
    <row r="1783">
      <c r="A1783" s="11" t="inlineStr">
        <is>
          <t>QPF0195</t>
        </is>
      </c>
      <c r="B1783" s="11" t="inlineStr">
        <is>
          <t>XCUT</t>
        </is>
      </c>
      <c r="C1783" s="11" t="inlineStr">
        <is>
          <t>Keycloak, OIDC, JWT and JWKS</t>
        </is>
      </c>
      <c r="D1783" s="11" t="inlineStr">
        <is>
          <t>DEVOPS</t>
        </is>
      </c>
      <c r="E1783" s="11" t="inlineStr">
        <is>
          <t>DevSecOps / Platform Engineer</t>
        </is>
      </c>
      <c r="F1783" s="11" t="inlineStr">
        <is>
          <t>L1 Junior</t>
        </is>
      </c>
      <c r="G1783" s="11" t="inlineStr">
        <is>
          <t>Day 1</t>
        </is>
      </c>
      <c r="H1783" s="11" t="inlineStr">
        <is>
          <t>Orientation</t>
        </is>
      </c>
      <c r="I1783" s="12" t="inlineStr">
        <is>
          <t>What is a Keycloak realm, and how many does EdVidura have?</t>
        </is>
      </c>
      <c r="J1783" s="12" t="inlineStr">
        <is>
          <t>The realm count is the unmade tenancy decision in disguise; guessing it wrong shapes every provisioning script.</t>
        </is>
      </c>
      <c r="K1783" s="11" t="inlineStr">
        <is>
          <t>Master Checklist v3 FND-01.1.01, FND-02</t>
        </is>
      </c>
      <c r="L1783" s="11" t="inlineStr">
        <is>
          <t>Undocumented — no answer exists</t>
        </is>
      </c>
      <c r="M1783" s="11" t="inlineStr">
        <is>
          <t>FND-01.1.01 tenancy decision record</t>
        </is>
      </c>
      <c r="N1783" s="11" t="inlineStr">
        <is>
          <t>-</t>
        </is>
      </c>
      <c r="O1783" s="12" t="inlineStr">
        <is>
          <t>One per tenant or one for all? / Who creates a realm? / What is the provisioning automation?</t>
        </is>
      </c>
      <c r="P1783" s="12" t="inlineStr">
        <is>
          <t>Defines a realm and states the current, undecided position</t>
        </is>
      </c>
      <c r="Q1783" s="13" t="inlineStr"/>
      <c r="R1783" s="13" t="inlineStr"/>
      <c r="S1783" s="13" t="inlineStr"/>
      <c r="T1783" s="13" t="inlineStr"/>
      <c r="U1783" s="13" t="inlineStr"/>
    </row>
    <row r="1784">
      <c r="A1784" s="11" t="inlineStr">
        <is>
          <t>QPF0202</t>
        </is>
      </c>
      <c r="B1784" s="11" t="inlineStr">
        <is>
          <t>XCUT</t>
        </is>
      </c>
      <c r="C1784" s="11" t="inlineStr">
        <is>
          <t>Keycloak, OIDC, JWT and JWKS</t>
        </is>
      </c>
      <c r="D1784" s="11" t="inlineStr">
        <is>
          <t>DEVOPS</t>
        </is>
      </c>
      <c r="E1784" s="11" t="inlineStr">
        <is>
          <t>DevSecOps / Platform Engineer</t>
        </is>
      </c>
      <c r="F1784" s="11" t="inlineStr">
        <is>
          <t>L2 Mid</t>
        </is>
      </c>
      <c r="G1784" s="11" t="inlineStr">
        <is>
          <t>Month 1</t>
        </is>
      </c>
      <c r="H1784" s="11" t="inlineStr">
        <is>
          <t>Interface/Contract</t>
        </is>
      </c>
      <c r="I1784" s="12" t="inlineStr">
        <is>
          <t>How does a service obtain its own credential to call another service?</t>
        </is>
      </c>
      <c r="J1784" s="12" t="inlineStr">
        <is>
          <t>There is no machine identity model today, so every team invents one and some will use a human account.</t>
        </is>
      </c>
      <c r="K1784" s="11" t="inlineStr">
        <is>
          <t>Architecture Review Report §G.4 (service-to-service auth absent)</t>
        </is>
      </c>
      <c r="L1784" s="11" t="inlineStr">
        <is>
          <t>Undocumented — no answer exists</t>
        </is>
      </c>
      <c r="M1784" s="11" t="inlineStr">
        <is>
          <t>FND-01.1.02 service account model</t>
        </is>
      </c>
      <c r="N1784" s="11" t="inlineStr">
        <is>
          <t>-</t>
        </is>
      </c>
      <c r="O1784" s="12" t="inlineStr">
        <is>
          <t>Client credentials or mTLS? / Who issues them? / How are they rotated?</t>
        </is>
      </c>
      <c r="P1784" s="12" t="inlineStr">
        <is>
          <t>Names the credential type, the issuer and the rotation owner</t>
        </is>
      </c>
      <c r="Q1784" s="13" t="inlineStr"/>
      <c r="R1784" s="13" t="inlineStr"/>
      <c r="S1784" s="13" t="inlineStr"/>
      <c r="T1784" s="13" t="inlineStr"/>
      <c r="U1784" s="13" t="inlineStr"/>
    </row>
    <row r="1785">
      <c r="A1785" s="11" t="inlineStr">
        <is>
          <t>QPF0208</t>
        </is>
      </c>
      <c r="B1785" s="11" t="inlineStr">
        <is>
          <t>XCUT</t>
        </is>
      </c>
      <c r="C1785" s="11" t="inlineStr">
        <is>
          <t>Keycloak, OIDC, JWT and JWKS</t>
        </is>
      </c>
      <c r="D1785" s="11" t="inlineStr">
        <is>
          <t>DEVOPS</t>
        </is>
      </c>
      <c r="E1785" s="11" t="inlineStr">
        <is>
          <t>DevSecOps / Platform Engineer</t>
        </is>
      </c>
      <c r="F1785" s="11" t="inlineStr">
        <is>
          <t>L3 Senior</t>
        </is>
      </c>
      <c r="G1785" s="11" t="inlineStr">
        <is>
          <t>Quarter 1</t>
        </is>
      </c>
      <c r="H1785" s="11" t="inlineStr">
        <is>
          <t>Failure mode</t>
        </is>
      </c>
      <c r="I1785" s="12" t="inlineStr">
        <is>
          <t>A signing key must be retired immediately because it may be compromised — what actually happens across the platform?</t>
        </is>
      </c>
      <c r="J1785" s="12" t="inlineStr">
        <is>
          <t>Emergency rotation with no overlap or revocation strategy is a self-inflicted outage in the middle of a security incident.</t>
        </is>
      </c>
      <c r="K1785" s="11" t="inlineStr">
        <is>
          <t>Architecture Review Report §D-M1 tests; Master Checklist v3 FND-01.1.03</t>
        </is>
      </c>
      <c r="L1785" s="11" t="inlineStr">
        <is>
          <t>Undocumented — no answer exists</t>
        </is>
      </c>
      <c r="M1785" s="11" t="inlineStr">
        <is>
          <t>FND-01.1.03 token lifecycle policy</t>
        </is>
      </c>
      <c r="N1785" s="11" t="inlineStr">
        <is>
          <t>-</t>
        </is>
      </c>
      <c r="O1785" s="12" t="inlineStr">
        <is>
          <t>How fast do caches pick up the change? / Are existing tokens invalidated? / What do offline devices do?</t>
        </is>
      </c>
      <c r="P1785" s="12" t="inlineStr">
        <is>
          <t>Walks the propagation and names who is knocked offline</t>
        </is>
      </c>
      <c r="Q1785" s="13" t="inlineStr"/>
      <c r="R1785" s="13" t="inlineStr"/>
      <c r="S1785" s="13" t="inlineStr"/>
      <c r="T1785" s="13" t="inlineStr"/>
      <c r="U1785" s="13" t="inlineStr"/>
    </row>
    <row r="1786">
      <c r="A1786" s="11" t="inlineStr">
        <is>
          <t>QPF0214</t>
        </is>
      </c>
      <c r="B1786" s="11" t="inlineStr">
        <is>
          <t>XCUT</t>
        </is>
      </c>
      <c r="C1786" s="11" t="inlineStr">
        <is>
          <t>Keycloak, OIDC, JWT and JWKS</t>
        </is>
      </c>
      <c r="D1786" s="11" t="inlineStr">
        <is>
          <t>DEVOPS</t>
        </is>
      </c>
      <c r="E1786" s="11" t="inlineStr">
        <is>
          <t>DevSecOps / Platform Engineer</t>
        </is>
      </c>
      <c r="F1786" s="11" t="inlineStr">
        <is>
          <t>L4 Architect</t>
        </is>
      </c>
      <c r="G1786" s="11" t="inlineStr">
        <is>
          <t>Quarter 1</t>
        </is>
      </c>
      <c r="H1786" s="11" t="inlineStr">
        <is>
          <t>Emergent</t>
        </is>
      </c>
      <c r="I1786" s="12" t="inlineStr">
        <is>
          <t>How is the same human matched across two enclaves that never connect to each other or to a central directory?</t>
        </is>
      </c>
      <c r="J1786" s="12" t="inlineStr">
        <is>
          <t>Without a rule, the same person becomes two records, and a competency roll-up either duplicates or loses their qualification.</t>
        </is>
      </c>
      <c r="K1786" s="11" t="inlineStr">
        <is>
          <t>Architecture Review Report §G.4 (cross-enclave mapping undefined)</t>
        </is>
      </c>
      <c r="L1786" s="11" t="inlineStr">
        <is>
          <t>Undocumented — no answer exists</t>
        </is>
      </c>
      <c r="M1786" s="11" t="inlineStr">
        <is>
          <t>FND-02.x enclave identity deployment</t>
        </is>
      </c>
      <c r="N1786" s="11" t="inlineStr">
        <is>
          <t>QPF0195</t>
        </is>
      </c>
      <c r="O1786" s="12" t="inlineStr">
        <is>
          <t>Is there a service number as an anchor? / Who adjudicates a merge? / Can a merge be reversed?</t>
        </is>
      </c>
      <c r="P1786" s="12" t="inlineStr">
        <is>
          <t>Names the identifying anchor and the adjudication authority</t>
        </is>
      </c>
      <c r="Q1786" s="13" t="inlineStr"/>
      <c r="R1786" s="13" t="inlineStr"/>
      <c r="S1786" s="13" t="inlineStr"/>
      <c r="T1786" s="13" t="inlineStr"/>
      <c r="U1786" s="13" t="inlineStr"/>
    </row>
    <row r="1787">
      <c r="A1787" s="11" t="inlineStr">
        <is>
          <t>QPF0217</t>
        </is>
      </c>
      <c r="B1787" s="11" t="inlineStr">
        <is>
          <t>XCUT</t>
        </is>
      </c>
      <c r="C1787" s="11" t="inlineStr">
        <is>
          <t>Keycloak, OIDC, JWT and JWKS</t>
        </is>
      </c>
      <c r="D1787" s="11" t="inlineStr">
        <is>
          <t>DEVOPS</t>
        </is>
      </c>
      <c r="E1787" s="11" t="inlineStr">
        <is>
          <t>DevSecOps / Platform Engineer</t>
        </is>
      </c>
      <c r="F1787" s="11" t="inlineStr">
        <is>
          <t>L4 Architect</t>
        </is>
      </c>
      <c r="G1787" s="11" t="inlineStr">
        <is>
          <t>Quarter 1</t>
        </is>
      </c>
      <c r="H1787" s="11" t="inlineStr">
        <is>
          <t>Trade-off</t>
        </is>
      </c>
      <c r="I1787" s="12" t="inlineStr">
        <is>
          <t>Keycloak is the single hard dependency of every module — what would a credible degraded mode look like?</t>
        </is>
      </c>
      <c r="J1787" s="12" t="inlineStr">
        <is>
          <t>A platform that cannot serve a single request without its identity service will have availability capped by that service forever.</t>
        </is>
      </c>
      <c r="K1787" s="11" t="inlineStr">
        <is>
          <t>Architecture Review Report §F Scenario 7 (Keycloak HA required)</t>
        </is>
      </c>
      <c r="L1787" s="11" t="inlineStr">
        <is>
          <t>Undocumented — no answer exists</t>
        </is>
      </c>
      <c r="M1787" s="11" t="inlineStr">
        <is>
          <t>FND-02.x Keycloak HA</t>
        </is>
      </c>
      <c r="N1787" s="11" t="inlineStr">
        <is>
          <t>-</t>
        </is>
      </c>
      <c r="O1787" s="12" t="inlineStr">
        <is>
          <t>Can in-flight sessions continue? / Can learners keep working offline? / What must never degrade?</t>
        </is>
      </c>
      <c r="P1787" s="12" t="inlineStr">
        <is>
          <t>Defines what continues, what stops and what must never be permitted to fail open</t>
        </is>
      </c>
      <c r="Q1787" s="13" t="inlineStr"/>
      <c r="R1787" s="13" t="inlineStr"/>
      <c r="S1787" s="13" t="inlineStr"/>
      <c r="T1787" s="13" t="inlineStr"/>
      <c r="U1787" s="13" t="inlineStr"/>
    </row>
    <row r="1788">
      <c r="A1788" s="11" t="inlineStr">
        <is>
          <t>QPF0193</t>
        </is>
      </c>
      <c r="B1788" s="11" t="inlineStr">
        <is>
          <t>XCUT</t>
        </is>
      </c>
      <c r="C1788" s="11" t="inlineStr">
        <is>
          <t>Keycloak, OIDC, JWT and JWKS</t>
        </is>
      </c>
      <c r="D1788" s="11" t="inlineStr">
        <is>
          <t>FE</t>
        </is>
      </c>
      <c r="E1788" s="11" t="inlineStr">
        <is>
          <t>Front-End Developer</t>
        </is>
      </c>
      <c r="F1788" s="11" t="inlineStr">
        <is>
          <t>L1 Junior</t>
        </is>
      </c>
      <c r="G1788" s="11" t="inlineStr">
        <is>
          <t>Day 1</t>
        </is>
      </c>
      <c r="H1788" s="11" t="inlineStr">
        <is>
          <t>Standards</t>
        </is>
      </c>
      <c r="I1788" s="12" t="inlineStr">
        <is>
          <t>What are the three parts of a JWT, and which of them may a front-end read safely?</t>
        </is>
      </c>
      <c r="J1788" s="12" t="inlineStr">
        <is>
          <t>A developer who treats the payload as trusted will make authorisation decisions on a value any user can edit.</t>
        </is>
      </c>
      <c r="K1788" s="11" t="inlineStr">
        <is>
          <t>JWT specification; Platform Architect</t>
        </is>
      </c>
      <c r="L1788" s="11" t="inlineStr">
        <is>
          <t>Documented</t>
        </is>
      </c>
      <c r="M1788" s="11" t="inlineStr">
        <is>
          <t>FND-01.1.02 token claim schema</t>
        </is>
      </c>
      <c r="N1788" s="11" t="inlineStr">
        <is>
          <t>-</t>
        </is>
      </c>
      <c r="O1788" s="12" t="inlineStr">
        <is>
          <t>Who verifies the signature? / What is in the EdVidura payload? / Is the token ever stored in local storage?</t>
        </is>
      </c>
      <c r="P1788" s="12" t="inlineStr">
        <is>
          <t>Names header, payload and signature and places trust at the verifier</t>
        </is>
      </c>
      <c r="Q1788" s="13" t="inlineStr"/>
      <c r="R1788" s="13" t="inlineStr"/>
      <c r="S1788" s="13" t="inlineStr"/>
      <c r="T1788" s="13" t="inlineStr"/>
      <c r="U1788" s="13" t="inlineStr"/>
    </row>
    <row r="1789">
      <c r="A1789" s="11" t="inlineStr">
        <is>
          <t>QPF0200</t>
        </is>
      </c>
      <c r="B1789" s="11" t="inlineStr">
        <is>
          <t>XCUT</t>
        </is>
      </c>
      <c r="C1789" s="11" t="inlineStr">
        <is>
          <t>Keycloak, OIDC, JWT and JWKS</t>
        </is>
      </c>
      <c r="D1789" s="11" t="inlineStr">
        <is>
          <t>FE</t>
        </is>
      </c>
      <c r="E1789" s="11" t="inlineStr">
        <is>
          <t>Front-End Developer</t>
        </is>
      </c>
      <c r="F1789" s="11" t="inlineStr">
        <is>
          <t>L2 Mid</t>
        </is>
      </c>
      <c r="G1789" s="11" t="inlineStr">
        <is>
          <t>Week 1</t>
        </is>
      </c>
      <c r="H1789" s="11" t="inlineStr">
        <is>
          <t>Mechanism</t>
        </is>
      </c>
      <c r="I1789" s="12" t="inlineStr">
        <is>
          <t>Which OIDC flow does an EdVidura browser application use, and why not the others?</t>
        </is>
      </c>
      <c r="J1789" s="12" t="inlineStr">
        <is>
          <t>Choosing a flow that leaks tokens through the URL in an LMS iframe hands session material to the course site.</t>
        </is>
      </c>
      <c r="K1789" s="11" t="inlineStr">
        <is>
          <t>OIDC specification; Platform Architect</t>
        </is>
      </c>
      <c r="L1789" s="11" t="inlineStr">
        <is>
          <t>Partially documented</t>
        </is>
      </c>
      <c r="M1789" s="11" t="inlineStr">
        <is>
          <t>COR-02.x core launch flow</t>
        </is>
      </c>
      <c r="N1789" s="11" t="inlineStr">
        <is>
          <t>-</t>
        </is>
      </c>
      <c r="O1789" s="12" t="inlineStr">
        <is>
          <t>Is PKCE used? / Where is the token held? / Does the LTI launch replace the flow entirely?</t>
        </is>
      </c>
      <c r="P1789" s="12" t="inlineStr">
        <is>
          <t>Names the flow, the protection and the relationship to the LTI launch</t>
        </is>
      </c>
      <c r="Q1789" s="13" t="inlineStr"/>
      <c r="R1789" s="13" t="inlineStr"/>
      <c r="S1789" s="13" t="inlineStr"/>
      <c r="T1789" s="13" t="inlineStr"/>
      <c r="U1789" s="13" t="inlineStr"/>
    </row>
    <row r="1790">
      <c r="A1790" s="11" t="inlineStr">
        <is>
          <t>QPF0221</t>
        </is>
      </c>
      <c r="B1790" s="11" t="inlineStr">
        <is>
          <t>XCUT</t>
        </is>
      </c>
      <c r="C1790" s="11" t="inlineStr">
        <is>
          <t>Keycloak, OIDC, JWT and JWKS</t>
        </is>
      </c>
      <c r="D1790" s="11" t="inlineStr">
        <is>
          <t>FE</t>
        </is>
      </c>
      <c r="E1790" s="11" t="inlineStr">
        <is>
          <t>Front-End Developer</t>
        </is>
      </c>
      <c r="F1790" s="11" t="inlineStr">
        <is>
          <t>L4 Architect</t>
        </is>
      </c>
      <c r="G1790" s="11" t="inlineStr">
        <is>
          <t>Quarter 1</t>
        </is>
      </c>
      <c r="H1790" s="11" t="inlineStr">
        <is>
          <t>Trade-off</t>
        </is>
      </c>
      <c r="I1790" s="12" t="inlineStr">
        <is>
          <t>Where should a token be held in a browser application launched inside an LMS, and what does each option expose?</t>
        </is>
      </c>
      <c r="J1790" s="12" t="inlineStr">
        <is>
          <t>Local storage is readable by injected script, memory is lost on reload, and cookies may be blocked in the frame the product lives in.</t>
        </is>
      </c>
      <c r="K1790" s="11" t="inlineStr">
        <is>
          <t>Architecture Review Report §D-M7 (browser reality)</t>
        </is>
      </c>
      <c r="L1790" s="11" t="inlineStr">
        <is>
          <t>Undocumented — no answer exists</t>
        </is>
      </c>
      <c r="M1790" s="11" t="inlineStr">
        <is>
          <t>COR-02.x core launch flow</t>
        </is>
      </c>
      <c r="N1790" s="11" t="inlineStr">
        <is>
          <t>-</t>
        </is>
      </c>
      <c r="O1790" s="12" t="inlineStr">
        <is>
          <t>What is the reload behaviour? / What does a content-security policy add? / What is the LTI-specific answer?</t>
        </is>
      </c>
      <c r="P1790" s="12" t="inlineStr">
        <is>
          <t>Weighs the three storage options against the iframe constraint</t>
        </is>
      </c>
      <c r="Q1790" s="13" t="inlineStr"/>
      <c r="R1790" s="13" t="inlineStr"/>
      <c r="S1790" s="13" t="inlineStr"/>
      <c r="T1790" s="13" t="inlineStr"/>
      <c r="U1790" s="13" t="inlineStr"/>
    </row>
    <row r="1791">
      <c r="A1791" s="11" t="inlineStr">
        <is>
          <t>QTU0021</t>
        </is>
      </c>
      <c r="B1791" s="11" t="inlineStr">
        <is>
          <t>XCUT</t>
        </is>
      </c>
      <c r="C1791" s="11" t="inlineStr">
        <is>
          <t>Keycloak, OIDC, JWT and JWKS</t>
        </is>
      </c>
      <c r="D1791" s="11" t="inlineStr">
        <is>
          <t>FE</t>
        </is>
      </c>
      <c r="E1791" s="11" t="inlineStr">
        <is>
          <t>Front-End Developer</t>
        </is>
      </c>
      <c r="F1791" s="11" t="inlineStr">
        <is>
          <t>L4 Architect</t>
        </is>
      </c>
      <c r="G1791" s="11" t="inlineStr">
        <is>
          <t>Month 1</t>
        </is>
      </c>
      <c r="H1791" s="11" t="inlineStr">
        <is>
          <t>Trade-off</t>
        </is>
      </c>
      <c r="I1791" s="12" t="inlineStr">
        <is>
          <t>When the LTI launch role and the Keycloak role for the same person disagree, which one should the front end render from?</t>
        </is>
      </c>
      <c r="J1791" s="12" t="inlineStr">
        <is>
          <t>Rendering from the wrong source either shows a learner an instructor view or strips an instructor of the controls they need mid-class, and both are visible to a customer immediately.</t>
        </is>
      </c>
      <c r="K1791" s="11" t="inlineStr">
        <is>
          <t>Master Checklist v3 (FND-01.1.04 role precedence); Platform Architect</t>
        </is>
      </c>
      <c r="L1791" s="11" t="inlineStr">
        <is>
          <t>Partially documented</t>
        </is>
      </c>
      <c r="M1791" s="11" t="inlineStr">
        <is>
          <t>FND-01.1.04 role precedence rule</t>
        </is>
      </c>
      <c r="N1791" s="11" t="inlineStr">
        <is>
          <t>-</t>
        </is>
      </c>
      <c r="O1791" s="12" t="inlineStr">
        <is>
          <t>Is precedence the same for read and for write actions? / Where is the precedence rule implemented, client or server? / What is logged when they disagree?</t>
        </is>
      </c>
      <c r="P1791" s="12" t="inlineStr">
        <is>
          <t>Names a precedence rule, where it is enforced, and the audit trail when the two sources conflict</t>
        </is>
      </c>
      <c r="Q1791" s="13" t="inlineStr"/>
      <c r="R1791" s="13" t="inlineStr"/>
      <c r="S1791" s="13" t="inlineStr"/>
      <c r="T1791" s="13" t="inlineStr"/>
      <c r="U1791" s="13" t="inlineStr"/>
    </row>
    <row r="1792">
      <c r="A1792" s="11" t="inlineStr">
        <is>
          <t>QTU0113</t>
        </is>
      </c>
      <c r="B1792" s="11" t="inlineStr">
        <is>
          <t>XCUT</t>
        </is>
      </c>
      <c r="C1792" s="11" t="inlineStr">
        <is>
          <t>Keycloak, OIDC, JWT and JWKS</t>
        </is>
      </c>
      <c r="D1792" s="11" t="inlineStr">
        <is>
          <t>MXR</t>
        </is>
      </c>
      <c r="E1792" s="11" t="inlineStr">
        <is>
          <t>Mobile &amp; XR Developer</t>
        </is>
      </c>
      <c r="F1792" s="11" t="inlineStr">
        <is>
          <t>L4 Architect</t>
        </is>
      </c>
      <c r="G1792" s="11" t="inlineStr">
        <is>
          <t>Quarter 1</t>
        </is>
      </c>
      <c r="H1792" s="11" t="inlineStr">
        <is>
          <t>Trade-off</t>
        </is>
      </c>
      <c r="I1792" s="12" t="inlineStr">
        <is>
          <t>Should a headset authenticate as a device or as a learner, and what does each choice mean for who gets credit for a session?</t>
        </is>
      </c>
      <c r="J1792" s="12" t="inlineStr">
        <is>
          <t>Device-level authentication in a shared lab attributes every session to the headset, and the competency record then belongs to nobody.</t>
        </is>
      </c>
      <c r="K1792" s="11" t="inlineStr">
        <is>
          <t>Architecture Review Report §D-M1; Platform Architect</t>
        </is>
      </c>
      <c r="L1792" s="11" t="inlineStr">
        <is>
          <t>Undocumented — no answer exists</t>
        </is>
      </c>
      <c r="M1792" s="11" t="inlineStr">
        <is>
          <t>FND-01.x identity model for shared devices</t>
        </is>
      </c>
      <c r="N1792" s="11" t="inlineStr">
        <is>
          <t>-</t>
        </is>
      </c>
      <c r="O1792" s="12" t="inlineStr">
        <is>
          <t>How does a learner identify themselves on a shared headset offline? / What credential can be held on device safely? / What happens to sessions with no learner identified?</t>
        </is>
      </c>
      <c r="P1792" s="12" t="inlineStr">
        <is>
          <t>Separates device trust from learner attribution and names the offline identification method</t>
        </is>
      </c>
      <c r="Q1792" s="13" t="inlineStr"/>
      <c r="R1792" s="13" t="inlineStr"/>
      <c r="S1792" s="13" t="inlineStr"/>
      <c r="T1792" s="13" t="inlineStr"/>
      <c r="U1792" s="13" t="inlineStr"/>
    </row>
    <row r="1793">
      <c r="A1793" s="11" t="inlineStr">
        <is>
          <t>QPF0218</t>
        </is>
      </c>
      <c r="B1793" s="11" t="inlineStr">
        <is>
          <t>XCUT</t>
        </is>
      </c>
      <c r="C1793" s="11" t="inlineStr">
        <is>
          <t>Keycloak, OIDC, JWT and JWKS</t>
        </is>
      </c>
      <c r="D1793" s="11" t="inlineStr">
        <is>
          <t>PM</t>
        </is>
      </c>
      <c r="E1793" s="11" t="inlineStr">
        <is>
          <t>Project / Delivery Manager</t>
        </is>
      </c>
      <c r="F1793" s="11" t="inlineStr">
        <is>
          <t>L4 Architect</t>
        </is>
      </c>
      <c r="G1793" s="11" t="inlineStr">
        <is>
          <t>Week 1</t>
        </is>
      </c>
      <c r="H1793" s="11" t="inlineStr">
        <is>
          <t>Governance/Process</t>
        </is>
      </c>
      <c r="I1793" s="12" t="inlineStr">
        <is>
          <t>The token contract does not exist — which downstream teams are quietly blocked and do not know it?</t>
        </is>
      </c>
      <c r="J1793" s="12" t="inlineStr">
        <is>
          <t>Teams building against an assumed claim set will discover the mismatch at integration, which is the most expensive place to find it.</t>
        </is>
      </c>
      <c r="K1793" s="11" t="inlineStr">
        <is>
          <t>Master Checklist v3 FND-01.1.02; Architecture Review Report §D-M1</t>
        </is>
      </c>
      <c r="L1793" s="11" t="inlineStr">
        <is>
          <t>Partially documented</t>
        </is>
      </c>
      <c r="M1793" s="11" t="inlineStr">
        <is>
          <t>FND-01.1.02 token claim schema</t>
        </is>
      </c>
      <c r="N1793" s="11" t="inlineStr">
        <is>
          <t>-</t>
        </is>
      </c>
      <c r="O1793" s="12" t="inlineStr">
        <is>
          <t>Who is the approver? / What is the minimum viable claim set? / Can it be published as a draft?</t>
        </is>
      </c>
      <c r="P1793" s="12" t="inlineStr">
        <is>
          <t>Lists the blocked consumers and the smallest artefact that unblocks them</t>
        </is>
      </c>
      <c r="Q1793" s="13" t="inlineStr"/>
      <c r="R1793" s="13" t="inlineStr"/>
      <c r="S1793" s="13" t="inlineStr"/>
      <c r="T1793" s="13" t="inlineStr"/>
      <c r="U1793" s="13" t="inlineStr"/>
    </row>
    <row r="1794">
      <c r="A1794" s="11" t="inlineStr">
        <is>
          <t>QPF0197</t>
        </is>
      </c>
      <c r="B1794" s="11" t="inlineStr">
        <is>
          <t>XCUT</t>
        </is>
      </c>
      <c r="C1794" s="11" t="inlineStr">
        <is>
          <t>Keycloak, OIDC, JWT and JWKS</t>
        </is>
      </c>
      <c r="D1794" s="11" t="inlineStr">
        <is>
          <t>QA</t>
        </is>
      </c>
      <c r="E1794" s="11" t="inlineStr">
        <is>
          <t>QA / Test Engineer</t>
        </is>
      </c>
      <c r="F1794" s="11" t="inlineStr">
        <is>
          <t>L1 Junior</t>
        </is>
      </c>
      <c r="G1794" s="11" t="inlineStr">
        <is>
          <t>Day 1</t>
        </is>
      </c>
      <c r="H1794" s="11" t="inlineStr">
        <is>
          <t>Orientation</t>
        </is>
      </c>
      <c r="I1794" s="12" t="inlineStr">
        <is>
          <t>How does a tester obtain a valid token for a chosen role without going through a browser login?</t>
        </is>
      </c>
      <c r="J1794" s="12" t="inlineStr">
        <is>
          <t>Testers who cannot mint tokens will share one long-lived account and every negative test runs as the same principal.</t>
        </is>
      </c>
      <c r="K1794" s="11" t="inlineStr">
        <is>
          <t>Keycloak documentation; Test Architect</t>
        </is>
      </c>
      <c r="L1794" s="11" t="inlineStr">
        <is>
          <t>Tribal knowledge only</t>
        </is>
      </c>
      <c r="M1794" s="11" t="inlineStr">
        <is>
          <t>TST-14.x M1 login test deltas</t>
        </is>
      </c>
      <c r="N1794" s="11" t="inlineStr">
        <is>
          <t>-</t>
        </is>
      </c>
      <c r="O1794" s="12" t="inlineStr">
        <is>
          <t>Is there a test client? / Are test users provisioned per environment? / Who owns those credentials?</t>
        </is>
      </c>
      <c r="P1794" s="12" t="inlineStr">
        <is>
          <t>Names the client credentials path and the provisioning of test principals</t>
        </is>
      </c>
      <c r="Q1794" s="13" t="inlineStr"/>
      <c r="R1794" s="13" t="inlineStr"/>
      <c r="S1794" s="13" t="inlineStr"/>
      <c r="T1794" s="13" t="inlineStr"/>
      <c r="U1794" s="13" t="inlineStr"/>
    </row>
    <row r="1795">
      <c r="A1795" s="11" t="inlineStr">
        <is>
          <t>QPF0204</t>
        </is>
      </c>
      <c r="B1795" s="11" t="inlineStr">
        <is>
          <t>XCUT</t>
        </is>
      </c>
      <c r="C1795" s="11" t="inlineStr">
        <is>
          <t>Keycloak, OIDC, JWT and JWKS</t>
        </is>
      </c>
      <c r="D1795" s="11" t="inlineStr">
        <is>
          <t>QA</t>
        </is>
      </c>
      <c r="E1795" s="11" t="inlineStr">
        <is>
          <t>QA / Test Engineer</t>
        </is>
      </c>
      <c r="F1795" s="11" t="inlineStr">
        <is>
          <t>L2 Mid</t>
        </is>
      </c>
      <c r="G1795" s="11" t="inlineStr">
        <is>
          <t>Month 1</t>
        </is>
      </c>
      <c r="H1795" s="11" t="inlineStr">
        <is>
          <t>Failure mode</t>
        </is>
      </c>
      <c r="I1795" s="12" t="inlineStr">
        <is>
          <t>How do you test that a token issued before a role change no longer grants the old permission?</t>
        </is>
      </c>
      <c r="J1795" s="12" t="inlineStr">
        <is>
          <t>Roles baked into a token stay true until expiry, so a demotion is not effective when the administrator thinks it is.</t>
        </is>
      </c>
      <c r="K1795" s="11" t="inlineStr">
        <is>
          <t>Architecture Review Report §G.4 (deleted-user token)</t>
        </is>
      </c>
      <c r="L1795" s="11" t="inlineStr">
        <is>
          <t>Undocumented — no answer exists</t>
        </is>
      </c>
      <c r="M1795" s="11" t="inlineStr">
        <is>
          <t>FND-01.1.03 token lifecycle policy</t>
        </is>
      </c>
      <c r="N1795" s="11" t="inlineStr">
        <is>
          <t>-</t>
        </is>
      </c>
      <c r="O1795" s="12" t="inlineStr">
        <is>
          <t>Are roles in the token or looked up? / What is the propagation delay? / Is it documented for admins?</t>
        </is>
      </c>
      <c r="P1795" s="12" t="inlineStr">
        <is>
          <t>Names where roles are read and the resulting delay</t>
        </is>
      </c>
      <c r="Q1795" s="13" t="inlineStr"/>
      <c r="R1795" s="13" t="inlineStr"/>
      <c r="S1795" s="13" t="inlineStr"/>
      <c r="T1795" s="13" t="inlineStr"/>
      <c r="U1795" s="13" t="inlineStr"/>
    </row>
    <row r="1796">
      <c r="A1796" s="11" t="inlineStr">
        <is>
          <t>QPF0213</t>
        </is>
      </c>
      <c r="B1796" s="11" t="inlineStr">
        <is>
          <t>XCUT</t>
        </is>
      </c>
      <c r="C1796" s="11" t="inlineStr">
        <is>
          <t>Keycloak, OIDC, JWT and JWKS</t>
        </is>
      </c>
      <c r="D1796" s="11" t="inlineStr">
        <is>
          <t>QA</t>
        </is>
      </c>
      <c r="E1796" s="11" t="inlineStr">
        <is>
          <t>QA / Test Engineer</t>
        </is>
      </c>
      <c r="F1796" s="11" t="inlineStr">
        <is>
          <t>L3 Senior</t>
        </is>
      </c>
      <c r="G1796" s="11" t="inlineStr">
        <is>
          <t>Quarter 1</t>
        </is>
      </c>
      <c r="H1796" s="11" t="inlineStr">
        <is>
          <t>Failure mode</t>
        </is>
      </c>
      <c r="I1796" s="12" t="inlineStr">
        <is>
          <t>What does the platform do when Keycloak is degraded rather than down — slow, but answering?</t>
        </is>
      </c>
      <c r="J1796" s="12" t="inlineStr">
        <is>
          <t>Partial identity failure produces intermittent authorisation errors that look like application bugs and get triaged to the wrong team.</t>
        </is>
      </c>
      <c r="K1796" s="11" t="inlineStr">
        <is>
          <t>Architecture Review Report §F Scenario 7</t>
        </is>
      </c>
      <c r="L1796" s="11" t="inlineStr">
        <is>
          <t>Undocumented — no answer exists</t>
        </is>
      </c>
      <c r="M1796" s="11" t="inlineStr">
        <is>
          <t>FND-02.x Keycloak HA</t>
        </is>
      </c>
      <c r="N1796" s="11" t="inlineStr">
        <is>
          <t>-</t>
        </is>
      </c>
      <c r="O1796" s="12" t="inlineStr">
        <is>
          <t>Are there timeouts and circuit breakers? / Is there a degraded banner? / What is the synthetic probe?</t>
        </is>
      </c>
      <c r="P1796" s="12" t="inlineStr">
        <is>
          <t>Names the timeout, the breaker and the user-facing signal</t>
        </is>
      </c>
      <c r="Q1796" s="13" t="inlineStr"/>
      <c r="R1796" s="13" t="inlineStr"/>
      <c r="S1796" s="13" t="inlineStr"/>
      <c r="T1796" s="13" t="inlineStr"/>
      <c r="U1796" s="13" t="inlineStr"/>
    </row>
    <row r="1797">
      <c r="A1797" s="11" t="inlineStr">
        <is>
          <t>QPF0209</t>
        </is>
      </c>
      <c r="B1797" s="11" t="inlineStr">
        <is>
          <t>XCUT</t>
        </is>
      </c>
      <c r="C1797" s="11" t="inlineStr">
        <is>
          <t>Keycloak, OIDC, JWT and JWKS</t>
        </is>
      </c>
      <c r="D1797" s="11" t="inlineStr">
        <is>
          <t>SDET</t>
        </is>
      </c>
      <c r="E1797" s="11" t="inlineStr">
        <is>
          <t>Test Architect / SDET</t>
        </is>
      </c>
      <c r="F1797" s="11" t="inlineStr">
        <is>
          <t>L3 Senior</t>
        </is>
      </c>
      <c r="G1797" s="11" t="inlineStr">
        <is>
          <t>Month 1</t>
        </is>
      </c>
      <c r="H1797" s="11" t="inlineStr">
        <is>
          <t>Standards</t>
        </is>
      </c>
      <c r="I1797" s="12" t="inlineStr">
        <is>
          <t>What test proves that key rotation does not drop in-flight requests, and where must it run?</t>
        </is>
      </c>
      <c r="J1797" s="12" t="inlineStr">
        <is>
          <t>A rotation test in a single-service sandbox misses the caches in every other service, which is where the failure lives.</t>
        </is>
      </c>
      <c r="K1797" s="11" t="inlineStr">
        <is>
          <t>Architecture Review Report §D-M1 tests</t>
        </is>
      </c>
      <c r="L1797" s="11" t="inlineStr">
        <is>
          <t>Undocumented — no answer exists</t>
        </is>
      </c>
      <c r="M1797" s="11" t="inlineStr">
        <is>
          <t>TST-14.x M1 login test deltas</t>
        </is>
      </c>
      <c r="N1797" s="11" t="inlineStr">
        <is>
          <t>-</t>
        </is>
      </c>
      <c r="O1797" s="12" t="inlineStr">
        <is>
          <t>Which services participate? / What is the assertion? / Is it automated or manual?</t>
        </is>
      </c>
      <c r="P1797" s="12" t="inlineStr">
        <is>
          <t>Names a multi-service rotation drill with a concrete assertion</t>
        </is>
      </c>
      <c r="Q1797" s="13" t="inlineStr"/>
      <c r="R1797" s="13" t="inlineStr"/>
      <c r="S1797" s="13" t="inlineStr"/>
      <c r="T1797" s="13" t="inlineStr"/>
      <c r="U1797" s="13" t="inlineStr"/>
    </row>
    <row r="1798">
      <c r="A1798" s="11" t="inlineStr">
        <is>
          <t>QPF0222</t>
        </is>
      </c>
      <c r="B1798" s="11" t="inlineStr">
        <is>
          <t>XCUT</t>
        </is>
      </c>
      <c r="C1798" s="11" t="inlineStr">
        <is>
          <t>Keycloak, OIDC, JWT and JWKS</t>
        </is>
      </c>
      <c r="D1798" s="11" t="inlineStr">
        <is>
          <t>SDET</t>
        </is>
      </c>
      <c r="E1798" s="11" t="inlineStr">
        <is>
          <t>Test Architect / SDET</t>
        </is>
      </c>
      <c r="F1798" s="11" t="inlineStr">
        <is>
          <t>L4 Architect</t>
        </is>
      </c>
      <c r="G1798" s="11" t="inlineStr">
        <is>
          <t>Quarter 1</t>
        </is>
      </c>
      <c r="H1798" s="11" t="inlineStr">
        <is>
          <t>Governance/Process</t>
        </is>
      </c>
      <c r="I1798" s="12" t="inlineStr">
        <is>
          <t>What would you require before signing off that the identity layer is safe to expose to a customer's users?</t>
        </is>
      </c>
      <c r="J1798" s="12" t="inlineStr">
        <is>
          <t>Signing off identity without negative tests, rotation drills and revocation evidence is how a hard-stop finding reaches production.</t>
        </is>
      </c>
      <c r="K1798" s="11" t="inlineStr">
        <is>
          <t>Architecture Review Report §D-M1 exit criteria</t>
        </is>
      </c>
      <c r="L1798" s="11" t="inlineStr">
        <is>
          <t>Partially documented</t>
        </is>
      </c>
      <c r="M1798" s="11" t="inlineStr">
        <is>
          <t>TST-14.x M1 login test deltas</t>
        </is>
      </c>
      <c r="N1798" s="11" t="inlineStr">
        <is>
          <t>-</t>
        </is>
      </c>
      <c r="O1798" s="12" t="inlineStr">
        <is>
          <t>Which suites must be green? / Who is the named approver? / What is explicitly out of scope?</t>
        </is>
      </c>
      <c r="P1798" s="12" t="inlineStr">
        <is>
          <t>Lists the required evidence and the named signatory</t>
        </is>
      </c>
      <c r="Q1798" s="13" t="inlineStr"/>
      <c r="R1798" s="13" t="inlineStr"/>
      <c r="S1798" s="13" t="inlineStr"/>
      <c r="T1798" s="13" t="inlineStr"/>
      <c r="U1798" s="13" t="inlineStr"/>
    </row>
    <row r="1799">
      <c r="A1799" s="11" t="inlineStr">
        <is>
          <t>QPF0196</t>
        </is>
      </c>
      <c r="B1799" s="11" t="inlineStr">
        <is>
          <t>XCUT</t>
        </is>
      </c>
      <c r="C1799" s="11" t="inlineStr">
        <is>
          <t>Keycloak, OIDC, JWT and JWKS</t>
        </is>
      </c>
      <c r="D1799" s="11" t="inlineStr">
        <is>
          <t>SEC</t>
        </is>
      </c>
      <c r="E1799" s="11" t="inlineStr">
        <is>
          <t>Security Engineer</t>
        </is>
      </c>
      <c r="F1799" s="11" t="inlineStr">
        <is>
          <t>L1 Junior</t>
        </is>
      </c>
      <c r="G1799" s="11" t="inlineStr">
        <is>
          <t>Day 1</t>
        </is>
      </c>
      <c r="H1799" s="11" t="inlineStr">
        <is>
          <t>Orientation</t>
        </is>
      </c>
      <c r="I1799" s="12" t="inlineStr">
        <is>
          <t>What is the difference between authentication and authorisation in EdVidura's stack, and which component does each?</t>
        </is>
      </c>
      <c r="J1799" s="12" t="inlineStr">
        <is>
          <t>Assuming Keycloak authorises leads teams to skip permission checks in their own services entirely.</t>
        </is>
      </c>
      <c r="K1799" s="11" t="inlineStr">
        <is>
          <t>Product Plan v2 (M1, M3); Architecture Review Report §G.4</t>
        </is>
      </c>
      <c r="L1799" s="11" t="inlineStr">
        <is>
          <t>Partially documented</t>
        </is>
      </c>
      <c r="M1799" s="11" t="inlineStr">
        <is>
          <t>FND-10.x M3 read authorisation matrix</t>
        </is>
      </c>
      <c r="N1799" s="11" t="inlineStr">
        <is>
          <t>-</t>
        </is>
      </c>
      <c r="O1799" s="12" t="inlineStr">
        <is>
          <t>Where is the permission model? / Does Keycloak hold roles only? / Who owns the authorisation matrix?</t>
        </is>
      </c>
      <c r="P1799" s="12" t="inlineStr">
        <is>
          <t>Places identity at Keycloak and permission at the resource owner</t>
        </is>
      </c>
      <c r="Q1799" s="13" t="inlineStr"/>
      <c r="R1799" s="13" t="inlineStr"/>
      <c r="S1799" s="13" t="inlineStr"/>
      <c r="T1799" s="13" t="inlineStr"/>
      <c r="U1799" s="13" t="inlineStr"/>
    </row>
    <row r="1800">
      <c r="A1800" s="11" t="inlineStr">
        <is>
          <t>QPF0201</t>
        </is>
      </c>
      <c r="B1800" s="11" t="inlineStr">
        <is>
          <t>XCUT</t>
        </is>
      </c>
      <c r="C1800" s="11" t="inlineStr">
        <is>
          <t>Keycloak, OIDC, JWT and JWKS</t>
        </is>
      </c>
      <c r="D1800" s="11" t="inlineStr">
        <is>
          <t>SEC</t>
        </is>
      </c>
      <c r="E1800" s="11" t="inlineStr">
        <is>
          <t>Security Engineer</t>
        </is>
      </c>
      <c r="F1800" s="11" t="inlineStr">
        <is>
          <t>L2 Mid</t>
        </is>
      </c>
      <c r="G1800" s="11" t="inlineStr">
        <is>
          <t>Week 1</t>
        </is>
      </c>
      <c r="H1800" s="11" t="inlineStr">
        <is>
          <t>Security</t>
        </is>
      </c>
      <c r="I1800" s="12" t="inlineStr">
        <is>
          <t>What must a service check in the audience claim, and what goes wrong if it does not?</t>
        </is>
      </c>
      <c r="J1800" s="12" t="inlineStr">
        <is>
          <t>A service that accepts any correctly signed token accepts tokens minted for a completely different application.</t>
        </is>
      </c>
      <c r="K1800" s="11" t="inlineStr">
        <is>
          <t>JWT and OIDC specifications; Master Checklist v3 FND-01.1.02</t>
        </is>
      </c>
      <c r="L1800" s="11" t="inlineStr">
        <is>
          <t>Undocumented — no answer exists</t>
        </is>
      </c>
      <c r="M1800" s="11" t="inlineStr">
        <is>
          <t>FND-01.1.02 token claim schema</t>
        </is>
      </c>
      <c r="N1800" s="11" t="inlineStr">
        <is>
          <t>-</t>
        </is>
      </c>
      <c r="O1800" s="12" t="inlineStr">
        <is>
          <t>What audience values exist? / Is issuer checked too? / Is expiry skew bounded?</t>
        </is>
      </c>
      <c r="P1800" s="12" t="inlineStr">
        <is>
          <t>Lists audience, issuer, expiry and signature as mandatory checks</t>
        </is>
      </c>
      <c r="Q1800" s="13" t="inlineStr"/>
      <c r="R1800" s="13" t="inlineStr"/>
      <c r="S1800" s="13" t="inlineStr"/>
      <c r="T1800" s="13" t="inlineStr"/>
      <c r="U1800" s="13" t="inlineStr"/>
    </row>
    <row r="1801">
      <c r="A1801" s="11" t="inlineStr">
        <is>
          <t>QPF0207</t>
        </is>
      </c>
      <c r="B1801" s="11" t="inlineStr">
        <is>
          <t>XCUT</t>
        </is>
      </c>
      <c r="C1801" s="11" t="inlineStr">
        <is>
          <t>Keycloak, OIDC, JWT and JWKS</t>
        </is>
      </c>
      <c r="D1801" s="11" t="inlineStr">
        <is>
          <t>SEC</t>
        </is>
      </c>
      <c r="E1801" s="11" t="inlineStr">
        <is>
          <t>Security Engineer</t>
        </is>
      </c>
      <c r="F1801" s="11" t="inlineStr">
        <is>
          <t>L3 Senior</t>
        </is>
      </c>
      <c r="G1801" s="11" t="inlineStr">
        <is>
          <t>Quarter 1</t>
        </is>
      </c>
      <c r="H1801" s="11" t="inlineStr">
        <is>
          <t>Security</t>
        </is>
      </c>
      <c r="I1801" s="12" t="inlineStr">
        <is>
          <t>How would you detect a stolen token being used from an unexpected location or device?</t>
        </is>
      </c>
      <c r="J1801" s="12" t="inlineStr">
        <is>
          <t>Bearer tokens are replayable by design, and nothing today binds a token to a device or notices anomalous use.</t>
        </is>
      </c>
      <c r="K1801" s="11" t="inlineStr">
        <is>
          <t>Architecture Review Report §G.2 AS-5</t>
        </is>
      </c>
      <c r="L1801" s="11" t="inlineStr">
        <is>
          <t>Undocumented — no answer exists</t>
        </is>
      </c>
      <c r="M1801" s="11" t="inlineStr">
        <is>
          <t>PLT-06.x observability stack</t>
        </is>
      </c>
      <c r="N1801" s="11" t="inlineStr">
        <is>
          <t>-</t>
        </is>
      </c>
      <c r="O1801" s="12" t="inlineStr">
        <is>
          <t>Is there any binding? / Are token uses logged with context? / What is the response action?</t>
        </is>
      </c>
      <c r="P1801" s="12" t="inlineStr">
        <is>
          <t>Names a binding or a detection signal and the containment step</t>
        </is>
      </c>
      <c r="Q1801" s="13" t="inlineStr"/>
      <c r="R1801" s="13" t="inlineStr"/>
      <c r="S1801" s="13" t="inlineStr"/>
      <c r="T1801" s="13" t="inlineStr"/>
      <c r="U1801" s="13" t="inlineStr"/>
    </row>
    <row r="1802">
      <c r="A1802" s="11" t="inlineStr">
        <is>
          <t>QPF0211</t>
        </is>
      </c>
      <c r="B1802" s="11" t="inlineStr">
        <is>
          <t>XCUT</t>
        </is>
      </c>
      <c r="C1802" s="11" t="inlineStr">
        <is>
          <t>Keycloak, OIDC, JWT and JWKS</t>
        </is>
      </c>
      <c r="D1802" s="11" t="inlineStr">
        <is>
          <t>SEC</t>
        </is>
      </c>
      <c r="E1802" s="11" t="inlineStr">
        <is>
          <t>Security Engineer</t>
        </is>
      </c>
      <c r="F1802" s="11" t="inlineStr">
        <is>
          <t>L3 Senior</t>
        </is>
      </c>
      <c r="G1802" s="11" t="inlineStr">
        <is>
          <t>Quarter 1</t>
        </is>
      </c>
      <c r="H1802" s="11" t="inlineStr">
        <is>
          <t>Governance/Process</t>
        </is>
      </c>
      <c r="I1802" s="12" t="inlineStr">
        <is>
          <t>What controls exist against an administrator impersonating a user, and how would that be detected afterwards?</t>
        </is>
      </c>
      <c r="J1802" s="12" t="inlineStr">
        <is>
          <t>Impersonation is a legitimate support feature and an untraceable insider path when it is not audited.</t>
        </is>
      </c>
      <c r="K1802" s="11" t="inlineStr">
        <is>
          <t>Architecture Review Report §G.4 (no admin-abuse controls)</t>
        </is>
      </c>
      <c r="L1802" s="11" t="inlineStr">
        <is>
          <t>Undocumented — no answer exists</t>
        </is>
      </c>
      <c r="M1802" s="11" t="inlineStr">
        <is>
          <t>PLT-02.x hash-chained audit service</t>
        </is>
      </c>
      <c r="N1802" s="11" t="inlineStr">
        <is>
          <t>-</t>
        </is>
      </c>
      <c r="O1802" s="12" t="inlineStr">
        <is>
          <t>Is impersonation enabled at all? / Is it recorded on the events written? / Who reviews the log?</t>
        </is>
      </c>
      <c r="P1802" s="12" t="inlineStr">
        <is>
          <t>Names the audit record and the periodic review</t>
        </is>
      </c>
      <c r="Q1802" s="13" t="inlineStr"/>
      <c r="R1802" s="13" t="inlineStr"/>
      <c r="S1802" s="13" t="inlineStr"/>
      <c r="T1802" s="13" t="inlineStr"/>
      <c r="U1802" s="13" t="inlineStr"/>
    </row>
    <row r="1803">
      <c r="A1803" s="11" t="inlineStr">
        <is>
          <t>QPF0215</t>
        </is>
      </c>
      <c r="B1803" s="11" t="inlineStr">
        <is>
          <t>XCUT</t>
        </is>
      </c>
      <c r="C1803" s="11" t="inlineStr">
        <is>
          <t>Keycloak, OIDC, JWT and JWKS</t>
        </is>
      </c>
      <c r="D1803" s="11" t="inlineStr">
        <is>
          <t>SEC</t>
        </is>
      </c>
      <c r="E1803" s="11" t="inlineStr">
        <is>
          <t>Security Engineer</t>
        </is>
      </c>
      <c r="F1803" s="11" t="inlineStr">
        <is>
          <t>L4 Architect</t>
        </is>
      </c>
      <c r="G1803" s="11" t="inlineStr">
        <is>
          <t>Quarter 1</t>
        </is>
      </c>
      <c r="H1803" s="11" t="inlineStr">
        <is>
          <t>Trade-off</t>
        </is>
      </c>
      <c r="I1803" s="12" t="inlineStr">
        <is>
          <t>What is the right access-token lifetime for EdVidura, and what does the answer cost?</t>
        </is>
      </c>
      <c r="J1803" s="12" t="inlineStr">
        <is>
          <t>Short tokens increase load on an identity service that is already the platform's single hard dependency; long ones extend the window a removed user keeps working.</t>
        </is>
      </c>
      <c r="K1803" s="11" t="inlineStr">
        <is>
          <t>Architecture Review Report §F Scenario 7 required design change</t>
        </is>
      </c>
      <c r="L1803" s="11" t="inlineStr">
        <is>
          <t>Undocumented — no answer exists</t>
        </is>
      </c>
      <c r="M1803" s="11" t="inlineStr">
        <is>
          <t>FND-01.1.03 token lifecycle policy</t>
        </is>
      </c>
      <c r="N1803" s="11" t="inlineStr">
        <is>
          <t>-</t>
        </is>
      </c>
      <c r="O1803" s="12" t="inlineStr">
        <is>
          <t>What does the accreditor demand? / What is the refresh load? / What do offline devices need?</t>
        </is>
      </c>
      <c r="P1803" s="12" t="inlineStr">
        <is>
          <t>Balances revocation latency against identity-service load with a number</t>
        </is>
      </c>
      <c r="Q1803" s="13" t="inlineStr"/>
      <c r="R1803" s="13" t="inlineStr"/>
      <c r="S1803" s="13" t="inlineStr"/>
      <c r="T1803" s="13" t="inlineStr"/>
      <c r="U1803" s="13" t="inlineStr"/>
    </row>
    <row r="1804">
      <c r="A1804" s="11" t="inlineStr">
        <is>
          <t>QPF0219</t>
        </is>
      </c>
      <c r="B1804" s="11" t="inlineStr">
        <is>
          <t>XCUT</t>
        </is>
      </c>
      <c r="C1804" s="11" t="inlineStr">
        <is>
          <t>Keycloak, OIDC, JWT and JWKS</t>
        </is>
      </c>
      <c r="D1804" s="11" t="inlineStr">
        <is>
          <t>SEC</t>
        </is>
      </c>
      <c r="E1804" s="11" t="inlineStr">
        <is>
          <t>Security Engineer</t>
        </is>
      </c>
      <c r="F1804" s="11" t="inlineStr">
        <is>
          <t>L4 Architect</t>
        </is>
      </c>
      <c r="G1804" s="11" t="inlineStr">
        <is>
          <t>Quarter 1</t>
        </is>
      </c>
      <c r="H1804" s="11" t="inlineStr">
        <is>
          <t>Emergent</t>
        </is>
      </c>
      <c r="I1804" s="12" t="inlineStr">
        <is>
          <t>In an accredited enclave with no public certificate authority, who issues the TLS certificates that OIDC depends on?</t>
        </is>
      </c>
      <c r="J1804" s="12" t="inlineStr">
        <is>
          <t>Every OIDC and JWKS interaction assumes trusted TLS, and the enclave has no PKI design at all.</t>
        </is>
      </c>
      <c r="K1804" s="11" t="inlineStr">
        <is>
          <t>Architecture Review Report §Q.2 E4 (enclave PKI undefined)</t>
        </is>
      </c>
      <c r="L1804" s="11" t="inlineStr">
        <is>
          <t>Undocumented — no answer exists</t>
        </is>
      </c>
      <c r="M1804" s="11" t="inlineStr">
        <is>
          <t>FND-02.x enclave identity deployment</t>
        </is>
      </c>
      <c r="N1804" s="11" t="inlineStr">
        <is>
          <t>QPF0194</t>
        </is>
      </c>
      <c r="O1804" s="12" t="inlineStr">
        <is>
          <t>Who is the enclave root? / How are certificates renewed without egress? / What happens when one expires on site?</t>
        </is>
      </c>
      <c r="P1804" s="12" t="inlineStr">
        <is>
          <t>Names the certificate authority, the renewal path and the on-site failure mode</t>
        </is>
      </c>
      <c r="Q1804" s="13" t="inlineStr"/>
      <c r="R1804" s="13" t="inlineStr"/>
      <c r="S1804" s="13" t="inlineStr"/>
      <c r="T1804" s="13" t="inlineStr"/>
      <c r="U1804" s="13" t="inlineStr"/>
    </row>
    <row r="1805">
      <c r="A1805" s="11" t="inlineStr">
        <is>
          <t>QPF0198</t>
        </is>
      </c>
      <c r="B1805" s="11" t="inlineStr">
        <is>
          <t>XCUT</t>
        </is>
      </c>
      <c r="C1805" s="11" t="inlineStr">
        <is>
          <t>Keycloak, OIDC, JWT and JWKS</t>
        </is>
      </c>
      <c r="D1805" s="11" t="inlineStr">
        <is>
          <t>SUP</t>
        </is>
      </c>
      <c r="E1805" s="11" t="inlineStr">
        <is>
          <t>Support &amp; Service Engineer</t>
        </is>
      </c>
      <c r="F1805" s="11" t="inlineStr">
        <is>
          <t>L1 Junior</t>
        </is>
      </c>
      <c r="G1805" s="11" t="inlineStr">
        <is>
          <t>Week 1</t>
        </is>
      </c>
      <c r="H1805" s="11" t="inlineStr">
        <is>
          <t>Orientation</t>
        </is>
      </c>
      <c r="I1805" s="12" t="inlineStr">
        <is>
          <t>What does a token expiry look like to a learner mid-activity?</t>
        </is>
      </c>
      <c r="J1805" s="12" t="inlineStr">
        <is>
          <t>If expiry presents as a generic error, support cannot distinguish it from an outage and neither can the learner.</t>
        </is>
      </c>
      <c r="K1805" s="11" t="inlineStr">
        <is>
          <t>Architecture Review Report §F Scenario 7</t>
        </is>
      </c>
      <c r="L1805" s="11" t="inlineStr">
        <is>
          <t>Undocumented — no answer exists</t>
        </is>
      </c>
      <c r="M1805" s="11" t="inlineStr">
        <is>
          <t>FND-01.1.03 token lifecycle policy</t>
        </is>
      </c>
      <c r="N1805" s="11" t="inlineStr">
        <is>
          <t>-</t>
        </is>
      </c>
      <c r="O1805" s="12" t="inlineStr">
        <is>
          <t>Is there a silent refresh? / Is work lost? / What message is shown?</t>
        </is>
      </c>
      <c r="P1805" s="12" t="inlineStr">
        <is>
          <t>Describes the user-visible behaviour and whether work survives</t>
        </is>
      </c>
      <c r="Q1805" s="13" t="inlineStr"/>
      <c r="R1805" s="13" t="inlineStr"/>
      <c r="S1805" s="13" t="inlineStr"/>
      <c r="T1805" s="13" t="inlineStr"/>
      <c r="U1805" s="13" t="inlineStr"/>
    </row>
    <row r="1806">
      <c r="A1806" s="11" t="inlineStr">
        <is>
          <t>QPF0288</t>
        </is>
      </c>
      <c r="B1806" s="11" t="inlineStr">
        <is>
          <t>XCUT</t>
        </is>
      </c>
      <c r="C1806" s="11" t="inlineStr">
        <is>
          <t>Keycloak, OIDC, JWT and JWKS</t>
        </is>
      </c>
      <c r="D1806" s="11" t="inlineStr">
        <is>
          <t>SUP</t>
        </is>
      </c>
      <c r="E1806" s="11" t="inlineStr">
        <is>
          <t>Support &amp; Service Engineer</t>
        </is>
      </c>
      <c r="F1806" s="11" t="inlineStr">
        <is>
          <t>L2 Mid</t>
        </is>
      </c>
      <c r="G1806" s="11" t="inlineStr">
        <is>
          <t>Quarter 1</t>
        </is>
      </c>
      <c r="H1806" s="11" t="inlineStr">
        <is>
          <t>Emergent</t>
        </is>
      </c>
      <c r="I1806" s="12" t="inlineStr">
        <is>
          <t>A learner's session expires while they are working offline in the field — what does support tell them to do with the work already on the device?</t>
        </is>
      </c>
      <c r="J1806" s="12" t="inlineStr">
        <is>
          <t>Advising a reinstall or a re-login that clears local storage destroys learning evidence that was never uploaded.</t>
        </is>
      </c>
      <c r="K1806" s="11" t="inlineStr">
        <is>
          <t>Architecture Review Report §G.6 (offline token TTL); Master Checklist v3 PLT-09</t>
        </is>
      </c>
      <c r="L1806" s="11" t="inlineStr">
        <is>
          <t>Undocumented — no answer exists</t>
        </is>
      </c>
      <c r="M1806" s="11" t="inlineStr">
        <is>
          <t>PLT-09.x offline store-and-forward SDK</t>
        </is>
      </c>
      <c r="N1806" s="11" t="inlineStr">
        <is>
          <t>QPF0198</t>
        </is>
      </c>
      <c r="O1806" s="12" t="inlineStr">
        <is>
          <t>Does the queue survive re-authentication? / Does it survive a reinstall? / Is there a safe recovery script?</t>
        </is>
      </c>
      <c r="P1806" s="12" t="inlineStr">
        <is>
          <t>States what survives re-authentication and what the support script must never advise</t>
        </is>
      </c>
      <c r="Q1806" s="13" t="inlineStr"/>
      <c r="R1806" s="13" t="inlineStr"/>
      <c r="S1806" s="13" t="inlineStr"/>
      <c r="T1806" s="13" t="inlineStr"/>
      <c r="U1806" s="13" t="inlineStr"/>
    </row>
    <row r="1807">
      <c r="A1807" s="11" t="inlineStr">
        <is>
          <t>QPF0212</t>
        </is>
      </c>
      <c r="B1807" s="11" t="inlineStr">
        <is>
          <t>XCUT</t>
        </is>
      </c>
      <c r="C1807" s="11" t="inlineStr">
        <is>
          <t>Keycloak, OIDC, JWT and JWKS</t>
        </is>
      </c>
      <c r="D1807" s="11" t="inlineStr">
        <is>
          <t>SUP</t>
        </is>
      </c>
      <c r="E1807" s="11" t="inlineStr">
        <is>
          <t>Support &amp; Service Engineer</t>
        </is>
      </c>
      <c r="F1807" s="11" t="inlineStr">
        <is>
          <t>L3 Senior</t>
        </is>
      </c>
      <c r="G1807" s="11" t="inlineStr">
        <is>
          <t>Quarter 1</t>
        </is>
      </c>
      <c r="H1807" s="11" t="inlineStr">
        <is>
          <t>Failure mode</t>
        </is>
      </c>
      <c r="I1807" s="12" t="inlineStr">
        <is>
          <t>In an enclave with a local identity server, how does support verify a user's identity claim over the phone?</t>
        </is>
      </c>
      <c r="J1807" s="12" t="inlineStr">
        <is>
          <t>A local identity store with no central directory means account recovery is done on trust, which is an obvious social-engineering path.</t>
        </is>
      </c>
      <c r="K1807" s="11" t="inlineStr">
        <is>
          <t>Architecture Review Report §G.4 (enclave-local identity undefined)</t>
        </is>
      </c>
      <c r="L1807" s="11" t="inlineStr">
        <is>
          <t>Undocumented — no answer exists</t>
        </is>
      </c>
      <c r="M1807" s="11" t="inlineStr">
        <is>
          <t>FND-02.x enclave identity deployment</t>
        </is>
      </c>
      <c r="N1807" s="11" t="inlineStr">
        <is>
          <t>-</t>
        </is>
      </c>
      <c r="O1807" s="12" t="inlineStr">
        <is>
          <t>Who holds the enrolment record? / Is there a site security officer? / What is the reset procedure?</t>
        </is>
      </c>
      <c r="P1807" s="12" t="inlineStr">
        <is>
          <t>Names the on-site authority and the recorded enrolment evidence</t>
        </is>
      </c>
      <c r="Q1807" s="13" t="inlineStr"/>
      <c r="R1807" s="13" t="inlineStr"/>
      <c r="S1807" s="13" t="inlineStr"/>
      <c r="T1807" s="13" t="inlineStr"/>
      <c r="U1807" s="13" t="inlineStr"/>
    </row>
    <row r="1808">
      <c r="A1808" s="11" t="inlineStr">
        <is>
          <t>QPF0145</t>
        </is>
      </c>
      <c r="B1808" s="11" t="inlineStr">
        <is>
          <t>XCUT</t>
        </is>
      </c>
      <c r="C1808" s="11" t="inlineStr">
        <is>
          <t>Learning-data API (single event door)</t>
        </is>
      </c>
      <c r="D1808" s="11" t="inlineStr">
        <is>
          <t>AI</t>
        </is>
      </c>
      <c r="E1808" s="11" t="inlineStr">
        <is>
          <t>AI/ML Engineer</t>
        </is>
      </c>
      <c r="F1808" s="11" t="inlineStr">
        <is>
          <t>L2 Mid</t>
        </is>
      </c>
      <c r="G1808" s="11" t="inlineStr">
        <is>
          <t>Month 1</t>
        </is>
      </c>
      <c r="H1808" s="11" t="inlineStr">
        <is>
          <t>Data</t>
        </is>
      </c>
      <c r="I1808" s="12" t="inlineStr">
        <is>
          <t>An AI service wants to write an inference back as an event — which door does it use and what marks it as machine-generated?</t>
        </is>
      </c>
      <c r="J1808" s="12" t="inlineStr">
        <is>
          <t>Machine inferences indistinguishable from observed events contaminate the evidence base for official records.</t>
        </is>
      </c>
      <c r="K1808" s="11" t="inlineStr">
        <is>
          <t>Architecture Review Report §H.5; Master Checklist v3 FND-07</t>
        </is>
      </c>
      <c r="L1808" s="11" t="inlineStr">
        <is>
          <t>Undocumented — no answer exists</t>
        </is>
      </c>
      <c r="M1808" s="11" t="inlineStr">
        <is>
          <t>FND-07.x envelope fields</t>
        </is>
      </c>
      <c r="N1808" s="11" t="inlineStr">
        <is>
          <t>-</t>
        </is>
      </c>
      <c r="O1808" s="12" t="inlineStr">
        <is>
          <t>Is there a provenance field? / Is the model version recorded? / Can it be filtered out of reports?</t>
        </is>
      </c>
      <c r="P1808" s="12" t="inlineStr">
        <is>
          <t>Names the provenance marking and the consumer-side filter</t>
        </is>
      </c>
      <c r="Q1808" s="13" t="inlineStr"/>
      <c r="R1808" s="13" t="inlineStr"/>
      <c r="S1808" s="13" t="inlineStr"/>
      <c r="T1808" s="13" t="inlineStr"/>
      <c r="U1808" s="13" t="inlineStr"/>
    </row>
    <row r="1809">
      <c r="A1809" s="11" t="inlineStr">
        <is>
          <t>QPF0160</t>
        </is>
      </c>
      <c r="B1809" s="11" t="inlineStr">
        <is>
          <t>XCUT</t>
        </is>
      </c>
      <c r="C1809" s="11" t="inlineStr">
        <is>
          <t>Learning-data API (single event door)</t>
        </is>
      </c>
      <c r="D1809" s="11" t="inlineStr">
        <is>
          <t>AI</t>
        </is>
      </c>
      <c r="E1809" s="11" t="inlineStr">
        <is>
          <t>AI/ML Engineer</t>
        </is>
      </c>
      <c r="F1809" s="11" t="inlineStr">
        <is>
          <t>L4 Architect</t>
        </is>
      </c>
      <c r="G1809" s="11" t="inlineStr">
        <is>
          <t>Quarter 1</t>
        </is>
      </c>
      <c r="H1809" s="11" t="inlineStr">
        <is>
          <t>Emergent</t>
        </is>
      </c>
      <c r="I1809" s="12" t="inlineStr">
        <is>
          <t>If an AI kill switch is thrown, what should the door do with AI-generated events already in the outbox?</t>
        </is>
      </c>
      <c r="J1809" s="12" t="inlineStr">
        <is>
          <t>A kill switch that leaves queued machine decisions to land afterwards has not actually stopped anything.</t>
        </is>
      </c>
      <c r="K1809" s="11" t="inlineStr">
        <is>
          <t>Master Checklist v3 PLT-08 (kill switches); Architecture Review Report §H.5</t>
        </is>
      </c>
      <c r="L1809" s="11" t="inlineStr">
        <is>
          <t>Undocumented — no answer exists</t>
        </is>
      </c>
      <c r="M1809" s="11" t="inlineStr">
        <is>
          <t>PLT-08.x flag platform and AI kill switches</t>
        </is>
      </c>
      <c r="N1809" s="11" t="inlineStr">
        <is>
          <t>QPF0145</t>
        </is>
      </c>
      <c r="O1809" s="12" t="inlineStr">
        <is>
          <t>Are queued events discarded or quarantined? / Who decides? / How is the decision evidenced?</t>
        </is>
      </c>
      <c r="P1809" s="12" t="inlineStr">
        <is>
          <t>States the queue disposition and the authority for it</t>
        </is>
      </c>
      <c r="Q1809" s="13" t="inlineStr"/>
      <c r="R1809" s="13" t="inlineStr"/>
      <c r="S1809" s="13" t="inlineStr"/>
      <c r="T1809" s="13" t="inlineStr"/>
      <c r="U1809" s="13" t="inlineStr"/>
    </row>
    <row r="1810">
      <c r="A1810" s="11" t="inlineStr">
        <is>
          <t>QPF0133</t>
        </is>
      </c>
      <c r="B1810" s="11" t="inlineStr">
        <is>
          <t>XCUT</t>
        </is>
      </c>
      <c r="C1810" s="11" t="inlineStr">
        <is>
          <t>Learning-data API (single event door)</t>
        </is>
      </c>
      <c r="D1810" s="11" t="inlineStr">
        <is>
          <t>BE</t>
        </is>
      </c>
      <c r="E1810" s="11" t="inlineStr">
        <is>
          <t>Back-End Developer</t>
        </is>
      </c>
      <c r="F1810" s="11" t="inlineStr">
        <is>
          <t>L1 Junior</t>
        </is>
      </c>
      <c r="G1810" s="11" t="inlineStr">
        <is>
          <t>Day 1</t>
        </is>
      </c>
      <c r="H1810" s="11" t="inlineStr">
        <is>
          <t>Orientation</t>
        </is>
      </c>
      <c r="I1810" s="12" t="inlineStr">
        <is>
          <t>Why does EdVidura require every learning event to pass through one API instead of letting tools write to the store?</t>
        </is>
      </c>
      <c r="J1810" s="12" t="inlineStr">
        <is>
          <t>A developer who does not understand the rule will add a direct write for convenience and quietly break the platform's central integrity claim.</t>
        </is>
      </c>
      <c r="K1810" s="11" t="inlineStr">
        <is>
          <t>Product Plan v2 Rule 2; Master Checklist v3 TLA-14.1.02</t>
        </is>
      </c>
      <c r="L1810" s="11" t="inlineStr">
        <is>
          <t>Documented</t>
        </is>
      </c>
      <c r="M1810" s="11" t="inlineStr">
        <is>
          <t>TLA-14.1.02 instrumented data-flow evidence</t>
        </is>
      </c>
      <c r="N1810" s="11" t="inlineStr">
        <is>
          <t>-</t>
        </is>
      </c>
      <c r="O1810" s="12" t="inlineStr">
        <is>
          <t>What counts as a learning event? / What is the sanctioned exception? / Who audits compliance with the rule?</t>
        </is>
      </c>
      <c r="P1810" s="12" t="inlineStr">
        <is>
          <t>Gives the validation, authorisation and audit rationale for one ingress</t>
        </is>
      </c>
      <c r="Q1810" s="13" t="inlineStr"/>
      <c r="R1810" s="13" t="inlineStr"/>
      <c r="S1810" s="13" t="inlineStr"/>
      <c r="T1810" s="13" t="inlineStr"/>
      <c r="U1810" s="13" t="inlineStr"/>
    </row>
    <row r="1811">
      <c r="A1811" s="11" t="inlineStr">
        <is>
          <t>QPF0139</t>
        </is>
      </c>
      <c r="B1811" s="11" t="inlineStr">
        <is>
          <t>XCUT</t>
        </is>
      </c>
      <c r="C1811" s="11" t="inlineStr">
        <is>
          <t>Learning-data API (single event door)</t>
        </is>
      </c>
      <c r="D1811" s="11" t="inlineStr">
        <is>
          <t>BE</t>
        </is>
      </c>
      <c r="E1811" s="11" t="inlineStr">
        <is>
          <t>Back-End Developer</t>
        </is>
      </c>
      <c r="F1811" s="11" t="inlineStr">
        <is>
          <t>L2 Mid</t>
        </is>
      </c>
      <c r="G1811" s="11" t="inlineStr">
        <is>
          <t>Week 1</t>
        </is>
      </c>
      <c r="H1811" s="11" t="inlineStr">
        <is>
          <t>Mechanism</t>
        </is>
      </c>
      <c r="I1811" s="12" t="inlineStr">
        <is>
          <t>How should a producing tool behave when the event door times out?</t>
        </is>
      </c>
      <c r="J1811" s="12" t="inlineStr">
        <is>
          <t>Naive retries without an idempotency key turn one timeout into three attempts on a learner's record.</t>
        </is>
      </c>
      <c r="K1811" s="11" t="inlineStr">
        <is>
          <t>Architecture Review Report §D-M3 required changes; Master Checklist v3 PLT-09</t>
        </is>
      </c>
      <c r="L1811" s="11" t="inlineStr">
        <is>
          <t>Partially documented</t>
        </is>
      </c>
      <c r="M1811" s="11" t="inlineStr">
        <is>
          <t>PLT-09.x offline store-and-forward SDK</t>
        </is>
      </c>
      <c r="N1811" s="11" t="inlineStr">
        <is>
          <t>-</t>
        </is>
      </c>
      <c r="O1811" s="12" t="inlineStr">
        <is>
          <t>Is retry the tool's job or the SDK's? / What is the backoff? / What key makes the retry safe?</t>
        </is>
      </c>
      <c r="P1811" s="12" t="inlineStr">
        <is>
          <t>Describes durable local buffering plus keyed retry</t>
        </is>
      </c>
      <c r="Q1811" s="13" t="inlineStr"/>
      <c r="R1811" s="13" t="inlineStr"/>
      <c r="S1811" s="13" t="inlineStr"/>
      <c r="T1811" s="13" t="inlineStr"/>
      <c r="U1811" s="13" t="inlineStr"/>
    </row>
    <row r="1812">
      <c r="A1812" s="11" t="inlineStr">
        <is>
          <t>QPF0140</t>
        </is>
      </c>
      <c r="B1812" s="11" t="inlineStr">
        <is>
          <t>XCUT</t>
        </is>
      </c>
      <c r="C1812" s="11" t="inlineStr">
        <is>
          <t>Learning-data API (single event door)</t>
        </is>
      </c>
      <c r="D1812" s="11" t="inlineStr">
        <is>
          <t>BE</t>
        </is>
      </c>
      <c r="E1812" s="11" t="inlineStr">
        <is>
          <t>Back-End Developer</t>
        </is>
      </c>
      <c r="F1812" s="11" t="inlineStr">
        <is>
          <t>L2 Mid</t>
        </is>
      </c>
      <c r="G1812" s="11" t="inlineStr">
        <is>
          <t>Month 1</t>
        </is>
      </c>
      <c r="H1812" s="11" t="inlineStr">
        <is>
          <t>Emergent</t>
        </is>
      </c>
      <c r="I1812" s="12" t="inlineStr">
        <is>
          <t>Are risk signals and other derived events required to pass through the door, or may they ride the internal event bus?</t>
        </is>
      </c>
      <c r="J1812" s="12" t="inlineStr">
        <is>
          <t>Two documents describe the same traffic two different ways, so one team will build a side channel believing it is sanctioned.</t>
        </is>
      </c>
      <c r="K1812" s="11" t="inlineStr">
        <is>
          <t>Architecture Review Report §D-M3, §D-M4 [CONTRADICTED]</t>
        </is>
      </c>
      <c r="L1812" s="11" t="inlineStr">
        <is>
          <t>Undocumented — no answer exists</t>
        </is>
      </c>
      <c r="M1812" s="11" t="inlineStr">
        <is>
          <t>TLA-14.1.02 side-channel definition</t>
        </is>
      </c>
      <c r="N1812" s="11" t="inlineStr">
        <is>
          <t>QPF0133</t>
        </is>
      </c>
      <c r="O1812" s="12" t="inlineStr">
        <is>
          <t>What is the definition of a learning event? / Who arbitrates? / Does the CMM audit accept the distinction?</t>
        </is>
      </c>
      <c r="P1812" s="12" t="inlineStr">
        <is>
          <t>Gives a testable definition of the traffic the rule covers</t>
        </is>
      </c>
      <c r="Q1812" s="13" t="inlineStr"/>
      <c r="R1812" s="13" t="inlineStr"/>
      <c r="S1812" s="13" t="inlineStr"/>
      <c r="T1812" s="13" t="inlineStr"/>
      <c r="U1812" s="13" t="inlineStr"/>
    </row>
    <row r="1813">
      <c r="A1813" s="11" t="inlineStr">
        <is>
          <t>QPF0147</t>
        </is>
      </c>
      <c r="B1813" s="11" t="inlineStr">
        <is>
          <t>XCUT</t>
        </is>
      </c>
      <c r="C1813" s="11" t="inlineStr">
        <is>
          <t>Learning-data API (single event door)</t>
        </is>
      </c>
      <c r="D1813" s="11" t="inlineStr">
        <is>
          <t>BE</t>
        </is>
      </c>
      <c r="E1813" s="11" t="inlineStr">
        <is>
          <t>Back-End Developer</t>
        </is>
      </c>
      <c r="F1813" s="11" t="inlineStr">
        <is>
          <t>L3 Senior</t>
        </is>
      </c>
      <c r="G1813" s="11" t="inlineStr">
        <is>
          <t>Month 1</t>
        </is>
      </c>
      <c r="H1813" s="11" t="inlineStr">
        <is>
          <t>Failure mode</t>
        </is>
      </c>
      <c r="I1813" s="12" t="inlineStr">
        <is>
          <t>Ten minutes of door downtime during a quiz session — what does zero event loss actually require of every producer?</t>
        </is>
      </c>
      <c r="J1813" s="12" t="inlineStr">
        <is>
          <t>The zero-loss exit criterion is a requirement on the tools, not on the door, and no tool has been told.</t>
        </is>
      </c>
      <c r="K1813" s="11" t="inlineStr">
        <is>
          <t>Architecture Review Report §D-M3 tests and exit criteria</t>
        </is>
      </c>
      <c r="L1813" s="11" t="inlineStr">
        <is>
          <t>Partially documented</t>
        </is>
      </c>
      <c r="M1813" s="11" t="inlineStr">
        <is>
          <t>FND-09.x chaos and load suites</t>
        </is>
      </c>
      <c r="N1813" s="11" t="inlineStr">
        <is>
          <t>-</t>
        </is>
      </c>
      <c r="O1813" s="12" t="inlineStr">
        <is>
          <t>Which tools buffer today? / How is the buffer bounded? / Who verifies the replay is idempotent?</t>
        </is>
      </c>
      <c r="P1813" s="12" t="inlineStr">
        <is>
          <t>Places the requirement on producers and names the verification</t>
        </is>
      </c>
      <c r="Q1813" s="13" t="inlineStr"/>
      <c r="R1813" s="13" t="inlineStr"/>
      <c r="S1813" s="13" t="inlineStr"/>
      <c r="T1813" s="13" t="inlineStr"/>
      <c r="U1813" s="13" t="inlineStr"/>
    </row>
    <row r="1814">
      <c r="A1814" s="11" t="inlineStr">
        <is>
          <t>QPF0155</t>
        </is>
      </c>
      <c r="B1814" s="11" t="inlineStr">
        <is>
          <t>XCUT</t>
        </is>
      </c>
      <c r="C1814" s="11" t="inlineStr">
        <is>
          <t>Learning-data API (single event door)</t>
        </is>
      </c>
      <c r="D1814" s="11" t="inlineStr">
        <is>
          <t>BE</t>
        </is>
      </c>
      <c r="E1814" s="11" t="inlineStr">
        <is>
          <t>Back-End Developer</t>
        </is>
      </c>
      <c r="F1814" s="11" t="inlineStr">
        <is>
          <t>L4 Architect</t>
        </is>
      </c>
      <c r="G1814" s="11" t="inlineStr">
        <is>
          <t>Quarter 1</t>
        </is>
      </c>
      <c r="H1814" s="11" t="inlineStr">
        <is>
          <t>Trade-off</t>
        </is>
      </c>
      <c r="I1814" s="12" t="inlineStr">
        <is>
          <t>Transactional outbox or a message broker behind the door — what evidence would settle that decision?</t>
        </is>
      </c>
      <c r="J1814" s="12" t="inlineStr">
        <is>
          <t>Adopting a broker in phase zero adds a distributed system with no named operator; refusing one may not survive real volume.</t>
        </is>
      </c>
      <c r="K1814" s="11" t="inlineStr">
        <is>
          <t>Architecture Review Report §D-M4 (Q3 decision, unmade)</t>
        </is>
      </c>
      <c r="L1814" s="11" t="inlineStr">
        <is>
          <t>Undocumented — no answer exists</t>
        </is>
      </c>
      <c r="M1814" s="11" t="inlineStr">
        <is>
          <t>FND-12.x event backbone build</t>
        </is>
      </c>
      <c r="N1814" s="11" t="inlineStr">
        <is>
          <t>-</t>
        </is>
      </c>
      <c r="O1814" s="12" t="inlineStr">
        <is>
          <t>What volume model exists? / Who operates a broker in an enclave? / What is the migration cost later?</t>
        </is>
      </c>
      <c r="P1814" s="12" t="inlineStr">
        <is>
          <t>Demands a volume model and names the operating cost of each option</t>
        </is>
      </c>
      <c r="Q1814" s="13" t="inlineStr"/>
      <c r="R1814" s="13" t="inlineStr"/>
      <c r="S1814" s="13" t="inlineStr"/>
      <c r="T1814" s="13" t="inlineStr"/>
      <c r="U1814" s="13" t="inlineStr"/>
    </row>
    <row r="1815">
      <c r="A1815" s="11" t="inlineStr">
        <is>
          <t>QPF0157</t>
        </is>
      </c>
      <c r="B1815" s="11" t="inlineStr">
        <is>
          <t>XCUT</t>
        </is>
      </c>
      <c r="C1815" s="11" t="inlineStr">
        <is>
          <t>Learning-data API (single event door)</t>
        </is>
      </c>
      <c r="D1815" s="11" t="inlineStr">
        <is>
          <t>BE</t>
        </is>
      </c>
      <c r="E1815" s="11" t="inlineStr">
        <is>
          <t>Back-End Developer</t>
        </is>
      </c>
      <c r="F1815" s="11" t="inlineStr">
        <is>
          <t>L4 Architect</t>
        </is>
      </c>
      <c r="G1815" s="11" t="inlineStr">
        <is>
          <t>Quarter 1</t>
        </is>
      </c>
      <c r="H1815" s="11" t="inlineStr">
        <is>
          <t>Trade-off</t>
        </is>
      </c>
      <c r="I1815" s="12" t="inlineStr">
        <is>
          <t>What would have to be true for EdVidura to allow a sanctioned second ingress?</t>
        </is>
      </c>
      <c r="J1815" s="12" t="inlineStr">
        <is>
          <t>The rule will be broken under pressure; deciding the exception in advance is cheaper than discovering an undocumented one at audit.</t>
        </is>
      </c>
      <c r="K1815" s="11" t="inlineStr">
        <is>
          <t>Product Plan v2 Rule 2; Master Checklist v3 TST-34.2.01</t>
        </is>
      </c>
      <c r="L1815" s="11" t="inlineStr">
        <is>
          <t>Undocumented — no answer exists</t>
        </is>
      </c>
      <c r="M1815" s="11" t="inlineStr">
        <is>
          <t>TST-34.2.01 side-channel audit</t>
        </is>
      </c>
      <c r="N1815" s="11" t="inlineStr">
        <is>
          <t>-</t>
        </is>
      </c>
      <c r="O1815" s="12" t="inlineStr">
        <is>
          <t>What invariants must the second path preserve? / Who approves it? / How is it disclosed to the assessor?</t>
        </is>
      </c>
      <c r="P1815" s="12" t="inlineStr">
        <is>
          <t>Defines the invariants rather than the mechanism</t>
        </is>
      </c>
      <c r="Q1815" s="13" t="inlineStr"/>
      <c r="R1815" s="13" t="inlineStr"/>
      <c r="S1815" s="13" t="inlineStr"/>
      <c r="T1815" s="13" t="inlineStr"/>
      <c r="U1815" s="13" t="inlineStr"/>
    </row>
    <row r="1816">
      <c r="A1816" s="11" t="inlineStr">
        <is>
          <t>QPF0146</t>
        </is>
      </c>
      <c r="B1816" s="11" t="inlineStr">
        <is>
          <t>XCUT</t>
        </is>
      </c>
      <c r="C1816" s="11" t="inlineStr">
        <is>
          <t>Learning-data API (single event door)</t>
        </is>
      </c>
      <c r="D1816" s="11" t="inlineStr">
        <is>
          <t>BI</t>
        </is>
      </c>
      <c r="E1816" s="11" t="inlineStr">
        <is>
          <t>BI / Analytics Developer (Metabase)</t>
        </is>
      </c>
      <c r="F1816" s="11" t="inlineStr">
        <is>
          <t>L2 Mid</t>
        </is>
      </c>
      <c r="G1816" s="11" t="inlineStr">
        <is>
          <t>Month 1</t>
        </is>
      </c>
      <c r="H1816" s="11" t="inlineStr">
        <is>
          <t>Emergent</t>
        </is>
      </c>
      <c r="I1816" s="12" t="inlineStr">
        <is>
          <t>If the door is the only ingress, what is the sanctioned path for a bulk historical import from a customer's old system?</t>
        </is>
      </c>
      <c r="J1816" s="12" t="inlineStr">
        <is>
          <t>Migrations that bypass the door create records with no provenance and fail the side-channel audit the platform is being certified against.</t>
        </is>
      </c>
      <c r="K1816" s="11" t="inlineStr">
        <is>
          <t>Master Checklist v3 TLA-14.1.02; Architecture Review Report §D-M3</t>
        </is>
      </c>
      <c r="L1816" s="11" t="inlineStr">
        <is>
          <t>Undocumented — no answer exists</t>
        </is>
      </c>
      <c r="M1816" s="11" t="inlineStr">
        <is>
          <t>TLA-14.1.02 instrumented data-flow evidence</t>
        </is>
      </c>
      <c r="N1816" s="11" t="inlineStr">
        <is>
          <t>QPF0133</t>
        </is>
      </c>
      <c r="O1816" s="12" t="inlineStr">
        <is>
          <t>Is there a bulk endpoint? / How are imported timestamps handled? / Is imported data marked?</t>
        </is>
      </c>
      <c r="P1816" s="12" t="inlineStr">
        <is>
          <t>Describes a sanctioned bulk path with provenance and rate control</t>
        </is>
      </c>
      <c r="Q1816" s="13" t="inlineStr"/>
      <c r="R1816" s="13" t="inlineStr"/>
      <c r="S1816" s="13" t="inlineStr"/>
      <c r="T1816" s="13" t="inlineStr"/>
      <c r="U1816" s="13" t="inlineStr"/>
    </row>
    <row r="1817">
      <c r="A1817" s="11" t="inlineStr">
        <is>
          <t>QTU0072</t>
        </is>
      </c>
      <c r="B1817" s="11" t="inlineStr">
        <is>
          <t>XCUT</t>
        </is>
      </c>
      <c r="C1817" s="11" t="inlineStr">
        <is>
          <t>Learning-data API (single event door)</t>
        </is>
      </c>
      <c r="D1817" s="11" t="inlineStr">
        <is>
          <t>DA</t>
        </is>
      </c>
      <c r="E1817" s="11" t="inlineStr">
        <is>
          <t>Data Analyst</t>
        </is>
      </c>
      <c r="F1817" s="11" t="inlineStr">
        <is>
          <t>L4 Architect</t>
        </is>
      </c>
      <c r="G1817" s="11" t="inlineStr">
        <is>
          <t>Quarter 1</t>
        </is>
      </c>
      <c r="H1817" s="11" t="inlineStr">
        <is>
          <t>Ethics/Validity</t>
        </is>
      </c>
      <c r="I1817" s="12" t="inlineStr">
        <is>
          <t>When a completion rate drops, what would make an analyst confident it is a learning outcome rather than a telemetry change?</t>
        </is>
      </c>
      <c r="J1817" s="12" t="inlineStr">
        <is>
          <t>Reporting a client-side instrumentation regression as a drop in learner performance sends a customer to fix a teaching problem that does not exist.</t>
        </is>
      </c>
      <c r="K1817" s="11" t="inlineStr">
        <is>
          <t>None - undocumented; Data Engineering Lead</t>
        </is>
      </c>
      <c r="L1817" s="11" t="inlineStr">
        <is>
          <t>Undocumented — no answer exists</t>
        </is>
      </c>
      <c r="M1817" s="11" t="inlineStr">
        <is>
          <t>ANA-05.x metric change detection</t>
        </is>
      </c>
      <c r="N1817" s="11" t="inlineStr">
        <is>
          <t>-</t>
        </is>
      </c>
      <c r="O1817" s="12" t="inlineStr">
        <is>
          <t>Is there a release log an analyst can correlate against? / Are event volumes monitored per emitter? / Who is asked before a drop is published?</t>
        </is>
      </c>
      <c r="P1817" s="12" t="inlineStr">
        <is>
          <t>Names the instrumentation checks performed before attributing a change to learners</t>
        </is>
      </c>
      <c r="Q1817" s="13" t="inlineStr"/>
      <c r="R1817" s="13" t="inlineStr"/>
      <c r="S1817" s="13" t="inlineStr"/>
      <c r="T1817" s="13" t="inlineStr"/>
      <c r="U1817" s="13" t="inlineStr"/>
    </row>
    <row r="1818">
      <c r="A1818" s="11" t="inlineStr">
        <is>
          <t>QPF0142</t>
        </is>
      </c>
      <c r="B1818" s="11" t="inlineStr">
        <is>
          <t>XCUT</t>
        </is>
      </c>
      <c r="C1818" s="11" t="inlineStr">
        <is>
          <t>Learning-data API (single event door)</t>
        </is>
      </c>
      <c r="D1818" s="11" t="inlineStr">
        <is>
          <t>DE</t>
        </is>
      </c>
      <c r="E1818" s="11" t="inlineStr">
        <is>
          <t>Data Engineer</t>
        </is>
      </c>
      <c r="F1818" s="11" t="inlineStr">
        <is>
          <t>L2 Mid</t>
        </is>
      </c>
      <c r="G1818" s="11" t="inlineStr">
        <is>
          <t>Week 1</t>
        </is>
      </c>
      <c r="H1818" s="11" t="inlineStr">
        <is>
          <t>Interface/Contract</t>
        </is>
      </c>
      <c r="I1818" s="12" t="inlineStr">
        <is>
          <t>How does a consumer read events out of the spine without querying the live write path?</t>
        </is>
      </c>
      <c r="J1818" s="12" t="inlineStr">
        <is>
          <t>A consumer joining the write path turns every new analytics feature into a production risk.</t>
        </is>
      </c>
      <c r="K1818" s="11" t="inlineStr">
        <is>
          <t>Product Plan v2 Rule 4; Architecture Review Report §D-M2</t>
        </is>
      </c>
      <c r="L1818" s="11" t="inlineStr">
        <is>
          <t>Partially documented</t>
        </is>
      </c>
      <c r="M1818" s="11" t="inlineStr">
        <is>
          <t>FND-05.x safe read copies</t>
        </is>
      </c>
      <c r="N1818" s="11" t="inlineStr">
        <is>
          <t>-</t>
        </is>
      </c>
      <c r="O1818" s="12" t="inlineStr">
        <is>
          <t>Is there a subscription or only a query? / What is the read replica lag? / Who provisions access?</t>
        </is>
      </c>
      <c r="P1818" s="12" t="inlineStr">
        <is>
          <t>Names the sanctioned read mechanism and its freshness</t>
        </is>
      </c>
      <c r="Q1818" s="13" t="inlineStr"/>
      <c r="R1818" s="13" t="inlineStr"/>
      <c r="S1818" s="13" t="inlineStr"/>
      <c r="T1818" s="13" t="inlineStr"/>
      <c r="U1818" s="13" t="inlineStr"/>
    </row>
    <row r="1819">
      <c r="A1819" s="11" t="inlineStr">
        <is>
          <t>QPF0150</t>
        </is>
      </c>
      <c r="B1819" s="11" t="inlineStr">
        <is>
          <t>XCUT</t>
        </is>
      </c>
      <c r="C1819" s="11" t="inlineStr">
        <is>
          <t>Learning-data API (single event door)</t>
        </is>
      </c>
      <c r="D1819" s="11" t="inlineStr">
        <is>
          <t>DE</t>
        </is>
      </c>
      <c r="E1819" s="11" t="inlineStr">
        <is>
          <t>Data Engineer</t>
        </is>
      </c>
      <c r="F1819" s="11" t="inlineStr">
        <is>
          <t>L3 Senior</t>
        </is>
      </c>
      <c r="G1819" s="11" t="inlineStr">
        <is>
          <t>Quarter 1</t>
        </is>
      </c>
      <c r="H1819" s="11" t="inlineStr">
        <is>
          <t>Failure mode</t>
        </is>
      </c>
      <c r="I1819" s="12" t="inlineStr">
        <is>
          <t>How do you replay a dead-letter batch without double-writing the events that already succeeded?</t>
        </is>
      </c>
      <c r="J1819" s="12" t="inlineStr">
        <is>
          <t>A replay without keyed deduplication is how a recovery action becomes a data-integrity incident.</t>
        </is>
      </c>
      <c r="K1819" s="11" t="inlineStr">
        <is>
          <t>Architecture Review Report §H.3; Master Checklist v3 FND-10</t>
        </is>
      </c>
      <c r="L1819" s="11" t="inlineStr">
        <is>
          <t>Undocumented — no answer exists</t>
        </is>
      </c>
      <c r="M1819" s="11" t="inlineStr">
        <is>
          <t>FND-10.x ingest observability and DLQ</t>
        </is>
      </c>
      <c r="N1819" s="11" t="inlineStr">
        <is>
          <t>-</t>
        </is>
      </c>
      <c r="O1819" s="12" t="inlineStr">
        <is>
          <t>What is the dedup key at replay time? / Who authorises a replay? / Is the replay itself audited?</t>
        </is>
      </c>
      <c r="P1819" s="12" t="inlineStr">
        <is>
          <t>Names the key, the authorisation and the audit of the replay</t>
        </is>
      </c>
      <c r="Q1819" s="13" t="inlineStr"/>
      <c r="R1819" s="13" t="inlineStr"/>
      <c r="S1819" s="13" t="inlineStr"/>
      <c r="T1819" s="13" t="inlineStr"/>
      <c r="U1819" s="13" t="inlineStr"/>
    </row>
    <row r="1820">
      <c r="A1820" s="11" t="inlineStr">
        <is>
          <t>QPF0135</t>
        </is>
      </c>
      <c r="B1820" s="11" t="inlineStr">
        <is>
          <t>XCUT</t>
        </is>
      </c>
      <c r="C1820" s="11" t="inlineStr">
        <is>
          <t>Learning-data API (single event door)</t>
        </is>
      </c>
      <c r="D1820" s="11" t="inlineStr">
        <is>
          <t>DEVOPS</t>
        </is>
      </c>
      <c r="E1820" s="11" t="inlineStr">
        <is>
          <t>DevSecOps / Platform Engineer</t>
        </is>
      </c>
      <c r="F1820" s="11" t="inlineStr">
        <is>
          <t>L1 Junior</t>
        </is>
      </c>
      <c r="G1820" s="11" t="inlineStr">
        <is>
          <t>Week 1</t>
        </is>
      </c>
      <c r="H1820" s="11" t="inlineStr">
        <is>
          <t>Orientation</t>
        </is>
      </c>
      <c r="I1820" s="12" t="inlineStr">
        <is>
          <t>How many instances of the event door run today, and what sits in front of them?</t>
        </is>
      </c>
      <c r="J1820" s="12" t="inlineStr">
        <is>
          <t>Believing a mandated single logical door means a single process is how a platform-wide outage gets designed in.</t>
        </is>
      </c>
      <c r="K1820" s="11" t="inlineStr">
        <is>
          <t>Architecture Review Report §D-M3 (no HA topology)</t>
        </is>
      </c>
      <c r="L1820" s="11" t="inlineStr">
        <is>
          <t>Undocumented — no answer exists</t>
        </is>
      </c>
      <c r="M1820" s="11" t="inlineStr">
        <is>
          <t>FND-08.x stateless API and outbox</t>
        </is>
      </c>
      <c r="N1820" s="11" t="inlineStr">
        <is>
          <t>-</t>
        </is>
      </c>
      <c r="O1820" s="12" t="inlineStr">
        <is>
          <t>Is it stateless? / Is there a load balancer? / What is the health check?</t>
        </is>
      </c>
      <c r="P1820" s="12" t="inlineStr">
        <is>
          <t>Separates logical singularity from physical instance count</t>
        </is>
      </c>
      <c r="Q1820" s="13" t="inlineStr"/>
      <c r="R1820" s="13" t="inlineStr"/>
      <c r="S1820" s="13" t="inlineStr"/>
      <c r="T1820" s="13" t="inlineStr"/>
      <c r="U1820" s="13" t="inlineStr"/>
    </row>
    <row r="1821">
      <c r="A1821" s="11" t="inlineStr">
        <is>
          <t>QPF0141</t>
        </is>
      </c>
      <c r="B1821" s="11" t="inlineStr">
        <is>
          <t>XCUT</t>
        </is>
      </c>
      <c r="C1821" s="11" t="inlineStr">
        <is>
          <t>Learning-data API (single event door)</t>
        </is>
      </c>
      <c r="D1821" s="11" t="inlineStr">
        <is>
          <t>DEVOPS</t>
        </is>
      </c>
      <c r="E1821" s="11" t="inlineStr">
        <is>
          <t>DevSecOps / Platform Engineer</t>
        </is>
      </c>
      <c r="F1821" s="11" t="inlineStr">
        <is>
          <t>L2 Mid</t>
        </is>
      </c>
      <c r="G1821" s="11" t="inlineStr">
        <is>
          <t>Month 1</t>
        </is>
      </c>
      <c r="H1821" s="11" t="inlineStr">
        <is>
          <t>Performance/Scale</t>
        </is>
      </c>
      <c r="I1821" s="12" t="inlineStr">
        <is>
          <t>What is the door's behaviour under back-pressure when the store cannot keep up?</t>
        </is>
      </c>
      <c r="J1821" s="12" t="inlineStr">
        <is>
          <t>Without back-pressure the door either drops events silently or falls over, and both look the same to producers.</t>
        </is>
      </c>
      <c r="K1821" s="11" t="inlineStr">
        <is>
          <t>Architecture Review Report §D-M3 (no back-pressure design)</t>
        </is>
      </c>
      <c r="L1821" s="11" t="inlineStr">
        <is>
          <t>Undocumented — no answer exists</t>
        </is>
      </c>
      <c r="M1821" s="11" t="inlineStr">
        <is>
          <t>FND-09.x chaos and load suites</t>
        </is>
      </c>
      <c r="N1821" s="11" t="inlineStr">
        <is>
          <t>-</t>
        </is>
      </c>
      <c r="O1821" s="12" t="inlineStr">
        <is>
          <t>Does it shed load or queue? / Which producers are shed first? / Is there a per-tenant quota?</t>
        </is>
      </c>
      <c r="P1821" s="12" t="inlineStr">
        <is>
          <t>Names the shedding policy and its fairness rule</t>
        </is>
      </c>
      <c r="Q1821" s="13" t="inlineStr"/>
      <c r="R1821" s="13" t="inlineStr"/>
      <c r="S1821" s="13" t="inlineStr"/>
      <c r="T1821" s="13" t="inlineStr"/>
      <c r="U1821" s="13" t="inlineStr"/>
    </row>
    <row r="1822">
      <c r="A1822" s="11" t="inlineStr">
        <is>
          <t>QPF0148</t>
        </is>
      </c>
      <c r="B1822" s="11" t="inlineStr">
        <is>
          <t>XCUT</t>
        </is>
      </c>
      <c r="C1822" s="11" t="inlineStr">
        <is>
          <t>Learning-data API (single event door)</t>
        </is>
      </c>
      <c r="D1822" s="11" t="inlineStr">
        <is>
          <t>DEVOPS</t>
        </is>
      </c>
      <c r="E1822" s="11" t="inlineStr">
        <is>
          <t>DevSecOps / Platform Engineer</t>
        </is>
      </c>
      <c r="F1822" s="11" t="inlineStr">
        <is>
          <t>L3 Senior</t>
        </is>
      </c>
      <c r="G1822" s="11" t="inlineStr">
        <is>
          <t>Quarter 1</t>
        </is>
      </c>
      <c r="H1822" s="11" t="inlineStr">
        <is>
          <t>Failure mode</t>
        </is>
      </c>
      <c r="I1822" s="12" t="inlineStr">
        <is>
          <t>What is the rollback path for a bad release of the event door while producers are mid-retry?</t>
        </is>
      </c>
      <c r="J1822" s="12" t="inlineStr">
        <is>
          <t>Rolling back the door with an incompatible envelope in flight either rejects valid events or accepts events the new store cannot read.</t>
        </is>
      </c>
      <c r="K1822" s="11" t="inlineStr">
        <is>
          <t>Architecture Review Report §D-M3; Master Checklist v3 FND-08</t>
        </is>
      </c>
      <c r="L1822" s="11" t="inlineStr">
        <is>
          <t>Undocumented — no answer exists</t>
        </is>
      </c>
      <c r="M1822" s="11" t="inlineStr">
        <is>
          <t>FND-08.x M3 ingest service build</t>
        </is>
      </c>
      <c r="N1822" s="11" t="inlineStr">
        <is>
          <t>-</t>
        </is>
      </c>
      <c r="O1822" s="12" t="inlineStr">
        <is>
          <t>Is the envelope backward compatible? / Does the outbox survive rollback? / What is the RTO?</t>
        </is>
      </c>
      <c r="P1822" s="12" t="inlineStr">
        <is>
          <t>Names the compatibility guarantee that makes rollback safe</t>
        </is>
      </c>
      <c r="Q1822" s="13" t="inlineStr"/>
      <c r="R1822" s="13" t="inlineStr"/>
      <c r="S1822" s="13" t="inlineStr"/>
      <c r="T1822" s="13" t="inlineStr"/>
      <c r="U1822" s="13" t="inlineStr"/>
    </row>
    <row r="1823">
      <c r="A1823" s="11" t="inlineStr">
        <is>
          <t>QPF0156</t>
        </is>
      </c>
      <c r="B1823" s="11" t="inlineStr">
        <is>
          <t>XCUT</t>
        </is>
      </c>
      <c r="C1823" s="11" t="inlineStr">
        <is>
          <t>Learning-data API (single event door)</t>
        </is>
      </c>
      <c r="D1823" s="11" t="inlineStr">
        <is>
          <t>DEVOPS</t>
        </is>
      </c>
      <c r="E1823" s="11" t="inlineStr">
        <is>
          <t>DevSecOps / Platform Engineer</t>
        </is>
      </c>
      <c r="F1823" s="11" t="inlineStr">
        <is>
          <t>L4 Architect</t>
        </is>
      </c>
      <c r="G1823" s="11" t="inlineStr">
        <is>
          <t>Quarter 1</t>
        </is>
      </c>
      <c r="H1823" s="11" t="inlineStr">
        <is>
          <t>Cost</t>
        </is>
      </c>
      <c r="I1823" s="12" t="inlineStr">
        <is>
          <t>What does the single-door rule cost in an enclave where every service must run on a fixed appliance?</t>
        </is>
      </c>
      <c r="J1823" s="12" t="inlineStr">
        <is>
          <t>Centralising ingest concentrates capacity, and an appliance sized for the average will fail on the training day that matters.</t>
        </is>
      </c>
      <c r="K1823" s="11" t="inlineStr">
        <is>
          <t>Architecture Review Report §Q.3 (provisional BoM)</t>
        </is>
      </c>
      <c r="L1823" s="11" t="inlineStr">
        <is>
          <t>Undocumented — no answer exists</t>
        </is>
      </c>
      <c r="M1823" s="11" t="inlineStr">
        <is>
          <t>FND-09.x chaos and load suites</t>
        </is>
      </c>
      <c r="N1823" s="11" t="inlineStr">
        <is>
          <t>-</t>
        </is>
      </c>
      <c r="O1823" s="12" t="inlineStr">
        <is>
          <t>What headroom is provisioned? / What happens when it saturates on site? / Who can add capacity there?</t>
        </is>
      </c>
      <c r="P1823" s="12" t="inlineStr">
        <is>
          <t>Sizes the door against enclave peak and names the on-site remedy</t>
        </is>
      </c>
      <c r="Q1823" s="13" t="inlineStr"/>
      <c r="R1823" s="13" t="inlineStr"/>
      <c r="S1823" s="13" t="inlineStr"/>
      <c r="T1823" s="13" t="inlineStr"/>
      <c r="U1823" s="13" t="inlineStr"/>
    </row>
    <row r="1824">
      <c r="A1824" s="11" t="inlineStr">
        <is>
          <t>QPF0134</t>
        </is>
      </c>
      <c r="B1824" s="11" t="inlineStr">
        <is>
          <t>XCUT</t>
        </is>
      </c>
      <c r="C1824" s="11" t="inlineStr">
        <is>
          <t>Learning-data API (single event door)</t>
        </is>
      </c>
      <c r="D1824" s="11" t="inlineStr">
        <is>
          <t>FE</t>
        </is>
      </c>
      <c r="E1824" s="11" t="inlineStr">
        <is>
          <t>Front-End Developer</t>
        </is>
      </c>
      <c r="F1824" s="11" t="inlineStr">
        <is>
          <t>L1 Junior</t>
        </is>
      </c>
      <c r="G1824" s="11" t="inlineStr">
        <is>
          <t>Day 1</t>
        </is>
      </c>
      <c r="H1824" s="11" t="inlineStr">
        <is>
          <t>Interface/Contract</t>
        </is>
      </c>
      <c r="I1824" s="12" t="inlineStr">
        <is>
          <t>Does a browser-based EdVidura tool call the event door directly, or does its own back end call it?</t>
        </is>
      </c>
      <c r="J1824" s="12" t="inlineStr">
        <is>
          <t>A front-end calling the door directly with a learner token exposes the ingest contract to the browser and to anyone who opens developer tools.</t>
        </is>
      </c>
      <c r="K1824" s="11" t="inlineStr">
        <is>
          <t>Product Plan v2 (M3); Platform Architect</t>
        </is>
      </c>
      <c r="L1824" s="11" t="inlineStr">
        <is>
          <t>Undocumented — no answer exists</t>
        </is>
      </c>
      <c r="M1824" s="11" t="inlineStr">
        <is>
          <t>FND-08.x M3 ingest service build</t>
        </is>
      </c>
      <c r="N1824" s="11" t="inlineStr">
        <is>
          <t>-</t>
        </is>
      </c>
      <c r="O1824" s="12" t="inlineStr">
        <is>
          <t>Which token would the browser hold? / Is the envelope forgeable from the client? / Is there a CORS policy?</t>
        </is>
      </c>
      <c r="P1824" s="12" t="inlineStr">
        <is>
          <t>States the calling party and the trust consequence of each option</t>
        </is>
      </c>
      <c r="Q1824" s="13" t="inlineStr"/>
      <c r="R1824" s="13" t="inlineStr"/>
      <c r="S1824" s="13" t="inlineStr"/>
      <c r="T1824" s="13" t="inlineStr"/>
      <c r="U1824" s="13" t="inlineStr"/>
    </row>
    <row r="1825">
      <c r="A1825" s="11" t="inlineStr">
        <is>
          <t>QPF0289</t>
        </is>
      </c>
      <c r="B1825" s="11" t="inlineStr">
        <is>
          <t>XCUT</t>
        </is>
      </c>
      <c r="C1825" s="11" t="inlineStr">
        <is>
          <t>Learning-data API (single event door)</t>
        </is>
      </c>
      <c r="D1825" s="11" t="inlineStr">
        <is>
          <t>FE</t>
        </is>
      </c>
      <c r="E1825" s="11" t="inlineStr">
        <is>
          <t>Front-End Developer</t>
        </is>
      </c>
      <c r="F1825" s="11" t="inlineStr">
        <is>
          <t>L3 Senior</t>
        </is>
      </c>
      <c r="G1825" s="11" t="inlineStr">
        <is>
          <t>Month 1</t>
        </is>
      </c>
      <c r="H1825" s="11" t="inlineStr">
        <is>
          <t>Emergent</t>
        </is>
      </c>
      <c r="I1825" s="12" t="inlineStr">
        <is>
          <t>If the tool back end sends events on the learner's behalf, what should the front-end do about an event the back end later rejects?</t>
        </is>
      </c>
      <c r="J1825" s="12" t="inlineStr">
        <is>
          <t>A learner who saw a success message for work that was never stored will dispute a result the platform cannot evidence.</t>
        </is>
      </c>
      <c r="K1825" s="11" t="inlineStr">
        <is>
          <t>Architecture Review Report §F Scenario 3; §D-M3</t>
        </is>
      </c>
      <c r="L1825" s="11" t="inlineStr">
        <is>
          <t>Undocumented — no answer exists</t>
        </is>
      </c>
      <c r="M1825" s="11" t="inlineStr">
        <is>
          <t>PLT-09.x offline store-and-forward SDK</t>
        </is>
      </c>
      <c r="N1825" s="11" t="inlineStr">
        <is>
          <t>QPF0134</t>
        </is>
      </c>
      <c r="O1825" s="12" t="inlineStr">
        <is>
          <t>Is the confirmation optimistic or confirmed? / How is a late rejection surfaced? / Can the learner retry?</t>
        </is>
      </c>
      <c r="P1825" s="12" t="inlineStr">
        <is>
          <t>Separates optimistic acknowledgement from confirmed durability</t>
        </is>
      </c>
      <c r="Q1825" s="13" t="inlineStr"/>
      <c r="R1825" s="13" t="inlineStr"/>
      <c r="S1825" s="13" t="inlineStr"/>
      <c r="T1825" s="13" t="inlineStr"/>
      <c r="U1825" s="13" t="inlineStr"/>
    </row>
    <row r="1826">
      <c r="A1826" s="11" t="inlineStr">
        <is>
          <t>QTU0003</t>
        </is>
      </c>
      <c r="B1826" s="11" t="inlineStr">
        <is>
          <t>XCUT</t>
        </is>
      </c>
      <c r="C1826" s="11" t="inlineStr">
        <is>
          <t>Learning-data API (single event door)</t>
        </is>
      </c>
      <c r="D1826" s="11" t="inlineStr">
        <is>
          <t>FE</t>
        </is>
      </c>
      <c r="E1826" s="11" t="inlineStr">
        <is>
          <t>Front-End Developer</t>
        </is>
      </c>
      <c r="F1826" s="11" t="inlineStr">
        <is>
          <t>L3 Senior</t>
        </is>
      </c>
      <c r="G1826" s="11" t="inlineStr">
        <is>
          <t>Month 1</t>
        </is>
      </c>
      <c r="H1826" s="11" t="inlineStr">
        <is>
          <t>Failure mode</t>
        </is>
      </c>
      <c r="I1826" s="12" t="inlineStr">
        <is>
          <t>The event door answers a retried quiz submission with a duplicate-submission response - what must the learner see, and what must the front end never do in that case?</t>
        </is>
      </c>
      <c r="J1826" s="12" t="inlineStr">
        <is>
          <t>A front end that renders the idempotent duplicate as an error invites a third submission and makes the resulting grade record ambiguous for the teacher and the appeal process.</t>
        </is>
      </c>
      <c r="K1826" s="11" t="inlineStr">
        <is>
          <t>Architecture Review Report §H.3 (idempotency absent); Back-End Lead</t>
        </is>
      </c>
      <c r="L1826" s="11" t="inlineStr">
        <is>
          <t>Undocumented — no answer exists</t>
        </is>
      </c>
      <c r="M1826" s="11" t="inlineStr">
        <is>
          <t>FND-06.x Learning-data API idempotency contract</t>
        </is>
      </c>
      <c r="N1826" s="11" t="inlineStr">
        <is>
          <t>-</t>
        </is>
      </c>
      <c r="O1826" s="12" t="inlineStr">
        <is>
          <t>Does the response carry the identifier of the original accepted attempt? / How does the front end distinguish a duplicate from a genuine second attempt? / Who owns the wording the learner sees?</t>
        </is>
      </c>
      <c r="P1826" s="12" t="inlineStr">
        <is>
          <t>Names the response, the learner-visible outcome, and the retry the client must not perform</t>
        </is>
      </c>
      <c r="Q1826" s="13" t="inlineStr"/>
      <c r="R1826" s="13" t="inlineStr"/>
      <c r="S1826" s="13" t="inlineStr"/>
      <c r="T1826" s="13" t="inlineStr"/>
      <c r="U1826" s="13" t="inlineStr"/>
    </row>
    <row r="1827">
      <c r="A1827" s="11" t="inlineStr">
        <is>
          <t>QTU0004</t>
        </is>
      </c>
      <c r="B1827" s="11" t="inlineStr">
        <is>
          <t>XCUT</t>
        </is>
      </c>
      <c r="C1827" s="11" t="inlineStr">
        <is>
          <t>Learning-data API (single event door)</t>
        </is>
      </c>
      <c r="D1827" s="11" t="inlineStr">
        <is>
          <t>FE</t>
        </is>
      </c>
      <c r="E1827" s="11" t="inlineStr">
        <is>
          <t>Front-End Developer</t>
        </is>
      </c>
      <c r="F1827" s="11" t="inlineStr">
        <is>
          <t>L3 Senior</t>
        </is>
      </c>
      <c r="G1827" s="11" t="inlineStr">
        <is>
          <t>Month 1</t>
        </is>
      </c>
      <c r="H1827" s="11" t="inlineStr">
        <is>
          <t>Performance/Scale</t>
        </is>
      </c>
      <c r="I1827" s="12" t="inlineStr">
        <is>
          <t>How should the front end behave when the Learning-data API takes thirty seconds to acknowledge a submission on a timed assessment?</t>
        </is>
      </c>
      <c r="J1827" s="12" t="inlineStr">
        <is>
          <t>Holding the interface until acknowledgement can cost a learner the remainder of a timed test, while releasing it early can lose the attempt entirely and produce a zero the learner did not earn.</t>
        </is>
      </c>
      <c r="K1827" s="11" t="inlineStr">
        <is>
          <t>Front-End Lead; Architecture Review Report §D-M3</t>
        </is>
      </c>
      <c r="L1827" s="11" t="inlineStr">
        <is>
          <t>Undocumented — no answer exists</t>
        </is>
      </c>
      <c r="M1827" s="11" t="inlineStr">
        <is>
          <t>COR-03.x assessment submission path</t>
        </is>
      </c>
      <c r="N1827" s="11" t="inlineStr">
        <is>
          <t>-</t>
        </is>
      </c>
      <c r="O1827" s="12" t="inlineStr">
        <is>
          <t>Is the acknowledgement synchronous or does the door accept and process later? / What timeout does the client use and who set it? / Does the timer stop while we wait?</t>
        </is>
      </c>
      <c r="P1827" s="12" t="inlineStr">
        <is>
          <t>States the client timeout, the user-visible state during the wait, and the reconciliation once the acknowledgement arrives</t>
        </is>
      </c>
      <c r="Q1827" s="13" t="inlineStr"/>
      <c r="R1827" s="13" t="inlineStr"/>
      <c r="S1827" s="13" t="inlineStr"/>
      <c r="T1827" s="13" t="inlineStr"/>
      <c r="U1827" s="13" t="inlineStr"/>
    </row>
    <row r="1828">
      <c r="A1828" s="11" t="inlineStr">
        <is>
          <t>QPF0162</t>
        </is>
      </c>
      <c r="B1828" s="11" t="inlineStr">
        <is>
          <t>XCUT</t>
        </is>
      </c>
      <c r="C1828" s="11" t="inlineStr">
        <is>
          <t>Learning-data API (single event door)</t>
        </is>
      </c>
      <c r="D1828" s="11" t="inlineStr">
        <is>
          <t>FE</t>
        </is>
      </c>
      <c r="E1828" s="11" t="inlineStr">
        <is>
          <t>Front-End Developer</t>
        </is>
      </c>
      <c r="F1828" s="11" t="inlineStr">
        <is>
          <t>L4 Architect</t>
        </is>
      </c>
      <c r="G1828" s="11" t="inlineStr">
        <is>
          <t>Quarter 1</t>
        </is>
      </c>
      <c r="H1828" s="11" t="inlineStr">
        <is>
          <t>Trade-off</t>
        </is>
      </c>
      <c r="I1828" s="12" t="inlineStr">
        <is>
          <t>Should the offline store-and-forward SDK be owned by the platform team or reimplemented by each client application?</t>
        </is>
      </c>
      <c r="J1828" s="12" t="inlineStr">
        <is>
          <t>Six client teams each writing their own buffering produces six different duplication bugs on the same record.</t>
        </is>
      </c>
      <c r="K1828" s="11" t="inlineStr">
        <is>
          <t>Master Checklist v3 PLT-09 (offline SDK, not started)</t>
        </is>
      </c>
      <c r="L1828" s="11" t="inlineStr">
        <is>
          <t>Undocumented — no answer exists</t>
        </is>
      </c>
      <c r="M1828" s="11" t="inlineStr">
        <is>
          <t>PLT-09.x SDK contract and build</t>
        </is>
      </c>
      <c r="N1828" s="11" t="inlineStr">
        <is>
          <t>-</t>
        </is>
      </c>
      <c r="O1828" s="12" t="inlineStr">
        <is>
          <t>Which platforms must it target? / Who maintains it? / What is the contract it guarantees?</t>
        </is>
      </c>
      <c r="P1828" s="12" t="inlineStr">
        <is>
          <t>Argues from duplication risk and maintenance ownership</t>
        </is>
      </c>
      <c r="Q1828" s="13" t="inlineStr"/>
      <c r="R1828" s="13" t="inlineStr"/>
      <c r="S1828" s="13" t="inlineStr"/>
      <c r="T1828" s="13" t="inlineStr"/>
      <c r="U1828" s="13" t="inlineStr"/>
    </row>
    <row r="1829">
      <c r="A1829" s="11" t="inlineStr">
        <is>
          <t>QTU0025</t>
        </is>
      </c>
      <c r="B1829" s="11" t="inlineStr">
        <is>
          <t>XCUT</t>
        </is>
      </c>
      <c r="C1829" s="11" t="inlineStr">
        <is>
          <t>Learning-data API (single event door)</t>
        </is>
      </c>
      <c r="D1829" s="11" t="inlineStr">
        <is>
          <t>FE</t>
        </is>
      </c>
      <c r="E1829" s="11" t="inlineStr">
        <is>
          <t>Front-End Developer</t>
        </is>
      </c>
      <c r="F1829" s="11" t="inlineStr">
        <is>
          <t>L4 Architect</t>
        </is>
      </c>
      <c r="G1829" s="11" t="inlineStr">
        <is>
          <t>Month 1</t>
        </is>
      </c>
      <c r="H1829" s="11" t="inlineStr">
        <is>
          <t>Trade-off</t>
        </is>
      </c>
      <c r="I1829" s="12" t="inlineStr">
        <is>
          <t>Should browser front ends write learning events directly to the event door, or always through their own tool back end?</t>
        </is>
      </c>
      <c r="J1829" s="12" t="inlineStr">
        <is>
          <t>Direct browser writes put learner-controlled clients on the only path into the official record, while routing through a back end doubles the latency on every interaction we want to measure.</t>
        </is>
      </c>
      <c r="K1829" s="11" t="inlineStr">
        <is>
          <t>Architecture Review Report §D-M3; Platform Architect</t>
        </is>
      </c>
      <c r="L1829" s="11" t="inlineStr">
        <is>
          <t>Partially documented</t>
        </is>
      </c>
      <c r="M1829" s="11" t="inlineStr">
        <is>
          <t>FND-06.x Learning-data API access model</t>
        </is>
      </c>
      <c r="N1829" s="11" t="inlineStr">
        <is>
          <t>-</t>
        </is>
      </c>
      <c r="O1829" s="12" t="inlineStr">
        <is>
          <t>Can a browser-issued event ever be trusted as official? / What scopes would a browser client hold? / How is replay from a browser prevented?</t>
        </is>
      </c>
      <c r="P1829" s="12" t="inlineStr">
        <is>
          <t>Takes a position tied to the trust level of the resulting record, not to convenience</t>
        </is>
      </c>
      <c r="Q1829" s="13" t="inlineStr"/>
      <c r="R1829" s="13" t="inlineStr"/>
      <c r="S1829" s="13" t="inlineStr"/>
      <c r="T1829" s="13" t="inlineStr"/>
      <c r="U1829" s="13" t="inlineStr"/>
    </row>
    <row r="1830">
      <c r="A1830" s="11" t="inlineStr">
        <is>
          <t>QPF0158</t>
        </is>
      </c>
      <c r="B1830" s="11" t="inlineStr">
        <is>
          <t>XCUT</t>
        </is>
      </c>
      <c r="C1830" s="11" t="inlineStr">
        <is>
          <t>Learning-data API (single event door)</t>
        </is>
      </c>
      <c r="D1830" s="11" t="inlineStr">
        <is>
          <t>PM</t>
        </is>
      </c>
      <c r="E1830" s="11" t="inlineStr">
        <is>
          <t>Project / Delivery Manager</t>
        </is>
      </c>
      <c r="F1830" s="11" t="inlineStr">
        <is>
          <t>L4 Architect</t>
        </is>
      </c>
      <c r="G1830" s="11" t="inlineStr">
        <is>
          <t>Week 1</t>
        </is>
      </c>
      <c r="H1830" s="11" t="inlineStr">
        <is>
          <t>Governance/Process</t>
        </is>
      </c>
      <c r="I1830" s="12" t="inlineStr">
        <is>
          <t>The event contract does not exist yet — which teams cannot start until it does?</t>
        </is>
      </c>
      <c r="J1830" s="12" t="inlineStr">
        <is>
          <t>Teams that start against an imagined envelope produce code that must be rewritten, and the schedule absorbs it silently.</t>
        </is>
      </c>
      <c r="K1830" s="11" t="inlineStr">
        <is>
          <t>Master Checklist v3 FND-07; Architecture Review Report §T</t>
        </is>
      </c>
      <c r="L1830" s="11" t="inlineStr">
        <is>
          <t>Partially documented</t>
        </is>
      </c>
      <c r="M1830" s="11" t="inlineStr">
        <is>
          <t>FND-07.x M3 event envelope contract v1</t>
        </is>
      </c>
      <c r="N1830" s="11" t="inlineStr">
        <is>
          <t>-</t>
        </is>
      </c>
      <c r="O1830" s="12" t="inlineStr">
        <is>
          <t>Who owns the contract? / What is the minimum publishable version? / Can teams start against a draft?</t>
        </is>
      </c>
      <c r="P1830" s="12" t="inlineStr">
        <is>
          <t>Lists the blocked teams and the smallest artefact that unblocks them</t>
        </is>
      </c>
      <c r="Q1830" s="13" t="inlineStr"/>
      <c r="R1830" s="13" t="inlineStr"/>
      <c r="S1830" s="13" t="inlineStr"/>
      <c r="T1830" s="13" t="inlineStr"/>
      <c r="U1830" s="13" t="inlineStr"/>
    </row>
    <row r="1831">
      <c r="A1831" s="11" t="inlineStr">
        <is>
          <t>QPF0136</t>
        </is>
      </c>
      <c r="B1831" s="11" t="inlineStr">
        <is>
          <t>XCUT</t>
        </is>
      </c>
      <c r="C1831" s="11" t="inlineStr">
        <is>
          <t>Learning-data API (single event door)</t>
        </is>
      </c>
      <c r="D1831" s="11" t="inlineStr">
        <is>
          <t>QA</t>
        </is>
      </c>
      <c r="E1831" s="11" t="inlineStr">
        <is>
          <t>QA / Test Engineer</t>
        </is>
      </c>
      <c r="F1831" s="11" t="inlineStr">
        <is>
          <t>L1 Junior</t>
        </is>
      </c>
      <c r="G1831" s="11" t="inlineStr">
        <is>
          <t>Day 1</t>
        </is>
      </c>
      <c r="H1831" s="11" t="inlineStr">
        <is>
          <t>Interface/Contract</t>
        </is>
      </c>
      <c r="I1831" s="12" t="inlineStr">
        <is>
          <t>Where is the event contract published, and in what format can a tester read it?</t>
        </is>
      </c>
      <c r="J1831" s="12" t="inlineStr">
        <is>
          <t>A contract that exists only in code cannot be tested against, so every producer integration becomes a negotiation.</t>
        </is>
      </c>
      <c r="K1831" s="11" t="inlineStr">
        <is>
          <t>Master Checklist v3 FND-07 (contract v1, not started)</t>
        </is>
      </c>
      <c r="L1831" s="11" t="inlineStr">
        <is>
          <t>Undocumented — no answer exists</t>
        </is>
      </c>
      <c r="M1831" s="11" t="inlineStr">
        <is>
          <t>FND-07.x M3 event envelope contract v1</t>
        </is>
      </c>
      <c r="N1831" s="11" t="inlineStr">
        <is>
          <t>-</t>
        </is>
      </c>
      <c r="O1831" s="12" t="inlineStr">
        <is>
          <t>Is it OpenAPI? / Is there a schema file? / Who versions it?</t>
        </is>
      </c>
      <c r="P1831" s="12" t="inlineStr">
        <is>
          <t>Names the artefact and its location, or reports it does not exist</t>
        </is>
      </c>
      <c r="Q1831" s="13" t="inlineStr"/>
      <c r="R1831" s="13" t="inlineStr"/>
      <c r="S1831" s="13" t="inlineStr"/>
      <c r="T1831" s="13" t="inlineStr"/>
      <c r="U1831" s="13" t="inlineStr"/>
    </row>
    <row r="1832">
      <c r="A1832" s="11" t="inlineStr">
        <is>
          <t>QPF0151</t>
        </is>
      </c>
      <c r="B1832" s="11" t="inlineStr">
        <is>
          <t>XCUT</t>
        </is>
      </c>
      <c r="C1832" s="11" t="inlineStr">
        <is>
          <t>Learning-data API (single event door)</t>
        </is>
      </c>
      <c r="D1832" s="11" t="inlineStr">
        <is>
          <t>QA</t>
        </is>
      </c>
      <c r="E1832" s="11" t="inlineStr">
        <is>
          <t>QA / Test Engineer</t>
        </is>
      </c>
      <c r="F1832" s="11" t="inlineStr">
        <is>
          <t>L3 Senior</t>
        </is>
      </c>
      <c r="G1832" s="11" t="inlineStr">
        <is>
          <t>Month 1</t>
        </is>
      </c>
      <c r="H1832" s="11" t="inlineStr">
        <is>
          <t>Mechanism</t>
        </is>
      </c>
      <c r="I1832" s="12" t="inlineStr">
        <is>
          <t>What does a correlation id have to reach for the quiz-to-dashboard chain to be traceable end to end?</t>
        </is>
      </c>
      <c r="J1832" s="12" t="inlineStr">
        <is>
          <t>Without one identifier crossing every hop, a partial failure can be seen but never located.</t>
        </is>
      </c>
      <c r="K1832" s="11" t="inlineStr">
        <is>
          <t>Architecture Review Report §H.3, §D-M3; Master Checklist v3 PLT-06</t>
        </is>
      </c>
      <c r="L1832" s="11" t="inlineStr">
        <is>
          <t>Undocumented — no answer exists</t>
        </is>
      </c>
      <c r="M1832" s="11" t="inlineStr">
        <is>
          <t>PLT-06.x correlation and logging</t>
        </is>
      </c>
      <c r="N1832" s="11" t="inlineStr">
        <is>
          <t>-</t>
        </is>
      </c>
      <c r="O1832" s="12" t="inlineStr">
        <is>
          <t>Who generates it? / Is it propagated by the LMS? / Is it stored on the statement?</t>
        </is>
      </c>
      <c r="P1832" s="12" t="inlineStr">
        <is>
          <t>Traces the identifier across every hop including the LMS boundary</t>
        </is>
      </c>
      <c r="Q1832" s="13" t="inlineStr"/>
      <c r="R1832" s="13" t="inlineStr"/>
      <c r="S1832" s="13" t="inlineStr"/>
      <c r="T1832" s="13" t="inlineStr"/>
      <c r="U1832" s="13" t="inlineStr"/>
    </row>
    <row r="1833">
      <c r="A1833" s="11" t="inlineStr">
        <is>
          <t>QPF0161</t>
        </is>
      </c>
      <c r="B1833" s="11" t="inlineStr">
        <is>
          <t>XCUT</t>
        </is>
      </c>
      <c r="C1833" s="11" t="inlineStr">
        <is>
          <t>Learning-data API (single event door)</t>
        </is>
      </c>
      <c r="D1833" s="11" t="inlineStr">
        <is>
          <t>QA</t>
        </is>
      </c>
      <c r="E1833" s="11" t="inlineStr">
        <is>
          <t>QA / Test Engineer</t>
        </is>
      </c>
      <c r="F1833" s="11" t="inlineStr">
        <is>
          <t>L4 Architect</t>
        </is>
      </c>
      <c r="G1833" s="11" t="inlineStr">
        <is>
          <t>Quarter 1</t>
        </is>
      </c>
      <c r="H1833" s="11" t="inlineStr">
        <is>
          <t>Governance/Process</t>
        </is>
      </c>
      <c r="I1833" s="12" t="inlineStr">
        <is>
          <t>How would you demonstrate to a client in a review that no learning event was lost last quarter?</t>
        </is>
      </c>
      <c r="J1833" s="12" t="inlineStr">
        <is>
          <t>A claim of zero loss with no reconciliation evidence is unprovable, and a client will ask for it at acceptance.</t>
        </is>
      </c>
      <c r="K1833" s="11" t="inlineStr">
        <is>
          <t>Architecture Review Report §D-M3 exit criteria; Master Checklist v3 PLT-04</t>
        </is>
      </c>
      <c r="L1833" s="11" t="inlineStr">
        <is>
          <t>Undocumented — no answer exists</t>
        </is>
      </c>
      <c r="M1833" s="11" t="inlineStr">
        <is>
          <t>PLT-04.x reconciliation service</t>
        </is>
      </c>
      <c r="N1833" s="11" t="inlineStr">
        <is>
          <t>-</t>
        </is>
      </c>
      <c r="O1833" s="12" t="inlineStr">
        <is>
          <t>What is the sent-versus-stored comparison? / Who produces the report? / What residual is acceptable?</t>
        </is>
      </c>
      <c r="P1833" s="12" t="inlineStr">
        <is>
          <t>Describes a reconciliation report with a defined tolerance</t>
        </is>
      </c>
      <c r="Q1833" s="13" t="inlineStr"/>
      <c r="R1833" s="13" t="inlineStr"/>
      <c r="S1833" s="13" t="inlineStr"/>
      <c r="T1833" s="13" t="inlineStr"/>
      <c r="U1833" s="13" t="inlineStr"/>
    </row>
    <row r="1834">
      <c r="A1834" s="11" t="inlineStr">
        <is>
          <t>QPF0144</t>
        </is>
      </c>
      <c r="B1834" s="11" t="inlineStr">
        <is>
          <t>XCUT</t>
        </is>
      </c>
      <c r="C1834" s="11" t="inlineStr">
        <is>
          <t>Learning-data API (single event door)</t>
        </is>
      </c>
      <c r="D1834" s="11" t="inlineStr">
        <is>
          <t>SDET</t>
        </is>
      </c>
      <c r="E1834" s="11" t="inlineStr">
        <is>
          <t>Test Architect / SDET</t>
        </is>
      </c>
      <c r="F1834" s="11" t="inlineStr">
        <is>
          <t>L2 Mid</t>
        </is>
      </c>
      <c r="G1834" s="11" t="inlineStr">
        <is>
          <t>Month 1</t>
        </is>
      </c>
      <c r="H1834" s="11" t="inlineStr">
        <is>
          <t>Standards</t>
        </is>
      </c>
      <c r="I1834" s="12" t="inlineStr">
        <is>
          <t>How does a producing module prove in CI that it still conforms to the event contract?</t>
        </is>
      </c>
      <c r="J1834" s="12" t="inlineStr">
        <is>
          <t>Without a producer-side contract test a breaking change is discovered in production by a downstream consumer.</t>
        </is>
      </c>
      <c r="K1834" s="11" t="inlineStr">
        <is>
          <t>Architecture Review Report §D-M3 tests; Master Checklist v3 PLT-05</t>
        </is>
      </c>
      <c r="L1834" s="11" t="inlineStr">
        <is>
          <t>Undocumented — no answer exists</t>
        </is>
      </c>
      <c r="M1834" s="11" t="inlineStr">
        <is>
          <t>PLT-05.x registry and CI enforcement</t>
        </is>
      </c>
      <c r="N1834" s="11" t="inlineStr">
        <is>
          <t>-</t>
        </is>
      </c>
      <c r="O1834" s="12" t="inlineStr">
        <is>
          <t>Does a violation fail the producer build? / Where does the schema come from? / Who owns the suite?</t>
        </is>
      </c>
      <c r="P1834" s="12" t="inlineStr">
        <is>
          <t>Names the CI gate and the artefact it validates against</t>
        </is>
      </c>
      <c r="Q1834" s="13" t="inlineStr"/>
      <c r="R1834" s="13" t="inlineStr"/>
      <c r="S1834" s="13" t="inlineStr"/>
      <c r="T1834" s="13" t="inlineStr"/>
      <c r="U1834" s="13" t="inlineStr"/>
    </row>
    <row r="1835">
      <c r="A1835" s="11" t="inlineStr">
        <is>
          <t>QPF0153</t>
        </is>
      </c>
      <c r="B1835" s="11" t="inlineStr">
        <is>
          <t>XCUT</t>
        </is>
      </c>
      <c r="C1835" s="11" t="inlineStr">
        <is>
          <t>Learning-data API (single event door)</t>
        </is>
      </c>
      <c r="D1835" s="11" t="inlineStr">
        <is>
          <t>SDET</t>
        </is>
      </c>
      <c r="E1835" s="11" t="inlineStr">
        <is>
          <t>Test Architect / SDET</t>
        </is>
      </c>
      <c r="F1835" s="11" t="inlineStr">
        <is>
          <t>L3 Senior</t>
        </is>
      </c>
      <c r="G1835" s="11" t="inlineStr">
        <is>
          <t>Month 1</t>
        </is>
      </c>
      <c r="H1835" s="11" t="inlineStr">
        <is>
          <t>Performance/Scale</t>
        </is>
      </c>
      <c r="I1835" s="12" t="inlineStr">
        <is>
          <t>What load test would you accept as proof that the door survives an exam peak plus an offline fleet reconnecting?</t>
        </is>
      </c>
      <c r="J1835" s="12" t="inlineStr">
        <is>
          <t>A load test built on invented numbers proves only that the test passed, and the real peak is unknown.</t>
        </is>
      </c>
      <c r="K1835" s="11" t="inlineStr">
        <is>
          <t>Architecture Review Report §D-M3 tests; Master Checklist v3 FND-09</t>
        </is>
      </c>
      <c r="L1835" s="11" t="inlineStr">
        <is>
          <t>Undocumented — no answer exists</t>
        </is>
      </c>
      <c r="M1835" s="11" t="inlineStr">
        <is>
          <t>FND-09.x chaos and load suites</t>
        </is>
      </c>
      <c r="N1835" s="11" t="inlineStr">
        <is>
          <t>-</t>
        </is>
      </c>
      <c r="O1835" s="12" t="inlineStr">
        <is>
          <t>What is the target statements per second? / Where does that number come from? / What is the pass threshold?</t>
        </is>
      </c>
      <c r="P1835" s="12" t="inlineStr">
        <is>
          <t>Names the workload model, its source and the acceptance threshold</t>
        </is>
      </c>
      <c r="Q1835" s="13" t="inlineStr"/>
      <c r="R1835" s="13" t="inlineStr"/>
      <c r="S1835" s="13" t="inlineStr"/>
      <c r="T1835" s="13" t="inlineStr"/>
      <c r="U1835" s="13" t="inlineStr"/>
    </row>
    <row r="1836">
      <c r="A1836" s="11" t="inlineStr">
        <is>
          <t>QPF0137</t>
        </is>
      </c>
      <c r="B1836" s="11" t="inlineStr">
        <is>
          <t>XCUT</t>
        </is>
      </c>
      <c r="C1836" s="11" t="inlineStr">
        <is>
          <t>Learning-data API (single event door)</t>
        </is>
      </c>
      <c r="D1836" s="11" t="inlineStr">
        <is>
          <t>SEC</t>
        </is>
      </c>
      <c r="E1836" s="11" t="inlineStr">
        <is>
          <t>Security Engineer</t>
        </is>
      </c>
      <c r="F1836" s="11" t="inlineStr">
        <is>
          <t>L1 Junior</t>
        </is>
      </c>
      <c r="G1836" s="11" t="inlineStr">
        <is>
          <t>Day 1</t>
        </is>
      </c>
      <c r="H1836" s="11" t="inlineStr">
        <is>
          <t>Security</t>
        </is>
      </c>
      <c r="I1836" s="12" t="inlineStr">
        <is>
          <t>What does the event door check before accepting a write today?</t>
        </is>
      </c>
      <c r="J1836" s="12" t="inlineStr">
        <is>
          <t>Knowing that only the user token is checked, and not the calling service, tells a security engineer where the forgery risk actually sits.</t>
        </is>
      </c>
      <c r="K1836" s="11" t="inlineStr">
        <is>
          <t>Product Plan v2 (M3); Architecture Review Report §G.1</t>
        </is>
      </c>
      <c r="L1836" s="11" t="inlineStr">
        <is>
          <t>Documented</t>
        </is>
      </c>
      <c r="M1836" s="11" t="inlineStr">
        <is>
          <t>FND-10.x M3 security and operations</t>
        </is>
      </c>
      <c r="N1836" s="11" t="inlineStr">
        <is>
          <t>-</t>
        </is>
      </c>
      <c r="O1836" s="12" t="inlineStr">
        <is>
          <t>Is the tool identified at all? / Is the envelope schema enforced? / Is the tenant claim mandatory?</t>
        </is>
      </c>
      <c r="P1836" s="12" t="inlineStr">
        <is>
          <t>Lists the checks performed and the one that is missing</t>
        </is>
      </c>
      <c r="Q1836" s="13" t="inlineStr"/>
      <c r="R1836" s="13" t="inlineStr"/>
      <c r="S1836" s="13" t="inlineStr"/>
      <c r="T1836" s="13" t="inlineStr"/>
      <c r="U1836" s="13" t="inlineStr"/>
    </row>
    <row r="1837">
      <c r="A1837" s="11" t="inlineStr">
        <is>
          <t>QPF0143</t>
        </is>
      </c>
      <c r="B1837" s="11" t="inlineStr">
        <is>
          <t>XCUT</t>
        </is>
      </c>
      <c r="C1837" s="11" t="inlineStr">
        <is>
          <t>Learning-data API (single event door)</t>
        </is>
      </c>
      <c r="D1837" s="11" t="inlineStr">
        <is>
          <t>SEC</t>
        </is>
      </c>
      <c r="E1837" s="11" t="inlineStr">
        <is>
          <t>Security Engineer</t>
        </is>
      </c>
      <c r="F1837" s="11" t="inlineStr">
        <is>
          <t>L2 Mid</t>
        </is>
      </c>
      <c r="G1837" s="11" t="inlineStr">
        <is>
          <t>Month 1</t>
        </is>
      </c>
      <c r="H1837" s="11" t="inlineStr">
        <is>
          <t>Security</t>
        </is>
      </c>
      <c r="I1837" s="12" t="inlineStr">
        <is>
          <t>What per-service scopes should exist at the door, and what would an all-tenant service token allow?</t>
        </is>
      </c>
      <c r="J1837" s="12" t="inlineStr">
        <is>
          <t>A single all-tenant service token in a background worker is a full cross-tenant read with no user to attribute it to.</t>
        </is>
      </c>
      <c r="K1837" s="11" t="inlineStr">
        <is>
          <t>Architecture Review Report §D-M3 required changes (no all-tenant service tokens)</t>
        </is>
      </c>
      <c r="L1837" s="11" t="inlineStr">
        <is>
          <t>Undocumented — no answer exists</t>
        </is>
      </c>
      <c r="M1837" s="11" t="inlineStr">
        <is>
          <t>FND-10.x M3 security and operations</t>
        </is>
      </c>
      <c r="N1837" s="11" t="inlineStr">
        <is>
          <t>-</t>
        </is>
      </c>
      <c r="O1837" s="12" t="inlineStr">
        <is>
          <t>Which services need cross-tenant reads at all? / How is such a token audited? / Can it be time-boxed?</t>
        </is>
      </c>
      <c r="P1837" s="12" t="inlineStr">
        <is>
          <t>Proposes a scope model and the exception handling for genuine cross-tenant jobs</t>
        </is>
      </c>
      <c r="Q1837" s="13" t="inlineStr"/>
      <c r="R1837" s="13" t="inlineStr"/>
      <c r="S1837" s="13" t="inlineStr"/>
      <c r="T1837" s="13" t="inlineStr"/>
      <c r="U1837" s="13" t="inlineStr"/>
    </row>
    <row r="1838">
      <c r="A1838" s="11" t="inlineStr">
        <is>
          <t>QPF0149</t>
        </is>
      </c>
      <c r="B1838" s="11" t="inlineStr">
        <is>
          <t>XCUT</t>
        </is>
      </c>
      <c r="C1838" s="11" t="inlineStr">
        <is>
          <t>Learning-data API (single event door)</t>
        </is>
      </c>
      <c r="D1838" s="11" t="inlineStr">
        <is>
          <t>SEC</t>
        </is>
      </c>
      <c r="E1838" s="11" t="inlineStr">
        <is>
          <t>Security Engineer</t>
        </is>
      </c>
      <c r="F1838" s="11" t="inlineStr">
        <is>
          <t>L3 Senior</t>
        </is>
      </c>
      <c r="G1838" s="11" t="inlineStr">
        <is>
          <t>Month 1</t>
        </is>
      </c>
      <c r="H1838" s="11" t="inlineStr">
        <is>
          <t>Security</t>
        </is>
      </c>
      <c r="I1838" s="12" t="inlineStr">
        <is>
          <t>How would an attacker use the single door to deny the whole platform its learning evidence?</t>
        </is>
      </c>
      <c r="J1838" s="12" t="inlineStr">
        <is>
          <t>The door is both the integrity control and the single choke point, and no rate limiting or per-tenant quota exists.</t>
        </is>
      </c>
      <c r="K1838" s="11" t="inlineStr">
        <is>
          <t>Architecture Review Report §G.1 (single point of forgery and DoS)</t>
        </is>
      </c>
      <c r="L1838" s="11" t="inlineStr">
        <is>
          <t>Undocumented — no answer exists</t>
        </is>
      </c>
      <c r="M1838" s="11" t="inlineStr">
        <is>
          <t>FND-10.x M3 security and operations</t>
        </is>
      </c>
      <c r="N1838" s="11" t="inlineStr">
        <is>
          <t>-</t>
        </is>
      </c>
      <c r="O1838" s="12" t="inlineStr">
        <is>
          <t>Is there rate limiting? / Is there per-tenant isolation of capacity? / Would the abuse be visible?</t>
        </is>
      </c>
      <c r="P1838" s="12" t="inlineStr">
        <is>
          <t>Describes the abuse path and the missing control</t>
        </is>
      </c>
      <c r="Q1838" s="13" t="inlineStr"/>
      <c r="R1838" s="13" t="inlineStr"/>
      <c r="S1838" s="13" t="inlineStr"/>
      <c r="T1838" s="13" t="inlineStr"/>
      <c r="U1838" s="13" t="inlineStr"/>
    </row>
    <row r="1839">
      <c r="A1839" s="11" t="inlineStr">
        <is>
          <t>QPF0154</t>
        </is>
      </c>
      <c r="B1839" s="11" t="inlineStr">
        <is>
          <t>XCUT</t>
        </is>
      </c>
      <c r="C1839" s="11" t="inlineStr">
        <is>
          <t>Learning-data API (single event door)</t>
        </is>
      </c>
      <c r="D1839" s="11" t="inlineStr">
        <is>
          <t>SEC</t>
        </is>
      </c>
      <c r="E1839" s="11" t="inlineStr">
        <is>
          <t>Security Engineer</t>
        </is>
      </c>
      <c r="F1839" s="11" t="inlineStr">
        <is>
          <t>L3 Senior</t>
        </is>
      </c>
      <c r="G1839" s="11" t="inlineStr">
        <is>
          <t>Quarter 1</t>
        </is>
      </c>
      <c r="H1839" s="11" t="inlineStr">
        <is>
          <t>Emergent</t>
        </is>
      </c>
      <c r="I1839" s="12" t="inlineStr">
        <is>
          <t>Every tool can currently write any event — how would you prove after the fact which tool actually wrote a disputed record?</t>
        </is>
      </c>
      <c r="J1839" s="12" t="inlineStr">
        <is>
          <t>Without recorded source identity a disputed official record has no attributable author, which ends any appeal badly for EdVidura.</t>
        </is>
      </c>
      <c r="K1839" s="11" t="inlineStr">
        <is>
          <t>Architecture Review Report §G.4, §H.3 (source identity)</t>
        </is>
      </c>
      <c r="L1839" s="11" t="inlineStr">
        <is>
          <t>Undocumented — no answer exists</t>
        </is>
      </c>
      <c r="M1839" s="11" t="inlineStr">
        <is>
          <t>FND-07.x envelope fields</t>
        </is>
      </c>
      <c r="N1839" s="11" t="inlineStr">
        <is>
          <t>QPF0137</t>
        </is>
      </c>
      <c r="O1839" s="12" t="inlineStr">
        <is>
          <t>Is source identity in the envelope? / Is it enforced or self-declared? / Is it signed?</t>
        </is>
      </c>
      <c r="P1839" s="12" t="inlineStr">
        <is>
          <t>Distinguishes self-declared from authenticated provenance</t>
        </is>
      </c>
      <c r="Q1839" s="13" t="inlineStr"/>
      <c r="R1839" s="13" t="inlineStr"/>
      <c r="S1839" s="13" t="inlineStr"/>
      <c r="T1839" s="13" t="inlineStr"/>
      <c r="U1839" s="13" t="inlineStr"/>
    </row>
    <row r="1840">
      <c r="A1840" s="11" t="inlineStr">
        <is>
          <t>QPF0159</t>
        </is>
      </c>
      <c r="B1840" s="11" t="inlineStr">
        <is>
          <t>XCUT</t>
        </is>
      </c>
      <c r="C1840" s="11" t="inlineStr">
        <is>
          <t>Learning-data API (single event door)</t>
        </is>
      </c>
      <c r="D1840" s="11" t="inlineStr">
        <is>
          <t>SEC</t>
        </is>
      </c>
      <c r="E1840" s="11" t="inlineStr">
        <is>
          <t>Security Engineer</t>
        </is>
      </c>
      <c r="F1840" s="11" t="inlineStr">
        <is>
          <t>L4 Architect</t>
        </is>
      </c>
      <c r="G1840" s="11" t="inlineStr">
        <is>
          <t>Quarter 1</t>
        </is>
      </c>
      <c r="H1840" s="11" t="inlineStr">
        <is>
          <t>Trade-off</t>
        </is>
      </c>
      <c r="I1840" s="12" t="inlineStr">
        <is>
          <t>Should events be signed by the producing service, and what would that cost at the door?</t>
        </is>
      </c>
      <c r="J1840" s="12" t="inlineStr">
        <is>
          <t>Signed events would make forgery provable, but verification at the choke point costs latency exactly where the platform is already thin.</t>
        </is>
      </c>
      <c r="K1840" s="11" t="inlineStr">
        <is>
          <t>Architecture Review Report §G.1 (no event signing)</t>
        </is>
      </c>
      <c r="L1840" s="11" t="inlineStr">
        <is>
          <t>Undocumented — no answer exists</t>
        </is>
      </c>
      <c r="M1840" s="11" t="inlineStr">
        <is>
          <t>FND-10.x M3 security and operations</t>
        </is>
      </c>
      <c r="N1840" s="11" t="inlineStr">
        <is>
          <t>-</t>
        </is>
      </c>
      <c r="O1840" s="12" t="inlineStr">
        <is>
          <t>Where would keys live in an enclave? / What is the verification cost per event? / Is mTLS cheaper?</t>
        </is>
      </c>
      <c r="P1840" s="12" t="inlineStr">
        <is>
          <t>Compares signing to transport authentication on cost and evidential value</t>
        </is>
      </c>
      <c r="Q1840" s="13" t="inlineStr"/>
      <c r="R1840" s="13" t="inlineStr"/>
      <c r="S1840" s="13" t="inlineStr"/>
      <c r="T1840" s="13" t="inlineStr"/>
      <c r="U1840" s="13" t="inlineStr"/>
    </row>
    <row r="1841">
      <c r="A1841" s="11" t="inlineStr">
        <is>
          <t>QPF0138</t>
        </is>
      </c>
      <c r="B1841" s="11" t="inlineStr">
        <is>
          <t>XCUT</t>
        </is>
      </c>
      <c r="C1841" s="11" t="inlineStr">
        <is>
          <t>Learning-data API (single event door)</t>
        </is>
      </c>
      <c r="D1841" s="11" t="inlineStr">
        <is>
          <t>SUP</t>
        </is>
      </c>
      <c r="E1841" s="11" t="inlineStr">
        <is>
          <t>Support &amp; Service Engineer</t>
        </is>
      </c>
      <c r="F1841" s="11" t="inlineStr">
        <is>
          <t>L1 Junior</t>
        </is>
      </c>
      <c r="G1841" s="11" t="inlineStr">
        <is>
          <t>Week 1</t>
        </is>
      </c>
      <c r="H1841" s="11" t="inlineStr">
        <is>
          <t>Failure mode</t>
        </is>
      </c>
      <c r="I1841" s="12" t="inlineStr">
        <is>
          <t>What does a producer see when the event door rejects its event?</t>
        </is>
      </c>
      <c r="J1841" s="12" t="inlineStr">
        <is>
          <t>If a rejection looks like a success, a broken tool will report nothing and the loss surfaces months later in a report.</t>
        </is>
      </c>
      <c r="K1841" s="11" t="inlineStr">
        <is>
          <t>Architecture Review Report §D-M3 (failed events vanish)</t>
        </is>
      </c>
      <c r="L1841" s="11" t="inlineStr">
        <is>
          <t>Undocumented — no answer exists</t>
        </is>
      </c>
      <c r="M1841" s="11" t="inlineStr">
        <is>
          <t>FND-10.x ingest observability and DLQ</t>
        </is>
      </c>
      <c r="N1841" s="11" t="inlineStr">
        <is>
          <t>-</t>
        </is>
      </c>
      <c r="O1841" s="12" t="inlineStr">
        <is>
          <t>Is the status code distinguishable? / Is the reason returned? / Is the rejection stored anywhere?</t>
        </is>
      </c>
      <c r="P1841" s="12" t="inlineStr">
        <is>
          <t>Describes the response and whether the rejection is durable</t>
        </is>
      </c>
      <c r="Q1841" s="13" t="inlineStr"/>
      <c r="R1841" s="13" t="inlineStr"/>
      <c r="S1841" s="13" t="inlineStr"/>
      <c r="T1841" s="13" t="inlineStr"/>
      <c r="U1841" s="13" t="inlineStr"/>
    </row>
    <row r="1842">
      <c r="A1842" s="11" t="inlineStr">
        <is>
          <t>QPF0152</t>
        </is>
      </c>
      <c r="B1842" s="11" t="inlineStr">
        <is>
          <t>XCUT</t>
        </is>
      </c>
      <c r="C1842" s="11" t="inlineStr">
        <is>
          <t>Learning-data API (single event door)</t>
        </is>
      </c>
      <c r="D1842" s="11" t="inlineStr">
        <is>
          <t>SUP</t>
        </is>
      </c>
      <c r="E1842" s="11" t="inlineStr">
        <is>
          <t>Support &amp; Service Engineer</t>
        </is>
      </c>
      <c r="F1842" s="11" t="inlineStr">
        <is>
          <t>L3 Senior</t>
        </is>
      </c>
      <c r="G1842" s="11" t="inlineStr">
        <is>
          <t>Quarter 1</t>
        </is>
      </c>
      <c r="H1842" s="11" t="inlineStr">
        <is>
          <t>Failure mode</t>
        </is>
      </c>
      <c r="I1842" s="12" t="inlineStr">
        <is>
          <t>How does a support engineer tell whether a tenant's events are being rejected or simply not sent?</t>
        </is>
      </c>
      <c r="J1842" s="12" t="inlineStr">
        <is>
          <t>The two causes have different owners, and guessing wrong sends the customer to the wrong team for a week.</t>
        </is>
      </c>
      <c r="K1842" s="11" t="inlineStr">
        <is>
          <t>Architecture Review Report §D-M3 (no observability contract)</t>
        </is>
      </c>
      <c r="L1842" s="11" t="inlineStr">
        <is>
          <t>Undocumented — no answer exists</t>
        </is>
      </c>
      <c r="M1842" s="11" t="inlineStr">
        <is>
          <t>PLT-06.x observability stack</t>
        </is>
      </c>
      <c r="N1842" s="11" t="inlineStr">
        <is>
          <t>-</t>
        </is>
      </c>
      <c r="O1842" s="12" t="inlineStr">
        <is>
          <t>Is there a per-tenant ingest counter? / Is the rejection reason retained? / Can the customer see it?</t>
        </is>
      </c>
      <c r="P1842" s="12" t="inlineStr">
        <is>
          <t>Names the two signals and where each is visible</t>
        </is>
      </c>
      <c r="Q1842" s="13" t="inlineStr"/>
      <c r="R1842" s="13" t="inlineStr"/>
      <c r="S1842" s="13" t="inlineStr"/>
      <c r="T1842" s="13" t="inlineStr"/>
      <c r="U1842" s="13" t="inlineStr"/>
    </row>
    <row r="1843">
      <c r="A1843" s="11" t="inlineStr">
        <is>
          <t>QAI0184</t>
        </is>
      </c>
      <c r="B1843" s="11" t="inlineStr">
        <is>
          <t>XCUT</t>
        </is>
      </c>
      <c r="C1843" s="11" t="inlineStr">
        <is>
          <t>Local model serving and GPU capacity</t>
        </is>
      </c>
      <c r="D1843" s="11" t="inlineStr">
        <is>
          <t>AI</t>
        </is>
      </c>
      <c r="E1843" s="11" t="inlineStr">
        <is>
          <t>AI/ML Engineer</t>
        </is>
      </c>
      <c r="F1843" s="11" t="inlineStr">
        <is>
          <t>L1 Junior</t>
        </is>
      </c>
      <c r="G1843" s="11" t="inlineStr">
        <is>
          <t>Day 1</t>
        </is>
      </c>
      <c r="H1843" s="11" t="inlineStr">
        <is>
          <t>Orientation</t>
        </is>
      </c>
      <c r="I1843" s="12" t="inlineStr">
        <is>
          <t>What does open-weight mean in EdVidura's context and why can a commercial hosted model not simply be substituted?</t>
        </is>
      </c>
      <c r="J1843" s="12" t="inlineStr">
        <is>
          <t>Assuming a hosted frontier model will be available produces designs that cannot be deployed to the customer who is buying.</t>
        </is>
      </c>
      <c r="K1843" s="11" t="inlineStr">
        <is>
          <t>Architecture Review Report SS I.1-6, A-029</t>
        </is>
      </c>
      <c r="L1843" s="11" t="inlineStr">
        <is>
          <t>Documented</t>
        </is>
      </c>
      <c r="M1843" s="11" t="inlineStr">
        <is>
          <t>AIA-02.1.01 candidate open-weight model list</t>
        </is>
      </c>
      <c r="N1843" s="11" t="inlineStr">
        <is>
          <t>-</t>
        </is>
      </c>
      <c r="O1843" s="12" t="inlineStr">
        <is>
          <t>Which licences permit enclave redistribution? / Who cleared them?</t>
        </is>
      </c>
      <c r="P1843" s="12" t="inlineStr">
        <is>
          <t>Defines open weights, the enclave constraint, and the licence clearance requirement</t>
        </is>
      </c>
      <c r="Q1843" s="13" t="inlineStr"/>
      <c r="R1843" s="13" t="inlineStr"/>
      <c r="S1843" s="13" t="inlineStr"/>
      <c r="T1843" s="13" t="inlineStr"/>
      <c r="U1843" s="13" t="inlineStr"/>
    </row>
    <row r="1844">
      <c r="A1844" s="11" t="inlineStr">
        <is>
          <t>QAI0188</t>
        </is>
      </c>
      <c r="B1844" s="11" t="inlineStr">
        <is>
          <t>XCUT</t>
        </is>
      </c>
      <c r="C1844" s="11" t="inlineStr">
        <is>
          <t>Local model serving and GPU capacity</t>
        </is>
      </c>
      <c r="D1844" s="11" t="inlineStr">
        <is>
          <t>AI</t>
        </is>
      </c>
      <c r="E1844" s="11" t="inlineStr">
        <is>
          <t>AI/ML Engineer</t>
        </is>
      </c>
      <c r="F1844" s="11" t="inlineStr">
        <is>
          <t>L2 Mid</t>
        </is>
      </c>
      <c r="G1844" s="11" t="inlineStr">
        <is>
          <t>Month 1</t>
        </is>
      </c>
      <c r="H1844" s="11" t="inlineStr">
        <is>
          <t>Mechanism</t>
        </is>
      </c>
      <c r="I1844" s="12" t="inlineStr">
        <is>
          <t>How is quantisation quality loss measured, and against what baseline?</t>
        </is>
      </c>
      <c r="J1844" s="12" t="inlineStr">
        <is>
          <t>Quantisation loss above a few points can move a capability from passing to failing its release gate invisibly.</t>
        </is>
      </c>
      <c r="K1844" s="11" t="inlineStr">
        <is>
          <t>Master Checklist v3 (AIA-02.1.05)</t>
        </is>
      </c>
      <c r="L1844" s="11" t="inlineStr">
        <is>
          <t>Partially documented</t>
        </is>
      </c>
      <c r="M1844" s="11" t="inlineStr">
        <is>
          <t>AIA-02.1.05 quantisation quality-loss measurement</t>
        </is>
      </c>
      <c r="N1844" s="11" t="inlineStr">
        <is>
          <t>-</t>
        </is>
      </c>
      <c r="O1844" s="12" t="inlineStr">
        <is>
          <t>Is loss measured per language? / What loss triggers a flag?</t>
        </is>
      </c>
      <c r="P1844" s="12" t="inlineStr">
        <is>
          <t>Names the full-precision baseline, the per-variant delta table, and the flag threshold</t>
        </is>
      </c>
      <c r="Q1844" s="13" t="inlineStr"/>
      <c r="R1844" s="13" t="inlineStr"/>
      <c r="S1844" s="13" t="inlineStr"/>
      <c r="T1844" s="13" t="inlineStr"/>
      <c r="U1844" s="13" t="inlineStr"/>
    </row>
    <row r="1845">
      <c r="A1845" s="11" t="inlineStr">
        <is>
          <t>QAI0191</t>
        </is>
      </c>
      <c r="B1845" s="11" t="inlineStr">
        <is>
          <t>XCUT</t>
        </is>
      </c>
      <c r="C1845" s="11" t="inlineStr">
        <is>
          <t>Local model serving and GPU capacity</t>
        </is>
      </c>
      <c r="D1845" s="11" t="inlineStr">
        <is>
          <t>AI</t>
        </is>
      </c>
      <c r="E1845" s="11" t="inlineStr">
        <is>
          <t>AI/ML Engineer</t>
        </is>
      </c>
      <c r="F1845" s="11" t="inlineStr">
        <is>
          <t>L2 Mid</t>
        </is>
      </c>
      <c r="G1845" s="11" t="inlineStr">
        <is>
          <t>Month 1</t>
        </is>
      </c>
      <c r="H1845" s="11" t="inlineStr">
        <is>
          <t>Trade-off</t>
        </is>
      </c>
      <c r="I1845" s="12" t="inlineStr">
        <is>
          <t>How do we keep two products from pinning two different versions of the same model on one appliance?</t>
        </is>
      </c>
      <c r="J1845" s="12" t="inlineStr">
        <is>
          <t>Each additional resident model consumes VRAM the sizing memo did not budget for.</t>
        </is>
      </c>
      <c r="K1845" s="11" t="inlineStr">
        <is>
          <t>Master Checklist v3 (AIA-01.1.02, AIA-02.1.06)</t>
        </is>
      </c>
      <c r="L1845" s="11" t="inlineStr">
        <is>
          <t>Undocumented — no answer exists</t>
        </is>
      </c>
      <c r="M1845" s="11" t="inlineStr">
        <is>
          <t>AIA-03.2.01 per-enclave model approval</t>
        </is>
      </c>
      <c r="N1845" s="11" t="inlineStr">
        <is>
          <t>-</t>
        </is>
      </c>
      <c r="O1845" s="12" t="inlineStr">
        <is>
          <t>Is per-product pinning supported? / Who arbitrates an upgrade?</t>
        </is>
      </c>
      <c r="P1845" s="12" t="inlineStr">
        <is>
          <t>States the pinning policy, the VRAM consequence, and the arbitration rule</t>
        </is>
      </c>
      <c r="Q1845" s="13" t="inlineStr"/>
      <c r="R1845" s="13" t="inlineStr"/>
      <c r="S1845" s="13" t="inlineStr"/>
      <c r="T1845" s="13" t="inlineStr"/>
      <c r="U1845" s="13" t="inlineStr"/>
    </row>
    <row r="1846">
      <c r="A1846" s="11" t="inlineStr">
        <is>
          <t>QAI0193</t>
        </is>
      </c>
      <c r="B1846" s="11" t="inlineStr">
        <is>
          <t>XCUT</t>
        </is>
      </c>
      <c r="C1846" s="11" t="inlineStr">
        <is>
          <t>Local model serving and GPU capacity</t>
        </is>
      </c>
      <c r="D1846" s="11" t="inlineStr">
        <is>
          <t>AI</t>
        </is>
      </c>
      <c r="E1846" s="11" t="inlineStr">
        <is>
          <t>AI/ML Engineer</t>
        </is>
      </c>
      <c r="F1846" s="11" t="inlineStr">
        <is>
          <t>L3 Senior</t>
        </is>
      </c>
      <c r="G1846" s="11" t="inlineStr">
        <is>
          <t>Quarter 1</t>
        </is>
      </c>
      <c r="H1846" s="11" t="inlineStr">
        <is>
          <t>Failure mode</t>
        </is>
      </c>
      <c r="I1846" s="12" t="inlineStr">
        <is>
          <t>How do we distinguish a saturated appliance from a failed one in telemetry?</t>
        </is>
      </c>
      <c r="J1846" s="12" t="inlineStr">
        <is>
          <t>Operators who cannot tell slow from down will reboot the appliance and destroy queued grading work.</t>
        </is>
      </c>
      <c r="K1846" s="11" t="inlineStr">
        <is>
          <t>Architecture Review Report Scenario 11; Master Checklist v3 (AIA-06.1.01)</t>
        </is>
      </c>
      <c r="L1846" s="11" t="inlineStr">
        <is>
          <t>Partially documented</t>
        </is>
      </c>
      <c r="M1846" s="11" t="inlineStr">
        <is>
          <t>AIA-06.1.02 inference SLO and runbook</t>
        </is>
      </c>
      <c r="N1846" s="11" t="inlineStr">
        <is>
          <t>-</t>
        </is>
      </c>
      <c r="O1846" s="12" t="inlineStr">
        <is>
          <t>Which metric separates them? / What is the alert wording?</t>
        </is>
      </c>
      <c r="P1846" s="12" t="inlineStr">
        <is>
          <t>Names queue depth, first-token latency and utilisation and the pattern each failure produces</t>
        </is>
      </c>
      <c r="Q1846" s="13" t="inlineStr"/>
      <c r="R1846" s="13" t="inlineStr"/>
      <c r="S1846" s="13" t="inlineStr"/>
      <c r="T1846" s="13" t="inlineStr"/>
      <c r="U1846" s="13" t="inlineStr"/>
    </row>
    <row r="1847">
      <c r="A1847" s="11" t="inlineStr">
        <is>
          <t>QAI0209</t>
        </is>
      </c>
      <c r="B1847" s="11" t="inlineStr">
        <is>
          <t>XCUT</t>
        </is>
      </c>
      <c r="C1847" s="11" t="inlineStr">
        <is>
          <t>Local model serving and GPU capacity</t>
        </is>
      </c>
      <c r="D1847" s="11" t="inlineStr">
        <is>
          <t>AI</t>
        </is>
      </c>
      <c r="E1847" s="11" t="inlineStr">
        <is>
          <t>AI/ML Engineer</t>
        </is>
      </c>
      <c r="F1847" s="11" t="inlineStr">
        <is>
          <t>L3 Senior</t>
        </is>
      </c>
      <c r="G1847" s="11" t="inlineStr">
        <is>
          <t>Quarter 1</t>
        </is>
      </c>
      <c r="H1847" s="11" t="inlineStr">
        <is>
          <t>Emergent</t>
        </is>
      </c>
      <c r="I1847" s="12" t="inlineStr">
        <is>
          <t>If quantisation loss is acceptable in English but not in Hindi, does the language get declared unsupported?</t>
        </is>
      </c>
      <c r="J1847" s="12" t="inlineStr">
        <is>
          <t>A per-language gate with no declared consequence becomes a number in a report that nobody acts on.</t>
        </is>
      </c>
      <c r="K1847" s="11" t="inlineStr">
        <is>
          <t>Master Checklist v3 (AIA-11.1.05 per-language release rule)</t>
        </is>
      </c>
      <c r="L1847" s="11" t="inlineStr">
        <is>
          <t>Partially documented</t>
        </is>
      </c>
      <c r="M1847" s="11" t="inlineStr">
        <is>
          <t>AIA-11.1.05 per-language release rule</t>
        </is>
      </c>
      <c r="N1847" s="11" t="inlineStr">
        <is>
          <t>QAI0188</t>
        </is>
      </c>
      <c r="O1847" s="12" t="inlineStr">
        <is>
          <t>Who declares support withdrawn? / What does the customer see?</t>
        </is>
      </c>
      <c r="P1847" s="12" t="inlineStr">
        <is>
          <t>States the release rule, the declaration authority, and the customer-facing effect</t>
        </is>
      </c>
      <c r="Q1847" s="13" t="inlineStr"/>
      <c r="R1847" s="13" t="inlineStr"/>
      <c r="S1847" s="13" t="inlineStr"/>
      <c r="T1847" s="13" t="inlineStr"/>
      <c r="U1847" s="13" t="inlineStr"/>
    </row>
    <row r="1848">
      <c r="A1848" s="11" t="inlineStr">
        <is>
          <t>QAI0201</t>
        </is>
      </c>
      <c r="B1848" s="11" t="inlineStr">
        <is>
          <t>XCUT</t>
        </is>
      </c>
      <c r="C1848" s="11" t="inlineStr">
        <is>
          <t>Local model serving and GPU capacity</t>
        </is>
      </c>
      <c r="D1848" s="11" t="inlineStr">
        <is>
          <t>AI</t>
        </is>
      </c>
      <c r="E1848" s="11" t="inlineStr">
        <is>
          <t>AI/ML Engineer</t>
        </is>
      </c>
      <c r="F1848" s="11" t="inlineStr">
        <is>
          <t>L4 Architect</t>
        </is>
      </c>
      <c r="G1848" s="11" t="inlineStr">
        <is>
          <t>Quarter 1</t>
        </is>
      </c>
      <c r="H1848" s="11" t="inlineStr">
        <is>
          <t>Trade-off</t>
        </is>
      </c>
      <c r="I1848" s="12" t="inlineStr">
        <is>
          <t>What do we do if no candidate open-weight model passes the gates at any quantisation we can afford?</t>
        </is>
      </c>
      <c r="J1848" s="12" t="inlineStr">
        <is>
          <t>This is a programme-level outcome that gets exponentially more expensive to discover after features are demonstrated.</t>
        </is>
      </c>
      <c r="K1848" s="11" t="inlineStr">
        <is>
          <t>Architecture Review Report R-005, SS I residual risk 1</t>
        </is>
      </c>
      <c r="L1848" s="11" t="inlineStr">
        <is>
          <t>Undocumented — no answer exists</t>
        </is>
      </c>
      <c r="M1848" s="11" t="inlineStr">
        <is>
          <t>MOD-010 enclave AI tiering decision</t>
        </is>
      </c>
      <c r="N1848" s="11" t="inlineStr">
        <is>
          <t>-</t>
        </is>
      </c>
      <c r="O1848" s="12" t="inlineStr">
        <is>
          <t>Do we buy bigger hardware or cut features? / Who decides and when?</t>
        </is>
      </c>
      <c r="P1848" s="12" t="inlineStr">
        <is>
          <t>Names the three exits - re-tier, re-size, renegotiate - and the decision point</t>
        </is>
      </c>
      <c r="Q1848" s="13" t="inlineStr"/>
      <c r="R1848" s="13" t="inlineStr"/>
      <c r="S1848" s="13" t="inlineStr"/>
      <c r="T1848" s="13" t="inlineStr"/>
      <c r="U1848" s="13" t="inlineStr"/>
    </row>
    <row r="1849">
      <c r="A1849" s="11" t="inlineStr">
        <is>
          <t>QAI0186</t>
        </is>
      </c>
      <c r="B1849" s="11" t="inlineStr">
        <is>
          <t>XCUT</t>
        </is>
      </c>
      <c r="C1849" s="11" t="inlineStr">
        <is>
          <t>Local model serving and GPU capacity</t>
        </is>
      </c>
      <c r="D1849" s="11" t="inlineStr">
        <is>
          <t>AIG</t>
        </is>
      </c>
      <c r="E1849" s="11" t="inlineStr">
        <is>
          <t>AI Generalist</t>
        </is>
      </c>
      <c r="F1849" s="11" t="inlineStr">
        <is>
          <t>L1 Junior</t>
        </is>
      </c>
      <c r="G1849" s="11" t="inlineStr">
        <is>
          <t>Week 1</t>
        </is>
      </c>
      <c r="H1849" s="11" t="inlineStr">
        <is>
          <t>Orientation</t>
        </is>
      </c>
      <c r="I1849" s="12" t="inlineStr">
        <is>
          <t>Which EdVidura modules share the same GPU appliance?</t>
        </is>
      </c>
      <c r="J1849" s="12" t="inlineStr">
        <is>
          <t>An engineer who does not know who else is on the appliance will load-test in isolation and miss exam-day contention.</t>
        </is>
      </c>
      <c r="K1849" s="11" t="inlineStr">
        <is>
          <t>Architecture Review Report DEC-002, SS E; Master Checklist v3 (AIA-01.1.01)</t>
        </is>
      </c>
      <c r="L1849" s="11" t="inlineStr">
        <is>
          <t>Documented</t>
        </is>
      </c>
      <c r="M1849" s="11" t="inlineStr">
        <is>
          <t>AIA-03.1.03 admission control</t>
        </is>
      </c>
      <c r="N1849" s="11" t="inlineStr">
        <is>
          <t>-</t>
        </is>
      </c>
      <c r="O1849" s="12" t="inlineStr">
        <is>
          <t>Which class does each module use? / Who arbitrates a conflict?</t>
        </is>
      </c>
      <c r="P1849" s="12" t="inlineStr">
        <is>
          <t>Lists the consuming modules and their priority classes</t>
        </is>
      </c>
      <c r="Q1849" s="13" t="inlineStr"/>
      <c r="R1849" s="13" t="inlineStr"/>
      <c r="S1849" s="13" t="inlineStr"/>
      <c r="T1849" s="13" t="inlineStr"/>
      <c r="U1849" s="13" t="inlineStr"/>
    </row>
    <row r="1850">
      <c r="A1850" s="11" t="inlineStr">
        <is>
          <t>QAI0204</t>
        </is>
      </c>
      <c r="B1850" s="11" t="inlineStr">
        <is>
          <t>XCUT</t>
        </is>
      </c>
      <c r="C1850" s="11" t="inlineStr">
        <is>
          <t>Local model serving and GPU capacity</t>
        </is>
      </c>
      <c r="D1850" s="11" t="inlineStr">
        <is>
          <t>AIG</t>
        </is>
      </c>
      <c r="E1850" s="11" t="inlineStr">
        <is>
          <t>AI Generalist</t>
        </is>
      </c>
      <c r="F1850" s="11" t="inlineStr">
        <is>
          <t>L4 Architect</t>
        </is>
      </c>
      <c r="G1850" s="11" t="inlineStr">
        <is>
          <t>Quarter 1</t>
        </is>
      </c>
      <c r="H1850" s="11" t="inlineStr">
        <is>
          <t>Standards</t>
        </is>
      </c>
      <c r="I1850" s="12" t="inlineStr">
        <is>
          <t>Should the appliance boundary be treated as a MOSA open interface or as a vendor appliance?</t>
        </is>
      </c>
      <c r="J1850" s="12" t="inlineStr">
        <is>
          <t>A closed appliance interface undermines the open-architecture claim the programme is selling.</t>
        </is>
      </c>
      <c r="K1850" s="11" t="inlineStr">
        <is>
          <t>Architecture Review Report SS O (appliance interfaces rated RED)</t>
        </is>
      </c>
      <c r="L1850" s="11" t="inlineStr">
        <is>
          <t>Partially documented</t>
        </is>
      </c>
      <c r="M1850" s="11" t="inlineStr">
        <is>
          <t>MOSA conformance for the inference platform</t>
        </is>
      </c>
      <c r="N1850" s="11" t="inlineStr">
        <is>
          <t>-</t>
        </is>
      </c>
      <c r="O1850" s="12" t="inlineStr">
        <is>
          <t>What would a third party need to replace it? / Is the management API published?</t>
        </is>
      </c>
      <c r="P1850" s="12" t="inlineStr">
        <is>
          <t>States the published interface set and what re-competition would require</t>
        </is>
      </c>
      <c r="Q1850" s="13" t="inlineStr"/>
      <c r="R1850" s="13" t="inlineStr"/>
      <c r="S1850" s="13" t="inlineStr"/>
      <c r="T1850" s="13" t="inlineStr"/>
      <c r="U1850" s="13" t="inlineStr"/>
    </row>
    <row r="1851">
      <c r="A1851" s="11" t="inlineStr">
        <is>
          <t>QAI0189</t>
        </is>
      </c>
      <c r="B1851" s="11" t="inlineStr">
        <is>
          <t>XCUT</t>
        </is>
      </c>
      <c r="C1851" s="11" t="inlineStr">
        <is>
          <t>Local model serving and GPU capacity</t>
        </is>
      </c>
      <c r="D1851" s="11" t="inlineStr">
        <is>
          <t>BE</t>
        </is>
      </c>
      <c r="E1851" s="11" t="inlineStr">
        <is>
          <t>Back-End Developer</t>
        </is>
      </c>
      <c r="F1851" s="11" t="inlineStr">
        <is>
          <t>L2 Mid</t>
        </is>
      </c>
      <c r="G1851" s="11" t="inlineStr">
        <is>
          <t>Month 1</t>
        </is>
      </c>
      <c r="H1851" s="11" t="inlineStr">
        <is>
          <t>Interface/Contract</t>
        </is>
      </c>
      <c r="I1851" s="12" t="inlineStr">
        <is>
          <t>How does a calling module discover its position in the inference queue?</t>
        </is>
      </c>
      <c r="J1851" s="12" t="inlineStr">
        <is>
          <t>Without an honest wait signal learners re-ask, multiplying load exactly when the appliance is saturated.</t>
        </is>
      </c>
      <c r="K1851" s="11" t="inlineStr">
        <is>
          <t>Master Checklist v3 (AIA-03.1.04)</t>
        </is>
      </c>
      <c r="L1851" s="11" t="inlineStr">
        <is>
          <t>Partially documented</t>
        </is>
      </c>
      <c r="M1851" s="11" t="inlineStr">
        <is>
          <t>AIA-03.1.04 queue-position and ETA API</t>
        </is>
      </c>
      <c r="N1851" s="11" t="inlineStr">
        <is>
          <t>-</t>
        </is>
      </c>
      <c r="O1851" s="12" t="inlineStr">
        <is>
          <t>What is the ETA accuracy? / What does the module do with it?</t>
        </is>
      </c>
      <c r="P1851" s="12" t="inlineStr">
        <is>
          <t>Names the API, the latency budget for the answer, and the UI obligation</t>
        </is>
      </c>
      <c r="Q1851" s="13" t="inlineStr"/>
      <c r="R1851" s="13" t="inlineStr"/>
      <c r="S1851" s="13" t="inlineStr"/>
      <c r="T1851" s="13" t="inlineStr"/>
      <c r="U1851" s="13" t="inlineStr"/>
    </row>
    <row r="1852">
      <c r="A1852" s="11" t="inlineStr">
        <is>
          <t>QAI0207</t>
        </is>
      </c>
      <c r="B1852" s="11" t="inlineStr">
        <is>
          <t>XCUT</t>
        </is>
      </c>
      <c r="C1852" s="11" t="inlineStr">
        <is>
          <t>Local model serving and GPU capacity</t>
        </is>
      </c>
      <c r="D1852" s="11" t="inlineStr">
        <is>
          <t>BE</t>
        </is>
      </c>
      <c r="E1852" s="11" t="inlineStr">
        <is>
          <t>Back-End Developer</t>
        </is>
      </c>
      <c r="F1852" s="11" t="inlineStr">
        <is>
          <t>L3 Senior</t>
        </is>
      </c>
      <c r="G1852" s="11" t="inlineStr">
        <is>
          <t>Quarter 1</t>
        </is>
      </c>
      <c r="H1852" s="11" t="inlineStr">
        <is>
          <t>Interface/Contract</t>
        </is>
      </c>
      <c r="I1852" s="12" t="inlineStr">
        <is>
          <t>What should a calling module do when the inference service returns a deferred rather than a result?</t>
        </is>
      </c>
      <c r="J1852" s="12" t="inlineStr">
        <is>
          <t>Modules that treat deferral as an error will retry, amplifying the saturation the deferral was meant to relieve.</t>
        </is>
      </c>
      <c r="K1852" s="11" t="inlineStr">
        <is>
          <t>Master Checklist v3 (AIA-01.1.04, AIA-03.1.05)</t>
        </is>
      </c>
      <c r="L1852" s="11" t="inlineStr">
        <is>
          <t>Partially documented</t>
        </is>
      </c>
      <c r="M1852" s="11" t="inlineStr">
        <is>
          <t>AIA-01.1.04 degraded-mode policy</t>
        </is>
      </c>
      <c r="N1852" s="11" t="inlineStr">
        <is>
          <t>-</t>
        </is>
      </c>
      <c r="O1852" s="12" t="inlineStr">
        <is>
          <t>Is there a retry policy in the contract? / Who owns the completion promise?</t>
        </is>
      </c>
      <c r="P1852" s="12" t="inlineStr">
        <is>
          <t>Names the deferred state, the prohibition on naive retry, and the completion path</t>
        </is>
      </c>
      <c r="Q1852" s="13" t="inlineStr"/>
      <c r="R1852" s="13" t="inlineStr"/>
      <c r="S1852" s="13" t="inlineStr"/>
      <c r="T1852" s="13" t="inlineStr"/>
      <c r="U1852" s="13" t="inlineStr"/>
    </row>
    <row r="1853">
      <c r="A1853" s="11" t="inlineStr">
        <is>
          <t>QAI0200</t>
        </is>
      </c>
      <c r="B1853" s="11" t="inlineStr">
        <is>
          <t>XCUT</t>
        </is>
      </c>
      <c r="C1853" s="11" t="inlineStr">
        <is>
          <t>Local model serving and GPU capacity</t>
        </is>
      </c>
      <c r="D1853" s="11" t="inlineStr">
        <is>
          <t>DE</t>
        </is>
      </c>
      <c r="E1853" s="11" t="inlineStr">
        <is>
          <t>Data Engineer</t>
        </is>
      </c>
      <c r="F1853" s="11" t="inlineStr">
        <is>
          <t>L2 Mid</t>
        </is>
      </c>
      <c r="G1853" s="11" t="inlineStr">
        <is>
          <t>Month 1</t>
        </is>
      </c>
      <c r="H1853" s="11" t="inlineStr">
        <is>
          <t>Data</t>
        </is>
      </c>
      <c r="I1853" s="12" t="inlineStr">
        <is>
          <t>Which inference metrics have to carry a tenant label and which must not?</t>
        </is>
      </c>
      <c r="J1853" s="12" t="inlineStr">
        <is>
          <t>Tenant-labelled telemetry is useful for capacity and dangerous if it leaks usage patterns across a command boundary.</t>
        </is>
      </c>
      <c r="K1853" s="11" t="inlineStr">
        <is>
          <t>Master Checklist v3 (AIA-06.1.01, AIA-05.1.05)</t>
        </is>
      </c>
      <c r="L1853" s="11" t="inlineStr">
        <is>
          <t>Partially documented</t>
        </is>
      </c>
      <c r="M1853" s="11" t="inlineStr">
        <is>
          <t>AIA-05.1.05 inference logging policy</t>
        </is>
      </c>
      <c r="N1853" s="11" t="inlineStr">
        <is>
          <t>-</t>
        </is>
      </c>
      <c r="O1853" s="12" t="inlineStr">
        <is>
          <t>Is prompt content ever logged? / What is the retention bound?</t>
        </is>
      </c>
      <c r="P1853" s="12" t="inlineStr">
        <is>
          <t>Separates capacity metrics from content logging and states the tenant labelling rule</t>
        </is>
      </c>
      <c r="Q1853" s="13" t="inlineStr"/>
      <c r="R1853" s="13" t="inlineStr"/>
      <c r="S1853" s="13" t="inlineStr"/>
      <c r="T1853" s="13" t="inlineStr"/>
      <c r="U1853" s="13" t="inlineStr"/>
    </row>
    <row r="1854">
      <c r="A1854" s="11" t="inlineStr">
        <is>
          <t>QAI0185</t>
        </is>
      </c>
      <c r="B1854" s="11" t="inlineStr">
        <is>
          <t>XCUT</t>
        </is>
      </c>
      <c r="C1854" s="11" t="inlineStr">
        <is>
          <t>Local model serving and GPU capacity</t>
        </is>
      </c>
      <c r="D1854" s="11" t="inlineStr">
        <is>
          <t>DEVOPS</t>
        </is>
      </c>
      <c r="E1854" s="11" t="inlineStr">
        <is>
          <t>DevSecOps / Platform Engineer</t>
        </is>
      </c>
      <c r="F1854" s="11" t="inlineStr">
        <is>
          <t>L1 Junior</t>
        </is>
      </c>
      <c r="G1854" s="11" t="inlineStr">
        <is>
          <t>Week 1</t>
        </is>
      </c>
      <c r="H1854" s="11" t="inlineStr">
        <is>
          <t>Orientation</t>
        </is>
      </c>
      <c r="I1854" s="12" t="inlineStr">
        <is>
          <t>What is VRAM headroom and why does it appear in the sizing rule rather than raw model size?</t>
        </is>
      </c>
      <c r="J1854" s="12" t="inlineStr">
        <is>
          <t>Sizing to model size alone produces an appliance that OOMs the moment concurrency rises and kills all AI at once.</t>
        </is>
      </c>
      <c r="K1854" s="11" t="inlineStr">
        <is>
          <t>Architecture Review Report SS Q.3.1; Master Checklist v3 (AIA-02.1.06)</t>
        </is>
      </c>
      <c r="L1854" s="11" t="inlineStr">
        <is>
          <t>Partially documented</t>
        </is>
      </c>
      <c r="M1854" s="11" t="inlineStr">
        <is>
          <t>AIA-02.1.06 GPU sizing memo</t>
        </is>
      </c>
      <c r="N1854" s="11" t="inlineStr">
        <is>
          <t>-</t>
        </is>
      </c>
      <c r="O1854" s="12" t="inlineStr">
        <is>
          <t>What is the headroom rule? / What happens at 85 percent?</t>
        </is>
      </c>
      <c r="P1854" s="12" t="inlineStr">
        <is>
          <t>Explains context and batch memory growth and names the headroom rule and alert points</t>
        </is>
      </c>
      <c r="Q1854" s="13" t="inlineStr"/>
      <c r="R1854" s="13" t="inlineStr"/>
      <c r="S1854" s="13" t="inlineStr"/>
      <c r="T1854" s="13" t="inlineStr"/>
      <c r="U1854" s="13" t="inlineStr"/>
    </row>
    <row r="1855">
      <c r="A1855" s="11" t="inlineStr">
        <is>
          <t>QAI0190</t>
        </is>
      </c>
      <c r="B1855" s="11" t="inlineStr">
        <is>
          <t>XCUT</t>
        </is>
      </c>
      <c r="C1855" s="11" t="inlineStr">
        <is>
          <t>Local model serving and GPU capacity</t>
        </is>
      </c>
      <c r="D1855" s="11" t="inlineStr">
        <is>
          <t>DEVOPS</t>
        </is>
      </c>
      <c r="E1855" s="11" t="inlineStr">
        <is>
          <t>DevSecOps / Platform Engineer</t>
        </is>
      </c>
      <c r="F1855" s="11" t="inlineStr">
        <is>
          <t>L2 Mid</t>
        </is>
      </c>
      <c r="G1855" s="11" t="inlineStr">
        <is>
          <t>Month 1</t>
        </is>
      </c>
      <c r="H1855" s="11" t="inlineStr">
        <is>
          <t>Failure mode</t>
        </is>
      </c>
      <c r="I1855" s="12" t="inlineStr">
        <is>
          <t>What happens to queued grading work when the serving process restarts?</t>
        </is>
      </c>
      <c r="J1855" s="12" t="inlineStr">
        <is>
          <t>Losing queued grading during an exam window means results never return and the deadline is missed.</t>
        </is>
      </c>
      <c r="K1855" s="11" t="inlineStr">
        <is>
          <t>Architecture Review Report Scenario 11; Master Checklist v3 (AIA-03.1.05)</t>
        </is>
      </c>
      <c r="L1855" s="11" t="inlineStr">
        <is>
          <t>Partially documented</t>
        </is>
      </c>
      <c r="M1855" s="11" t="inlineStr">
        <is>
          <t>AIA-03.2.04 Scenario 11 acceptance</t>
        </is>
      </c>
      <c r="N1855" s="11" t="inlineStr">
        <is>
          <t>-</t>
        </is>
      </c>
      <c r="O1855" s="12" t="inlineStr">
        <is>
          <t>Is the queue durable? / Is deferred work resumed automatically?</t>
        </is>
      </c>
      <c r="P1855" s="12" t="inlineStr">
        <is>
          <t>States queue durability, the resume path, and the user-visible promise</t>
        </is>
      </c>
      <c r="Q1855" s="13" t="inlineStr"/>
      <c r="R1855" s="13" t="inlineStr"/>
      <c r="S1855" s="13" t="inlineStr"/>
      <c r="T1855" s="13" t="inlineStr"/>
      <c r="U1855" s="13" t="inlineStr"/>
    </row>
    <row r="1856">
      <c r="A1856" s="11" t="inlineStr">
        <is>
          <t>QAI0208</t>
        </is>
      </c>
      <c r="B1856" s="11" t="inlineStr">
        <is>
          <t>XCUT</t>
        </is>
      </c>
      <c r="C1856" s="11" t="inlineStr">
        <is>
          <t>Local model serving and GPU capacity</t>
        </is>
      </c>
      <c r="D1856" s="11" t="inlineStr">
        <is>
          <t>DEVOPS</t>
        </is>
      </c>
      <c r="E1856" s="11" t="inlineStr">
        <is>
          <t>DevSecOps / Platform Engineer</t>
        </is>
      </c>
      <c r="F1856" s="11" t="inlineStr">
        <is>
          <t>L2 Mid</t>
        </is>
      </c>
      <c r="G1856" s="11" t="inlineStr">
        <is>
          <t>Month 1</t>
        </is>
      </c>
      <c r="H1856" s="11" t="inlineStr">
        <is>
          <t>Mechanism</t>
        </is>
      </c>
      <c r="I1856" s="12" t="inlineStr">
        <is>
          <t>How are model weights kept out of the container image and still shipped to an enclave?</t>
        </is>
      </c>
      <c r="J1856" s="12" t="inlineStr">
        <is>
          <t>Baking multi-gigabyte weights into images makes every release bundle unusable over the transfer media available.</t>
        </is>
      </c>
      <c r="K1856" s="11" t="inlineStr">
        <is>
          <t>Master Checklist v3 (AIA-05.1.03, AIA-06.1.03)</t>
        </is>
      </c>
      <c r="L1856" s="11" t="inlineStr">
        <is>
          <t>Partially documented</t>
        </is>
      </c>
      <c r="M1856" s="11" t="inlineStr">
        <is>
          <t>AIA-06.1.03 enclave install from signed bundle</t>
        </is>
      </c>
      <c r="N1856" s="11" t="inlineStr">
        <is>
          <t>-</t>
        </is>
      </c>
      <c r="O1856" s="12" t="inlineStr">
        <is>
          <t>How large is a bundle? / What media is available at the site?</t>
        </is>
      </c>
      <c r="P1856" s="12" t="inlineStr">
        <is>
          <t>Names the artefact split, the signing, and the media constraint</t>
        </is>
      </c>
      <c r="Q1856" s="13" t="inlineStr"/>
      <c r="R1856" s="13" t="inlineStr"/>
      <c r="S1856" s="13" t="inlineStr"/>
      <c r="T1856" s="13" t="inlineStr"/>
      <c r="U1856" s="13" t="inlineStr"/>
    </row>
    <row r="1857">
      <c r="A1857" s="11" t="inlineStr">
        <is>
          <t>QAI0194</t>
        </is>
      </c>
      <c r="B1857" s="11" t="inlineStr">
        <is>
          <t>XCUT</t>
        </is>
      </c>
      <c r="C1857" s="11" t="inlineStr">
        <is>
          <t>Local model serving and GPU capacity</t>
        </is>
      </c>
      <c r="D1857" s="11" t="inlineStr">
        <is>
          <t>DEVOPS</t>
        </is>
      </c>
      <c r="E1857" s="11" t="inlineStr">
        <is>
          <t>DevSecOps / Platform Engineer</t>
        </is>
      </c>
      <c r="F1857" s="11" t="inlineStr">
        <is>
          <t>L3 Senior</t>
        </is>
      </c>
      <c r="G1857" s="11" t="inlineStr">
        <is>
          <t>Quarter 1</t>
        </is>
      </c>
      <c r="H1857" s="11" t="inlineStr">
        <is>
          <t>Failure mode</t>
        </is>
      </c>
      <c r="I1857" s="12" t="inlineStr">
        <is>
          <t>What is the blast radius when the single GPU node in a small enclave fails?</t>
        </is>
      </c>
      <c r="J1857" s="12" t="inlineStr">
        <is>
          <t>A one-node appliance makes every AI feature in the site a single point of failure with a hardware replacement time.</t>
        </is>
      </c>
      <c r="K1857" s="11" t="inlineStr">
        <is>
          <t>Architecture Review Report SS Q.3 spares; Master Checklist v3 (AIA-06.1.02)</t>
        </is>
      </c>
      <c r="L1857" s="11" t="inlineStr">
        <is>
          <t>Partially documented</t>
        </is>
      </c>
      <c r="M1857" s="11" t="inlineStr">
        <is>
          <t>Enclave bill of materials spares policy</t>
        </is>
      </c>
      <c r="N1857" s="11" t="inlineStr">
        <is>
          <t>-</t>
        </is>
      </c>
      <c r="O1857" s="12" t="inlineStr">
        <is>
          <t>Is a spare node in the BOM? / What is the replacement time in an enclave?</t>
        </is>
      </c>
      <c r="P1857" s="12" t="inlineStr">
        <is>
          <t>Names the affected features, the degraded product state, and the spares position</t>
        </is>
      </c>
      <c r="Q1857" s="13" t="inlineStr"/>
      <c r="R1857" s="13" t="inlineStr"/>
      <c r="S1857" s="13" t="inlineStr"/>
      <c r="T1857" s="13" t="inlineStr"/>
      <c r="U1857" s="13" t="inlineStr"/>
    </row>
    <row r="1858">
      <c r="A1858" s="11" t="inlineStr">
        <is>
          <t>QAI0213</t>
        </is>
      </c>
      <c r="B1858" s="11" t="inlineStr">
        <is>
          <t>XCUT</t>
        </is>
      </c>
      <c r="C1858" s="11" t="inlineStr">
        <is>
          <t>Local model serving and GPU capacity</t>
        </is>
      </c>
      <c r="D1858" s="11" t="inlineStr">
        <is>
          <t>DEVOPS</t>
        </is>
      </c>
      <c r="E1858" s="11" t="inlineStr">
        <is>
          <t>DevSecOps / Platform Engineer</t>
        </is>
      </c>
      <c r="F1858" s="11" t="inlineStr">
        <is>
          <t>L3 Senior</t>
        </is>
      </c>
      <c r="G1858" s="11" t="inlineStr">
        <is>
          <t>Quarter 1</t>
        </is>
      </c>
      <c r="H1858" s="11" t="inlineStr">
        <is>
          <t>Emergent</t>
        </is>
      </c>
      <c r="I1858" s="12" t="inlineStr">
        <is>
          <t>If licences for a candidate model prohibit enclave redistribution, when do we find out - before or after benchmarking?</t>
        </is>
      </c>
      <c r="J1858" s="12" t="inlineStr">
        <is>
          <t>Benchmarking a model we cannot ship spends the sizing spike on a candidate that was never viable.</t>
        </is>
      </c>
      <c r="K1858" s="11" t="inlineStr">
        <is>
          <t>Master Checklist v3 (AIA-02.1.01 requires licence clearance in the candidate list)</t>
        </is>
      </c>
      <c r="L1858" s="11" t="inlineStr">
        <is>
          <t>Partially documented</t>
        </is>
      </c>
      <c r="M1858" s="11" t="inlineStr">
        <is>
          <t>AIA-02.1.01 candidate model list</t>
        </is>
      </c>
      <c r="N1858" s="11" t="inlineStr">
        <is>
          <t>QAI0184</t>
        </is>
      </c>
      <c r="O1858" s="12" t="inlineStr">
        <is>
          <t>Who clears licences? / Is redistribution in the release bundle covered?</t>
        </is>
      </c>
      <c r="P1858" s="12" t="inlineStr">
        <is>
          <t>Names the clearance step, its owner, and its position before benchmarking</t>
        </is>
      </c>
      <c r="Q1858" s="13" t="inlineStr"/>
      <c r="R1858" s="13" t="inlineStr"/>
      <c r="S1858" s="13" t="inlineStr"/>
      <c r="T1858" s="13" t="inlineStr"/>
      <c r="U1858" s="13" t="inlineStr"/>
    </row>
    <row r="1859">
      <c r="A1859" s="11" t="inlineStr">
        <is>
          <t>QAI0205</t>
        </is>
      </c>
      <c r="B1859" s="11" t="inlineStr">
        <is>
          <t>XCUT</t>
        </is>
      </c>
      <c r="C1859" s="11" t="inlineStr">
        <is>
          <t>Local model serving and GPU capacity</t>
        </is>
      </c>
      <c r="D1859" s="11" t="inlineStr">
        <is>
          <t>ID</t>
        </is>
      </c>
      <c r="E1859" s="11" t="inlineStr">
        <is>
          <t>Instructional Designer</t>
        </is>
      </c>
      <c r="F1859" s="11" t="inlineStr">
        <is>
          <t>L2 Mid</t>
        </is>
      </c>
      <c r="G1859" s="11" t="inlineStr">
        <is>
          <t>Month 1</t>
        </is>
      </c>
      <c r="H1859" s="11" t="inlineStr">
        <is>
          <t>Governance/Process</t>
        </is>
      </c>
      <c r="I1859" s="12" t="inlineStr">
        <is>
          <t>What should an instructor be told to do when the chatbot is queueing during a class?</t>
        </is>
      </c>
      <c r="J1859" s="12" t="inlineStr">
        <is>
          <t>Instructors improvising around a saturated appliance abandon the tool permanently after two bad sessions.</t>
        </is>
      </c>
      <c r="K1859" s="11" t="inlineStr">
        <is>
          <t>None - undocumented; Master Checklist v3 (AIA-06.1.05) plans P4 notes</t>
        </is>
      </c>
      <c r="L1859" s="11" t="inlineStr">
        <is>
          <t>Undocumented — no answer exists</t>
        </is>
      </c>
      <c r="M1859" s="11" t="inlineStr">
        <is>
          <t>P4 operator and instructor training notes</t>
        </is>
      </c>
      <c r="N1859" s="11" t="inlineStr">
        <is>
          <t>-</t>
        </is>
      </c>
      <c r="O1859" s="12" t="inlineStr">
        <is>
          <t>Is there a class-size guidance? / Is queueing visible to the instructor?</t>
        </is>
      </c>
      <c r="P1859" s="12" t="inlineStr">
        <is>
          <t>Names the guidance, its source, and the signal the instructor reads</t>
        </is>
      </c>
      <c r="Q1859" s="13" t="inlineStr"/>
      <c r="R1859" s="13" t="inlineStr"/>
      <c r="S1859" s="13" t="inlineStr"/>
      <c r="T1859" s="13" t="inlineStr"/>
      <c r="U1859" s="13" t="inlineStr"/>
    </row>
    <row r="1860">
      <c r="A1860" s="11" t="inlineStr">
        <is>
          <t>QAI0187</t>
        </is>
      </c>
      <c r="B1860" s="11" t="inlineStr">
        <is>
          <t>XCUT</t>
        </is>
      </c>
      <c r="C1860" s="11" t="inlineStr">
        <is>
          <t>Local model serving and GPU capacity</t>
        </is>
      </c>
      <c r="D1860" s="11" t="inlineStr">
        <is>
          <t>PM</t>
        </is>
      </c>
      <c r="E1860" s="11" t="inlineStr">
        <is>
          <t>Project / Delivery Manager</t>
        </is>
      </c>
      <c r="F1860" s="11" t="inlineStr">
        <is>
          <t>L1 Junior</t>
        </is>
      </c>
      <c r="G1860" s="11" t="inlineStr">
        <is>
          <t>Week 1</t>
        </is>
      </c>
      <c r="H1860" s="11" t="inlineStr">
        <is>
          <t>Orientation</t>
        </is>
      </c>
      <c r="I1860" s="12" t="inlineStr">
        <is>
          <t>What is the procurement lead-time assumption for the GPU appliance?</t>
        </is>
      </c>
      <c r="J1860" s="12" t="inlineStr">
        <is>
          <t>A slipped GPU order is a schedule dependency that is physics, not preference, and it cannot be compressed.</t>
        </is>
      </c>
      <c r="K1860" s="11" t="inlineStr">
        <is>
          <t>Architecture Review Report R-009; Master Checklist v3 (AIA-02.1.07)</t>
        </is>
      </c>
      <c r="L1860" s="11" t="inlineStr">
        <is>
          <t>Partially documented</t>
        </is>
      </c>
      <c r="M1860" s="11" t="inlineStr">
        <is>
          <t>Slice D start date</t>
        </is>
      </c>
      <c r="N1860" s="11" t="inlineStr">
        <is>
          <t>-</t>
        </is>
      </c>
      <c r="O1860" s="12" t="inlineStr">
        <is>
          <t>What does the deadline gate? / Who acknowledged it?</t>
        </is>
      </c>
      <c r="P1860" s="12" t="inlineStr">
        <is>
          <t>States the lead time, the computed deadline, and the acknowledging role</t>
        </is>
      </c>
      <c r="Q1860" s="13" t="inlineStr"/>
      <c r="R1860" s="13" t="inlineStr"/>
      <c r="S1860" s="13" t="inlineStr"/>
      <c r="T1860" s="13" t="inlineStr"/>
      <c r="U1860" s="13" t="inlineStr"/>
    </row>
    <row r="1861">
      <c r="A1861" s="11" t="inlineStr">
        <is>
          <t>QAI0196</t>
        </is>
      </c>
      <c r="B1861" s="11" t="inlineStr">
        <is>
          <t>XCUT</t>
        </is>
      </c>
      <c r="C1861" s="11" t="inlineStr">
        <is>
          <t>Local model serving and GPU capacity</t>
        </is>
      </c>
      <c r="D1861" s="11" t="inlineStr">
        <is>
          <t>PM</t>
        </is>
      </c>
      <c r="E1861" s="11" t="inlineStr">
        <is>
          <t>Project / Delivery Manager</t>
        </is>
      </c>
      <c r="F1861" s="11" t="inlineStr">
        <is>
          <t>L3 Senior</t>
        </is>
      </c>
      <c r="G1861" s="11" t="inlineStr">
        <is>
          <t>Quarter 1</t>
        </is>
      </c>
      <c r="H1861" s="11" t="inlineStr">
        <is>
          <t>Cost</t>
        </is>
      </c>
      <c r="I1861" s="12" t="inlineStr">
        <is>
          <t>What is the three-year total cost of ownership of one enclave appliance including power and refresh?</t>
        </is>
      </c>
      <c r="J1861" s="12" t="inlineStr">
        <is>
          <t>The enclave tier cannot be priced or approved without this and the numbers today are placeholders.</t>
        </is>
      </c>
      <c r="K1861" s="11" t="inlineStr">
        <is>
          <t>Architecture Review Report SS Q.3.2 (all numbers provisional), MISS-025</t>
        </is>
      </c>
      <c r="L1861" s="11" t="inlineStr">
        <is>
          <t>Undocumented — no answer exists</t>
        </is>
      </c>
      <c r="M1861" s="11" t="inlineStr">
        <is>
          <t>Enclave bill of materials budget</t>
        </is>
      </c>
      <c r="N1861" s="11" t="inlineStr">
        <is>
          <t>-</t>
        </is>
      </c>
      <c r="O1861" s="12" t="inlineStr">
        <is>
          <t>What is the site power tariff? / What refresh interval is assumed?</t>
        </is>
      </c>
      <c r="P1861" s="12" t="inlineStr">
        <is>
          <t>Gives capex, power, maintenance and refresh lines with stated sources</t>
        </is>
      </c>
      <c r="Q1861" s="13" t="inlineStr"/>
      <c r="R1861" s="13" t="inlineStr"/>
      <c r="S1861" s="13" t="inlineStr"/>
      <c r="T1861" s="13" t="inlineStr"/>
      <c r="U1861" s="13" t="inlineStr"/>
    </row>
    <row r="1862">
      <c r="A1862" s="11" t="inlineStr">
        <is>
          <t>QAI0203</t>
        </is>
      </c>
      <c r="B1862" s="11" t="inlineStr">
        <is>
          <t>XCUT</t>
        </is>
      </c>
      <c r="C1862" s="11" t="inlineStr">
        <is>
          <t>Local model serving and GPU capacity</t>
        </is>
      </c>
      <c r="D1862" s="11" t="inlineStr">
        <is>
          <t>PM</t>
        </is>
      </c>
      <c r="E1862" s="11" t="inlineStr">
        <is>
          <t>Project / Delivery Manager</t>
        </is>
      </c>
      <c r="F1862" s="11" t="inlineStr">
        <is>
          <t>L4 Architect</t>
        </is>
      </c>
      <c r="G1862" s="11" t="inlineStr">
        <is>
          <t>Quarter 1</t>
        </is>
      </c>
      <c r="H1862" s="11" t="inlineStr">
        <is>
          <t>Governance/Process</t>
        </is>
      </c>
      <c r="I1862" s="12" t="inlineStr">
        <is>
          <t>If the appliance is unsized, which committed deliverables are actually unschedulable rather than merely at risk?</t>
        </is>
      </c>
      <c r="J1862" s="12" t="inlineStr">
        <is>
          <t>Treating a hard-stop condition as a risk means the plan keeps dates that cannot be met.</t>
        </is>
      </c>
      <c r="K1862" s="11" t="inlineStr">
        <is>
          <t>Architecture Review Report A-047 hard-stop, MISS-003</t>
        </is>
      </c>
      <c r="L1862" s="11" t="inlineStr">
        <is>
          <t>Partially documented</t>
        </is>
      </c>
      <c r="M1862" s="11" t="inlineStr">
        <is>
          <t>AIA-02.1.06 GPU sizing memo</t>
        </is>
      </c>
      <c r="N1862" s="11" t="inlineStr">
        <is>
          <t>-</t>
        </is>
      </c>
      <c r="O1862" s="12" t="inlineStr">
        <is>
          <t>Which items are hardware-bound? / What is the earliest honest date?</t>
        </is>
      </c>
      <c r="P1862" s="12" t="inlineStr">
        <is>
          <t>Distinguishes unschedulable from at-risk items and gives the gating artefact</t>
        </is>
      </c>
      <c r="Q1862" s="13" t="inlineStr"/>
      <c r="R1862" s="13" t="inlineStr"/>
      <c r="S1862" s="13" t="inlineStr"/>
      <c r="T1862" s="13" t="inlineStr"/>
      <c r="U1862" s="13" t="inlineStr"/>
    </row>
    <row r="1863">
      <c r="A1863" s="11" t="inlineStr">
        <is>
          <t>QAI0212</t>
        </is>
      </c>
      <c r="B1863" s="11" t="inlineStr">
        <is>
          <t>XCUT</t>
        </is>
      </c>
      <c r="C1863" s="11" t="inlineStr">
        <is>
          <t>Local model serving and GPU capacity</t>
        </is>
      </c>
      <c r="D1863" s="11" t="inlineStr">
        <is>
          <t>PM</t>
        </is>
      </c>
      <c r="E1863" s="11" t="inlineStr">
        <is>
          <t>Project / Delivery Manager</t>
        </is>
      </c>
      <c r="F1863" s="11" t="inlineStr">
        <is>
          <t>L4 Architect</t>
        </is>
      </c>
      <c r="G1863" s="11" t="inlineStr">
        <is>
          <t>Quarter 1</t>
        </is>
      </c>
      <c r="H1863" s="11" t="inlineStr">
        <is>
          <t>Emergent</t>
        </is>
      </c>
      <c r="I1863" s="12" t="inlineStr">
        <is>
          <t>If no model passes the gates, what is the contractual notification obligation to a customer who has already signed?</t>
        </is>
      </c>
      <c r="J1863" s="12" t="inlineStr">
        <is>
          <t>A quality shortfall discovered internally and not disclosed becomes a much larger problem when the customer finds it.</t>
        </is>
      </c>
      <c r="K1863" s="11" t="inlineStr">
        <is>
          <t>None - undocumented; Commercial and Legal owner (E10)</t>
        </is>
      </c>
      <c r="L1863" s="11" t="inlineStr">
        <is>
          <t>Undocumented — no answer exists</t>
        </is>
      </c>
      <c r="M1863" s="11" t="inlineStr">
        <is>
          <t>Customer acceptance of the hosted-versus-local delta</t>
        </is>
      </c>
      <c r="N1863" s="11" t="inlineStr">
        <is>
          <t>QAI0201</t>
        </is>
      </c>
      <c r="O1863" s="12" t="inlineStr">
        <is>
          <t>When does the obligation trigger? / Who delivers the message?</t>
        </is>
      </c>
      <c r="P1863" s="12" t="inlineStr">
        <is>
          <t>Names the trigger, the obligation and the accountable person</t>
        </is>
      </c>
      <c r="Q1863" s="13" t="inlineStr"/>
      <c r="R1863" s="13" t="inlineStr"/>
      <c r="S1863" s="13" t="inlineStr"/>
      <c r="T1863" s="13" t="inlineStr"/>
      <c r="U1863" s="13" t="inlineStr"/>
    </row>
    <row r="1864">
      <c r="A1864" s="11" t="inlineStr">
        <is>
          <t>QAI0199</t>
        </is>
      </c>
      <c r="B1864" s="11" t="inlineStr">
        <is>
          <t>XCUT</t>
        </is>
      </c>
      <c r="C1864" s="11" t="inlineStr">
        <is>
          <t>Local model serving and GPU capacity</t>
        </is>
      </c>
      <c r="D1864" s="11" t="inlineStr">
        <is>
          <t>PRODM</t>
        </is>
      </c>
      <c r="E1864" s="11" t="inlineStr">
        <is>
          <t>Product Manager</t>
        </is>
      </c>
      <c r="F1864" s="11" t="inlineStr">
        <is>
          <t>L3 Senior</t>
        </is>
      </c>
      <c r="G1864" s="11" t="inlineStr">
        <is>
          <t>Quarter 1</t>
        </is>
      </c>
      <c r="H1864" s="11" t="inlineStr">
        <is>
          <t>Cost</t>
        </is>
      </c>
      <c r="I1864" s="12" t="inlineStr">
        <is>
          <t>What concurrency limit can we state contractually per enclave size?</t>
        </is>
      </c>
      <c r="J1864" s="12" t="inlineStr">
        <is>
          <t>Selling unlimited class-wide chatbot use on an unsized appliance guarantees a failed acceptance on exam day.</t>
        </is>
      </c>
      <c r="K1864" s="11" t="inlineStr">
        <is>
          <t>Architecture Review Report Scenario 11 required design change (d); Master Checklist v3 (AIA-02.1.06)</t>
        </is>
      </c>
      <c r="L1864" s="11" t="inlineStr">
        <is>
          <t>Undocumented — no answer exists</t>
        </is>
      </c>
      <c r="M1864" s="11" t="inlineStr">
        <is>
          <t>AIA-02.1.06 GPU sizing memo</t>
        </is>
      </c>
      <c r="N1864" s="11" t="inlineStr">
        <is>
          <t>-</t>
        </is>
      </c>
      <c r="O1864" s="12" t="inlineStr">
        <is>
          <t>Is the cap published? / What happens above it?</t>
        </is>
      </c>
      <c r="P1864" s="12" t="inlineStr">
        <is>
          <t>States the per-size concurrency cap, its measured basis, and the behaviour beyond it</t>
        </is>
      </c>
      <c r="Q1864" s="13" t="inlineStr"/>
      <c r="R1864" s="13" t="inlineStr"/>
      <c r="S1864" s="13" t="inlineStr"/>
      <c r="T1864" s="13" t="inlineStr"/>
      <c r="U1864" s="13" t="inlineStr"/>
    </row>
    <row r="1865">
      <c r="A1865" s="11" t="inlineStr">
        <is>
          <t>QAI0211</t>
        </is>
      </c>
      <c r="B1865" s="11" t="inlineStr">
        <is>
          <t>XCUT</t>
        </is>
      </c>
      <c r="C1865" s="11" t="inlineStr">
        <is>
          <t>Local model serving and GPU capacity</t>
        </is>
      </c>
      <c r="D1865" s="11" t="inlineStr">
        <is>
          <t>PRODM</t>
        </is>
      </c>
      <c r="E1865" s="11" t="inlineStr">
        <is>
          <t>Product Manager</t>
        </is>
      </c>
      <c r="F1865" s="11" t="inlineStr">
        <is>
          <t>L4 Architect</t>
        </is>
      </c>
      <c r="G1865" s="11" t="inlineStr">
        <is>
          <t>Quarter 1</t>
        </is>
      </c>
      <c r="H1865" s="11" t="inlineStr">
        <is>
          <t>Emergent</t>
        </is>
      </c>
      <c r="I1865" s="12" t="inlineStr">
        <is>
          <t>If TCO shows the enclave tier is unprofitable at current pricing, which features get cut before contract signature?</t>
        </is>
      </c>
      <c r="J1865" s="12" t="inlineStr">
        <is>
          <t>Discovering unit economics after signature turns a pricing error into a delivery obligation.</t>
        </is>
      </c>
      <c r="K1865" s="11" t="inlineStr">
        <is>
          <t>None - undocumented; Commercial owner (E10)</t>
        </is>
      </c>
      <c r="L1865" s="11" t="inlineStr">
        <is>
          <t>Undocumented — no answer exists</t>
        </is>
      </c>
      <c r="M1865" s="11" t="inlineStr">
        <is>
          <t>Enclave pricing and feature tiers</t>
        </is>
      </c>
      <c r="N1865" s="11" t="inlineStr">
        <is>
          <t>QAI0196</t>
        </is>
      </c>
      <c r="O1865" s="12" t="inlineStr">
        <is>
          <t>Which features carry the GPU cost? / Is a no-AI enclave tier sellable?</t>
        </is>
      </c>
      <c r="P1865" s="12" t="inlineStr">
        <is>
          <t>Ranks the AI features by GPU cost and names the tier that survives</t>
        </is>
      </c>
      <c r="Q1865" s="13" t="inlineStr"/>
      <c r="R1865" s="13" t="inlineStr"/>
      <c r="S1865" s="13" t="inlineStr"/>
      <c r="T1865" s="13" t="inlineStr"/>
      <c r="U1865" s="13" t="inlineStr"/>
    </row>
    <row r="1866">
      <c r="A1866" s="11" t="inlineStr">
        <is>
          <t>QAI0192</t>
        </is>
      </c>
      <c r="B1866" s="11" t="inlineStr">
        <is>
          <t>XCUT</t>
        </is>
      </c>
      <c r="C1866" s="11" t="inlineStr">
        <is>
          <t>Local model serving and GPU capacity</t>
        </is>
      </c>
      <c r="D1866" s="11" t="inlineStr">
        <is>
          <t>QA</t>
        </is>
      </c>
      <c r="E1866" s="11" t="inlineStr">
        <is>
          <t>QA / Test Engineer</t>
        </is>
      </c>
      <c r="F1866" s="11" t="inlineStr">
        <is>
          <t>L2 Mid</t>
        </is>
      </c>
      <c r="G1866" s="11" t="inlineStr">
        <is>
          <t>Month 1</t>
        </is>
      </c>
      <c r="H1866" s="11" t="inlineStr">
        <is>
          <t>Performance/Scale</t>
        </is>
      </c>
      <c r="I1866" s="12" t="inlineStr">
        <is>
          <t>How do you generate a realistic exam-day mixed workload for the appliance in a test?</t>
        </is>
      </c>
      <c r="J1866" s="12" t="inlineStr">
        <is>
          <t>A single-stream benchmark passes while the real mixed workload starves one priority class.</t>
        </is>
      </c>
      <c r="K1866" s="11" t="inlineStr">
        <is>
          <t>Master Checklist v3 (AIA-03.2.04, TST-39.2.05)</t>
        </is>
      </c>
      <c r="L1866" s="11" t="inlineStr">
        <is>
          <t>Partially documented</t>
        </is>
      </c>
      <c r="M1866" s="11" t="inlineStr">
        <is>
          <t>TST-39.2.05 saturation soak</t>
        </is>
      </c>
      <c r="N1866" s="11" t="inlineStr">
        <is>
          <t>-</t>
        </is>
      </c>
      <c r="O1866" s="12" t="inlineStr">
        <is>
          <t>What concurrency multiple? / How long is the soak?</t>
        </is>
      </c>
      <c r="P1866" s="12" t="inlineStr">
        <is>
          <t>Names the three concurrent workloads, the multiple of rated concurrency, and the duration</t>
        </is>
      </c>
      <c r="Q1866" s="13" t="inlineStr"/>
      <c r="R1866" s="13" t="inlineStr"/>
      <c r="S1866" s="13" t="inlineStr"/>
      <c r="T1866" s="13" t="inlineStr"/>
      <c r="U1866" s="13" t="inlineStr"/>
    </row>
    <row r="1867">
      <c r="A1867" s="11" t="inlineStr">
        <is>
          <t>QAI0206</t>
        </is>
      </c>
      <c r="B1867" s="11" t="inlineStr">
        <is>
          <t>XCUT</t>
        </is>
      </c>
      <c r="C1867" s="11" t="inlineStr">
        <is>
          <t>Local model serving and GPU capacity</t>
        </is>
      </c>
      <c r="D1867" s="11" t="inlineStr">
        <is>
          <t>QA</t>
        </is>
      </c>
      <c r="E1867" s="11" t="inlineStr">
        <is>
          <t>QA / Test Engineer</t>
        </is>
      </c>
      <c r="F1867" s="11" t="inlineStr">
        <is>
          <t>L3 Senior</t>
        </is>
      </c>
      <c r="G1867" s="11" t="inlineStr">
        <is>
          <t>Quarter 1</t>
        </is>
      </c>
      <c r="H1867" s="11" t="inlineStr">
        <is>
          <t>Failure mode</t>
        </is>
      </c>
      <c r="I1867" s="12" t="inlineStr">
        <is>
          <t>How is it proven that degraded modes disengage cleanly when load falls?</t>
        </is>
      </c>
      <c r="J1867" s="12" t="inlineStr">
        <is>
          <t>A system that stays in a degraded mode after recovery silently ships lower-quality answers indefinitely.</t>
        </is>
      </c>
      <c r="K1867" s="11" t="inlineStr">
        <is>
          <t>Master Checklist v3 (AIA-03.1.05)</t>
        </is>
      </c>
      <c r="L1867" s="11" t="inlineStr">
        <is>
          <t>Partially documented</t>
        </is>
      </c>
      <c r="M1867" s="11" t="inlineStr">
        <is>
          <t>AIA-03.1.05 degraded modes implementation</t>
        </is>
      </c>
      <c r="N1867" s="11" t="inlineStr">
        <is>
          <t>-</t>
        </is>
      </c>
      <c r="O1867" s="12" t="inlineStr">
        <is>
          <t>Is disengagement alarmed? / Is the mode recorded per request?</t>
        </is>
      </c>
      <c r="P1867" s="12" t="inlineStr">
        <is>
          <t>Names the controlled load test, the disengagement assertion, and the per-request record</t>
        </is>
      </c>
      <c r="Q1867" s="13" t="inlineStr"/>
      <c r="R1867" s="13" t="inlineStr"/>
      <c r="S1867" s="13" t="inlineStr"/>
      <c r="T1867" s="13" t="inlineStr"/>
      <c r="U1867" s="13" t="inlineStr"/>
    </row>
    <row r="1868">
      <c r="A1868" s="11" t="inlineStr">
        <is>
          <t>QAI0197</t>
        </is>
      </c>
      <c r="B1868" s="11" t="inlineStr">
        <is>
          <t>XCUT</t>
        </is>
      </c>
      <c r="C1868" s="11" t="inlineStr">
        <is>
          <t>Local model serving and GPU capacity</t>
        </is>
      </c>
      <c r="D1868" s="11" t="inlineStr">
        <is>
          <t>SDET</t>
        </is>
      </c>
      <c r="E1868" s="11" t="inlineStr">
        <is>
          <t>Test Architect / SDET</t>
        </is>
      </c>
      <c r="F1868" s="11" t="inlineStr">
        <is>
          <t>L3 Senior</t>
        </is>
      </c>
      <c r="G1868" s="11" t="inlineStr">
        <is>
          <t>Quarter 1</t>
        </is>
      </c>
      <c r="H1868" s="11" t="inlineStr">
        <is>
          <t>Performance/Scale</t>
        </is>
      </c>
      <c r="I1868" s="12" t="inlineStr">
        <is>
          <t>What does the admission-control test prove, and what does it not prove about real learner behaviour?</t>
        </is>
      </c>
      <c r="J1868" s="12" t="inlineStr">
        <is>
          <t>Synthetic load that never re-asks understates the feedback loop that actually collapses the appliance.</t>
        </is>
      </c>
      <c r="K1868" s="11" t="inlineStr">
        <is>
          <t>Master Checklist v3 (AIA-03.1.03, AIA-03.2.04)</t>
        </is>
      </c>
      <c r="L1868" s="11" t="inlineStr">
        <is>
          <t>Partially documented</t>
        </is>
      </c>
      <c r="M1868" s="11" t="inlineStr">
        <is>
          <t>AIA-03.2.04 Scenario 11 acceptance</t>
        </is>
      </c>
      <c r="N1868" s="11" t="inlineStr">
        <is>
          <t>-</t>
        </is>
      </c>
      <c r="O1868" s="12" t="inlineStr">
        <is>
          <t>Is retry amplification modelled? / What client behaviour is assumed?</t>
        </is>
      </c>
      <c r="P1868" s="12" t="inlineStr">
        <is>
          <t>Separates policy enforcement from the client-behaviour amplification it does not model</t>
        </is>
      </c>
      <c r="Q1868" s="13" t="inlineStr"/>
      <c r="R1868" s="13" t="inlineStr"/>
      <c r="S1868" s="13" t="inlineStr"/>
      <c r="T1868" s="13" t="inlineStr"/>
      <c r="U1868" s="13" t="inlineStr"/>
    </row>
    <row r="1869">
      <c r="A1869" s="11" t="inlineStr">
        <is>
          <t>QAI0195</t>
        </is>
      </c>
      <c r="B1869" s="11" t="inlineStr">
        <is>
          <t>XCUT</t>
        </is>
      </c>
      <c r="C1869" s="11" t="inlineStr">
        <is>
          <t>Local model serving and GPU capacity</t>
        </is>
      </c>
      <c r="D1869" s="11" t="inlineStr">
        <is>
          <t>SEC</t>
        </is>
      </c>
      <c r="E1869" s="11" t="inlineStr">
        <is>
          <t>Security Engineer</t>
        </is>
      </c>
      <c r="F1869" s="11" t="inlineStr">
        <is>
          <t>L3 Senior</t>
        </is>
      </c>
      <c r="G1869" s="11" t="inlineStr">
        <is>
          <t>Quarter 1</t>
        </is>
      </c>
      <c r="H1869" s="11" t="inlineStr">
        <is>
          <t>Security</t>
        </is>
      </c>
      <c r="I1869" s="12" t="inlineStr">
        <is>
          <t>What are the security consequences of one shared model context serving several tenants on one appliance?</t>
        </is>
      </c>
      <c r="J1869" s="12" t="inlineStr">
        <is>
          <t>Shared serving means a context-bleed defect in the server is a cross-tenant disclosure across every product at once.</t>
        </is>
      </c>
      <c r="K1869" s="11" t="inlineStr">
        <is>
          <t>Master Checklist v3 (AIA-05.1.02); Architecture Review Report SS I.1-5</t>
        </is>
      </c>
      <c r="L1869" s="11" t="inlineStr">
        <is>
          <t>Partially documented</t>
        </is>
      </c>
      <c r="M1869" s="11" t="inlineStr">
        <is>
          <t>AIA-05.1.02 prompt-context isolation negative test</t>
        </is>
      </c>
      <c r="N1869" s="11" t="inlineStr">
        <is>
          <t>-</t>
        </is>
      </c>
      <c r="O1869" s="12" t="inlineStr">
        <is>
          <t>Is batching across tenants allowed? / How is context bleed tested?</t>
        </is>
      </c>
      <c r="P1869" s="12" t="inlineStr">
        <is>
          <t>Names the batching policy, the isolation assertion, and the probe that verifies it</t>
        </is>
      </c>
      <c r="Q1869" s="13" t="inlineStr"/>
      <c r="R1869" s="13" t="inlineStr"/>
      <c r="S1869" s="13" t="inlineStr"/>
      <c r="T1869" s="13" t="inlineStr"/>
      <c r="U1869" s="13" t="inlineStr"/>
    </row>
    <row r="1870">
      <c r="A1870" s="11" t="inlineStr">
        <is>
          <t>QAI0202</t>
        </is>
      </c>
      <c r="B1870" s="11" t="inlineStr">
        <is>
          <t>XCUT</t>
        </is>
      </c>
      <c r="C1870" s="11" t="inlineStr">
        <is>
          <t>Local model serving and GPU capacity</t>
        </is>
      </c>
      <c r="D1870" s="11" t="inlineStr">
        <is>
          <t>SEC</t>
        </is>
      </c>
      <c r="E1870" s="11" t="inlineStr">
        <is>
          <t>Security Engineer</t>
        </is>
      </c>
      <c r="F1870" s="11" t="inlineStr">
        <is>
          <t>L4 Architect</t>
        </is>
      </c>
      <c r="G1870" s="11" t="inlineStr">
        <is>
          <t>Quarter 1</t>
        </is>
      </c>
      <c r="H1870" s="11" t="inlineStr">
        <is>
          <t>Trade-off</t>
        </is>
      </c>
      <c r="I1870" s="12" t="inlineStr">
        <is>
          <t>Why is a shared inference platform better than per-module serving from an accreditation point of view?</t>
        </is>
      </c>
      <c r="J1870" s="12" t="inlineStr">
        <is>
          <t>Every model entering an accredited enclave needs its own approval, and per-module serving multiplies that surface.</t>
        </is>
      </c>
      <c r="K1870" s="11" t="inlineStr">
        <is>
          <t>Architecture Review Report SS E MOD-009, DEC-002</t>
        </is>
      </c>
      <c r="L1870" s="11" t="inlineStr">
        <is>
          <t>Documented</t>
        </is>
      </c>
      <c r="M1870" s="11" t="inlineStr">
        <is>
          <t>DEC-002 local AI serving architecture</t>
        </is>
      </c>
      <c r="N1870" s="11" t="inlineStr">
        <is>
          <t>-</t>
        </is>
      </c>
      <c r="O1870" s="12" t="inlineStr">
        <is>
          <t>How many models can one enclave sustain? / What is the approval cost each?</t>
        </is>
      </c>
      <c r="P1870" s="12" t="inlineStr">
        <is>
          <t>Argues from approval surface, version skew and rollback to the shared platform</t>
        </is>
      </c>
      <c r="Q1870" s="13" t="inlineStr"/>
      <c r="R1870" s="13" t="inlineStr"/>
      <c r="S1870" s="13" t="inlineStr"/>
      <c r="T1870" s="13" t="inlineStr"/>
      <c r="U1870" s="13" t="inlineStr"/>
    </row>
    <row r="1871">
      <c r="A1871" s="11" t="inlineStr">
        <is>
          <t>QAI0210</t>
        </is>
      </c>
      <c r="B1871" s="11" t="inlineStr">
        <is>
          <t>XCUT</t>
        </is>
      </c>
      <c r="C1871" s="11" t="inlineStr">
        <is>
          <t>Local model serving and GPU capacity</t>
        </is>
      </c>
      <c r="D1871" s="11" t="inlineStr">
        <is>
          <t>SUP</t>
        </is>
      </c>
      <c r="E1871" s="11" t="inlineStr">
        <is>
          <t>Support &amp; Service Engineer</t>
        </is>
      </c>
      <c r="F1871" s="11" t="inlineStr">
        <is>
          <t>L2 Mid</t>
        </is>
      </c>
      <c r="G1871" s="11" t="inlineStr">
        <is>
          <t>Quarter 1</t>
        </is>
      </c>
      <c r="H1871" s="11" t="inlineStr">
        <is>
          <t>Emergent</t>
        </is>
      </c>
      <c r="I1871" s="12" t="inlineStr">
        <is>
          <t>When the appliance is saturated and an instructor calls, what is support permitted to promise?</t>
        </is>
      </c>
      <c r="J1871" s="12" t="inlineStr">
        <is>
          <t>Promising a fix for designed degradation sets an expectation the product will never meet.</t>
        </is>
      </c>
      <c r="K1871" s="11" t="inlineStr">
        <is>
          <t>None - undocumented; Support and Service Management Lead</t>
        </is>
      </c>
      <c r="L1871" s="11" t="inlineStr">
        <is>
          <t>Undocumented — no answer exists</t>
        </is>
      </c>
      <c r="M1871" s="11" t="inlineStr">
        <is>
          <t>AIA-06.1.02 operator runbook</t>
        </is>
      </c>
      <c r="N1871" s="11" t="inlineStr">
        <is>
          <t>QAI0193</t>
        </is>
      </c>
      <c r="O1871" s="12" t="inlineStr">
        <is>
          <t>Is there a published concurrency cap to cite? / Can capacity be added at the site?</t>
        </is>
      </c>
      <c r="P1871" s="12" t="inlineStr">
        <is>
          <t>Names the honest explanation and the escalation that leads to capacity, not a fix</t>
        </is>
      </c>
      <c r="Q1871" s="13" t="inlineStr"/>
      <c r="R1871" s="13" t="inlineStr"/>
      <c r="S1871" s="13" t="inlineStr"/>
      <c r="T1871" s="13" t="inlineStr"/>
      <c r="U1871" s="13" t="inlineStr"/>
    </row>
    <row r="1872">
      <c r="A1872" s="11" t="inlineStr">
        <is>
          <t>QAI0198</t>
        </is>
      </c>
      <c r="B1872" s="11" t="inlineStr">
        <is>
          <t>XCUT</t>
        </is>
      </c>
      <c r="C1872" s="11" t="inlineStr">
        <is>
          <t>Local model serving and GPU capacity</t>
        </is>
      </c>
      <c r="D1872" s="11" t="inlineStr">
        <is>
          <t>SUP</t>
        </is>
      </c>
      <c r="E1872" s="11" t="inlineStr">
        <is>
          <t>Support &amp; Service Engineer</t>
        </is>
      </c>
      <c r="F1872" s="11" t="inlineStr">
        <is>
          <t>L3 Senior</t>
        </is>
      </c>
      <c r="G1872" s="11" t="inlineStr">
        <is>
          <t>Quarter 1</t>
        </is>
      </c>
      <c r="H1872" s="11" t="inlineStr">
        <is>
          <t>Governance/Process</t>
        </is>
      </c>
      <c r="I1872" s="12" t="inlineStr">
        <is>
          <t>What is a site operator allowed to change on the appliance without breaking the release evidence?</t>
        </is>
      </c>
      <c r="J1872" s="12" t="inlineStr">
        <is>
          <t>An operator who swaps a model to fix a slow response invalidates every evaluation result the release rests on.</t>
        </is>
      </c>
      <c r="K1872" s="11" t="inlineStr">
        <is>
          <t>Master Checklist v3 (AIA-03.2.01, AIA-06.1.02)</t>
        </is>
      </c>
      <c r="L1872" s="11" t="inlineStr">
        <is>
          <t>Partially documented</t>
        </is>
      </c>
      <c r="M1872" s="11" t="inlineStr">
        <is>
          <t>AIA-06.1.02 operator runbook</t>
        </is>
      </c>
      <c r="N1872" s="11" t="inlineStr">
        <is>
          <t>-</t>
        </is>
      </c>
      <c r="O1872" s="12" t="inlineStr">
        <is>
          <t>Is model change locked? / What can be tuned safely?</t>
        </is>
      </c>
      <c r="P1872" s="12" t="inlineStr">
        <is>
          <t>Lists the permitted operator actions and the locked change-controlled ones</t>
        </is>
      </c>
      <c r="Q1872" s="13" t="inlineStr"/>
      <c r="R1872" s="13" t="inlineStr"/>
      <c r="S1872" s="13" t="inlineStr"/>
      <c r="T1872" s="13" t="inlineStr"/>
      <c r="U1872" s="13" t="inlineStr"/>
    </row>
    <row r="1873">
      <c r="A1873" s="11" t="inlineStr">
        <is>
          <t>QCT0239</t>
        </is>
      </c>
      <c r="B1873" s="11" t="inlineStr">
        <is>
          <t>XCUT</t>
        </is>
      </c>
      <c r="C1873" s="11" t="inlineStr">
        <is>
          <t>Localisation &amp; Language Tier Matrix</t>
        </is>
      </c>
      <c r="D1873" s="11" t="inlineStr">
        <is>
          <t>AI</t>
        </is>
      </c>
      <c r="E1873" s="11" t="inlineStr">
        <is>
          <t>AI/ML Engineer</t>
        </is>
      </c>
      <c r="F1873" s="11" t="inlineStr">
        <is>
          <t>L2 Mid</t>
        </is>
      </c>
      <c r="G1873" s="11" t="inlineStr">
        <is>
          <t>Month 1</t>
        </is>
      </c>
      <c r="H1873" s="11" t="inlineStr">
        <is>
          <t>Mechanism</t>
        </is>
      </c>
      <c r="I1873" s="12" t="inlineStr">
        <is>
          <t>How is retrieval quality measured when the query is in Hindi and the corpus is in English?</t>
        </is>
      </c>
      <c r="J1873" s="12" t="inlineStr">
        <is>
          <t>Cross-lingual retrieval can return correct-looking citations for an answer that is wrong, defeating the citation safeguard.</t>
        </is>
      </c>
      <c r="K1873" s="11" t="inlineStr">
        <is>
          <t>Architecture Review §V.2 (V-F2); Master Checklist v3 PRG-07.2.04</t>
        </is>
      </c>
      <c r="L1873" s="11" t="inlineStr">
        <is>
          <t>Undocumented — no answer exists</t>
        </is>
      </c>
      <c r="M1873" s="11" t="inlineStr">
        <is>
          <t>PRG-07.2.04 cross-lingual retrieval benchmark</t>
        </is>
      </c>
      <c r="N1873" s="11" t="inlineStr">
        <is>
          <t>QCT0232</t>
        </is>
      </c>
      <c r="O1873" s="12" t="inlineStr">
        <is>
          <t>What is the benchmark set? / What thresholds apply? / Who built it?</t>
        </is>
      </c>
      <c r="P1873" s="12" t="inlineStr">
        <is>
          <t>Names the benchmark, the metrics and the acceptance thresholds</t>
        </is>
      </c>
      <c r="Q1873" s="13" t="inlineStr"/>
      <c r="R1873" s="13" t="inlineStr"/>
      <c r="S1873" s="13" t="inlineStr"/>
      <c r="T1873" s="13" t="inlineStr"/>
      <c r="U1873" s="13" t="inlineStr"/>
    </row>
    <row r="1874">
      <c r="A1874" s="11" t="inlineStr">
        <is>
          <t>QCT0245</t>
        </is>
      </c>
      <c r="B1874" s="11" t="inlineStr">
        <is>
          <t>XCUT</t>
        </is>
      </c>
      <c r="C1874" s="11" t="inlineStr">
        <is>
          <t>Localisation &amp; Language Tier Matrix</t>
        </is>
      </c>
      <c r="D1874" s="11" t="inlineStr">
        <is>
          <t>AI</t>
        </is>
      </c>
      <c r="E1874" s="11" t="inlineStr">
        <is>
          <t>AI/ML Engineer</t>
        </is>
      </c>
      <c r="F1874" s="11" t="inlineStr">
        <is>
          <t>L3 Senior</t>
        </is>
      </c>
      <c r="G1874" s="11" t="inlineStr">
        <is>
          <t>Quarter 1</t>
        </is>
      </c>
      <c r="H1874" s="11" t="inlineStr">
        <is>
          <t>Failure mode</t>
        </is>
      </c>
      <c r="I1874" s="12" t="inlineStr">
        <is>
          <t>How would you detect that a local model is systematically worse in Hindi than in English on this corpus?</t>
        </is>
      </c>
      <c r="J1874" s="12" t="inlineStr">
        <is>
          <t>The binding quality cell is local model times Indic language, and the programme currently has no measurements in it.</t>
        </is>
      </c>
      <c r="K1874" s="11" t="inlineStr">
        <is>
          <t>Architecture Review §V.2 (V-F1); Master Checklist v3 PRG-93.3.01</t>
        </is>
      </c>
      <c r="L1874" s="11" t="inlineStr">
        <is>
          <t>Undocumented — no answer exists</t>
        </is>
      </c>
      <c r="M1874" s="11" t="inlineStr">
        <is>
          <t>PRG-93.3.01 per-language AI evaluation set</t>
        </is>
      </c>
      <c r="N1874" s="11" t="inlineStr">
        <is>
          <t>QCT0232</t>
        </is>
      </c>
      <c r="O1874" s="12" t="inlineStr">
        <is>
          <t>Who builds the evaluation set? / Who are the bilingual raters? / What is the acceptable delta?</t>
        </is>
      </c>
      <c r="P1874" s="12" t="inlineStr">
        <is>
          <t>Describes a per-language evaluation design with human raters and a stated delta</t>
        </is>
      </c>
      <c r="Q1874" s="13" t="inlineStr"/>
      <c r="R1874" s="13" t="inlineStr"/>
      <c r="S1874" s="13" t="inlineStr"/>
      <c r="T1874" s="13" t="inlineStr"/>
      <c r="U1874" s="13" t="inlineStr"/>
    </row>
    <row r="1875">
      <c r="A1875" s="11" t="inlineStr">
        <is>
          <t>QCT0296</t>
        </is>
      </c>
      <c r="B1875" s="11" t="inlineStr">
        <is>
          <t>XCUT</t>
        </is>
      </c>
      <c r="C1875" s="11" t="inlineStr">
        <is>
          <t>Localisation &amp; Language Tier Matrix</t>
        </is>
      </c>
      <c r="D1875" s="11" t="inlineStr">
        <is>
          <t>AI</t>
        </is>
      </c>
      <c r="E1875" s="11" t="inlineStr">
        <is>
          <t>AI/ML Engineer</t>
        </is>
      </c>
      <c r="F1875" s="11" t="inlineStr">
        <is>
          <t>L3 Senior</t>
        </is>
      </c>
      <c r="G1875" s="11" t="inlineStr">
        <is>
          <t>Quarter 1</t>
        </is>
      </c>
      <c r="H1875" s="11" t="inlineStr">
        <is>
          <t>Emergent</t>
        </is>
      </c>
      <c r="I1875" s="12" t="inlineStr">
        <is>
          <t>If a per-language evaluation set is built from client manuals, can it be shared between tenants?</t>
        </is>
      </c>
      <c r="J1875" s="12" t="inlineStr">
        <is>
          <t>Evaluation sets built from one customer's content cannot legally seed another's gate, yet reusing them is the obvious engineering shortcut.</t>
        </is>
      </c>
      <c r="K1875" s="11" t="inlineStr">
        <is>
          <t>Master Checklist v3 PRG-93.3.01; CNT-90.1.04</t>
        </is>
      </c>
      <c r="L1875" s="11" t="inlineStr">
        <is>
          <t>Undocumented — no answer exists</t>
        </is>
      </c>
      <c r="M1875" s="11" t="inlineStr">
        <is>
          <t>PRG-93.3.01 per-language AI evaluation set</t>
        </is>
      </c>
      <c r="N1875" s="11" t="inlineStr">
        <is>
          <t>QCT0263</t>
        </is>
      </c>
      <c r="O1875" s="12" t="inlineStr">
        <is>
          <t>Who owns the evaluation set? / Can a synthetic set substitute? / Who approves reuse?</t>
        </is>
      </c>
      <c r="P1875" s="12" t="inlineStr">
        <is>
          <t>States the reuse position and the substitute that keeps the gate meaningful</t>
        </is>
      </c>
      <c r="Q1875" s="13" t="inlineStr"/>
      <c r="R1875" s="13" t="inlineStr"/>
      <c r="S1875" s="13" t="inlineStr"/>
      <c r="T1875" s="13" t="inlineStr"/>
      <c r="U1875" s="13" t="inlineStr"/>
    </row>
    <row r="1876">
      <c r="A1876" s="11" t="inlineStr">
        <is>
          <t>QCT0253</t>
        </is>
      </c>
      <c r="B1876" s="11" t="inlineStr">
        <is>
          <t>XCUT</t>
        </is>
      </c>
      <c r="C1876" s="11" t="inlineStr">
        <is>
          <t>Localisation &amp; Language Tier Matrix</t>
        </is>
      </c>
      <c r="D1876" s="11" t="inlineStr">
        <is>
          <t>AI</t>
        </is>
      </c>
      <c r="E1876" s="11" t="inlineStr">
        <is>
          <t>AI/ML Engineer</t>
        </is>
      </c>
      <c r="F1876" s="11" t="inlineStr">
        <is>
          <t>L4 Architect</t>
        </is>
      </c>
      <c r="G1876" s="11" t="inlineStr">
        <is>
          <t>Quarter 1</t>
        </is>
      </c>
      <c r="H1876" s="11" t="inlineStr">
        <is>
          <t>Trade-off</t>
        </is>
      </c>
      <c r="I1876" s="12" t="inlineStr">
        <is>
          <t>What do we do if the approved local model cannot meet the Hindi quality bar on target hardware?</t>
        </is>
      </c>
      <c r="J1876" s="12" t="inlineStr">
        <is>
          <t>The flagship AI feature is committed to the deployment class where the model is weakest, and no fallback is designed.</t>
        </is>
      </c>
      <c r="K1876" s="11" t="inlineStr">
        <is>
          <t>Architecture Review §V.2 (V-F1); §D2 M26 risk P0</t>
        </is>
      </c>
      <c r="L1876" s="11" t="inlineStr">
        <is>
          <t>Undocumented — no answer exists</t>
        </is>
      </c>
      <c r="M1876" s="11" t="inlineStr">
        <is>
          <t>PRG-93.3.02 per-language release gate</t>
        </is>
      </c>
      <c r="N1876" s="11" t="inlineStr">
        <is>
          <t>QCT0232</t>
        </is>
      </c>
      <c r="O1876" s="12" t="inlineStr">
        <is>
          <t>Is a larger model affordable? / Is English-only in-enclave acceptable? / Who tells the customer?</t>
        </is>
      </c>
      <c r="P1876" s="12" t="inlineStr">
        <is>
          <t>Lays out the options with their cost and states which commitment must change</t>
        </is>
      </c>
      <c r="Q1876" s="13" t="inlineStr"/>
      <c r="R1876" s="13" t="inlineStr"/>
      <c r="S1876" s="13" t="inlineStr"/>
      <c r="T1876" s="13" t="inlineStr"/>
      <c r="U1876" s="13" t="inlineStr"/>
    </row>
    <row r="1877">
      <c r="A1877" s="11" t="inlineStr">
        <is>
          <t>QCT0240</t>
        </is>
      </c>
      <c r="B1877" s="11" t="inlineStr">
        <is>
          <t>XCUT</t>
        </is>
      </c>
      <c r="C1877" s="11" t="inlineStr">
        <is>
          <t>Localisation &amp; Language Tier Matrix</t>
        </is>
      </c>
      <c r="D1877" s="11" t="inlineStr">
        <is>
          <t>AIG</t>
        </is>
      </c>
      <c r="E1877" s="11" t="inlineStr">
        <is>
          <t>AI Generalist</t>
        </is>
      </c>
      <c r="F1877" s="11" t="inlineStr">
        <is>
          <t>L2 Mid</t>
        </is>
      </c>
      <c r="G1877" s="11" t="inlineStr">
        <is>
          <t>Month 1</t>
        </is>
      </c>
      <c r="H1877" s="11" t="inlineStr">
        <is>
          <t>Standards</t>
        </is>
      </c>
      <c r="I1877" s="12" t="inlineStr">
        <is>
          <t>What does it take for an AI feature to be declared available in a language beyond the model accepting that language?</t>
        </is>
      </c>
      <c r="J1877" s="12" t="inlineStr">
        <is>
          <t>Accepting Hindi input is not the same as being reliable in Hindi, and this is the exact claim a buyer will test.</t>
        </is>
      </c>
      <c r="K1877" s="11" t="inlineStr">
        <is>
          <t>Architecture Review §V.2 (V-F1); Master Checklist v3 PRG-93.3.01, PRG-93.3.02</t>
        </is>
      </c>
      <c r="L1877" s="11" t="inlineStr">
        <is>
          <t>Partially documented</t>
        </is>
      </c>
      <c r="M1877" s="11" t="inlineStr">
        <is>
          <t>PRG-93.3.02 per-language AI quality thresholds</t>
        </is>
      </c>
      <c r="N1877" s="11" t="inlineStr">
        <is>
          <t>QCT0232</t>
        </is>
      </c>
      <c r="O1877" s="12" t="inlineStr">
        <is>
          <t>Which metrics per language? / On which model? / Who ratifies the threshold?</t>
        </is>
      </c>
      <c r="P1877" s="12" t="inlineStr">
        <is>
          <t>Lists the per-language gate metrics and the model configuration they are measured on</t>
        </is>
      </c>
      <c r="Q1877" s="13" t="inlineStr"/>
      <c r="R1877" s="13" t="inlineStr"/>
      <c r="S1877" s="13" t="inlineStr"/>
      <c r="T1877" s="13" t="inlineStr"/>
      <c r="U1877" s="13" t="inlineStr"/>
    </row>
    <row r="1878">
      <c r="A1878" s="11" t="inlineStr">
        <is>
          <t>QCT0260</t>
        </is>
      </c>
      <c r="B1878" s="11" t="inlineStr">
        <is>
          <t>XCUT</t>
        </is>
      </c>
      <c r="C1878" s="11" t="inlineStr">
        <is>
          <t>Localisation &amp; Language Tier Matrix</t>
        </is>
      </c>
      <c r="D1878" s="11" t="inlineStr">
        <is>
          <t>AIG</t>
        </is>
      </c>
      <c r="E1878" s="11" t="inlineStr">
        <is>
          <t>AI Generalist</t>
        </is>
      </c>
      <c r="F1878" s="11" t="inlineStr">
        <is>
          <t>L3 Senior</t>
        </is>
      </c>
      <c r="G1878" s="11" t="inlineStr">
        <is>
          <t>Quarter 1</t>
        </is>
      </c>
      <c r="H1878" s="11" t="inlineStr">
        <is>
          <t>Emergent</t>
        </is>
      </c>
      <c r="I1878" s="12" t="inlineStr">
        <is>
          <t>If the chatbot answers a Hindi question from an English source, what language should the citation be shown in?</t>
        </is>
      </c>
      <c r="J1878" s="12" t="inlineStr">
        <is>
          <t>A citation the learner cannot read cannot be checked, and citation checkability is the safety mechanism.</t>
        </is>
      </c>
      <c r="K1878" s="11" t="inlineStr">
        <is>
          <t>Architecture Review §V.2 (V-F2)</t>
        </is>
      </c>
      <c r="L1878" s="11" t="inlineStr">
        <is>
          <t>Undocumented — no answer exists</t>
        </is>
      </c>
      <c r="M1878" s="11" t="inlineStr">
        <is>
          <t>PRG-07.2.04 cross-lingual retrieval benchmark</t>
        </is>
      </c>
      <c r="N1878" s="11" t="inlineStr">
        <is>
          <t>QCT0237</t>
        </is>
      </c>
      <c r="O1878" s="12" t="inlineStr">
        <is>
          <t>Is the source excerpt translated? / Is a machine translation labelled? / Does that change groundedness?</t>
        </is>
      </c>
      <c r="P1878" s="12" t="inlineStr">
        <is>
          <t>States the citation presentation rule and its effect on verifiability</t>
        </is>
      </c>
      <c r="Q1878" s="13" t="inlineStr"/>
      <c r="R1878" s="13" t="inlineStr"/>
      <c r="S1878" s="13" t="inlineStr"/>
      <c r="T1878" s="13" t="inlineStr"/>
      <c r="U1878" s="13" t="inlineStr"/>
    </row>
    <row r="1879">
      <c r="A1879" s="11" t="inlineStr">
        <is>
          <t>QCT0237</t>
        </is>
      </c>
      <c r="B1879" s="11" t="inlineStr">
        <is>
          <t>XCUT</t>
        </is>
      </c>
      <c r="C1879" s="11" t="inlineStr">
        <is>
          <t>Localisation &amp; Language Tier Matrix</t>
        </is>
      </c>
      <c r="D1879" s="11" t="inlineStr">
        <is>
          <t>BE</t>
        </is>
      </c>
      <c r="E1879" s="11" t="inlineStr">
        <is>
          <t>Back-End Developer</t>
        </is>
      </c>
      <c r="F1879" s="11" t="inlineStr">
        <is>
          <t>L2 Mid</t>
        </is>
      </c>
      <c r="G1879" s="11" t="inlineStr">
        <is>
          <t>Month 1</t>
        </is>
      </c>
      <c r="H1879" s="11" t="inlineStr">
        <is>
          <t>Mechanism</t>
        </is>
      </c>
      <c r="I1879" s="12" t="inlineStr">
        <is>
          <t>What happens to a Hindi lesson when the English source it was translated from is revised?</t>
        </is>
      </c>
      <c r="J1879" s="12" t="inlineStr">
        <is>
          <t>If nothing flips the variant stale, Hindi-medium learners keep training on a superseded procedure while English learners are protected.</t>
        </is>
      </c>
      <c r="K1879" s="11" t="inlineStr">
        <is>
          <t>Architecture Review §F Scenario 16; Master Checklist v3 PRG-07.3.03, CNT-18.1.08</t>
        </is>
      </c>
      <c r="L1879" s="11" t="inlineStr">
        <is>
          <t>Partially documented</t>
        </is>
      </c>
      <c r="M1879" s="11" t="inlineStr">
        <is>
          <t>CNT-18.1.08 Scenario-16 bilingual drill</t>
        </is>
      </c>
      <c r="N1879" s="11" t="inlineStr">
        <is>
          <t>QCT0232</t>
        </is>
      </c>
      <c r="O1879" s="12" t="inlineStr">
        <is>
          <t>Is the flag automatic? / Is the learner warned in Hindi? / Are linked quiz items withheld?</t>
        </is>
      </c>
      <c r="P1879" s="12" t="inlineStr">
        <is>
          <t>Describes the cascade, the learner-visible effect and the assessment gating</t>
        </is>
      </c>
      <c r="Q1879" s="13" t="inlineStr"/>
      <c r="R1879" s="13" t="inlineStr"/>
      <c r="S1879" s="13" t="inlineStr"/>
      <c r="T1879" s="13" t="inlineStr"/>
      <c r="U1879" s="13" t="inlineStr"/>
    </row>
    <row r="1880">
      <c r="A1880" s="11" t="inlineStr">
        <is>
          <t>QCT0255</t>
        </is>
      </c>
      <c r="B1880" s="11" t="inlineStr">
        <is>
          <t>XCUT</t>
        </is>
      </c>
      <c r="C1880" s="11" t="inlineStr">
        <is>
          <t>Localisation &amp; Language Tier Matrix</t>
        </is>
      </c>
      <c r="D1880" s="11" t="inlineStr">
        <is>
          <t>BE</t>
        </is>
      </c>
      <c r="E1880" s="11" t="inlineStr">
        <is>
          <t>Back-End Developer</t>
        </is>
      </c>
      <c r="F1880" s="11" t="inlineStr">
        <is>
          <t>L4 Architect</t>
        </is>
      </c>
      <c r="G1880" s="11" t="inlineStr">
        <is>
          <t>Quarter 1</t>
        </is>
      </c>
      <c r="H1880" s="11" t="inlineStr">
        <is>
          <t>Trade-off</t>
        </is>
      </c>
      <c r="I1880" s="12" t="inlineStr">
        <is>
          <t>Should assessment be blocked entirely in a language whose items have not been re-validated?</t>
        </is>
      </c>
      <c r="J1880" s="12" t="inlineStr">
        <is>
          <t>Blocking stalls a language launch; allowing it means official records rest on items of unknown difficulty.</t>
        </is>
      </c>
      <c r="K1880" s="11" t="inlineStr">
        <is>
          <t>Architecture Review §V.3 (c), §V.5; Master Checklist v3 PRG-07.3.02</t>
        </is>
      </c>
      <c r="L1880" s="11" t="inlineStr">
        <is>
          <t>Undocumented — no answer exists</t>
        </is>
      </c>
      <c r="M1880" s="11" t="inlineStr">
        <is>
          <t>PRG-07.3.02 translated-item re-validation gate</t>
        </is>
      </c>
      <c r="N1880" s="11" t="inlineStr">
        <is>
          <t>QCT0232</t>
        </is>
      </c>
      <c r="O1880" s="12" t="inlineStr">
        <is>
          <t>Is practice use permitted? / Is the distinction enforced technically? / Who decides per item?</t>
        </is>
      </c>
      <c r="P1880" s="12" t="inlineStr">
        <is>
          <t>Distinguishes practice from official use and names the enforcement point</t>
        </is>
      </c>
      <c r="Q1880" s="13" t="inlineStr"/>
      <c r="R1880" s="13" t="inlineStr"/>
      <c r="S1880" s="13" t="inlineStr"/>
      <c r="T1880" s="13" t="inlineStr"/>
      <c r="U1880" s="13" t="inlineStr"/>
    </row>
    <row r="1881">
      <c r="A1881" s="11" t="inlineStr">
        <is>
          <t>QCT0251</t>
        </is>
      </c>
      <c r="B1881" s="11" t="inlineStr">
        <is>
          <t>XCUT</t>
        </is>
      </c>
      <c r="C1881" s="11" t="inlineStr">
        <is>
          <t>Localisation &amp; Language Tier Matrix</t>
        </is>
      </c>
      <c r="D1881" s="11" t="inlineStr">
        <is>
          <t>BI</t>
        </is>
      </c>
      <c r="E1881" s="11" t="inlineStr">
        <is>
          <t>BI / Analytics Developer (Metabase)</t>
        </is>
      </c>
      <c r="F1881" s="11" t="inlineStr">
        <is>
          <t>L3 Senior</t>
        </is>
      </c>
      <c r="G1881" s="11" t="inlineStr">
        <is>
          <t>Quarter 1</t>
        </is>
      </c>
      <c r="H1881" s="11" t="inlineStr">
        <is>
          <t>Data</t>
        </is>
      </c>
      <c r="I1881" s="12" t="inlineStr">
        <is>
          <t>How does a dashboard show that a figure aggregates learners assessed in different languages?</t>
        </is>
      </c>
      <c r="J1881" s="12" t="inlineStr">
        <is>
          <t>Rolling up scores across languages without validated equivalence produces a comparison that does not hold.</t>
        </is>
      </c>
      <c r="K1881" s="11" t="inlineStr">
        <is>
          <t>Architecture Review §V.5; §P.3 cross-language comparability</t>
        </is>
      </c>
      <c r="L1881" s="11" t="inlineStr">
        <is>
          <t>Undocumented — no answer exists</t>
        </is>
      </c>
      <c r="M1881" s="11" t="inlineStr">
        <is>
          <t>PRG-07.3.02 translated-item re-validation</t>
        </is>
      </c>
      <c r="N1881" s="11" t="inlineStr">
        <is>
          <t>QCT0232</t>
        </is>
      </c>
      <c r="O1881" s="12" t="inlineStr">
        <is>
          <t>Is language a dimension in the mart? / Is it shown by default? / Who defines comparability?</t>
        </is>
      </c>
      <c r="P1881" s="12" t="inlineStr">
        <is>
          <t>States the disclosure and the comparability rule behind the aggregate</t>
        </is>
      </c>
      <c r="Q1881" s="13" t="inlineStr"/>
      <c r="R1881" s="13" t="inlineStr"/>
      <c r="S1881" s="13" t="inlineStr"/>
      <c r="T1881" s="13" t="inlineStr"/>
      <c r="U1881" s="13" t="inlineStr"/>
    </row>
    <row r="1882">
      <c r="A1882" s="11" t="inlineStr">
        <is>
          <t>QCT0235</t>
        </is>
      </c>
      <c r="B1882" s="11" t="inlineStr">
        <is>
          <t>XCUT</t>
        </is>
      </c>
      <c r="C1882" s="11" t="inlineStr">
        <is>
          <t>Localisation &amp; Language Tier Matrix</t>
        </is>
      </c>
      <c r="D1882" s="11" t="inlineStr">
        <is>
          <t>DE</t>
        </is>
      </c>
      <c r="E1882" s="11" t="inlineStr">
        <is>
          <t>Data Engineer</t>
        </is>
      </c>
      <c r="F1882" s="11" t="inlineStr">
        <is>
          <t>L1 Junior</t>
        </is>
      </c>
      <c r="G1882" s="11" t="inlineStr">
        <is>
          <t>Week 1</t>
        </is>
      </c>
      <c r="H1882" s="11" t="inlineStr">
        <is>
          <t>Data</t>
        </is>
      </c>
      <c r="I1882" s="12" t="inlineStr">
        <is>
          <t>Which events and records carry a language field today?</t>
        </is>
      </c>
      <c r="J1882" s="12" t="inlineStr">
        <is>
          <t>If language is absent from events, the exposed cohort for a stale translation cannot be identified afterwards.</t>
        </is>
      </c>
      <c r="K1882" s="11" t="inlineStr">
        <is>
          <t>Architecture Review §V.3 (e); Master Checklist v3 PRG-07.3.03</t>
        </is>
      </c>
      <c r="L1882" s="11" t="inlineStr">
        <is>
          <t>Undocumented — no answer exists</t>
        </is>
      </c>
      <c r="M1882" s="11" t="inlineStr">
        <is>
          <t>PRG-07.3.03 translation-currency staleness flags</t>
        </is>
      </c>
      <c r="N1882" s="11" t="inlineStr">
        <is>
          <t>QCT0232</t>
        </is>
      </c>
      <c r="O1882" s="12" t="inlineStr">
        <is>
          <t>Is language on reading events? / On assessment results? / On official records?</t>
        </is>
      </c>
      <c r="P1882" s="12" t="inlineStr">
        <is>
          <t>Lists the record types carrying language and those that do not</t>
        </is>
      </c>
      <c r="Q1882" s="13" t="inlineStr"/>
      <c r="R1882" s="13" t="inlineStr"/>
      <c r="S1882" s="13" t="inlineStr"/>
      <c r="T1882" s="13" t="inlineStr"/>
      <c r="U1882" s="13" t="inlineStr"/>
    </row>
    <row r="1883">
      <c r="A1883" s="11" t="inlineStr">
        <is>
          <t>QCT0242</t>
        </is>
      </c>
      <c r="B1883" s="11" t="inlineStr">
        <is>
          <t>XCUT</t>
        </is>
      </c>
      <c r="C1883" s="11" t="inlineStr">
        <is>
          <t>Localisation &amp; Language Tier Matrix</t>
        </is>
      </c>
      <c r="D1883" s="11" t="inlineStr">
        <is>
          <t>DE</t>
        </is>
      </c>
      <c r="E1883" s="11" t="inlineStr">
        <is>
          <t>Data Engineer</t>
        </is>
      </c>
      <c r="F1883" s="11" t="inlineStr">
        <is>
          <t>L2 Mid</t>
        </is>
      </c>
      <c r="G1883" s="11" t="inlineStr">
        <is>
          <t>Month 1</t>
        </is>
      </c>
      <c r="H1883" s="11" t="inlineStr">
        <is>
          <t>Data</t>
        </is>
      </c>
      <c r="I1883" s="12" t="inlineStr">
        <is>
          <t>How does Unicode-correct sorting and truncation change search behaviour for Indic scripts?</t>
        </is>
      </c>
      <c r="J1883" s="12" t="inlineStr">
        <is>
          <t>Naive truncation of Devanagari breaks grapheme clusters and produces corrupted labels in every list and report.</t>
        </is>
      </c>
      <c r="K1883" s="11" t="inlineStr">
        <is>
          <t>Master Checklist v3 PRG-07.1.02; Architecture Review §V.4 decision V-D2</t>
        </is>
      </c>
      <c r="L1883" s="11" t="inlineStr">
        <is>
          <t>Partially documented</t>
        </is>
      </c>
      <c r="M1883" s="11" t="inlineStr">
        <is>
          <t>PRG-07.1.02 Unicode-correct sort, search and truncate</t>
        </is>
      </c>
      <c r="N1883" s="11" t="inlineStr">
        <is>
          <t>QCT0232</t>
        </is>
      </c>
      <c r="O1883" s="12" t="inlineStr">
        <is>
          <t>Which collation is used? / Is truncation grapheme-aware? / Is it tested?</t>
        </is>
      </c>
      <c r="P1883" s="12" t="inlineStr">
        <is>
          <t>Names the collation and the grapheme-aware handling with its test</t>
        </is>
      </c>
      <c r="Q1883" s="13" t="inlineStr"/>
      <c r="R1883" s="13" t="inlineStr"/>
      <c r="S1883" s="13" t="inlineStr"/>
      <c r="T1883" s="13" t="inlineStr"/>
      <c r="U1883" s="13" t="inlineStr"/>
    </row>
    <row r="1884">
      <c r="A1884" s="11" t="inlineStr">
        <is>
          <t>QCT0249</t>
        </is>
      </c>
      <c r="B1884" s="11" t="inlineStr">
        <is>
          <t>XCUT</t>
        </is>
      </c>
      <c r="C1884" s="11" t="inlineStr">
        <is>
          <t>Localisation &amp; Language Tier Matrix</t>
        </is>
      </c>
      <c r="D1884" s="11" t="inlineStr">
        <is>
          <t>DE</t>
        </is>
      </c>
      <c r="E1884" s="11" t="inlineStr">
        <is>
          <t>Data Engineer</t>
        </is>
      </c>
      <c r="F1884" s="11" t="inlineStr">
        <is>
          <t>L3 Senior</t>
        </is>
      </c>
      <c r="G1884" s="11" t="inlineStr">
        <is>
          <t>Quarter 1</t>
        </is>
      </c>
      <c r="H1884" s="11" t="inlineStr">
        <is>
          <t>Performance/Scale</t>
        </is>
      </c>
      <c r="I1884" s="12" t="inlineStr">
        <is>
          <t>How is the translation-update latency per language measured and reported?</t>
        </is>
      </c>
      <c r="J1884" s="12" t="inlineStr">
        <is>
          <t>An unmeasured translation SLA means the gap between an English update and its Hindi equivalent is discovered by a learner.</t>
        </is>
      </c>
      <c r="K1884" s="11" t="inlineStr">
        <is>
          <t>Master Checklist v3 PRG-07.3.05 (translation-update latency SLA)</t>
        </is>
      </c>
      <c r="L1884" s="11" t="inlineStr">
        <is>
          <t>Partially documented</t>
        </is>
      </c>
      <c r="M1884" s="11" t="inlineStr">
        <is>
          <t>PRG-07.3.05 translation-update latency SLA</t>
        </is>
      </c>
      <c r="N1884" s="11" t="inlineStr">
        <is>
          <t>QCT0237</t>
        </is>
      </c>
      <c r="O1884" s="12" t="inlineStr">
        <is>
          <t>What is the current figure? / Is it per content class? / Who owns the metric?</t>
        </is>
      </c>
      <c r="P1884" s="12" t="inlineStr">
        <is>
          <t>Names the measurement, its owner and the current value</t>
        </is>
      </c>
      <c r="Q1884" s="13" t="inlineStr"/>
      <c r="R1884" s="13" t="inlineStr"/>
      <c r="S1884" s="13" t="inlineStr"/>
      <c r="T1884" s="13" t="inlineStr"/>
      <c r="U1884" s="13" t="inlineStr"/>
    </row>
    <row r="1885">
      <c r="A1885" s="11" t="inlineStr">
        <is>
          <t>QCT0258</t>
        </is>
      </c>
      <c r="B1885" s="11" t="inlineStr">
        <is>
          <t>XCUT</t>
        </is>
      </c>
      <c r="C1885" s="11" t="inlineStr">
        <is>
          <t>Localisation &amp; Language Tier Matrix</t>
        </is>
      </c>
      <c r="D1885" s="11" t="inlineStr">
        <is>
          <t>DE</t>
        </is>
      </c>
      <c r="E1885" s="11" t="inlineStr">
        <is>
          <t>Data Engineer</t>
        </is>
      </c>
      <c r="F1885" s="11" t="inlineStr">
        <is>
          <t>L3 Senior</t>
        </is>
      </c>
      <c r="G1885" s="11" t="inlineStr">
        <is>
          <t>Quarter 1</t>
        </is>
      </c>
      <c r="H1885" s="11" t="inlineStr">
        <is>
          <t>Emergent</t>
        </is>
      </c>
      <c r="I1885" s="12" t="inlineStr">
        <is>
          <t>If a Hindi variant is still live after its English source was withdrawn, which records issued in that window are affected?</t>
        </is>
      </c>
      <c r="J1885" s="12" t="inlineStr">
        <is>
          <t>This is the hardest question in the stale-translation scenario and today it is unanswerable, which means blanket re-assessment.</t>
        </is>
      </c>
      <c r="K1885" s="11" t="inlineStr">
        <is>
          <t>Architecture Review §F Scenario 16 (recovery currently impossible)</t>
        </is>
      </c>
      <c r="L1885" s="11" t="inlineStr">
        <is>
          <t>Undocumented — no answer exists</t>
        </is>
      </c>
      <c r="M1885" s="11" t="inlineStr">
        <is>
          <t>CNT-19.1.01 consumption audit trail</t>
        </is>
      </c>
      <c r="N1885" s="11" t="inlineStr">
        <is>
          <t>QCT0237</t>
        </is>
      </c>
      <c r="O1885" s="12" t="inlineStr">
        <is>
          <t>Do assessment events carry variant language? / And source revision? / How long are they kept?</t>
        </is>
      </c>
      <c r="P1885" s="12" t="inlineStr">
        <is>
          <t>Names the event fields needed and the query that identifies the affected records</t>
        </is>
      </c>
      <c r="Q1885" s="13" t="inlineStr"/>
      <c r="R1885" s="13" t="inlineStr"/>
      <c r="S1885" s="13" t="inlineStr"/>
      <c r="T1885" s="13" t="inlineStr"/>
      <c r="U1885" s="13" t="inlineStr"/>
    </row>
    <row r="1886">
      <c r="A1886" s="11" t="inlineStr">
        <is>
          <t>QCT0233</t>
        </is>
      </c>
      <c r="B1886" s="11" t="inlineStr">
        <is>
          <t>XCUT</t>
        </is>
      </c>
      <c r="C1886" s="11" t="inlineStr">
        <is>
          <t>Localisation &amp; Language Tier Matrix</t>
        </is>
      </c>
      <c r="D1886" s="11" t="inlineStr">
        <is>
          <t>FE</t>
        </is>
      </c>
      <c r="E1886" s="11" t="inlineStr">
        <is>
          <t>Front-End Developer</t>
        </is>
      </c>
      <c r="F1886" s="11" t="inlineStr">
        <is>
          <t>L1 Junior</t>
        </is>
      </c>
      <c r="G1886" s="11" t="inlineStr">
        <is>
          <t>Day 1</t>
        </is>
      </c>
      <c r="H1886" s="11" t="inlineStr">
        <is>
          <t>Orientation</t>
        </is>
      </c>
      <c r="I1886" s="12" t="inlineStr">
        <is>
          <t>What does string externalisation mean, and why is it mandated before more interface code is written?</t>
        </is>
      </c>
      <c r="J1886" s="12" t="inlineStr">
        <is>
          <t>Retrofitting i18n after the interfaces exist costs a multiple of designing it in, on every UI-bearing module.</t>
        </is>
      </c>
      <c r="K1886" s="11" t="inlineStr">
        <is>
          <t>Master Checklist v3 PRG-07.1.02, PRG-07.1.03; Architecture Review §V.4 decision V-D2</t>
        </is>
      </c>
      <c r="L1886" s="11" t="inlineStr">
        <is>
          <t>Partially documented</t>
        </is>
      </c>
      <c r="M1886" s="11" t="inlineStr">
        <is>
          <t>PRG-07.1.02 i18n baseline</t>
        </is>
      </c>
      <c r="N1886" s="11" t="inlineStr">
        <is>
          <t>-</t>
        </is>
      </c>
      <c r="O1886" s="12" t="inlineStr">
        <is>
          <t>Which message format is standard? / Is there a pseudo-localisation build? / Who audits for hardcoded strings?</t>
        </is>
      </c>
      <c r="P1886" s="12" t="inlineStr">
        <is>
          <t>Names the practice, the message format and the CI check that enforces it</t>
        </is>
      </c>
      <c r="Q1886" s="13" t="inlineStr"/>
      <c r="R1886" s="13" t="inlineStr"/>
      <c r="S1886" s="13" t="inlineStr"/>
      <c r="T1886" s="13" t="inlineStr"/>
      <c r="U1886" s="13" t="inlineStr"/>
    </row>
    <row r="1887">
      <c r="A1887" s="11" t="inlineStr">
        <is>
          <t>QTU0008</t>
        </is>
      </c>
      <c r="B1887" s="11" t="inlineStr">
        <is>
          <t>XCUT</t>
        </is>
      </c>
      <c r="C1887" s="11" t="inlineStr">
        <is>
          <t>Localisation &amp; Language Tier Matrix</t>
        </is>
      </c>
      <c r="D1887" s="11" t="inlineStr">
        <is>
          <t>FE</t>
        </is>
      </c>
      <c r="E1887" s="11" t="inlineStr">
        <is>
          <t>Front-End Developer</t>
        </is>
      </c>
      <c r="F1887" s="11" t="inlineStr">
        <is>
          <t>L3 Senior</t>
        </is>
      </c>
      <c r="G1887" s="11" t="inlineStr">
        <is>
          <t>Month 1</t>
        </is>
      </c>
      <c r="H1887" s="11" t="inlineStr">
        <is>
          <t>Failure mode</t>
        </is>
      </c>
      <c r="I1887" s="12" t="inlineStr">
        <is>
          <t>How would you detect that Devanagari conjuncts render incorrectly in the quiz interface on a particular Android WebView build before a campus reports it?</t>
        </is>
      </c>
      <c r="J1887" s="12" t="inlineStr">
        <is>
          <t>A broken conjunct changes the meaning of an answer option, and a learner can be marked wrong for choosing exactly what was displayed to them.</t>
        </is>
      </c>
      <c r="K1887" s="11" t="inlineStr">
        <is>
          <t>Localization Programme (E06); Architecture Review Report §V</t>
        </is>
      </c>
      <c r="L1887" s="11" t="inlineStr">
        <is>
          <t>Undocumented — no answer exists</t>
        </is>
      </c>
      <c r="M1887" s="11" t="inlineStr">
        <is>
          <t>PRG-05.x localisation acceptance</t>
        </is>
      </c>
      <c r="N1887" s="11" t="inlineStr">
        <is>
          <t>-</t>
        </is>
      </c>
      <c r="O1887" s="12" t="inlineStr">
        <is>
          <t>Which device and WebView matrix do we actually render against? / Is there a golden-image comparison per script? / Who owns the font stack decision?</t>
        </is>
      </c>
      <c r="P1887" s="12" t="inlineStr">
        <is>
          <t>Names a rendering regression method and the device matrix it runs on, not just a manual spot check</t>
        </is>
      </c>
      <c r="Q1887" s="13" t="inlineStr"/>
      <c r="R1887" s="13" t="inlineStr"/>
      <c r="S1887" s="13" t="inlineStr"/>
      <c r="T1887" s="13" t="inlineStr"/>
      <c r="U1887" s="13" t="inlineStr"/>
    </row>
    <row r="1888">
      <c r="A1888" s="11" t="inlineStr">
        <is>
          <t>QTU0009</t>
        </is>
      </c>
      <c r="B1888" s="11" t="inlineStr">
        <is>
          <t>XCUT</t>
        </is>
      </c>
      <c r="C1888" s="11" t="inlineStr">
        <is>
          <t>Localisation &amp; Language Tier Matrix</t>
        </is>
      </c>
      <c r="D1888" s="11" t="inlineStr">
        <is>
          <t>FE</t>
        </is>
      </c>
      <c r="E1888" s="11" t="inlineStr">
        <is>
          <t>Front-End Developer</t>
        </is>
      </c>
      <c r="F1888" s="11" t="inlineStr">
        <is>
          <t>L3 Senior</t>
        </is>
      </c>
      <c r="G1888" s="11" t="inlineStr">
        <is>
          <t>Month 1</t>
        </is>
      </c>
      <c r="H1888" s="11" t="inlineStr">
        <is>
          <t>Failure mode</t>
        </is>
      </c>
      <c r="I1888" s="12" t="inlineStr">
        <is>
          <t>What front-end evidence proves the quiz and dashboard layouts survive Hindi and Tamil text expansion, and what does that evidence still not cover?</t>
        </is>
      </c>
      <c r="J1888" s="12" t="inlineStr">
        <is>
          <t>Truncated or overlapping Indic labels hide the very control a learner needs, and no English-only screenshot suite will ever show it.</t>
        </is>
      </c>
      <c r="K1888" s="11" t="inlineStr">
        <is>
          <t>Localization Programme (E06); Front-End Lead</t>
        </is>
      </c>
      <c r="L1888" s="11" t="inlineStr">
        <is>
          <t>Undocumented — no answer exists</t>
        </is>
      </c>
      <c r="M1888" s="11" t="inlineStr">
        <is>
          <t>PRG-05.x localisation acceptance</t>
        </is>
      </c>
      <c r="N1888" s="11" t="inlineStr">
        <is>
          <t>-</t>
        </is>
      </c>
      <c r="O1888" s="12" t="inlineStr">
        <is>
          <t>Do we test with pseudo-localised strings or real translations? / What happens to fixed-height components? / Which components have no expansion budget at all?</t>
        </is>
      </c>
      <c r="P1888" s="12" t="inlineStr">
        <is>
          <t>Names the expansion test, the components it covers, and the layout classes it cannot assert on</t>
        </is>
      </c>
      <c r="Q1888" s="13" t="inlineStr"/>
      <c r="R1888" s="13" t="inlineStr"/>
      <c r="S1888" s="13" t="inlineStr"/>
      <c r="T1888" s="13" t="inlineStr"/>
      <c r="U1888" s="13" t="inlineStr"/>
    </row>
    <row r="1889">
      <c r="A1889" s="11" t="inlineStr">
        <is>
          <t>QCT0256</t>
        </is>
      </c>
      <c r="B1889" s="11" t="inlineStr">
        <is>
          <t>XCUT</t>
        </is>
      </c>
      <c r="C1889" s="11" t="inlineStr">
        <is>
          <t>Localisation &amp; Language Tier Matrix</t>
        </is>
      </c>
      <c r="D1889" s="11" t="inlineStr">
        <is>
          <t>FE</t>
        </is>
      </c>
      <c r="E1889" s="11" t="inlineStr">
        <is>
          <t>Front-End Developer</t>
        </is>
      </c>
      <c r="F1889" s="11" t="inlineStr">
        <is>
          <t>L4 Architect</t>
        </is>
      </c>
      <c r="G1889" s="11" t="inlineStr">
        <is>
          <t>Quarter 1</t>
        </is>
      </c>
      <c r="H1889" s="11" t="inlineStr">
        <is>
          <t>Trade-off</t>
        </is>
      </c>
      <c r="I1889" s="12" t="inlineStr">
        <is>
          <t>What would have to be true for us to add a new language without re-opening pedagogy review of the whole catalogue?</t>
        </is>
      </c>
      <c r="J1889" s="12" t="inlineStr">
        <is>
          <t>Adding a language after content exists re-opens review for everything affected, which is the hidden cost of a late language decision.</t>
        </is>
      </c>
      <c r="K1889" s="11" t="inlineStr">
        <is>
          <t>Architecture Review §V.4 schedule impact; Master Checklist v3 CNT-22.1.05</t>
        </is>
      </c>
      <c r="L1889" s="11" t="inlineStr">
        <is>
          <t>Undocumented — no answer exists</t>
        </is>
      </c>
      <c r="M1889" s="11" t="inlineStr">
        <is>
          <t>CNT-22.1.05 per-language review capability</t>
        </is>
      </c>
      <c r="N1889" s="11" t="inlineStr">
        <is>
          <t>QCT0232</t>
        </is>
      </c>
      <c r="O1889" s="12" t="inlineStr">
        <is>
          <t>Can review be incremental? / What content classes need full review? / Who decides depth?</t>
        </is>
      </c>
      <c r="P1889" s="12" t="inlineStr">
        <is>
          <t>Names the conditions that make incremental review defensible</t>
        </is>
      </c>
      <c r="Q1889" s="13" t="inlineStr"/>
      <c r="R1889" s="13" t="inlineStr"/>
      <c r="S1889" s="13" t="inlineStr"/>
      <c r="T1889" s="13" t="inlineStr"/>
      <c r="U1889" s="13" t="inlineStr"/>
    </row>
    <row r="1890">
      <c r="A1890" s="11" t="inlineStr">
        <is>
          <t>QTU0023</t>
        </is>
      </c>
      <c r="B1890" s="11" t="inlineStr">
        <is>
          <t>XCUT</t>
        </is>
      </c>
      <c r="C1890" s="11" t="inlineStr">
        <is>
          <t>Localisation &amp; Language Tier Matrix</t>
        </is>
      </c>
      <c r="D1890" s="11" t="inlineStr">
        <is>
          <t>FE</t>
        </is>
      </c>
      <c r="E1890" s="11" t="inlineStr">
        <is>
          <t>Front-End Developer</t>
        </is>
      </c>
      <c r="F1890" s="11" t="inlineStr">
        <is>
          <t>L4 Architect</t>
        </is>
      </c>
      <c r="G1890" s="11" t="inlineStr">
        <is>
          <t>Quarter 1</t>
        </is>
      </c>
      <c r="H1890" s="11" t="inlineStr">
        <is>
          <t>Cost</t>
        </is>
      </c>
      <c r="I1890" s="12" t="inlineStr">
        <is>
          <t>Should Indic fonts be bundled into the web client payloads or served from the platform, and what does each choice cost on a constrained campus link?</t>
        </is>
      </c>
      <c r="J1890" s="12" t="inlineStr">
        <is>
          <t>Bundling adds megabytes to every first load on a slow link; serving centrally means a font fetch failure silently degrades a whole language into unreadable boxes.</t>
        </is>
      </c>
      <c r="K1890" s="11" t="inlineStr">
        <is>
          <t>Localization Programme (E06); Front-End Lead</t>
        </is>
      </c>
      <c r="L1890" s="11" t="inlineStr">
        <is>
          <t>Undocumented — no answer exists</t>
        </is>
      </c>
      <c r="M1890" s="11" t="inlineStr">
        <is>
          <t>PRG-05.x localisation delivery</t>
        </is>
      </c>
      <c r="N1890" s="11" t="inlineStr">
        <is>
          <t>-</t>
        </is>
      </c>
      <c r="O1890" s="12" t="inlineStr">
        <is>
          <t>What is the payload cost per script? / What is the fallback when the font fetch fails? / Does an enclave site have a font source at all?</t>
        </is>
      </c>
      <c r="P1890" s="12" t="inlineStr">
        <is>
          <t>Quantifies the payload trade and names the failure behaviour of the option chosen</t>
        </is>
      </c>
      <c r="Q1890" s="13" t="inlineStr"/>
      <c r="R1890" s="13" t="inlineStr"/>
      <c r="S1890" s="13" t="inlineStr"/>
      <c r="T1890" s="13" t="inlineStr"/>
      <c r="U1890" s="13" t="inlineStr"/>
    </row>
    <row r="1891">
      <c r="A1891" s="11" t="inlineStr">
        <is>
          <t>QCT0234</t>
        </is>
      </c>
      <c r="B1891" s="11" t="inlineStr">
        <is>
          <t>XCUT</t>
        </is>
      </c>
      <c r="C1891" s="11" t="inlineStr">
        <is>
          <t>Localisation &amp; Language Tier Matrix</t>
        </is>
      </c>
      <c r="D1891" s="11" t="inlineStr">
        <is>
          <t>ID</t>
        </is>
      </c>
      <c r="E1891" s="11" t="inlineStr">
        <is>
          <t>Instructional Designer</t>
        </is>
      </c>
      <c r="F1891" s="11" t="inlineStr">
        <is>
          <t>L1 Junior</t>
        </is>
      </c>
      <c r="G1891" s="11" t="inlineStr">
        <is>
          <t>Week 1</t>
        </is>
      </c>
      <c r="H1891" s="11" t="inlineStr">
        <is>
          <t>Orientation</t>
        </is>
      </c>
      <c r="I1891" s="12" t="inlineStr">
        <is>
          <t>What is a linked derivative translation, and how does it differ from a separately uploaded Hindi document?</t>
        </is>
      </c>
      <c r="J1891" s="12" t="inlineStr">
        <is>
          <t>Independent documents cannot be flagged stale when their source changes, which is the mechanism behind the whole stale-translation scenario.</t>
        </is>
      </c>
      <c r="K1891" s="11" t="inlineStr">
        <is>
          <t>Architecture Review §F Scenario 16; Master Checklist v3 CNT-01.1.04</t>
        </is>
      </c>
      <c r="L1891" s="11" t="inlineStr">
        <is>
          <t>Partially documented</t>
        </is>
      </c>
      <c r="M1891" s="11" t="inlineStr">
        <is>
          <t>CNT-01.1.04 multilingual variant-linkage decision</t>
        </is>
      </c>
      <c r="N1891" s="11" t="inlineStr">
        <is>
          <t>QCT0232</t>
        </is>
      </c>
      <c r="O1891" s="12" t="inlineStr">
        <is>
          <t>What fields does the link carry? / Can a link be broken? / Who checks for orphans?</t>
        </is>
      </c>
      <c r="P1891" s="12" t="inlineStr">
        <is>
          <t>Defines the link, its fields and the consequence of its absence</t>
        </is>
      </c>
      <c r="Q1891" s="13" t="inlineStr"/>
      <c r="R1891" s="13" t="inlineStr"/>
      <c r="S1891" s="13" t="inlineStr"/>
      <c r="T1891" s="13" t="inlineStr"/>
      <c r="U1891" s="13" t="inlineStr"/>
    </row>
    <row r="1892">
      <c r="A1892" s="11" t="inlineStr">
        <is>
          <t>QCT0238</t>
        </is>
      </c>
      <c r="B1892" s="11" t="inlineStr">
        <is>
          <t>XCUT</t>
        </is>
      </c>
      <c r="C1892" s="11" t="inlineStr">
        <is>
          <t>Localisation &amp; Language Tier Matrix</t>
        </is>
      </c>
      <c r="D1892" s="11" t="inlineStr">
        <is>
          <t>ID</t>
        </is>
      </c>
      <c r="E1892" s="11" t="inlineStr">
        <is>
          <t>Instructional Designer</t>
        </is>
      </c>
      <c r="F1892" s="11" t="inlineStr">
        <is>
          <t>L2 Mid</t>
        </is>
      </c>
      <c r="G1892" s="11" t="inlineStr">
        <is>
          <t>Month 1</t>
        </is>
      </c>
      <c r="H1892" s="11" t="inlineStr">
        <is>
          <t>Ethics/Validity</t>
        </is>
      </c>
      <c r="I1892" s="12" t="inlineStr">
        <is>
          <t>What must happen to a translated assessment item before it may feed an official record?</t>
        </is>
      </c>
      <c r="J1892" s="12" t="inlineStr">
        <is>
          <t>Translation changes item difficulty, so an unrevalidated translated item makes the competency claim it supports unsafe.</t>
        </is>
      </c>
      <c r="K1892" s="11" t="inlineStr">
        <is>
          <t>Master Checklist v3 PRG-07.3.02, AIA-14.1.04; Architecture Review §V.5</t>
        </is>
      </c>
      <c r="L1892" s="11" t="inlineStr">
        <is>
          <t>Partially documented</t>
        </is>
      </c>
      <c r="M1892" s="11" t="inlineStr">
        <is>
          <t>PRG-07.3.02 translated-item re-validation</t>
        </is>
      </c>
      <c r="N1892" s="11" t="inlineStr">
        <is>
          <t>QCT0232</t>
        </is>
      </c>
      <c r="O1892" s="12" t="inlineStr">
        <is>
          <t>Who does the psychometric re-validation? / What sample size? / How long does it take?</t>
        </is>
      </c>
      <c r="P1892" s="12" t="inlineStr">
        <is>
          <t>Names the re-validation step, its owner and the gate that enforces it</t>
        </is>
      </c>
      <c r="Q1892" s="13" t="inlineStr"/>
      <c r="R1892" s="13" t="inlineStr"/>
      <c r="S1892" s="13" t="inlineStr"/>
      <c r="T1892" s="13" t="inlineStr"/>
      <c r="U1892" s="13" t="inlineStr"/>
    </row>
    <row r="1893">
      <c r="A1893" s="11" t="inlineStr">
        <is>
          <t>QCT0246</t>
        </is>
      </c>
      <c r="B1893" s="11" t="inlineStr">
        <is>
          <t>XCUT</t>
        </is>
      </c>
      <c r="C1893" s="11" t="inlineStr">
        <is>
          <t>Localisation &amp; Language Tier Matrix</t>
        </is>
      </c>
      <c r="D1893" s="11" t="inlineStr">
        <is>
          <t>ID</t>
        </is>
      </c>
      <c r="E1893" s="11" t="inlineStr">
        <is>
          <t>Instructional Designer</t>
        </is>
      </c>
      <c r="F1893" s="11" t="inlineStr">
        <is>
          <t>L3 Senior</t>
        </is>
      </c>
      <c r="G1893" s="11" t="inlineStr">
        <is>
          <t>Quarter 1</t>
        </is>
      </c>
      <c r="H1893" s="11" t="inlineStr">
        <is>
          <t>Ethics/Validity</t>
        </is>
      </c>
      <c r="I1893" s="12" t="inlineStr">
        <is>
          <t>How would you detect that semantic grading penalises answers written in mixed Hindi and English?</t>
        </is>
      </c>
      <c r="J1893" s="12" t="inlineStr">
        <is>
          <t>Systematically penalising vernacular register is both a fairness failure and a legal-defensibility problem for official records.</t>
        </is>
      </c>
      <c r="K1893" s="11" t="inlineStr">
        <is>
          <t>Architecture Review §V.2 (V-F3); Master Checklist v3 PRG-93.3.01</t>
        </is>
      </c>
      <c r="L1893" s="11" t="inlineStr">
        <is>
          <t>Undocumented — no answer exists</t>
        </is>
      </c>
      <c r="M1893" s="11" t="inlineStr">
        <is>
          <t>PRG-93.3.02 per-language quality thresholds</t>
        </is>
      </c>
      <c r="N1893" s="11" t="inlineStr">
        <is>
          <t>QCT0232</t>
        </is>
      </c>
      <c r="O1893" s="12" t="inlineStr">
        <is>
          <t>What is the fairness metric? / What answer corpus is used? / Who reviews disparities?</t>
        </is>
      </c>
      <c r="P1893" s="12" t="inlineStr">
        <is>
          <t>Names a measurable fairness comparison and the corpus it runs on</t>
        </is>
      </c>
      <c r="Q1893" s="13" t="inlineStr"/>
      <c r="R1893" s="13" t="inlineStr"/>
      <c r="S1893" s="13" t="inlineStr"/>
      <c r="T1893" s="13" t="inlineStr"/>
      <c r="U1893" s="13" t="inlineStr"/>
    </row>
    <row r="1894">
      <c r="A1894" s="11" t="inlineStr">
        <is>
          <t>QCT0254</t>
        </is>
      </c>
      <c r="B1894" s="11" t="inlineStr">
        <is>
          <t>XCUT</t>
        </is>
      </c>
      <c r="C1894" s="11" t="inlineStr">
        <is>
          <t>Localisation &amp; Language Tier Matrix</t>
        </is>
      </c>
      <c r="D1894" s="11" t="inlineStr">
        <is>
          <t>ID</t>
        </is>
      </c>
      <c r="E1894" s="11" t="inlineStr">
        <is>
          <t>Instructional Designer</t>
        </is>
      </c>
      <c r="F1894" s="11" t="inlineStr">
        <is>
          <t>L4 Architect</t>
        </is>
      </c>
      <c r="G1894" s="11" t="inlineStr">
        <is>
          <t>Quarter 1</t>
        </is>
      </c>
      <c r="H1894" s="11" t="inlineStr">
        <is>
          <t>Trade-off</t>
        </is>
      </c>
      <c r="I1894" s="12" t="inlineStr">
        <is>
          <t>Should a translation ever be allowed to diverge from its master, and who may authorise that?</t>
        </is>
      </c>
      <c r="J1894" s="12" t="inlineStr">
        <is>
          <t>Legitimate local adaptation is real, but an unmanaged divergence breaks the lineage that makes staleness detectable.</t>
        </is>
      </c>
      <c r="K1894" s="11" t="inlineStr">
        <is>
          <t>Architecture Review §V.3 required design rules; Master Checklist v3 CNT-01.1.04</t>
        </is>
      </c>
      <c r="L1894" s="11" t="inlineStr">
        <is>
          <t>Undocumented — no answer exists</t>
        </is>
      </c>
      <c r="M1894" s="11" t="inlineStr">
        <is>
          <t>CNT-01.1.04 variant-linkage decision</t>
        </is>
      </c>
      <c r="N1894" s="11" t="inlineStr">
        <is>
          <t>QCT0237</t>
        </is>
      </c>
      <c r="O1894" s="12" t="inlineStr">
        <is>
          <t>Can a variant be promoted to its own master? / How is the divergence recorded? / Who reviews it?</t>
        </is>
      </c>
      <c r="P1894" s="12" t="inlineStr">
        <is>
          <t>Defines the permitted divergence, its record and its authoriser</t>
        </is>
      </c>
      <c r="Q1894" s="13" t="inlineStr"/>
      <c r="R1894" s="13" t="inlineStr"/>
      <c r="S1894" s="13" t="inlineStr"/>
      <c r="T1894" s="13" t="inlineStr"/>
      <c r="U1894" s="13" t="inlineStr"/>
    </row>
    <row r="1895">
      <c r="A1895" s="11" t="inlineStr">
        <is>
          <t>QCT0241</t>
        </is>
      </c>
      <c r="B1895" s="11" t="inlineStr">
        <is>
          <t>XCUT</t>
        </is>
      </c>
      <c r="C1895" s="11" t="inlineStr">
        <is>
          <t>Localisation &amp; Language Tier Matrix</t>
        </is>
      </c>
      <c r="D1895" s="11" t="inlineStr">
        <is>
          <t>MXR</t>
        </is>
      </c>
      <c r="E1895" s="11" t="inlineStr">
        <is>
          <t>Mobile &amp; XR Developer</t>
        </is>
      </c>
      <c r="F1895" s="11" t="inlineStr">
        <is>
          <t>L2 Mid</t>
        </is>
      </c>
      <c r="G1895" s="11" t="inlineStr">
        <is>
          <t>Month 1</t>
        </is>
      </c>
      <c r="H1895" s="11" t="inlineStr">
        <is>
          <t>Mechanism</t>
        </is>
      </c>
      <c r="I1895" s="12" t="inlineStr">
        <is>
          <t>How is complex-script shaping verified in a headset or game-engine interface?</t>
        </is>
      </c>
      <c r="J1895" s="12" t="inlineStr">
        <is>
          <t>Indic text in XR runtimes is a known silent-corruption point and it will not be caught by a web test.</t>
        </is>
      </c>
      <c r="K1895" s="11" t="inlineStr">
        <is>
          <t>Master Checklist v3 PRG-07.2.02; Architecture Review §V.4 decision V-D3</t>
        </is>
      </c>
      <c r="L1895" s="11" t="inlineStr">
        <is>
          <t>Partially documented</t>
        </is>
      </c>
      <c r="M1895" s="11" t="inlineStr">
        <is>
          <t>PRG-07.2.02 Indic in-headset rendering tests</t>
        </is>
      </c>
      <c r="N1895" s="11" t="inlineStr">
        <is>
          <t>QCT0232</t>
        </is>
      </c>
      <c r="O1895" s="12" t="inlineStr">
        <is>
          <t>On which devices? / Which fonts? / Who signs off the rendering?</t>
        </is>
      </c>
      <c r="P1895" s="12" t="inlineStr">
        <is>
          <t>Names the devices, the font pipeline and the verification evidence</t>
        </is>
      </c>
      <c r="Q1895" s="13" t="inlineStr"/>
      <c r="R1895" s="13" t="inlineStr"/>
      <c r="S1895" s="13" t="inlineStr"/>
      <c r="T1895" s="13" t="inlineStr"/>
      <c r="U1895" s="13" t="inlineStr"/>
    </row>
    <row r="1896">
      <c r="A1896" s="11" t="inlineStr">
        <is>
          <t>QCT0299</t>
        </is>
      </c>
      <c r="B1896" s="11" t="inlineStr">
        <is>
          <t>XCUT</t>
        </is>
      </c>
      <c r="C1896" s="11" t="inlineStr">
        <is>
          <t>Localisation &amp; Language Tier Matrix</t>
        </is>
      </c>
      <c r="D1896" s="11" t="inlineStr">
        <is>
          <t>MXR</t>
        </is>
      </c>
      <c r="E1896" s="11" t="inlineStr">
        <is>
          <t>Mobile &amp; XR Developer</t>
        </is>
      </c>
      <c r="F1896" s="11" t="inlineStr">
        <is>
          <t>L3 Senior</t>
        </is>
      </c>
      <c r="G1896" s="11" t="inlineStr">
        <is>
          <t>Quarter 1</t>
        </is>
      </c>
      <c r="H1896" s="11" t="inlineStr">
        <is>
          <t>Emergent</t>
        </is>
      </c>
      <c r="I1896" s="12" t="inlineStr">
        <is>
          <t>If the microlearning app ships an Indic font in its bundle, what happens when the platform updates its own font stack?</t>
        </is>
      </c>
      <c r="J1896" s="12" t="inlineStr">
        <is>
          <t>Divergence between bundled and system fonts produces rendering that passes in test and breaks after an OS update.</t>
        </is>
      </c>
      <c r="K1896" s="11" t="inlineStr">
        <is>
          <t>Master Checklist v3 FLD-12.2.05, PRG-93.2.03</t>
        </is>
      </c>
      <c r="L1896" s="11" t="inlineStr">
        <is>
          <t>Undocumented — no answer exists</t>
        </is>
      </c>
      <c r="M1896" s="11" t="inlineStr">
        <is>
          <t>FLD-12.2.05 Indic-script rendering verification</t>
        </is>
      </c>
      <c r="N1896" s="11" t="inlineStr">
        <is>
          <t>QCT0232</t>
        </is>
      </c>
      <c r="O1896" s="12" t="inlineStr">
        <is>
          <t>Is the bundled font authoritative? / Is rendering re-tested per OS release? / Who owns the font licence?</t>
        </is>
      </c>
      <c r="P1896" s="12" t="inlineStr">
        <is>
          <t>States the font precedence rule and the re-test trigger</t>
        </is>
      </c>
      <c r="Q1896" s="13" t="inlineStr"/>
      <c r="R1896" s="13" t="inlineStr"/>
      <c r="S1896" s="13" t="inlineStr"/>
      <c r="T1896" s="13" t="inlineStr"/>
      <c r="U1896" s="13" t="inlineStr"/>
    </row>
    <row r="1897">
      <c r="A1897" s="11" t="inlineStr">
        <is>
          <t>QCT0250</t>
        </is>
      </c>
      <c r="B1897" s="11" t="inlineStr">
        <is>
          <t>XCUT</t>
        </is>
      </c>
      <c r="C1897" s="11" t="inlineStr">
        <is>
          <t>Localisation &amp; Language Tier Matrix</t>
        </is>
      </c>
      <c r="D1897" s="11" t="inlineStr">
        <is>
          <t>PM</t>
        </is>
      </c>
      <c r="E1897" s="11" t="inlineStr">
        <is>
          <t>Project / Delivery Manager</t>
        </is>
      </c>
      <c r="F1897" s="11" t="inlineStr">
        <is>
          <t>L3 Senior</t>
        </is>
      </c>
      <c r="G1897" s="11" t="inlineStr">
        <is>
          <t>Quarter 1</t>
        </is>
      </c>
      <c r="H1897" s="11" t="inlineStr">
        <is>
          <t>Cost</t>
        </is>
      </c>
      <c r="I1897" s="12" t="inlineStr">
        <is>
          <t>What is the recurring per-language cost once a language is committed?</t>
        </is>
      </c>
      <c r="J1897" s="12" t="inlineStr">
        <is>
          <t>Localisation is a standing operating cost, not a one-time fee, and pricing it as a fee guarantees an underfunded programme.</t>
        </is>
      </c>
      <c r="K1897" s="11" t="inlineStr">
        <is>
          <t>Architecture Review §V.4 impact statement; Master Checklist v3 PRG-07.1.01</t>
        </is>
      </c>
      <c r="L1897" s="11" t="inlineStr">
        <is>
          <t>Partially documented</t>
        </is>
      </c>
      <c r="M1897" s="11" t="inlineStr">
        <is>
          <t>PRG-07.1.01 language matrix decision and costing</t>
        </is>
      </c>
      <c r="N1897" s="11" t="inlineStr">
        <is>
          <t>QCT0232</t>
        </is>
      </c>
      <c r="O1897" s="12" t="inlineStr">
        <is>
          <t>What are the cost components? / Which scale with content volume? / Who approves the line?</t>
        </is>
      </c>
      <c r="P1897" s="12" t="inlineStr">
        <is>
          <t>Breaks the recurring cost into named components with their scaling drivers</t>
        </is>
      </c>
      <c r="Q1897" s="13" t="inlineStr"/>
      <c r="R1897" s="13" t="inlineStr"/>
      <c r="S1897" s="13" t="inlineStr"/>
      <c r="T1897" s="13" t="inlineStr"/>
      <c r="U1897" s="13" t="inlineStr"/>
    </row>
    <row r="1898">
      <c r="A1898" s="11" t="inlineStr">
        <is>
          <t>QCT0259</t>
        </is>
      </c>
      <c r="B1898" s="11" t="inlineStr">
        <is>
          <t>XCUT</t>
        </is>
      </c>
      <c r="C1898" s="11" t="inlineStr">
        <is>
          <t>Localisation &amp; Language Tier Matrix</t>
        </is>
      </c>
      <c r="D1898" s="11" t="inlineStr">
        <is>
          <t>PM</t>
        </is>
      </c>
      <c r="E1898" s="11" t="inlineStr">
        <is>
          <t>Project / Delivery Manager</t>
        </is>
      </c>
      <c r="F1898" s="11" t="inlineStr">
        <is>
          <t>L3 Senior</t>
        </is>
      </c>
      <c r="G1898" s="11" t="inlineStr">
        <is>
          <t>Quarter 1</t>
        </is>
      </c>
      <c r="H1898" s="11" t="inlineStr">
        <is>
          <t>Emergent</t>
        </is>
      </c>
      <c r="I1898" s="12" t="inlineStr">
        <is>
          <t>If per-language evaluation is a release gate, what happens to the release when one language fails?</t>
        </is>
      </c>
      <c r="J1898" s="12" t="inlineStr">
        <is>
          <t>Blocking the whole release for one language stalls everyone; shipping anyway makes the gate meaningless.</t>
        </is>
      </c>
      <c r="K1898" s="11" t="inlineStr">
        <is>
          <t>Master Checklist v3 PRG-93.3.02</t>
        </is>
      </c>
      <c r="L1898" s="11" t="inlineStr">
        <is>
          <t>Undocumented — no answer exists</t>
        </is>
      </c>
      <c r="M1898" s="11" t="inlineStr">
        <is>
          <t>PRG-93.3.02 per-language release gate</t>
        </is>
      </c>
      <c r="N1898" s="11" t="inlineStr">
        <is>
          <t>QCT0232</t>
        </is>
      </c>
      <c r="O1898" s="12" t="inlineStr">
        <is>
          <t>Can a language be disabled at runtime? / Is that visible to learners? / Who decides?</t>
        </is>
      </c>
      <c r="P1898" s="12" t="inlineStr">
        <is>
          <t>Proposes per-language feature disablement with its learner-facing consequence</t>
        </is>
      </c>
      <c r="Q1898" s="13" t="inlineStr"/>
      <c r="R1898" s="13" t="inlineStr"/>
      <c r="S1898" s="13" t="inlineStr"/>
      <c r="T1898" s="13" t="inlineStr"/>
      <c r="U1898" s="13" t="inlineStr"/>
    </row>
    <row r="1899">
      <c r="A1899" s="11" t="inlineStr">
        <is>
          <t>QCT0232</t>
        </is>
      </c>
      <c r="B1899" s="11" t="inlineStr">
        <is>
          <t>XCUT</t>
        </is>
      </c>
      <c r="C1899" s="11" t="inlineStr">
        <is>
          <t>Localisation &amp; Language Tier Matrix</t>
        </is>
      </c>
      <c r="D1899" s="11" t="inlineStr">
        <is>
          <t>PRODM</t>
        </is>
      </c>
      <c r="E1899" s="11" t="inlineStr">
        <is>
          <t>Product Manager</t>
        </is>
      </c>
      <c r="F1899" s="11" t="inlineStr">
        <is>
          <t>L1 Junior</t>
        </is>
      </c>
      <c r="G1899" s="11" t="inlineStr">
        <is>
          <t>Day 1</t>
        </is>
      </c>
      <c r="H1899" s="11" t="inlineStr">
        <is>
          <t>Orientation</t>
        </is>
      </c>
      <c r="I1899" s="12" t="inlineStr">
        <is>
          <t>What is the language tier matrix, and which tier does a language have to reach before we may call it supported?</t>
        </is>
      </c>
      <c r="J1899" s="12" t="inlineStr">
        <is>
          <t>Without tiers, a language with a translated interface and untested AI is announced as supported and fails in the field.</t>
        </is>
      </c>
      <c r="K1899" s="11" t="inlineStr">
        <is>
          <t>Master Checklist v3 PRG-93.1.01, PRG-93.1.03; Architecture Review §V.1</t>
        </is>
      </c>
      <c r="L1899" s="11" t="inlineStr">
        <is>
          <t>Partially documented</t>
        </is>
      </c>
      <c r="M1899" s="11" t="inlineStr">
        <is>
          <t>PRG-93.1.01 language tier matrix decision</t>
        </is>
      </c>
      <c r="N1899" s="11" t="inlineStr">
        <is>
          <t>-</t>
        </is>
      </c>
      <c r="O1899" s="12" t="inlineStr">
        <is>
          <t>What are the five tiers? / Who signs the matrix? / Is it per tenant?</t>
        </is>
      </c>
      <c r="P1899" s="12" t="inlineStr">
        <is>
          <t>Names the tiers, the per-tier definition of done and the signing authority</t>
        </is>
      </c>
      <c r="Q1899" s="13" t="inlineStr"/>
      <c r="R1899" s="13" t="inlineStr"/>
      <c r="S1899" s="13" t="inlineStr"/>
      <c r="T1899" s="13" t="inlineStr"/>
      <c r="U1899" s="13" t="inlineStr"/>
    </row>
    <row r="1900">
      <c r="A1900" s="11" t="inlineStr">
        <is>
          <t>QCT0252</t>
        </is>
      </c>
      <c r="B1900" s="11" t="inlineStr">
        <is>
          <t>XCUT</t>
        </is>
      </c>
      <c r="C1900" s="11" t="inlineStr">
        <is>
          <t>Localisation &amp; Language Tier Matrix</t>
        </is>
      </c>
      <c r="D1900" s="11" t="inlineStr">
        <is>
          <t>PRODM</t>
        </is>
      </c>
      <c r="E1900" s="11" t="inlineStr">
        <is>
          <t>Product Manager</t>
        </is>
      </c>
      <c r="F1900" s="11" t="inlineStr">
        <is>
          <t>L4 Architect</t>
        </is>
      </c>
      <c r="G1900" s="11" t="inlineStr">
        <is>
          <t>Month 1</t>
        </is>
      </c>
      <c r="H1900" s="11" t="inlineStr">
        <is>
          <t>Trade-off</t>
        </is>
      </c>
      <c r="I1900" s="12" t="inlineStr">
        <is>
          <t>Which languages should be committed at which tier for the first Indian deployment, and what is the cost of each?</t>
        </is>
      </c>
      <c r="J1900" s="12" t="inlineStr">
        <is>
          <t>Silence on language is being read as English-only by omission, which is a strategic gap for a product positioned for India.</t>
        </is>
      </c>
      <c r="K1900" s="11" t="inlineStr">
        <is>
          <t>Architecture Review §V.4 decision V-D1; Master Checklist v3 PRG-07.1.01</t>
        </is>
      </c>
      <c r="L1900" s="11" t="inlineStr">
        <is>
          <t>Undocumented — no answer exists</t>
        </is>
      </c>
      <c r="M1900" s="11" t="inlineStr">
        <is>
          <t>PRG-07.1.01 language matrix decision</t>
        </is>
      </c>
      <c r="N1900" s="11" t="inlineStr">
        <is>
          <t>QCT0232</t>
        </is>
      </c>
      <c r="O1900" s="12" t="inlineStr">
        <is>
          <t>What does the buyer actually require? / What can we prove today? / What is the phase-two commitment?</t>
        </is>
      </c>
      <c r="P1900" s="12" t="inlineStr">
        <is>
          <t>Proposes a tiered commitment per language with its cost and its evidence position</t>
        </is>
      </c>
      <c r="Q1900" s="13" t="inlineStr"/>
      <c r="R1900" s="13" t="inlineStr"/>
      <c r="S1900" s="13" t="inlineStr"/>
      <c r="T1900" s="13" t="inlineStr"/>
      <c r="U1900" s="13" t="inlineStr"/>
    </row>
    <row r="1901">
      <c r="A1901" s="11" t="inlineStr">
        <is>
          <t>QCT0243</t>
        </is>
      </c>
      <c r="B1901" s="11" t="inlineStr">
        <is>
          <t>XCUT</t>
        </is>
      </c>
      <c r="C1901" s="11" t="inlineStr">
        <is>
          <t>Localisation &amp; Language Tier Matrix</t>
        </is>
      </c>
      <c r="D1901" s="11" t="inlineStr">
        <is>
          <t>QA</t>
        </is>
      </c>
      <c r="E1901" s="11" t="inlineStr">
        <is>
          <t>QA / Test Engineer</t>
        </is>
      </c>
      <c r="F1901" s="11" t="inlineStr">
        <is>
          <t>L2 Mid</t>
        </is>
      </c>
      <c r="G1901" s="11" t="inlineStr">
        <is>
          <t>Month 1</t>
        </is>
      </c>
      <c r="H1901" s="11" t="inlineStr">
        <is>
          <t>Mechanism</t>
        </is>
      </c>
      <c r="I1901" s="12" t="inlineStr">
        <is>
          <t>What does a per-language end-to-end test cover that an English test does not?</t>
        </is>
      </c>
      <c r="J1901" s="12" t="inlineStr">
        <is>
          <t>Language-specific failures cluster in rendering, input methods and assessment content, none of which an English pass exercises.</t>
        </is>
      </c>
      <c r="K1901" s="11" t="inlineStr">
        <is>
          <t>Master Checklist v3 PRG-07.3.07 (per-language end-to-end tests)</t>
        </is>
      </c>
      <c r="L1901" s="11" t="inlineStr">
        <is>
          <t>Partially documented</t>
        </is>
      </c>
      <c r="M1901" s="11" t="inlineStr">
        <is>
          <t>PRG-07.3.07 per-language end-to-end tests</t>
        </is>
      </c>
      <c r="N1901" s="11" t="inlineStr">
        <is>
          <t>QCT0232</t>
        </is>
      </c>
      <c r="O1901" s="12" t="inlineStr">
        <is>
          <t>Which journeys are in scope? / Who writes the expected results? / Who runs them?</t>
        </is>
      </c>
      <c r="P1901" s="12" t="inlineStr">
        <is>
          <t>Names the journeys and the language-specific assertions in each</t>
        </is>
      </c>
      <c r="Q1901" s="13" t="inlineStr"/>
      <c r="R1901" s="13" t="inlineStr"/>
      <c r="S1901" s="13" t="inlineStr"/>
      <c r="T1901" s="13" t="inlineStr"/>
      <c r="U1901" s="13" t="inlineStr"/>
    </row>
    <row r="1902">
      <c r="A1902" s="11" t="inlineStr">
        <is>
          <t>QCT0261</t>
        </is>
      </c>
      <c r="B1902" s="11" t="inlineStr">
        <is>
          <t>XCUT</t>
        </is>
      </c>
      <c r="C1902" s="11" t="inlineStr">
        <is>
          <t>Localisation &amp; Language Tier Matrix</t>
        </is>
      </c>
      <c r="D1902" s="11" t="inlineStr">
        <is>
          <t>QA</t>
        </is>
      </c>
      <c r="E1902" s="11" t="inlineStr">
        <is>
          <t>QA / Test Engineer</t>
        </is>
      </c>
      <c r="F1902" s="11" t="inlineStr">
        <is>
          <t>L3 Senior</t>
        </is>
      </c>
      <c r="G1902" s="11" t="inlineStr">
        <is>
          <t>Quarter 1</t>
        </is>
      </c>
      <c r="H1902" s="11" t="inlineStr">
        <is>
          <t>Emergent</t>
        </is>
      </c>
      <c r="I1902" s="12" t="inlineStr">
        <is>
          <t>When a string is externalised but never translated, what does the learner actually see?</t>
        </is>
      </c>
      <c r="J1902" s="12" t="inlineStr">
        <is>
          <t>Silent English fallback makes a partially translated product look complete in testing and broken in the field.</t>
        </is>
      </c>
      <c r="K1902" s="11" t="inlineStr">
        <is>
          <t>Master Checklist v3 PRG-07.1.02, PRG-07.1.03</t>
        </is>
      </c>
      <c r="L1902" s="11" t="inlineStr">
        <is>
          <t>Undocumented — no answer exists</t>
        </is>
      </c>
      <c r="M1902" s="11" t="inlineStr">
        <is>
          <t>PRG-93.1.03 per-tier definition of done</t>
        </is>
      </c>
      <c r="N1902" s="11" t="inlineStr">
        <is>
          <t>QCT0232</t>
        </is>
      </c>
      <c r="O1902" s="12" t="inlineStr">
        <is>
          <t>Is the fallback labelled? / Is translation coverage measured? / What coverage is required to launch?</t>
        </is>
      </c>
      <c r="P1902" s="12" t="inlineStr">
        <is>
          <t>Names the fallback behaviour, the coverage metric and the launch threshold</t>
        </is>
      </c>
      <c r="Q1902" s="13" t="inlineStr"/>
      <c r="R1902" s="13" t="inlineStr"/>
      <c r="S1902" s="13" t="inlineStr"/>
      <c r="T1902" s="13" t="inlineStr"/>
      <c r="U1902" s="13" t="inlineStr"/>
    </row>
    <row r="1903">
      <c r="A1903" s="11" t="inlineStr">
        <is>
          <t>QCT0244</t>
        </is>
      </c>
      <c r="B1903" s="11" t="inlineStr">
        <is>
          <t>XCUT</t>
        </is>
      </c>
      <c r="C1903" s="11" t="inlineStr">
        <is>
          <t>Localisation &amp; Language Tier Matrix</t>
        </is>
      </c>
      <c r="D1903" s="11" t="inlineStr">
        <is>
          <t>SDET</t>
        </is>
      </c>
      <c r="E1903" s="11" t="inlineStr">
        <is>
          <t>Test Architect / SDET</t>
        </is>
      </c>
      <c r="F1903" s="11" t="inlineStr">
        <is>
          <t>L3 Senior</t>
        </is>
      </c>
      <c r="G1903" s="11" t="inlineStr">
        <is>
          <t>Quarter 1</t>
        </is>
      </c>
      <c r="H1903" s="11" t="inlineStr">
        <is>
          <t>Failure mode</t>
        </is>
      </c>
      <c r="I1903" s="12" t="inlineStr">
        <is>
          <t>What does the bilingual supersession drill assert, and what does it not prove about other languages?</t>
        </is>
      </c>
      <c r="J1903" s="12" t="inlineStr">
        <is>
          <t>Passing on one language pair is routinely treated as proof for all, and each additional language multiplies the risk.</t>
        </is>
      </c>
      <c r="K1903" s="11" t="inlineStr">
        <is>
          <t>Master Checklist v3 TST-38.2.02, PRG-07.3.04</t>
        </is>
      </c>
      <c r="L1903" s="11" t="inlineStr">
        <is>
          <t>Partially documented</t>
        </is>
      </c>
      <c r="M1903" s="11" t="inlineStr">
        <is>
          <t>PRG-07.3.04 Scenario 16 drill as localisation acceptance test</t>
        </is>
      </c>
      <c r="N1903" s="11" t="inlineStr">
        <is>
          <t>QCT0237</t>
        </is>
      </c>
      <c r="O1903" s="12" t="inlineStr">
        <is>
          <t>Is the drill run per language? / Is it in CI? / What is the pass criterion?</t>
        </is>
      </c>
      <c r="P1903" s="12" t="inlineStr">
        <is>
          <t>States the covered pair, the assertions made and the extrapolation risk</t>
        </is>
      </c>
      <c r="Q1903" s="13" t="inlineStr"/>
      <c r="R1903" s="13" t="inlineStr"/>
      <c r="S1903" s="13" t="inlineStr"/>
      <c r="T1903" s="13" t="inlineStr"/>
      <c r="U1903" s="13" t="inlineStr"/>
    </row>
    <row r="1904">
      <c r="A1904" s="11" t="inlineStr">
        <is>
          <t>QCT0247</t>
        </is>
      </c>
      <c r="B1904" s="11" t="inlineStr">
        <is>
          <t>XCUT</t>
        </is>
      </c>
      <c r="C1904" s="11" t="inlineStr">
        <is>
          <t>Localisation &amp; Language Tier Matrix</t>
        </is>
      </c>
      <c r="D1904" s="11" t="inlineStr">
        <is>
          <t>SEC</t>
        </is>
      </c>
      <c r="E1904" s="11" t="inlineStr">
        <is>
          <t>Security Engineer</t>
        </is>
      </c>
      <c r="F1904" s="11" t="inlineStr">
        <is>
          <t>L3 Senior</t>
        </is>
      </c>
      <c r="G1904" s="11" t="inlineStr">
        <is>
          <t>Quarter 1</t>
        </is>
      </c>
      <c r="H1904" s="11" t="inlineStr">
        <is>
          <t>Security</t>
        </is>
      </c>
      <c r="I1904" s="12" t="inlineStr">
        <is>
          <t>Are prompt-injection defences tuned on English patterns effective against Devanagari-script payloads?</t>
        </is>
      </c>
      <c r="J1904" s="12" t="inlineStr">
        <is>
          <t>Injection filters that only match English patterns leave the non-English input path undefended.</t>
        </is>
      </c>
      <c r="K1904" s="11" t="inlineStr">
        <is>
          <t>Architecture Review §V.2 (prompt injection in non-English text)</t>
        </is>
      </c>
      <c r="L1904" s="11" t="inlineStr">
        <is>
          <t>Undocumented — no answer exists</t>
        </is>
      </c>
      <c r="M1904" s="11" t="inlineStr">
        <is>
          <t>PRG-93.3.01 per-language evaluation coverage</t>
        </is>
      </c>
      <c r="N1904" s="11" t="inlineStr">
        <is>
          <t>QCT0232</t>
        </is>
      </c>
      <c r="O1904" s="12" t="inlineStr">
        <is>
          <t>Is there a multilingual red-team set? / Who maintains it? / Is it run per model?</t>
        </is>
      </c>
      <c r="P1904" s="12" t="inlineStr">
        <is>
          <t>Describes a multilingual adversarial test set and its cadence</t>
        </is>
      </c>
      <c r="Q1904" s="13" t="inlineStr"/>
      <c r="R1904" s="13" t="inlineStr"/>
      <c r="S1904" s="13" t="inlineStr"/>
      <c r="T1904" s="13" t="inlineStr"/>
      <c r="U1904" s="13" t="inlineStr"/>
    </row>
    <row r="1905">
      <c r="A1905" s="11" t="inlineStr">
        <is>
          <t>QCT0236</t>
        </is>
      </c>
      <c r="B1905" s="11" t="inlineStr">
        <is>
          <t>XCUT</t>
        </is>
      </c>
      <c r="C1905" s="11" t="inlineStr">
        <is>
          <t>Localisation &amp; Language Tier Matrix</t>
        </is>
      </c>
      <c r="D1905" s="11" t="inlineStr">
        <is>
          <t>SUP</t>
        </is>
      </c>
      <c r="E1905" s="11" t="inlineStr">
        <is>
          <t>Support &amp; Service Engineer</t>
        </is>
      </c>
      <c r="F1905" s="11" t="inlineStr">
        <is>
          <t>L1 Junior</t>
        </is>
      </c>
      <c r="G1905" s="11" t="inlineStr">
        <is>
          <t>Week 1</t>
        </is>
      </c>
      <c r="H1905" s="11" t="inlineStr">
        <is>
          <t>Orientation</t>
        </is>
      </c>
      <c r="I1905" s="12" t="inlineStr">
        <is>
          <t>In which languages are runbooks and helpdesk support actually available?</t>
        </is>
      </c>
      <c r="J1905" s="12" t="inlineStr">
        <is>
          <t>Support language is a committed tier in the matrix and is usually the first tier quietly dropped.</t>
        </is>
      </c>
      <c r="K1905" s="11" t="inlineStr">
        <is>
          <t>Master Checklist v3 PRG-93.1.01 (support tier); Architecture Review §V.1</t>
        </is>
      </c>
      <c r="L1905" s="11" t="inlineStr">
        <is>
          <t>Undocumented — no answer exists</t>
        </is>
      </c>
      <c r="M1905" s="11" t="inlineStr">
        <is>
          <t>PRG-93.1.01 language tier matrix</t>
        </is>
      </c>
      <c r="N1905" s="11" t="inlineStr">
        <is>
          <t>QCT0232</t>
        </is>
      </c>
      <c r="O1905" s="12" t="inlineStr">
        <is>
          <t>Who staffs vernacular support? / What is the escalation language? / Are runbooks translated?</t>
        </is>
      </c>
      <c r="P1905" s="12" t="inlineStr">
        <is>
          <t>Names the supported languages, the staffing source and the fallback</t>
        </is>
      </c>
      <c r="Q1905" s="13" t="inlineStr"/>
      <c r="R1905" s="13" t="inlineStr"/>
      <c r="S1905" s="13" t="inlineStr"/>
      <c r="T1905" s="13" t="inlineStr"/>
      <c r="U1905" s="13" t="inlineStr"/>
    </row>
    <row r="1906">
      <c r="A1906" s="11" t="inlineStr">
        <is>
          <t>QCT0248</t>
        </is>
      </c>
      <c r="B1906" s="11" t="inlineStr">
        <is>
          <t>XCUT</t>
        </is>
      </c>
      <c r="C1906" s="11" t="inlineStr">
        <is>
          <t>Localisation &amp; Language Tier Matrix</t>
        </is>
      </c>
      <c r="D1906" s="11" t="inlineStr">
        <is>
          <t>SUP</t>
        </is>
      </c>
      <c r="E1906" s="11" t="inlineStr">
        <is>
          <t>Support &amp; Service Engineer</t>
        </is>
      </c>
      <c r="F1906" s="11" t="inlineStr">
        <is>
          <t>L3 Senior</t>
        </is>
      </c>
      <c r="G1906" s="11" t="inlineStr">
        <is>
          <t>Quarter 1</t>
        </is>
      </c>
      <c r="H1906" s="11" t="inlineStr">
        <is>
          <t>Failure mode</t>
        </is>
      </c>
      <c r="I1906" s="12" t="inlineStr">
        <is>
          <t>How does a support engineer diagnose a rendering complaint reported in a language they do not read?</t>
        </is>
      </c>
      <c r="J1906" s="12" t="inlineStr">
        <is>
          <t>Without a defined route, vernacular defect reports are closed as unreproducible and the learners stop reporting.</t>
        </is>
      </c>
      <c r="K1906" s="11" t="inlineStr">
        <is>
          <t>Master Checklist v3 PRG-93.1.01 (support tier)</t>
        </is>
      </c>
      <c r="L1906" s="11" t="inlineStr">
        <is>
          <t>Undocumented — no answer exists</t>
        </is>
      </c>
      <c r="M1906" s="11" t="inlineStr">
        <is>
          <t>PRG-07.3.07 per-language end-to-end tests</t>
        </is>
      </c>
      <c r="N1906" s="11" t="inlineStr">
        <is>
          <t>QCT0232</t>
        </is>
      </c>
      <c r="O1906" s="12" t="inlineStr">
        <is>
          <t>Is there a bilingual escalation? / Are screenshots enough? / What is the SLA?</t>
        </is>
      </c>
      <c r="P1906" s="12" t="inlineStr">
        <is>
          <t>Names the escalation route and the artefacts required to reproduce</t>
        </is>
      </c>
      <c r="Q1906" s="13" t="inlineStr"/>
      <c r="R1906" s="13" t="inlineStr"/>
      <c r="S1906" s="13" t="inlineStr"/>
      <c r="T1906" s="13" t="inlineStr"/>
      <c r="U1906" s="13" t="inlineStr"/>
    </row>
    <row r="1907">
      <c r="A1907" s="11" t="inlineStr">
        <is>
          <t>QCT0257</t>
        </is>
      </c>
      <c r="B1907" s="11" t="inlineStr">
        <is>
          <t>XCUT</t>
        </is>
      </c>
      <c r="C1907" s="11" t="inlineStr">
        <is>
          <t>Localisation &amp; Language Tier Matrix</t>
        </is>
      </c>
      <c r="D1907" s="11" t="inlineStr">
        <is>
          <t>SUP</t>
        </is>
      </c>
      <c r="E1907" s="11" t="inlineStr">
        <is>
          <t>Support &amp; Service Engineer</t>
        </is>
      </c>
      <c r="F1907" s="11" t="inlineStr">
        <is>
          <t>L3 Senior</t>
        </is>
      </c>
      <c r="G1907" s="11" t="inlineStr">
        <is>
          <t>Quarter 1</t>
        </is>
      </c>
      <c r="H1907" s="11" t="inlineStr">
        <is>
          <t>Emergent</t>
        </is>
      </c>
      <c r="I1907" s="12" t="inlineStr">
        <is>
          <t>If a currency warning must render in the learner's language, who writes that string for each committed language?</t>
        </is>
      </c>
      <c r="J1907" s="12" t="inlineStr">
        <is>
          <t>A safety warning shown in English to a Hindi-medium learner is not a warning, and no owner exists for the wording.</t>
        </is>
      </c>
      <c r="K1907" s="11" t="inlineStr">
        <is>
          <t>Architecture Review §V.3 (b); Master Checklist v3 PRG-07.3.03</t>
        </is>
      </c>
      <c r="L1907" s="11" t="inlineStr">
        <is>
          <t>Undocumented — no answer exists</t>
        </is>
      </c>
      <c r="M1907" s="11" t="inlineStr">
        <is>
          <t>CNT-18.1.05 learner-visible transition state</t>
        </is>
      </c>
      <c r="N1907" s="11" t="inlineStr">
        <is>
          <t>QCT0237</t>
        </is>
      </c>
      <c r="O1907" s="12" t="inlineStr">
        <is>
          <t>Who approves safety wording? / Is it reviewed by an SME in that language? / How is it versioned?</t>
        </is>
      </c>
      <c r="P1907" s="12" t="inlineStr">
        <is>
          <t>Names the author, the reviewer and the version control on safety strings</t>
        </is>
      </c>
      <c r="Q1907" s="13" t="inlineStr"/>
      <c r="R1907" s="13" t="inlineStr"/>
      <c r="S1907" s="13" t="inlineStr"/>
      <c r="T1907" s="13" t="inlineStr"/>
      <c r="U1907" s="13" t="inlineStr"/>
    </row>
    <row r="1908">
      <c r="A1908" s="11" t="inlineStr">
        <is>
          <t>QWP0085</t>
        </is>
      </c>
      <c r="B1908" s="11" t="inlineStr">
        <is>
          <t>XCUT</t>
        </is>
      </c>
      <c r="C1908" s="11" t="inlineStr">
        <is>
          <t>MOSA Conformance</t>
        </is>
      </c>
      <c r="D1908" s="11" t="inlineStr">
        <is>
          <t>AI</t>
        </is>
      </c>
      <c r="E1908" s="11" t="inlineStr">
        <is>
          <t>AI/ML Engineer</t>
        </is>
      </c>
      <c r="F1908" s="11" t="inlineStr">
        <is>
          <t>L3 Senior</t>
        </is>
      </c>
      <c r="G1908" s="11" t="inlineStr">
        <is>
          <t>Month 1</t>
        </is>
      </c>
      <c r="H1908" s="11" t="inlineStr">
        <is>
          <t>Failure mode</t>
        </is>
      </c>
      <c r="I1908" s="12" t="inlineStr">
        <is>
          <t>Why does replacing the local language model today change behaviour in every enclave rather than being a configuration change?</t>
        </is>
      </c>
      <c r="J1908" s="12" t="inlineStr">
        <is>
          <t>Without a serving contract and a fixed evaluation set, a model swap is an uncontrolled behaviour change on learner-affecting decisions.</t>
        </is>
      </c>
      <c r="K1908" s="11" t="inlineStr">
        <is>
          <t>Architecture Review Report §O.2.3 (swap walkthrough B)</t>
        </is>
      </c>
      <c r="L1908" s="11" t="inlineStr">
        <is>
          <t>Documented</t>
        </is>
      </c>
      <c r="M1908" s="11" t="inlineStr">
        <is>
          <t>PRG-06.2.03 local-model swap rehearsal</t>
        </is>
      </c>
      <c r="N1908" s="11" t="inlineStr">
        <is>
          <t>-</t>
        </is>
      </c>
      <c r="O1908" s="12" t="inlineStr">
        <is>
          <t>Is there an inference service contract? / What breaks when the embedding model changes? / What proves the replacement is good enough?</t>
        </is>
      </c>
      <c r="P1908" s="12" t="inlineStr">
        <is>
          <t>names the missing abstraction, the frozen eval set and the re-index consequence</t>
        </is>
      </c>
      <c r="Q1908" s="13" t="inlineStr"/>
      <c r="R1908" s="13" t="inlineStr"/>
      <c r="S1908" s="13" t="inlineStr"/>
      <c r="T1908" s="13" t="inlineStr"/>
      <c r="U1908" s="13" t="inlineStr"/>
    </row>
    <row r="1909">
      <c r="A1909" s="11" t="inlineStr">
        <is>
          <t>QWP0086</t>
        </is>
      </c>
      <c r="B1909" s="11" t="inlineStr">
        <is>
          <t>XCUT</t>
        </is>
      </c>
      <c r="C1909" s="11" t="inlineStr">
        <is>
          <t>MOSA Conformance</t>
        </is>
      </c>
      <c r="D1909" s="11" t="inlineStr">
        <is>
          <t>AI</t>
        </is>
      </c>
      <c r="E1909" s="11" t="inlineStr">
        <is>
          <t>AI/ML Engineer</t>
        </is>
      </c>
      <c r="F1909" s="11" t="inlineStr">
        <is>
          <t>L3 Senior</t>
        </is>
      </c>
      <c r="G1909" s="11" t="inlineStr">
        <is>
          <t>Month 1</t>
        </is>
      </c>
      <c r="H1909" s="11" t="inlineStr">
        <is>
          <t>Failure mode</t>
        </is>
      </c>
      <c r="I1909" s="12" t="inlineStr">
        <is>
          <t>If the embedding model changes, what must be rebuilt across every deployment before retrieval can be trusted again?</t>
        </is>
      </c>
      <c r="J1909" s="12" t="inlineStr">
        <is>
          <t>A partially re-indexed fleet answers the same question differently in two enclaves with no signal that anything changed.</t>
        </is>
      </c>
      <c r="K1909" s="11" t="inlineStr">
        <is>
          <t>Architecture Review Report §O.2.3 item 3</t>
        </is>
      </c>
      <c r="L1909" s="11" t="inlineStr">
        <is>
          <t>Undocumented — no answer exists</t>
        </is>
      </c>
      <c r="M1909" s="11" t="inlineStr">
        <is>
          <t>AIA-01 model registry and index versioning</t>
        </is>
      </c>
      <c r="N1909" s="11" t="inlineStr">
        <is>
          <t>-</t>
        </is>
      </c>
      <c r="O1909" s="12" t="inlineStr">
        <is>
          <t>Is the index stamped with the embedding version? / How long does a full re-index take? / Who authorises it?</t>
        </is>
      </c>
      <c r="P1909" s="12" t="inlineStr">
        <is>
          <t>names index version stamping and a fleet-wide re-index procedure</t>
        </is>
      </c>
      <c r="Q1909" s="13" t="inlineStr"/>
      <c r="R1909" s="13" t="inlineStr"/>
      <c r="S1909" s="13" t="inlineStr"/>
      <c r="T1909" s="13" t="inlineStr"/>
      <c r="U1909" s="13" t="inlineStr"/>
    </row>
    <row r="1910">
      <c r="A1910" s="11" t="inlineStr">
        <is>
          <t>QWP0094</t>
        </is>
      </c>
      <c r="B1910" s="11" t="inlineStr">
        <is>
          <t>XCUT</t>
        </is>
      </c>
      <c r="C1910" s="11" t="inlineStr">
        <is>
          <t>MOSA Conformance</t>
        </is>
      </c>
      <c r="D1910" s="11" t="inlineStr">
        <is>
          <t>AI</t>
        </is>
      </c>
      <c r="E1910" s="11" t="inlineStr">
        <is>
          <t>AI/ML Engineer</t>
        </is>
      </c>
      <c r="F1910" s="11" t="inlineStr">
        <is>
          <t>L4 Architect</t>
        </is>
      </c>
      <c r="G1910" s="11" t="inlineStr">
        <is>
          <t>Quarter 1</t>
        </is>
      </c>
      <c r="H1910" s="11" t="inlineStr">
        <is>
          <t>Trade-off</t>
        </is>
      </c>
      <c r="I1910" s="12" t="inlineStr">
        <is>
          <t>Should the local inference appliance's interface itself be an open contract, and what does saying yes cost the programme?</t>
        </is>
      </c>
      <c r="J1910" s="12" t="inlineStr">
        <is>
          <t>Welding model choice into four modules is the fastest way to make every enclave dependent on one vendor's serving stack.</t>
        </is>
      </c>
      <c r="K1910" s="11" t="inlineStr">
        <is>
          <t>Architecture Review Report §O-R5; §MOD-009</t>
        </is>
      </c>
      <c r="L1910" s="11" t="inlineStr">
        <is>
          <t>Partially documented</t>
        </is>
      </c>
      <c r="M1910" s="11" t="inlineStr">
        <is>
          <t>AIA-01.1 inference platform contracts</t>
        </is>
      </c>
      <c r="N1910" s="11" t="inlineStr">
        <is>
          <t>-</t>
        </is>
      </c>
      <c r="O1910" s="12" t="inlineStr">
        <is>
          <t>Does an OpenAI-compatible contract suffice? / What does it prevent us optimising? / Who owns the contract?</t>
        </is>
      </c>
      <c r="P1910" s="12" t="inlineStr">
        <is>
          <t>argues from swap cost versus lost optimisation, and names a candidate contract shape</t>
        </is>
      </c>
      <c r="Q1910" s="13" t="inlineStr"/>
      <c r="R1910" s="13" t="inlineStr"/>
      <c r="S1910" s="13" t="inlineStr"/>
      <c r="T1910" s="13" t="inlineStr"/>
      <c r="U1910" s="13" t="inlineStr"/>
    </row>
    <row r="1911">
      <c r="A1911" s="11" t="inlineStr">
        <is>
          <t>QWP0105</t>
        </is>
      </c>
      <c r="B1911" s="11" t="inlineStr">
        <is>
          <t>XCUT</t>
        </is>
      </c>
      <c r="C1911" s="11" t="inlineStr">
        <is>
          <t>MOSA Conformance</t>
        </is>
      </c>
      <c r="D1911" s="11" t="inlineStr">
        <is>
          <t>AIG</t>
        </is>
      </c>
      <c r="E1911" s="11" t="inlineStr">
        <is>
          <t>AI Generalist</t>
        </is>
      </c>
      <c r="F1911" s="11" t="inlineStr">
        <is>
          <t>L4 Architect</t>
        </is>
      </c>
      <c r="G1911" s="11" t="inlineStr">
        <is>
          <t>Quarter 1</t>
        </is>
      </c>
      <c r="H1911" s="11" t="inlineStr">
        <is>
          <t>Emergent</t>
        </is>
      </c>
      <c r="I1911" s="12" t="inlineStr">
        <is>
          <t>If data rights must be declared per artefact class, who owns the prompts, the eval sets and the fine-tuning data EdVidura produces?</t>
        </is>
      </c>
      <c r="J1911" s="12" t="inlineStr">
        <is>
          <t>AI artefacts are the least likely to be covered by a standard rights annex and the most expensive to recreate.</t>
        </is>
      </c>
      <c r="K1911" s="11" t="inlineStr">
        <is>
          <t>Architecture Review Report §O-R4; §O.2.4</t>
        </is>
      </c>
      <c r="L1911" s="11" t="inlineStr">
        <is>
          <t>Undocumented — no answer exists</t>
        </is>
      </c>
      <c r="M1911" s="11" t="inlineStr">
        <is>
          <t>PRG-06.1.03 data-rights register</t>
        </is>
      </c>
      <c r="N1911" s="11" t="inlineStr">
        <is>
          <t>QWP0087</t>
        </is>
      </c>
      <c r="O1911" s="12" t="inlineStr">
        <is>
          <t>Are eval sets deliverables? / Can the customer take the prompts? / What about SME-authored gold answers?</t>
        </is>
      </c>
      <c r="P1911" s="12" t="inlineStr">
        <is>
          <t>extends the artefact classes to AI-specific assets and takes a position on each</t>
        </is>
      </c>
      <c r="Q1911" s="13" t="inlineStr"/>
      <c r="R1911" s="13" t="inlineStr"/>
      <c r="S1911" s="13" t="inlineStr"/>
      <c r="T1911" s="13" t="inlineStr"/>
      <c r="U1911" s="13" t="inlineStr"/>
    </row>
    <row r="1912">
      <c r="A1912" s="11" t="inlineStr">
        <is>
          <t>QWP0080</t>
        </is>
      </c>
      <c r="B1912" s="11" t="inlineStr">
        <is>
          <t>XCUT</t>
        </is>
      </c>
      <c r="C1912" s="11" t="inlineStr">
        <is>
          <t>MOSA Conformance</t>
        </is>
      </c>
      <c r="D1912" s="11" t="inlineStr">
        <is>
          <t>BE</t>
        </is>
      </c>
      <c r="E1912" s="11" t="inlineStr">
        <is>
          <t>Back-End Developer</t>
        </is>
      </c>
      <c r="F1912" s="11" t="inlineStr">
        <is>
          <t>L1 Junior</t>
        </is>
      </c>
      <c r="G1912" s="11" t="inlineStr">
        <is>
          <t>Day 1</t>
        </is>
      </c>
      <c r="H1912" s="11" t="inlineStr">
        <is>
          <t>Standards</t>
        </is>
      </c>
      <c r="I1912" s="12" t="inlineStr">
        <is>
          <t>What does MOSA require of an EdVidura module boundary before that boundary counts as an open interface?</t>
        </is>
      </c>
      <c r="J1912" s="12" t="inlineStr">
        <is>
          <t>A developer who thinks naming a standard satisfies MOSA will ship a module whose boundary fails the conformance audit.</t>
        </is>
      </c>
      <c r="K1912" s="11" t="inlineStr">
        <is>
          <t>Architecture Review Report §O.1 (definition of open interface)</t>
        </is>
      </c>
      <c r="L1912" s="11" t="inlineStr">
        <is>
          <t>Documented</t>
        </is>
      </c>
      <c r="M1912" s="11" t="inlineStr">
        <is>
          <t>PRG-06.1.01 contract publication audit</t>
        </is>
      </c>
      <c r="N1912" s="11" t="inlineStr">
        <is>
          <t>-</t>
        </is>
      </c>
      <c r="O1912" s="12" t="inlineStr">
        <is>
          <t>Is intent to use LTI 1.3 a published contract? / What does versioned mean here? / Where do contracts live?</t>
        </is>
      </c>
      <c r="P1912" s="12" t="inlineStr">
        <is>
          <t>names published, versioned and third-party-implementable as the three tests</t>
        </is>
      </c>
      <c r="Q1912" s="13" t="inlineStr"/>
      <c r="R1912" s="13" t="inlineStr"/>
      <c r="S1912" s="13" t="inlineStr"/>
      <c r="T1912" s="13" t="inlineStr"/>
      <c r="U1912" s="13" t="inlineStr"/>
    </row>
    <row r="1913">
      <c r="A1913" s="11" t="inlineStr">
        <is>
          <t>QWP0081</t>
        </is>
      </c>
      <c r="B1913" s="11" t="inlineStr">
        <is>
          <t>XCUT</t>
        </is>
      </c>
      <c r="C1913" s="11" t="inlineStr">
        <is>
          <t>MOSA Conformance</t>
        </is>
      </c>
      <c r="D1913" s="11" t="inlineStr">
        <is>
          <t>BE</t>
        </is>
      </c>
      <c r="E1913" s="11" t="inlineStr">
        <is>
          <t>Back-End Developer</t>
        </is>
      </c>
      <c r="F1913" s="11" t="inlineStr">
        <is>
          <t>L1 Junior</t>
        </is>
      </c>
      <c r="G1913" s="11" t="inlineStr">
        <is>
          <t>Day 1</t>
        </is>
      </c>
      <c r="H1913" s="11" t="inlineStr">
        <is>
          <t>Orientation</t>
        </is>
      </c>
      <c r="I1913" s="12" t="inlineStr">
        <is>
          <t>Where is an EdVidura interface contract published once it is approved, and who approves it?</t>
        </is>
      </c>
      <c r="J1913" s="12" t="inlineStr">
        <is>
          <t>Contracts that live in a squad's repository are invisible to consumers and to the conformance audit.</t>
        </is>
      </c>
      <c r="K1913" s="11" t="inlineStr">
        <is>
          <t>Master Checklist v3 (PLT-05.1.01, PLT-05.1.02)</t>
        </is>
      </c>
      <c r="L1913" s="11" t="inlineStr">
        <is>
          <t>Partially documented</t>
        </is>
      </c>
      <c r="M1913" s="11" t="inlineStr">
        <is>
          <t>PLT-05.1.02 contract registry publish workflow</t>
        </is>
      </c>
      <c r="N1913" s="11" t="inlineStr">
        <is>
          <t>-</t>
        </is>
      </c>
      <c r="O1913" s="12" t="inlineStr">
        <is>
          <t>What formats does the registry hold? / Does the registry exist yet? / Who is the owner of record?</t>
        </is>
      </c>
      <c r="P1913" s="12" t="inlineStr">
        <is>
          <t>names the registry, the artefact types and the approving role</t>
        </is>
      </c>
      <c r="Q1913" s="13" t="inlineStr"/>
      <c r="R1913" s="13" t="inlineStr"/>
      <c r="S1913" s="13" t="inlineStr"/>
      <c r="T1913" s="13" t="inlineStr"/>
      <c r="U1913" s="13" t="inlineStr"/>
    </row>
    <row r="1914">
      <c r="A1914" s="11" t="inlineStr">
        <is>
          <t>QWP0084</t>
        </is>
      </c>
      <c r="B1914" s="11" t="inlineStr">
        <is>
          <t>XCUT</t>
        </is>
      </c>
      <c r="C1914" s="11" t="inlineStr">
        <is>
          <t>MOSA Conformance</t>
        </is>
      </c>
      <c r="D1914" s="11" t="inlineStr">
        <is>
          <t>BE</t>
        </is>
      </c>
      <c r="E1914" s="11" t="inlineStr">
        <is>
          <t>Back-End Developer</t>
        </is>
      </c>
      <c r="F1914" s="11" t="inlineStr">
        <is>
          <t>L2 Mid</t>
        </is>
      </c>
      <c r="G1914" s="11" t="inlineStr">
        <is>
          <t>Week 1</t>
        </is>
      </c>
      <c r="H1914" s="11" t="inlineStr">
        <is>
          <t>Trade-off</t>
        </is>
      </c>
      <c r="I1914" s="12" t="inlineStr">
        <is>
          <t>What would have to be replaced alongside the LRS if a customer insisted on a different conformant learning record store?</t>
        </is>
      </c>
      <c r="J1914" s="12" t="inlineStr">
        <is>
          <t>A swap sold as a configuration change is actually a re-discovery project while the record model lives partly inside the incumbent store.</t>
        </is>
      </c>
      <c r="K1914" s="11" t="inlineStr">
        <is>
          <t>Architecture Review Report §O.2.2 (swap walkthrough A)</t>
        </is>
      </c>
      <c r="L1914" s="11" t="inlineStr">
        <is>
          <t>Documented</t>
        </is>
      </c>
      <c r="M1914" s="11" t="inlineStr">
        <is>
          <t>PRG-06.2.02 LRS swap walkthrough</t>
        </is>
      </c>
      <c r="N1914" s="11" t="inlineStr">
        <is>
          <t>-</t>
        </is>
      </c>
      <c r="O1914" s="12" t="inlineStr">
        <is>
          <t>Where does raw-cleaned-official promotion logic live? / Do dashboards query LRS internals? / How is auth wired?</t>
        </is>
      </c>
      <c r="P1914" s="12" t="inlineStr">
        <is>
          <t>lists the coupled artefacts, not just the endpoint configuration</t>
        </is>
      </c>
      <c r="Q1914" s="13" t="inlineStr"/>
      <c r="R1914" s="13" t="inlineStr"/>
      <c r="S1914" s="13" t="inlineStr"/>
      <c r="T1914" s="13" t="inlineStr"/>
      <c r="U1914" s="13" t="inlineStr"/>
    </row>
    <row r="1915">
      <c r="A1915" s="11" t="inlineStr">
        <is>
          <t>QWP0092</t>
        </is>
      </c>
      <c r="B1915" s="11" t="inlineStr">
        <is>
          <t>XCUT</t>
        </is>
      </c>
      <c r="C1915" s="11" t="inlineStr">
        <is>
          <t>MOSA Conformance</t>
        </is>
      </c>
      <c r="D1915" s="11" t="inlineStr">
        <is>
          <t>BE</t>
        </is>
      </c>
      <c r="E1915" s="11" t="inlineStr">
        <is>
          <t>Back-End Developer</t>
        </is>
      </c>
      <c r="F1915" s="11" t="inlineStr">
        <is>
          <t>L2 Mid</t>
        </is>
      </c>
      <c r="G1915" s="11" t="inlineStr">
        <is>
          <t>Week 1</t>
        </is>
      </c>
      <c r="H1915" s="11" t="inlineStr">
        <is>
          <t>Interface/Contract</t>
        </is>
      </c>
      <c r="I1915" s="12" t="inlineStr">
        <is>
          <t>What must happen in CI when a change to a published EdVidura contract is not backward compatible?</t>
        </is>
      </c>
      <c r="J1915" s="12" t="inlineStr">
        <is>
          <t>A silent breaking change deploys and every consumer built against the previous version fails in production.</t>
        </is>
      </c>
      <c r="K1915" s="11" t="inlineStr">
        <is>
          <t>Master Checklist v3 (PLT-05.1.03, TST-02.1.02)</t>
        </is>
      </c>
      <c r="L1915" s="11" t="inlineStr">
        <is>
          <t>Partially documented</t>
        </is>
      </c>
      <c r="M1915" s="11" t="inlineStr">
        <is>
          <t>PLT-05.1.03 CI compatibility gates</t>
        </is>
      </c>
      <c r="N1915" s="11" t="inlineStr">
        <is>
          <t>-</t>
        </is>
      </c>
      <c r="O1915" s="12" t="inlineStr">
        <is>
          <t>Is the gate blocking or advisory? / Who can override? / Is there a deprecation window?</t>
        </is>
      </c>
      <c r="P1915" s="12" t="inlineStr">
        <is>
          <t>names the automated compatibility check and the version-bump obligation</t>
        </is>
      </c>
      <c r="Q1915" s="13" t="inlineStr"/>
      <c r="R1915" s="13" t="inlineStr"/>
      <c r="S1915" s="13" t="inlineStr"/>
      <c r="T1915" s="13" t="inlineStr"/>
      <c r="U1915" s="13" t="inlineStr"/>
    </row>
    <row r="1916">
      <c r="A1916" s="11" t="inlineStr">
        <is>
          <t>QWP0095</t>
        </is>
      </c>
      <c r="B1916" s="11" t="inlineStr">
        <is>
          <t>XCUT</t>
        </is>
      </c>
      <c r="C1916" s="11" t="inlineStr">
        <is>
          <t>MOSA Conformance</t>
        </is>
      </c>
      <c r="D1916" s="11" t="inlineStr">
        <is>
          <t>BI</t>
        </is>
      </c>
      <c r="E1916" s="11" t="inlineStr">
        <is>
          <t>BI / Analytics Developer (Metabase)</t>
        </is>
      </c>
      <c r="F1916" s="11" t="inlineStr">
        <is>
          <t>L3 Senior</t>
        </is>
      </c>
      <c r="G1916" s="11" t="inlineStr">
        <is>
          <t>Month 1</t>
        </is>
      </c>
      <c r="H1916" s="11" t="inlineStr">
        <is>
          <t>Interface/Contract</t>
        </is>
      </c>
      <c r="I1916" s="12" t="inlineStr">
        <is>
          <t>If dashboards query the record store's internal tables rather than a published mart schema, what breaks on a store swap?</t>
        </is>
      </c>
      <c r="J1916" s="12" t="inlineStr">
        <is>
          <t>Every dashboard becomes a hidden consumer of an internal schema nobody agreed to keep stable.</t>
        </is>
      </c>
      <c r="K1916" s="11" t="inlineStr">
        <is>
          <t>Architecture Review Report §O.2.2 item 3</t>
        </is>
      </c>
      <c r="L1916" s="11" t="inlineStr">
        <is>
          <t>Undocumented — no answer exists</t>
        </is>
      </c>
      <c r="M1916" s="11" t="inlineStr">
        <is>
          <t>ANA-01 mart schema publication</t>
        </is>
      </c>
      <c r="N1916" s="11" t="inlineStr">
        <is>
          <t>-</t>
        </is>
      </c>
      <c r="O1916" s="12" t="inlineStr">
        <is>
          <t>Is there a published mart schema? / Who owns it? / Are dashboard queries reviewed?</t>
        </is>
      </c>
      <c r="P1916" s="12" t="inlineStr">
        <is>
          <t>names the mart schema as the intended contract and states whether it exists</t>
        </is>
      </c>
      <c r="Q1916" s="13" t="inlineStr"/>
      <c r="R1916" s="13" t="inlineStr"/>
      <c r="S1916" s="13" t="inlineStr"/>
      <c r="T1916" s="13" t="inlineStr"/>
      <c r="U1916" s="13" t="inlineStr"/>
    </row>
    <row r="1917">
      <c r="A1917" s="11" t="inlineStr">
        <is>
          <t>QWP0112</t>
        </is>
      </c>
      <c r="B1917" s="11" t="inlineStr">
        <is>
          <t>XCUT</t>
        </is>
      </c>
      <c r="C1917" s="11" t="inlineStr">
        <is>
          <t>MOSA Conformance</t>
        </is>
      </c>
      <c r="D1917" s="11" t="inlineStr">
        <is>
          <t>BI</t>
        </is>
      </c>
      <c r="E1917" s="11" t="inlineStr">
        <is>
          <t>BI / Analytics Developer (Metabase)</t>
        </is>
      </c>
      <c r="F1917" s="11" t="inlineStr">
        <is>
          <t>L3 Senior</t>
        </is>
      </c>
      <c r="G1917" s="11" t="inlineStr">
        <is>
          <t>Quarter 1</t>
        </is>
      </c>
      <c r="H1917" s="11" t="inlineStr">
        <is>
          <t>Emergent</t>
        </is>
      </c>
      <c r="I1917" s="12" t="inlineStr">
        <is>
          <t>If the customer owns the dashboard definitions, what has to be true about how they are stored for that ownership to be real?</t>
        </is>
      </c>
      <c r="J1917" s="12" t="inlineStr">
        <is>
          <t>Ownership of a dashboard trapped inside a tool's internal database is ownership in name only.</t>
        </is>
      </c>
      <c r="K1917" s="11" t="inlineStr">
        <is>
          <t>Architecture Review Report §O.2.4; §O-R4</t>
        </is>
      </c>
      <c r="L1917" s="11" t="inlineStr">
        <is>
          <t>Undocumented — no answer exists</t>
        </is>
      </c>
      <c r="M1917" s="11" t="inlineStr">
        <is>
          <t>PRG-06.1.03 data-rights register</t>
        </is>
      </c>
      <c r="N1917" s="11" t="inlineStr">
        <is>
          <t>QWP0095</t>
        </is>
      </c>
      <c r="O1917" s="12" t="inlineStr">
        <is>
          <t>Are definitions exportable as text? / Are they version controlled? / Do they depend on tool-specific features?</t>
        </is>
      </c>
      <c r="P1917" s="12" t="inlineStr">
        <is>
          <t>names exportable, source-controlled definitions and tool-independence limits</t>
        </is>
      </c>
      <c r="Q1917" s="13" t="inlineStr"/>
      <c r="R1917" s="13" t="inlineStr"/>
      <c r="S1917" s="13" t="inlineStr"/>
      <c r="T1917" s="13" t="inlineStr"/>
      <c r="U1917" s="13" t="inlineStr"/>
    </row>
    <row r="1918">
      <c r="A1918" s="11" t="inlineStr">
        <is>
          <t>QWP0101</t>
        </is>
      </c>
      <c r="B1918" s="11" t="inlineStr">
        <is>
          <t>XCUT</t>
        </is>
      </c>
      <c r="C1918" s="11" t="inlineStr">
        <is>
          <t>MOSA Conformance</t>
        </is>
      </c>
      <c r="D1918" s="11" t="inlineStr">
        <is>
          <t>DE</t>
        </is>
      </c>
      <c r="E1918" s="11" t="inlineStr">
        <is>
          <t>Data Engineer</t>
        </is>
      </c>
      <c r="F1918" s="11" t="inlineStr">
        <is>
          <t>L2 Mid</t>
        </is>
      </c>
      <c r="G1918" s="11" t="inlineStr">
        <is>
          <t>Week 1</t>
        </is>
      </c>
      <c r="H1918" s="11" t="inlineStr">
        <is>
          <t>Standards</t>
        </is>
      </c>
      <c r="I1918" s="12" t="inlineStr">
        <is>
          <t>What is an xAPI profile in EdVidura's usage, and why does one need to exist before the record store can be swapped?</t>
        </is>
      </c>
      <c r="J1918" s="12" t="inlineStr">
        <is>
          <t>Without a written profile, statement shapes exist only in code and no replacement store can be validated against them.</t>
        </is>
      </c>
      <c r="K1918" s="11" t="inlineStr">
        <is>
          <t>Architecture Review Report §O.2.2 item 1; §P.2</t>
        </is>
      </c>
      <c r="L1918" s="11" t="inlineStr">
        <is>
          <t>Partially documented</t>
        </is>
      </c>
      <c r="M1918" s="11" t="inlineStr">
        <is>
          <t>MOD-002 xAPI profile set</t>
        </is>
      </c>
      <c r="N1918" s="11" t="inlineStr">
        <is>
          <t>-</t>
        </is>
      </c>
      <c r="O1918" s="12" t="inlineStr">
        <is>
          <t>Who owns the profile? / Is it versioned? / Are verbs registered anywhere?</t>
        </is>
      </c>
      <c r="P1918" s="12" t="inlineStr">
        <is>
          <t>defines a profile as a published vocabulary plus constraints, and names its owner</t>
        </is>
      </c>
      <c r="Q1918" s="13" t="inlineStr"/>
      <c r="R1918" s="13" t="inlineStr"/>
      <c r="S1918" s="13" t="inlineStr"/>
      <c r="T1918" s="13" t="inlineStr"/>
      <c r="U1918" s="13" t="inlineStr"/>
    </row>
    <row r="1919">
      <c r="A1919" s="11" t="inlineStr">
        <is>
          <t>QWP0114</t>
        </is>
      </c>
      <c r="B1919" s="11" t="inlineStr">
        <is>
          <t>XCUT</t>
        </is>
      </c>
      <c r="C1919" s="11" t="inlineStr">
        <is>
          <t>MOSA Conformance</t>
        </is>
      </c>
      <c r="D1919" s="11" t="inlineStr">
        <is>
          <t>DE</t>
        </is>
      </c>
      <c r="E1919" s="11" t="inlineStr">
        <is>
          <t>Data Engineer</t>
        </is>
      </c>
      <c r="F1919" s="11" t="inlineStr">
        <is>
          <t>L2 Mid</t>
        </is>
      </c>
      <c r="G1919" s="11" t="inlineStr">
        <is>
          <t>Week 1</t>
        </is>
      </c>
      <c r="H1919" s="11" t="inlineStr">
        <is>
          <t>Data</t>
        </is>
      </c>
      <c r="I1919" s="12" t="inlineStr">
        <is>
          <t>Which EdVidura data would a successor supplier need on day one to keep learners' records intact?</t>
        </is>
      </c>
      <c r="J1919" s="12" t="inlineStr">
        <is>
          <t>A handover that omits evidence chains or competency mappings leaves the successor with numbers and no meaning.</t>
        </is>
      </c>
      <c r="K1919" s="11" t="inlineStr">
        <is>
          <t>Architecture Review Report §H.1; §O-R4</t>
        </is>
      </c>
      <c r="L1919" s="11" t="inlineStr">
        <is>
          <t>Undocumented — no answer exists</t>
        </is>
      </c>
      <c r="M1919" s="11" t="inlineStr">
        <is>
          <t>PRG-06.1.03 data-rights register</t>
        </is>
      </c>
      <c r="N1919" s="11" t="inlineStr">
        <is>
          <t>-</t>
        </is>
      </c>
      <c r="O1919" s="12" t="inlineStr">
        <is>
          <t>Which stores are in scope? / What format? / Who tests the handover?</t>
        </is>
      </c>
      <c r="P1919" s="12" t="inlineStr">
        <is>
          <t>lists stores and their semantic dependencies, not just table names</t>
        </is>
      </c>
      <c r="Q1919" s="13" t="inlineStr"/>
      <c r="R1919" s="13" t="inlineStr"/>
      <c r="S1919" s="13" t="inlineStr"/>
      <c r="T1919" s="13" t="inlineStr"/>
      <c r="U1919" s="13" t="inlineStr"/>
    </row>
    <row r="1920">
      <c r="A1920" s="11" t="inlineStr">
        <is>
          <t>QWP0113</t>
        </is>
      </c>
      <c r="B1920" s="11" t="inlineStr">
        <is>
          <t>XCUT</t>
        </is>
      </c>
      <c r="C1920" s="11" t="inlineStr">
        <is>
          <t>MOSA Conformance</t>
        </is>
      </c>
      <c r="D1920" s="11" t="inlineStr">
        <is>
          <t>DE</t>
        </is>
      </c>
      <c r="E1920" s="11" t="inlineStr">
        <is>
          <t>Data Engineer</t>
        </is>
      </c>
      <c r="F1920" s="11" t="inlineStr">
        <is>
          <t>L4 Architect</t>
        </is>
      </c>
      <c r="G1920" s="11" t="inlineStr">
        <is>
          <t>Quarter 1</t>
        </is>
      </c>
      <c r="H1920" s="11" t="inlineStr">
        <is>
          <t>Emergent</t>
        </is>
      </c>
      <c r="I1920" s="12" t="inlineStr">
        <is>
          <t>At recompetition the customer asks for all their learning data in a portable form — what would we actually be able to hand over?</t>
        </is>
      </c>
      <c r="J1920" s="12" t="inlineStr">
        <is>
          <t>Discovering at handover that the official-record semantics live in our code is the moment the openness claim is tested.</t>
        </is>
      </c>
      <c r="K1920" s="11" t="inlineStr">
        <is>
          <t>Architecture Review Report §O.2.2; §H.2</t>
        </is>
      </c>
      <c r="L1920" s="11" t="inlineStr">
        <is>
          <t>Undocumented — no answer exists</t>
        </is>
      </c>
      <c r="M1920" s="11" t="inlineStr">
        <is>
          <t>PRG-06.1.03 data-rights register</t>
        </is>
      </c>
      <c r="N1920" s="11" t="inlineStr">
        <is>
          <t>QWP0114</t>
        </is>
      </c>
      <c r="O1920" s="12" t="inlineStr">
        <is>
          <t>Are statements portable? / Are promotion decisions portable? / Is the evidence chain portable?</t>
        </is>
      </c>
      <c r="P1920" s="12" t="inlineStr">
        <is>
          <t>distinguishes portable statements from non-portable derived semantics</t>
        </is>
      </c>
      <c r="Q1920" s="13" t="inlineStr"/>
      <c r="R1920" s="13" t="inlineStr"/>
      <c r="S1920" s="13" t="inlineStr"/>
      <c r="T1920" s="13" t="inlineStr"/>
      <c r="U1920" s="13" t="inlineStr"/>
    </row>
    <row r="1921">
      <c r="A1921" s="11" t="inlineStr">
        <is>
          <t>QWP0108</t>
        </is>
      </c>
      <c r="B1921" s="11" t="inlineStr">
        <is>
          <t>XCUT</t>
        </is>
      </c>
      <c r="C1921" s="11" t="inlineStr">
        <is>
          <t>MOSA Conformance</t>
        </is>
      </c>
      <c r="D1921" s="11" t="inlineStr">
        <is>
          <t>DEVOPS</t>
        </is>
      </c>
      <c r="E1921" s="11" t="inlineStr">
        <is>
          <t>DevSecOps / Platform Engineer</t>
        </is>
      </c>
      <c r="F1921" s="11" t="inlineStr">
        <is>
          <t>L2 Mid</t>
        </is>
      </c>
      <c r="G1921" s="11" t="inlineStr">
        <is>
          <t>Month 1</t>
        </is>
      </c>
      <c r="H1921" s="11" t="inlineStr">
        <is>
          <t>Emergent</t>
        </is>
      </c>
      <c r="I1921" s="12" t="inlineStr">
        <is>
          <t>How does an engineer working inside an enclave resolve a contract version if the contract registry is a connected service?</t>
        </is>
      </c>
      <c r="J1921" s="12" t="inlineStr">
        <is>
          <t>An enclave team building against a stale contract copy produces a module that fails conformance on return to the connected estate.</t>
        </is>
      </c>
      <c r="K1921" s="11" t="inlineStr">
        <is>
          <t>Master Checklist v3 (PLT-05.1.07)</t>
        </is>
      </c>
      <c r="L1921" s="11" t="inlineStr">
        <is>
          <t>Partially documented</t>
        </is>
      </c>
      <c r="M1921" s="11" t="inlineStr">
        <is>
          <t>PLT-05.1.07 enclave registry copy in release bundle</t>
        </is>
      </c>
      <c r="N1921" s="11" t="inlineStr">
        <is>
          <t>QWP0081</t>
        </is>
      </c>
      <c r="O1921" s="12" t="inlineStr">
        <is>
          <t>Is the registry snapshot in the bundle? / How is drift detected? / What is the supported version window?</t>
        </is>
      </c>
      <c r="P1921" s="12" t="inlineStr">
        <is>
          <t>names the bundled snapshot and the drift-detection method</t>
        </is>
      </c>
      <c r="Q1921" s="13" t="inlineStr"/>
      <c r="R1921" s="13" t="inlineStr"/>
      <c r="S1921" s="13" t="inlineStr"/>
      <c r="T1921" s="13" t="inlineStr"/>
      <c r="U1921" s="13" t="inlineStr"/>
    </row>
    <row r="1922">
      <c r="A1922" s="11" t="inlineStr">
        <is>
          <t>QWP0089</t>
        </is>
      </c>
      <c r="B1922" s="11" t="inlineStr">
        <is>
          <t>XCUT</t>
        </is>
      </c>
      <c r="C1922" s="11" t="inlineStr">
        <is>
          <t>MOSA Conformance</t>
        </is>
      </c>
      <c r="D1922" s="11" t="inlineStr">
        <is>
          <t>DEVOPS</t>
        </is>
      </c>
      <c r="E1922" s="11" t="inlineStr">
        <is>
          <t>DevSecOps / Platform Engineer</t>
        </is>
      </c>
      <c r="F1922" s="11" t="inlineStr">
        <is>
          <t>L3 Senior</t>
        </is>
      </c>
      <c r="G1922" s="11" t="inlineStr">
        <is>
          <t>Month 1</t>
        </is>
      </c>
      <c r="H1922" s="11" t="inlineStr">
        <is>
          <t>Governance/Process</t>
        </is>
      </c>
      <c r="I1922" s="12" t="inlineStr">
        <is>
          <t>Which of EdVidura's core open-source dependencies has already had a licence or governance change that could repeat?</t>
        </is>
      </c>
      <c r="J1922" s="12" t="inlineStr">
        <is>
          <t>A licence change on a component embedded in every deployment forces an unplanned migration inside an accredited boundary.</t>
        </is>
      </c>
      <c r="K1922" s="11" t="inlineStr">
        <is>
          <t>Architecture Review Report §O.2.5 (OSS sustainability table)</t>
        </is>
      </c>
      <c r="L1922" s="11" t="inlineStr">
        <is>
          <t>Partially documented</t>
        </is>
      </c>
      <c r="M1922" s="11" t="inlineStr">
        <is>
          <t>PRG-06.2.01 vendor-lock-in register and OSS sustainability review</t>
        </is>
      </c>
      <c r="N1922" s="11" t="inlineStr">
        <is>
          <t>-</t>
        </is>
      </c>
      <c r="O1922" s="12" t="inlineStr">
        <is>
          <t>Is there a licence-change watch? / What is the fallback for that component? / Is it forbidden as a source of truth?</t>
        </is>
      </c>
      <c r="P1922" s="12" t="inlineStr">
        <is>
          <t>names a dependency with a real precedent and the programme's stated fallback</t>
        </is>
      </c>
      <c r="Q1922" s="13" t="inlineStr"/>
      <c r="R1922" s="13" t="inlineStr"/>
      <c r="S1922" s="13" t="inlineStr"/>
      <c r="T1922" s="13" t="inlineStr"/>
      <c r="U1922" s="13" t="inlineStr"/>
    </row>
    <row r="1923">
      <c r="A1923" s="11" t="inlineStr">
        <is>
          <t>QWP0090</t>
        </is>
      </c>
      <c r="B1923" s="11" t="inlineStr">
        <is>
          <t>XCUT</t>
        </is>
      </c>
      <c r="C1923" s="11" t="inlineStr">
        <is>
          <t>MOSA Conformance</t>
        </is>
      </c>
      <c r="D1923" s="11" t="inlineStr">
        <is>
          <t>DEVOPS</t>
        </is>
      </c>
      <c r="E1923" s="11" t="inlineStr">
        <is>
          <t>DevSecOps / Platform Engineer</t>
        </is>
      </c>
      <c r="F1923" s="11" t="inlineStr">
        <is>
          <t>L4 Architect</t>
        </is>
      </c>
      <c r="G1923" s="11" t="inlineStr">
        <is>
          <t>Quarter 1</t>
        </is>
      </c>
      <c r="H1923" s="11" t="inlineStr">
        <is>
          <t>Trade-off</t>
        </is>
      </c>
      <c r="I1923" s="12" t="inlineStr">
        <is>
          <t>The learning record store is supplied by a small vendor and holds the system of record — what mitigations make that acceptable?</t>
        </is>
      </c>
      <c r="J1923" s="12" t="inlineStr">
        <is>
          <t>A narrow bus factor under the system of record is a single supplier failure away from an unrecoverable data position.</t>
        </is>
      </c>
      <c r="K1923" s="11" t="inlineStr">
        <is>
          <t>Architecture Review Report §O.2.5 (LRS row, P1)</t>
        </is>
      </c>
      <c r="L1923" s="11" t="inlineStr">
        <is>
          <t>Partially documented</t>
        </is>
      </c>
      <c r="M1923" s="11" t="inlineStr">
        <is>
          <t>PRG-06.2.02 LRS swap walkthrough</t>
        </is>
      </c>
      <c r="N1923" s="11" t="inlineStr">
        <is>
          <t>-</t>
        </is>
      </c>
      <c r="O1923" s="12" t="inlineStr">
        <is>
          <t>Is a second conformant store validated annually? / Is portability tested at profile level? / What is the exit cost?</t>
        </is>
      </c>
      <c r="P1923" s="12" t="inlineStr">
        <is>
          <t>names portability testing and a validated alternate, not a contractual assurance</t>
        </is>
      </c>
      <c r="Q1923" s="13" t="inlineStr"/>
      <c r="R1923" s="13" t="inlineStr"/>
      <c r="S1923" s="13" t="inlineStr"/>
      <c r="T1923" s="13" t="inlineStr"/>
      <c r="U1923" s="13" t="inlineStr"/>
    </row>
    <row r="1924">
      <c r="A1924" s="11" t="inlineStr">
        <is>
          <t>QWP0281</t>
        </is>
      </c>
      <c r="B1924" s="11" t="inlineStr">
        <is>
          <t>XCUT</t>
        </is>
      </c>
      <c r="C1924" s="11" t="inlineStr">
        <is>
          <t>MOSA Conformance</t>
        </is>
      </c>
      <c r="D1924" s="11" t="inlineStr">
        <is>
          <t>FE</t>
        </is>
      </c>
      <c r="E1924" s="11" t="inlineStr">
        <is>
          <t>Front-End Developer</t>
        </is>
      </c>
      <c r="F1924" s="11" t="inlineStr">
        <is>
          <t>L1 Junior</t>
        </is>
      </c>
      <c r="G1924" s="11" t="inlineStr">
        <is>
          <t>Day 1</t>
        </is>
      </c>
      <c r="H1924" s="11" t="inlineStr">
        <is>
          <t>Orientation</t>
        </is>
      </c>
      <c r="I1924" s="12" t="inlineStr">
        <is>
          <t>Where would a front-end developer look up the current version of the interface they are building against?</t>
        </is>
      </c>
      <c r="J1924" s="12" t="inlineStr">
        <is>
          <t>A developer working from a colleague's example rather than the published contract implements last quarter's behaviour.</t>
        </is>
      </c>
      <c r="K1924" s="11" t="inlineStr">
        <is>
          <t>Master Checklist v3 (PLT-05.1.01, PLT-05.1.02)</t>
        </is>
      </c>
      <c r="L1924" s="11" t="inlineStr">
        <is>
          <t>Partially documented</t>
        </is>
      </c>
      <c r="M1924" s="11" t="inlineStr">
        <is>
          <t>PLT-05.1.02 contract registry publish workflow</t>
        </is>
      </c>
      <c r="N1924" s="11" t="inlineStr">
        <is>
          <t>-</t>
        </is>
      </c>
      <c r="O1924" s="12" t="inlineStr">
        <is>
          <t>Does the registry exist yet? / How do I know a version is current? / Who do I ask about a gap in it?</t>
        </is>
      </c>
      <c r="P1924" s="12" t="inlineStr">
        <is>
          <t>names the registry and the version marker, or states that examples are the current practice</t>
        </is>
      </c>
      <c r="Q1924" s="13" t="inlineStr"/>
      <c r="R1924" s="13" t="inlineStr"/>
      <c r="S1924" s="13" t="inlineStr"/>
      <c r="T1924" s="13" t="inlineStr"/>
      <c r="U1924" s="13" t="inlineStr"/>
    </row>
    <row r="1925">
      <c r="A1925" s="11" t="inlineStr">
        <is>
          <t>QWP0109</t>
        </is>
      </c>
      <c r="B1925" s="11" t="inlineStr">
        <is>
          <t>XCUT</t>
        </is>
      </c>
      <c r="C1925" s="11" t="inlineStr">
        <is>
          <t>MOSA Conformance</t>
        </is>
      </c>
      <c r="D1925" s="11" t="inlineStr">
        <is>
          <t>FE</t>
        </is>
      </c>
      <c r="E1925" s="11" t="inlineStr">
        <is>
          <t>Front-End Developer</t>
        </is>
      </c>
      <c r="F1925" s="11" t="inlineStr">
        <is>
          <t>L2 Mid</t>
        </is>
      </c>
      <c r="G1925" s="11" t="inlineStr">
        <is>
          <t>Week 1</t>
        </is>
      </c>
      <c r="H1925" s="11" t="inlineStr">
        <is>
          <t>Emergent</t>
        </is>
      </c>
      <c r="I1925" s="12" t="inlineStr">
        <is>
          <t>How does a front-end developer build against a published EdVidura contract before the back-end service exists?</t>
        </is>
      </c>
      <c r="J1925" s="12" t="inlineStr">
        <is>
          <t>Without a stub from the contract, front-end work waits on back-end delivery and the slice never ships end to end.</t>
        </is>
      </c>
      <c r="K1925" s="11" t="inlineStr">
        <is>
          <t>Architecture Review Report §J.1 (component tier stubs); Master Checklist v3 (PLT-05.1.05)</t>
        </is>
      </c>
      <c r="L1925" s="11" t="inlineStr">
        <is>
          <t>Partially documented</t>
        </is>
      </c>
      <c r="M1925" s="11" t="inlineStr">
        <is>
          <t>PLT-05.1.04 conformance-suite convention</t>
        </is>
      </c>
      <c r="N1925" s="11" t="inlineStr">
        <is>
          <t>QWP0091</t>
        </is>
      </c>
      <c r="O1925" s="12" t="inlineStr">
        <is>
          <t>Does the contract ship a mock? / Is the mock kept in sync? / Who maintains it?</t>
        </is>
      </c>
      <c r="P1925" s="12" t="inlineStr">
        <is>
          <t>names a contract-generated stub and its maintenance owner</t>
        </is>
      </c>
      <c r="Q1925" s="13" t="inlineStr"/>
      <c r="R1925" s="13" t="inlineStr"/>
      <c r="S1925" s="13" t="inlineStr"/>
      <c r="T1925" s="13" t="inlineStr"/>
      <c r="U1925" s="13" t="inlineStr"/>
    </row>
    <row r="1926">
      <c r="A1926" s="11" t="inlineStr">
        <is>
          <t>QWP0110</t>
        </is>
      </c>
      <c r="B1926" s="11" t="inlineStr">
        <is>
          <t>XCUT</t>
        </is>
      </c>
      <c r="C1926" s="11" t="inlineStr">
        <is>
          <t>MOSA Conformance</t>
        </is>
      </c>
      <c r="D1926" s="11" t="inlineStr">
        <is>
          <t>ID</t>
        </is>
      </c>
      <c r="E1926" s="11" t="inlineStr">
        <is>
          <t>Instructional Designer</t>
        </is>
      </c>
      <c r="F1926" s="11" t="inlineStr">
        <is>
          <t>L4 Architect</t>
        </is>
      </c>
      <c r="G1926" s="11" t="inlineStr">
        <is>
          <t>Quarter 1</t>
        </is>
      </c>
      <c r="H1926" s="11" t="inlineStr">
        <is>
          <t>Emergent</t>
        </is>
      </c>
      <c r="I1926" s="12" t="inlineStr">
        <is>
          <t>If a proprietary walkthrough engine holds competency evidence in its own log format, what must the contract require before purchase?</t>
        </is>
      </c>
      <c r="J1926" s="12" t="inlineStr">
        <is>
          <t>Evidence in a format we cannot read without the vendor means a learner appeal depends on a supplier's goodwill.</t>
        </is>
      </c>
      <c r="K1926" s="11" t="inlineStr">
        <is>
          <t>Architecture Review Report §O.2.4 (M35 row); §G.5</t>
        </is>
      </c>
      <c r="L1926" s="11" t="inlineStr">
        <is>
          <t>Undocumented — no answer exists</t>
        </is>
      </c>
      <c r="M1926" s="11" t="inlineStr">
        <is>
          <t>PRG-06.1.04 exit-strategy documents</t>
        </is>
      </c>
      <c r="N1926" s="11" t="inlineStr">
        <is>
          <t>QWP0088</t>
        </is>
      </c>
      <c r="O1926" s="12" t="inlineStr">
        <is>
          <t>Must the log format be published? / Must raw capture be exportable? / Who verifies before payment?</t>
        </is>
      </c>
      <c r="P1926" s="12" t="inlineStr">
        <is>
          <t>names format publication and export as purchase preconditions</t>
        </is>
      </c>
      <c r="Q1926" s="13" t="inlineStr"/>
      <c r="R1926" s="13" t="inlineStr"/>
      <c r="S1926" s="13" t="inlineStr"/>
      <c r="T1926" s="13" t="inlineStr"/>
      <c r="U1926" s="13" t="inlineStr"/>
    </row>
    <row r="1927">
      <c r="A1927" s="11" t="inlineStr">
        <is>
          <t>QWP0096</t>
        </is>
      </c>
      <c r="B1927" s="11" t="inlineStr">
        <is>
          <t>XCUT</t>
        </is>
      </c>
      <c r="C1927" s="11" t="inlineStr">
        <is>
          <t>MOSA Conformance</t>
        </is>
      </c>
      <c r="D1927" s="11" t="inlineStr">
        <is>
          <t>PM</t>
        </is>
      </c>
      <c r="E1927" s="11" t="inlineStr">
        <is>
          <t>Project / Delivery Manager</t>
        </is>
      </c>
      <c r="F1927" s="11" t="inlineStr">
        <is>
          <t>L2 Mid</t>
        </is>
      </c>
      <c r="G1927" s="11" t="inlineStr">
        <is>
          <t>Week 1</t>
        </is>
      </c>
      <c r="H1927" s="11" t="inlineStr">
        <is>
          <t>Governance/Process</t>
        </is>
      </c>
      <c r="I1927" s="12" t="inlineStr">
        <is>
          <t>How many EdVidura module groups currently pass the MOSA open-interface test, and what does that imply for a stage gate?</t>
        </is>
      </c>
      <c r="J1927" s="12" t="inlineStr">
        <is>
          <t>A gate that assumes MOSA conformance while the matrix is mostly red will be failed by an external reviewer, not by us.</t>
        </is>
      </c>
      <c r="K1927" s="11" t="inlineStr">
        <is>
          <t>Architecture Review Report §O.1 (RAG totals 0 GREEN / 2 AMBER / 8 RED)</t>
        </is>
      </c>
      <c r="L1927" s="11" t="inlineStr">
        <is>
          <t>Documented</t>
        </is>
      </c>
      <c r="M1927" s="11" t="inlineStr">
        <is>
          <t>PRG-06.2.05 conformance matrix re-issued at every stage gate</t>
        </is>
      </c>
      <c r="N1927" s="11" t="inlineStr">
        <is>
          <t>-</t>
        </is>
      </c>
      <c r="O1927" s="12" t="inlineStr">
        <is>
          <t>Which two are amber and why? / What would move one to green? / Who re-issues the matrix?</t>
        </is>
      </c>
      <c r="P1927" s="12" t="inlineStr">
        <is>
          <t>quotes the ratings and names the smallest change that moves a group</t>
        </is>
      </c>
      <c r="Q1927" s="13" t="inlineStr"/>
      <c r="R1927" s="13" t="inlineStr"/>
      <c r="S1927" s="13" t="inlineStr"/>
      <c r="T1927" s="13" t="inlineStr"/>
      <c r="U1927" s="13" t="inlineStr"/>
    </row>
    <row r="1928">
      <c r="A1928" s="11" t="inlineStr">
        <is>
          <t>QWP0088</t>
        </is>
      </c>
      <c r="B1928" s="11" t="inlineStr">
        <is>
          <t>XCUT</t>
        </is>
      </c>
      <c r="C1928" s="11" t="inlineStr">
        <is>
          <t>MOSA Conformance</t>
        </is>
      </c>
      <c r="D1928" s="11" t="inlineStr">
        <is>
          <t>PM</t>
        </is>
      </c>
      <c r="E1928" s="11" t="inlineStr">
        <is>
          <t>Project / Delivery Manager</t>
        </is>
      </c>
      <c r="F1928" s="11" t="inlineStr">
        <is>
          <t>L3 Senior</t>
        </is>
      </c>
      <c r="G1928" s="11" t="inlineStr">
        <is>
          <t>Month 1</t>
        </is>
      </c>
      <c r="H1928" s="11" t="inlineStr">
        <is>
          <t>Governance/Process</t>
        </is>
      </c>
      <c r="I1928" s="12" t="inlineStr">
        <is>
          <t>Which proprietary component in the programme has the highest lock-in exposure and no exit-strategy document?</t>
        </is>
      </c>
      <c r="J1928" s="12" t="inlineStr">
        <is>
          <t>Buying a component with no exit strategy is what turns competency evidence into a format we do not control.</t>
        </is>
      </c>
      <c r="K1928" s="11" t="inlineStr">
        <is>
          <t>Architecture Review Report §O.2.4 (vendor lock-in register)</t>
        </is>
      </c>
      <c r="L1928" s="11" t="inlineStr">
        <is>
          <t>Partially documented</t>
        </is>
      </c>
      <c r="M1928" s="11" t="inlineStr">
        <is>
          <t>PRG-06.1.04 exit-strategy documents before purchase</t>
        </is>
      </c>
      <c r="N1928" s="11" t="inlineStr">
        <is>
          <t>-</t>
        </is>
      </c>
      <c r="O1928" s="12" t="inlineStr">
        <is>
          <t>What is the evidence format risk? / Is the exit document a purchase precondition? / Who signs it?</t>
        </is>
      </c>
      <c r="P1928" s="12" t="inlineStr">
        <is>
          <t>names a component, its lock-in surface and the evidence at risk</t>
        </is>
      </c>
      <c r="Q1928" s="13" t="inlineStr"/>
      <c r="R1928" s="13" t="inlineStr"/>
      <c r="S1928" s="13" t="inlineStr"/>
      <c r="T1928" s="13" t="inlineStr"/>
      <c r="U1928" s="13" t="inlineStr"/>
    </row>
    <row r="1929">
      <c r="A1929" s="11" t="inlineStr">
        <is>
          <t>QWP0098</t>
        </is>
      </c>
      <c r="B1929" s="11" t="inlineStr">
        <is>
          <t>XCUT</t>
        </is>
      </c>
      <c r="C1929" s="11" t="inlineStr">
        <is>
          <t>MOSA Conformance</t>
        </is>
      </c>
      <c r="D1929" s="11" t="inlineStr">
        <is>
          <t>PM</t>
        </is>
      </c>
      <c r="E1929" s="11" t="inlineStr">
        <is>
          <t>Project / Delivery Manager</t>
        </is>
      </c>
      <c r="F1929" s="11" t="inlineStr">
        <is>
          <t>L3 Senior</t>
        </is>
      </c>
      <c r="G1929" s="11" t="inlineStr">
        <is>
          <t>Month 1</t>
        </is>
      </c>
      <c r="H1929" s="11" t="inlineStr">
        <is>
          <t>Governance/Process</t>
        </is>
      </c>
      <c r="I1929" s="12" t="inlineStr">
        <is>
          <t>An undocumented interface at a module boundary is a hard stop unless waived — who has authority to grant that waiver?</t>
        </is>
      </c>
      <c r="J1929" s="12" t="inlineStr">
        <is>
          <t>Without a named waiver authority the hard stop is either ignored quietly or blocks every release.</t>
        </is>
      </c>
      <c r="K1929" s="11" t="inlineStr">
        <is>
          <t>Architecture Review Report §O.1 (hard-stop condition); Checklist Audit Report §D.2</t>
        </is>
      </c>
      <c r="L1929" s="11" t="inlineStr">
        <is>
          <t>Undocumented — no answer exists</t>
        </is>
      </c>
      <c r="M1929" s="11" t="inlineStr">
        <is>
          <t>PRG-06 waiver authority naming</t>
        </is>
      </c>
      <c r="N1929" s="11" t="inlineStr">
        <is>
          <t>-</t>
        </is>
      </c>
      <c r="O1929" s="12" t="inlineStr">
        <is>
          <t>Is the waiver recorded on the item? / Does it expire? / Who reviews waivers at the stage gate?</t>
        </is>
      </c>
      <c r="P1929" s="12" t="inlineStr">
        <is>
          <t>names an authority, a record location and an expiry</t>
        </is>
      </c>
      <c r="Q1929" s="13" t="inlineStr"/>
      <c r="R1929" s="13" t="inlineStr"/>
      <c r="S1929" s="13" t="inlineStr"/>
      <c r="T1929" s="13" t="inlineStr"/>
      <c r="U1929" s="13" t="inlineStr"/>
    </row>
    <row r="1930">
      <c r="A1930" s="11" t="inlineStr">
        <is>
          <t>QWP0106</t>
        </is>
      </c>
      <c r="B1930" s="11" t="inlineStr">
        <is>
          <t>XCUT</t>
        </is>
      </c>
      <c r="C1930" s="11" t="inlineStr">
        <is>
          <t>MOSA Conformance</t>
        </is>
      </c>
      <c r="D1930" s="11" t="inlineStr">
        <is>
          <t>PM</t>
        </is>
      </c>
      <c r="E1930" s="11" t="inlineStr">
        <is>
          <t>Project / Delivery Manager</t>
        </is>
      </c>
      <c r="F1930" s="11" t="inlineStr">
        <is>
          <t>L3 Senior</t>
        </is>
      </c>
      <c r="G1930" s="11" t="inlineStr">
        <is>
          <t>Month 1</t>
        </is>
      </c>
      <c r="H1930" s="11" t="inlineStr">
        <is>
          <t>Emergent</t>
        </is>
      </c>
      <c r="I1930" s="12" t="inlineStr">
        <is>
          <t>If the record-store swap rehearsal reveals ten breakages, who converts each breakage into a contract requirement and when?</t>
        </is>
      </c>
      <c r="J1930" s="12" t="inlineStr">
        <is>
          <t>A rehearsal whose findings are not converted into contract items is an expensive way to learn something twice.</t>
        </is>
      </c>
      <c r="K1930" s="11" t="inlineStr">
        <is>
          <t>Architecture Review Report §O-R6</t>
        </is>
      </c>
      <c r="L1930" s="11" t="inlineStr">
        <is>
          <t>Undocumented — no answer exists</t>
        </is>
      </c>
      <c r="M1930" s="11" t="inlineStr">
        <is>
          <t>PRG-06.2.02 LRS swap walkthrough with breaks recorded</t>
        </is>
      </c>
      <c r="N1930" s="11" t="inlineStr">
        <is>
          <t>QWP0084</t>
        </is>
      </c>
      <c r="O1930" s="12" t="inlineStr">
        <is>
          <t>Who owns the resulting backlog? / Does it block a stage gate? / Where are findings recorded?</t>
        </is>
      </c>
      <c r="P1930" s="12" t="inlineStr">
        <is>
          <t>names an owner, a register and a gate consequence</t>
        </is>
      </c>
      <c r="Q1930" s="13" t="inlineStr"/>
      <c r="R1930" s="13" t="inlineStr"/>
      <c r="S1930" s="13" t="inlineStr"/>
      <c r="T1930" s="13" t="inlineStr"/>
      <c r="U1930" s="13" t="inlineStr"/>
    </row>
    <row r="1931">
      <c r="A1931" s="11" t="inlineStr">
        <is>
          <t>QWP0107</t>
        </is>
      </c>
      <c r="B1931" s="11" t="inlineStr">
        <is>
          <t>XCUT</t>
        </is>
      </c>
      <c r="C1931" s="11" t="inlineStr">
        <is>
          <t>MOSA Conformance</t>
        </is>
      </c>
      <c r="D1931" s="11" t="inlineStr">
        <is>
          <t>PM</t>
        </is>
      </c>
      <c r="E1931" s="11" t="inlineStr">
        <is>
          <t>Project / Delivery Manager</t>
        </is>
      </c>
      <c r="F1931" s="11" t="inlineStr">
        <is>
          <t>L4 Architect</t>
        </is>
      </c>
      <c r="G1931" s="11" t="inlineStr">
        <is>
          <t>Quarter 1</t>
        </is>
      </c>
      <c r="H1931" s="11" t="inlineStr">
        <is>
          <t>Emergent</t>
        </is>
      </c>
      <c r="I1931" s="12" t="inlineStr">
        <is>
          <t>Publishing and conformance-testing every module boundary has a cost — which boundaries genuinely do not need it?</t>
        </is>
      </c>
      <c r="J1931" s="12" t="inlineStr">
        <is>
          <t>Treating every internal seam as a public contract slows delivery without improving recompetition posture.</t>
        </is>
      </c>
      <c r="K1931" s="11" t="inlineStr">
        <is>
          <t>Architecture Review Report §O.1; §J.1 contract tier</t>
        </is>
      </c>
      <c r="L1931" s="11" t="inlineStr">
        <is>
          <t>Undocumented — no answer exists</t>
        </is>
      </c>
      <c r="M1931" s="11" t="inlineStr">
        <is>
          <t>PRG-06.1.01 contract publication audit scope</t>
        </is>
      </c>
      <c r="N1931" s="11" t="inlineStr">
        <is>
          <t>QWP0100</t>
        </is>
      </c>
      <c r="O1931" s="12" t="inlineStr">
        <is>
          <t>What distinguishes a public seam from an internal one? / Who decides? / Can the decision be revisited?</t>
        </is>
      </c>
      <c r="P1931" s="12" t="inlineStr">
        <is>
          <t>proposes a test for publishing, such as external consumers or recompetition scope</t>
        </is>
      </c>
      <c r="Q1931" s="13" t="inlineStr"/>
      <c r="R1931" s="13" t="inlineStr"/>
      <c r="S1931" s="13" t="inlineStr"/>
      <c r="T1931" s="13" t="inlineStr"/>
      <c r="U1931" s="13" t="inlineStr"/>
    </row>
    <row r="1932">
      <c r="A1932" s="11" t="inlineStr">
        <is>
          <t>QWP0280</t>
        </is>
      </c>
      <c r="B1932" s="11" t="inlineStr">
        <is>
          <t>XCUT</t>
        </is>
      </c>
      <c r="C1932" s="11" t="inlineStr">
        <is>
          <t>MOSA Conformance</t>
        </is>
      </c>
      <c r="D1932" s="11" t="inlineStr">
        <is>
          <t>PRODM</t>
        </is>
      </c>
      <c r="E1932" s="11" t="inlineStr">
        <is>
          <t>Product Manager</t>
        </is>
      </c>
      <c r="F1932" s="11" t="inlineStr">
        <is>
          <t>L1 Junior</t>
        </is>
      </c>
      <c r="G1932" s="11" t="inlineStr">
        <is>
          <t>Day 1</t>
        </is>
      </c>
      <c r="H1932" s="11" t="inlineStr">
        <is>
          <t>Orientation</t>
        </is>
      </c>
      <c r="I1932" s="12" t="inlineStr">
        <is>
          <t>What does severability mean for an EdVidura module, in a sentence a customer would understand?</t>
        </is>
      </c>
      <c r="J1932" s="12" t="inlineStr">
        <is>
          <t>A product manager who cannot explain severability will promise modularity the architecture does not deliver.</t>
        </is>
      </c>
      <c r="K1932" s="11" t="inlineStr">
        <is>
          <t>Architecture Review Report §O.1 (severability column)</t>
        </is>
      </c>
      <c r="L1932" s="11" t="inlineStr">
        <is>
          <t>Documented</t>
        </is>
      </c>
      <c r="M1932" s="11" t="inlineStr">
        <is>
          <t>PRG-06.1.01 contract publication audit</t>
        </is>
      </c>
      <c r="N1932" s="11" t="inlineStr">
        <is>
          <t>-</t>
        </is>
      </c>
      <c r="O1932" s="12" t="inlineStr">
        <is>
          <t>Which modules are severable today? / What makes one not severable? / Who assesses it?</t>
        </is>
      </c>
      <c r="P1932" s="12" t="inlineStr">
        <is>
          <t>explains replaceable-without-rework in plain terms and names one EdVidura example</t>
        </is>
      </c>
      <c r="Q1932" s="13" t="inlineStr"/>
      <c r="R1932" s="13" t="inlineStr"/>
      <c r="S1932" s="13" t="inlineStr"/>
      <c r="T1932" s="13" t="inlineStr"/>
      <c r="U1932" s="13" t="inlineStr"/>
    </row>
    <row r="1933">
      <c r="A1933" s="11" t="inlineStr">
        <is>
          <t>QWP0087</t>
        </is>
      </c>
      <c r="B1933" s="11" t="inlineStr">
        <is>
          <t>XCUT</t>
        </is>
      </c>
      <c r="C1933" s="11" t="inlineStr">
        <is>
          <t>MOSA Conformance</t>
        </is>
      </c>
      <c r="D1933" s="11" t="inlineStr">
        <is>
          <t>PRODM</t>
        </is>
      </c>
      <c r="E1933" s="11" t="inlineStr">
        <is>
          <t>Product Manager</t>
        </is>
      </c>
      <c r="F1933" s="11" t="inlineStr">
        <is>
          <t>L2 Mid</t>
        </is>
      </c>
      <c r="G1933" s="11" t="inlineStr">
        <is>
          <t>Week 1</t>
        </is>
      </c>
      <c r="H1933" s="11" t="inlineStr">
        <is>
          <t>Governance/Process</t>
        </is>
      </c>
      <c r="I1933" s="12" t="inlineStr">
        <is>
          <t>Who owns the xAPI profile set, the mart schemas and the question banks EdVidura produces for a customer?</t>
        </is>
      </c>
      <c r="J1933" s="12" t="inlineStr">
        <is>
          <t>Unstated data rights mean a customer discovers at recompetition that they cannot take their own item bank to a successor.</t>
        </is>
      </c>
      <c r="K1933" s="11" t="inlineStr">
        <is>
          <t>Architecture Review Report §O.2.4; §O-R4</t>
        </is>
      </c>
      <c r="L1933" s="11" t="inlineStr">
        <is>
          <t>Undocumented — no answer exists</t>
        </is>
      </c>
      <c r="M1933" s="11" t="inlineStr">
        <is>
          <t>PRG-06.1.03 data-rights register</t>
        </is>
      </c>
      <c r="N1933" s="11" t="inlineStr">
        <is>
          <t>-</t>
        </is>
      </c>
      <c r="O1933" s="12" t="inlineStr">
        <is>
          <t>Does the answer differ per artefact class? / Is it in the contract? / Who negotiates it?</t>
        </is>
      </c>
      <c r="P1933" s="12" t="inlineStr">
        <is>
          <t>names artefact classes and the owner of each, or states that none is declared</t>
        </is>
      </c>
      <c r="Q1933" s="13" t="inlineStr"/>
      <c r="R1933" s="13" t="inlineStr"/>
      <c r="S1933" s="13" t="inlineStr"/>
      <c r="T1933" s="13" t="inlineStr"/>
      <c r="U1933" s="13" t="inlineStr"/>
    </row>
    <row r="1934">
      <c r="A1934" s="11" t="inlineStr">
        <is>
          <t>QWP0097</t>
        </is>
      </c>
      <c r="B1934" s="11" t="inlineStr">
        <is>
          <t>XCUT</t>
        </is>
      </c>
      <c r="C1934" s="11" t="inlineStr">
        <is>
          <t>MOSA Conformance</t>
        </is>
      </c>
      <c r="D1934" s="11" t="inlineStr">
        <is>
          <t>PRODM</t>
        </is>
      </c>
      <c r="E1934" s="11" t="inlineStr">
        <is>
          <t>Product Manager</t>
        </is>
      </c>
      <c r="F1934" s="11" t="inlineStr">
        <is>
          <t>L3 Senior</t>
        </is>
      </c>
      <c r="G1934" s="11" t="inlineStr">
        <is>
          <t>Month 1</t>
        </is>
      </c>
      <c r="H1934" s="11" t="inlineStr">
        <is>
          <t>Governance/Process</t>
        </is>
      </c>
      <c r="I1934" s="12" t="inlineStr">
        <is>
          <t>Eight pairs of EdVidura modules overlap in scope — why does that block the conformance matrix rather than merely confusing the roadmap?</t>
        </is>
      </c>
      <c r="J1934" s="12" t="inlineStr">
        <is>
          <t>A conformance matrix needs stable subjects; overlapping modules mean the same interface is rated twice or not at all.</t>
        </is>
      </c>
      <c r="K1934" s="11" t="inlineStr">
        <is>
          <t>Architecture Review Report §O-R9</t>
        </is>
      </c>
      <c r="L1934" s="11" t="inlineStr">
        <is>
          <t>Partially documented</t>
        </is>
      </c>
      <c r="M1934" s="11" t="inlineStr">
        <is>
          <t>PRG-06.2.04 module overlap-pair resolutions</t>
        </is>
      </c>
      <c r="N1934" s="11" t="inlineStr">
        <is>
          <t>-</t>
        </is>
      </c>
      <c r="O1934" s="12" t="inlineStr">
        <is>
          <t>Which pair is most contested? / Who decides matured versus split? / Where is the decision recorded?</t>
        </is>
      </c>
      <c r="P1934" s="12" t="inlineStr">
        <is>
          <t>explains that the matrix needs stable subjects and names the resolution register</t>
        </is>
      </c>
      <c r="Q1934" s="13" t="inlineStr"/>
      <c r="R1934" s="13" t="inlineStr"/>
      <c r="S1934" s="13" t="inlineStr"/>
      <c r="T1934" s="13" t="inlineStr"/>
      <c r="U1934" s="13" t="inlineStr"/>
    </row>
    <row r="1935">
      <c r="A1935" s="11" t="inlineStr">
        <is>
          <t>QWP0099</t>
        </is>
      </c>
      <c r="B1935" s="11" t="inlineStr">
        <is>
          <t>XCUT</t>
        </is>
      </c>
      <c r="C1935" s="11" t="inlineStr">
        <is>
          <t>MOSA Conformance</t>
        </is>
      </c>
      <c r="D1935" s="11" t="inlineStr">
        <is>
          <t>PRODM</t>
        </is>
      </c>
      <c r="E1935" s="11" t="inlineStr">
        <is>
          <t>Product Manager</t>
        </is>
      </c>
      <c r="F1935" s="11" t="inlineStr">
        <is>
          <t>L4 Architect</t>
        </is>
      </c>
      <c r="G1935" s="11" t="inlineStr">
        <is>
          <t>Quarter 1</t>
        </is>
      </c>
      <c r="H1935" s="11" t="inlineStr">
        <is>
          <t>Standards</t>
        </is>
      </c>
      <c r="I1935" s="12" t="inlineStr">
        <is>
          <t>How would you demonstrate MOSA conformance to a customer's technical evaluator in one session, and what would you not be able to show today?</t>
        </is>
      </c>
      <c r="J1935" s="12" t="inlineStr">
        <is>
          <t>An evaluator who asks to run a conformance suite and is shown a slide deck concludes the openness claim is marketing.</t>
        </is>
      </c>
      <c r="K1935" s="11" t="inlineStr">
        <is>
          <t>Architecture Review Report §O.1; §O-R3</t>
        </is>
      </c>
      <c r="L1935" s="11" t="inlineStr">
        <is>
          <t>Undocumented — no answer exists</t>
        </is>
      </c>
      <c r="M1935" s="11" t="inlineStr">
        <is>
          <t>PRG-06.1.02 third-party conformance-suite runnability check</t>
        </is>
      </c>
      <c r="N1935" s="11" t="inlineStr">
        <is>
          <t>-</t>
        </is>
      </c>
      <c r="O1935" s="12" t="inlineStr">
        <is>
          <t>What can we hand over today? / What is the shortest path to one runnable suite? / Which boundary should be first?</t>
        </is>
      </c>
      <c r="P1935" s="12" t="inlineStr">
        <is>
          <t>names an artefact set and honestly identifies the gap</t>
        </is>
      </c>
      <c r="Q1935" s="13" t="inlineStr"/>
      <c r="R1935" s="13" t="inlineStr"/>
      <c r="S1935" s="13" t="inlineStr"/>
      <c r="T1935" s="13" t="inlineStr"/>
      <c r="U1935" s="13" t="inlineStr"/>
    </row>
    <row r="1936">
      <c r="A1936" s="11" t="inlineStr">
        <is>
          <t>QWP0103</t>
        </is>
      </c>
      <c r="B1936" s="11" t="inlineStr">
        <is>
          <t>XCUT</t>
        </is>
      </c>
      <c r="C1936" s="11" t="inlineStr">
        <is>
          <t>MOSA Conformance</t>
        </is>
      </c>
      <c r="D1936" s="11" t="inlineStr">
        <is>
          <t>PRODM</t>
        </is>
      </c>
      <c r="E1936" s="11" t="inlineStr">
        <is>
          <t>Product Manager</t>
        </is>
      </c>
      <c r="F1936" s="11" t="inlineStr">
        <is>
          <t>L4 Architect</t>
        </is>
      </c>
      <c r="G1936" s="11" t="inlineStr">
        <is>
          <t>Quarter 1</t>
        </is>
      </c>
      <c r="H1936" s="11" t="inlineStr">
        <is>
          <t>Trade-off</t>
        </is>
      </c>
      <c r="I1936" s="12" t="inlineStr">
        <is>
          <t>Does MOSA conformance carry contractual weight with an Indian public-sector buyer, or is it an internal engineering discipline here?</t>
        </is>
      </c>
      <c r="J1936" s="12" t="inlineStr">
        <is>
          <t>Investing in conformance artefacts that no buyer asks for starves work the buyer does score.</t>
        </is>
      </c>
      <c r="K1936" s="11" t="inlineStr">
        <is>
          <t>Architecture Review Report §MISS-001; §O</t>
        </is>
      </c>
      <c r="L1936" s="11" t="inlineStr">
        <is>
          <t>Undocumented — no answer exists</t>
        </is>
      </c>
      <c r="M1936" s="11" t="inlineStr">
        <is>
          <t>PRG-06 MOSA programme scoping</t>
        </is>
      </c>
      <c r="N1936" s="11" t="inlineStr">
        <is>
          <t>-</t>
        </is>
      </c>
      <c r="O1936" s="12" t="inlineStr">
        <is>
          <t>Which tender criteria reference open architecture? / Does the buyer require source escrow instead? / Who has asked?</t>
        </is>
      </c>
      <c r="P1936" s="12" t="inlineStr">
        <is>
          <t>distinguishes buyer-required artefacts from internally valuable ones with evidence</t>
        </is>
      </c>
      <c r="Q1936" s="13" t="inlineStr"/>
      <c r="R1936" s="13" t="inlineStr"/>
      <c r="S1936" s="13" t="inlineStr"/>
      <c r="T1936" s="13" t="inlineStr"/>
      <c r="U1936" s="13" t="inlineStr"/>
    </row>
    <row r="1937">
      <c r="A1937" s="11" t="inlineStr">
        <is>
          <t>QWP0104</t>
        </is>
      </c>
      <c r="B1937" s="11" t="inlineStr">
        <is>
          <t>XCUT</t>
        </is>
      </c>
      <c r="C1937" s="11" t="inlineStr">
        <is>
          <t>MOSA Conformance</t>
        </is>
      </c>
      <c r="D1937" s="11" t="inlineStr">
        <is>
          <t>QA</t>
        </is>
      </c>
      <c r="E1937" s="11" t="inlineStr">
        <is>
          <t>QA / Test Engineer</t>
        </is>
      </c>
      <c r="F1937" s="11" t="inlineStr">
        <is>
          <t>L3 Senior</t>
        </is>
      </c>
      <c r="G1937" s="11" t="inlineStr">
        <is>
          <t>Quarter 1</t>
        </is>
      </c>
      <c r="H1937" s="11" t="inlineStr">
        <is>
          <t>Emergent</t>
        </is>
      </c>
      <c r="I1937" s="12" t="inlineStr">
        <is>
          <t>If conformance suites must be third-party runnable, how does a third party run them against a deployment inside an enclave they cannot access?</t>
        </is>
      </c>
      <c r="J1937" s="12" t="inlineStr">
        <is>
          <t>A conformance claim that can only be demonstrated in the connected environment leaves the enclave build unverified by anyone outside.</t>
        </is>
      </c>
      <c r="K1937" s="11" t="inlineStr">
        <is>
          <t>Architecture Review Report §J.2 environment 4; §O-R3</t>
        </is>
      </c>
      <c r="L1937" s="11" t="inlineStr">
        <is>
          <t>Undocumented — no answer exists</t>
        </is>
      </c>
      <c r="M1937" s="11" t="inlineStr">
        <is>
          <t>PLT-05.1.07 enclave registry copy in release bundle</t>
        </is>
      </c>
      <c r="N1937" s="11" t="inlineStr">
        <is>
          <t>QWP0083</t>
        </is>
      </c>
      <c r="O1937" s="12" t="inlineStr">
        <is>
          <t>Does the suite ship in the bundle? / Who witnesses the run? / How is the result exported?</t>
        </is>
      </c>
      <c r="P1937" s="12" t="inlineStr">
        <is>
          <t>names an in-bundle suite, a witnessed local run and an exported result</t>
        </is>
      </c>
      <c r="Q1937" s="13" t="inlineStr"/>
      <c r="R1937" s="13" t="inlineStr"/>
      <c r="S1937" s="13" t="inlineStr"/>
      <c r="T1937" s="13" t="inlineStr"/>
      <c r="U1937" s="13" t="inlineStr"/>
    </row>
    <row r="1938">
      <c r="A1938" s="11" t="inlineStr">
        <is>
          <t>QTU0116</t>
        </is>
      </c>
      <c r="B1938" s="11" t="inlineStr">
        <is>
          <t>XCUT</t>
        </is>
      </c>
      <c r="C1938" s="11" t="inlineStr">
        <is>
          <t>MOSA Conformance</t>
        </is>
      </c>
      <c r="D1938" s="11" t="inlineStr">
        <is>
          <t>QA</t>
        </is>
      </c>
      <c r="E1938" s="11" t="inlineStr">
        <is>
          <t>QA / Test Engineer</t>
        </is>
      </c>
      <c r="F1938" s="11" t="inlineStr">
        <is>
          <t>L4 Architect</t>
        </is>
      </c>
      <c r="G1938" s="11" t="inlineStr">
        <is>
          <t>Quarter 1</t>
        </is>
      </c>
      <c r="H1938" s="11" t="inlineStr">
        <is>
          <t>Standards</t>
        </is>
      </c>
      <c r="I1938" s="12" t="inlineStr">
        <is>
          <t>Where is the boundary between a contract test and an integration test when both are offered as conformance evidence for an open interface?</t>
        </is>
      </c>
      <c r="J1938" s="12" t="inlineStr">
        <is>
          <t>Offering integration tests as conformance evidence means the interface is only proven against the implementations we happen to have, which is exactly what open architecture is meant to prevent.</t>
        </is>
      </c>
      <c r="K1938" s="11" t="inlineStr">
        <is>
          <t>Architecture Review Report §O; Test Architect</t>
        </is>
      </c>
      <c r="L1938" s="11" t="inlineStr">
        <is>
          <t>Partially documented</t>
        </is>
      </c>
      <c r="M1938" s="11" t="inlineStr">
        <is>
          <t>TST-06.x conformance suites</t>
        </is>
      </c>
      <c r="N1938" s="11" t="inlineStr">
        <is>
          <t>-</t>
        </is>
      </c>
      <c r="O1938" s="12" t="inlineStr">
        <is>
          <t>Which interfaces have runnable conformance suites today? / Would a third-party implementer be able to run them? / Who accepts the evidence?</t>
        </is>
      </c>
      <c r="P1938" s="12" t="inlineStr">
        <is>
          <t>Defines the boundary by what the test proves about an unseen implementation</t>
        </is>
      </c>
      <c r="Q1938" s="13" t="inlineStr"/>
      <c r="R1938" s="13" t="inlineStr"/>
      <c r="S1938" s="13" t="inlineStr"/>
      <c r="T1938" s="13" t="inlineStr"/>
      <c r="U1938" s="13" t="inlineStr"/>
    </row>
    <row r="1939">
      <c r="A1939" s="11" t="inlineStr">
        <is>
          <t>QWP0082</t>
        </is>
      </c>
      <c r="B1939" s="11" t="inlineStr">
        <is>
          <t>XCUT</t>
        </is>
      </c>
      <c r="C1939" s="11" t="inlineStr">
        <is>
          <t>MOSA Conformance</t>
        </is>
      </c>
      <c r="D1939" s="11" t="inlineStr">
        <is>
          <t>SDET</t>
        </is>
      </c>
      <c r="E1939" s="11" t="inlineStr">
        <is>
          <t>Test Architect / SDET</t>
        </is>
      </c>
      <c r="F1939" s="11" t="inlineStr">
        <is>
          <t>L2 Mid</t>
        </is>
      </c>
      <c r="G1939" s="11" t="inlineStr">
        <is>
          <t>Week 1</t>
        </is>
      </c>
      <c r="H1939" s="11" t="inlineStr">
        <is>
          <t>Interface/Contract</t>
        </is>
      </c>
      <c r="I1939" s="12" t="inlineStr">
        <is>
          <t>Name an EdVidura interface that exists today only as a sentence of prose rather than a contract.</t>
        </is>
      </c>
      <c r="J1939" s="12" t="inlineStr">
        <is>
          <t>Prose interfaces are invisible dependencies: they break silently when either side changes and no test catches it.</t>
        </is>
      </c>
      <c r="K1939" s="11" t="inlineStr">
        <is>
          <t>Architecture Review Report §O.2.1 (O-F1 to O-F7)</t>
        </is>
      </c>
      <c r="L1939" s="11" t="inlineStr">
        <is>
          <t>Documented</t>
        </is>
      </c>
      <c r="M1939" s="11" t="inlineStr">
        <is>
          <t>PRG-06.1.01 contract publication audit</t>
        </is>
      </c>
      <c r="N1939" s="11" t="inlineStr">
        <is>
          <t>-</t>
        </is>
      </c>
      <c r="O1939" s="12" t="inlineStr">
        <is>
          <t>Which of the seven is highest severity? / Who consumes it today? / What would the contract have to state?</t>
        </is>
      </c>
      <c r="P1939" s="12" t="inlineStr">
        <is>
          <t>names one from the register and states its consumer and its missing fields</t>
        </is>
      </c>
      <c r="Q1939" s="13" t="inlineStr"/>
      <c r="R1939" s="13" t="inlineStr"/>
      <c r="S1939" s="13" t="inlineStr"/>
      <c r="T1939" s="13" t="inlineStr"/>
      <c r="U1939" s="13" t="inlineStr"/>
    </row>
    <row r="1940">
      <c r="A1940" s="11" t="inlineStr">
        <is>
          <t>QWP0083</t>
        </is>
      </c>
      <c r="B1940" s="11" t="inlineStr">
        <is>
          <t>XCUT</t>
        </is>
      </c>
      <c r="C1940" s="11" t="inlineStr">
        <is>
          <t>MOSA Conformance</t>
        </is>
      </c>
      <c r="D1940" s="11" t="inlineStr">
        <is>
          <t>SDET</t>
        </is>
      </c>
      <c r="E1940" s="11" t="inlineStr">
        <is>
          <t>Test Architect / SDET</t>
        </is>
      </c>
      <c r="F1940" s="11" t="inlineStr">
        <is>
          <t>L2 Mid</t>
        </is>
      </c>
      <c r="G1940" s="11" t="inlineStr">
        <is>
          <t>Week 1</t>
        </is>
      </c>
      <c r="H1940" s="11" t="inlineStr">
        <is>
          <t>Standards</t>
        </is>
      </c>
      <c r="I1940" s="12" t="inlineStr">
        <is>
          <t>What makes a test suite a MOSA conformance suite rather than an internal integration test?</t>
        </is>
      </c>
      <c r="J1940" s="12" t="inlineStr">
        <is>
          <t>Internal tests that need our fixtures and our credentials prove nothing to a third party evaluating recompetition.</t>
        </is>
      </c>
      <c r="K1940" s="11" t="inlineStr">
        <is>
          <t>Architecture Review Report §J.1 (contract tier); §O-R3</t>
        </is>
      </c>
      <c r="L1940" s="11" t="inlineStr">
        <is>
          <t>Partially documented</t>
        </is>
      </c>
      <c r="M1940" s="11" t="inlineStr">
        <is>
          <t>PLT-05.1.04 conformance-suite convention</t>
        </is>
      </c>
      <c r="N1940" s="11" t="inlineStr">
        <is>
          <t>-</t>
        </is>
      </c>
      <c r="O1940" s="12" t="inlineStr">
        <is>
          <t>Can it run without our secrets? / Does it ship with the contract? / Who has run it externally?</t>
        </is>
      </c>
      <c r="P1940" s="12" t="inlineStr">
        <is>
          <t>names third-party runnability and contract co-location as the distinguishing properties</t>
        </is>
      </c>
      <c r="Q1940" s="13" t="inlineStr"/>
      <c r="R1940" s="13" t="inlineStr"/>
      <c r="S1940" s="13" t="inlineStr"/>
      <c r="T1940" s="13" t="inlineStr"/>
      <c r="U1940" s="13" t="inlineStr"/>
    </row>
    <row r="1941">
      <c r="A1941" s="11" t="inlineStr">
        <is>
          <t>QWP0091</t>
        </is>
      </c>
      <c r="B1941" s="11" t="inlineStr">
        <is>
          <t>XCUT</t>
        </is>
      </c>
      <c r="C1941" s="11" t="inlineStr">
        <is>
          <t>MOSA Conformance</t>
        </is>
      </c>
      <c r="D1941" s="11" t="inlineStr">
        <is>
          <t>SDET</t>
        </is>
      </c>
      <c r="E1941" s="11" t="inlineStr">
        <is>
          <t>Test Architect / SDET</t>
        </is>
      </c>
      <c r="F1941" s="11" t="inlineStr">
        <is>
          <t>L3 Senior</t>
        </is>
      </c>
      <c r="G1941" s="11" t="inlineStr">
        <is>
          <t>Month 1</t>
        </is>
      </c>
      <c r="H1941" s="11" t="inlineStr">
        <is>
          <t>Standards</t>
        </is>
      </c>
      <c r="I1941" s="12" t="inlineStr">
        <is>
          <t>How would you prove that an engineer outside the owning squad can implement a stub of a published EdVidura contract from the documentation alone?</t>
        </is>
      </c>
      <c r="J1941" s="12" t="inlineStr">
        <is>
          <t>A contract only its author can implement fails the MOSA recompetition test regardless of how well it is written.</t>
        </is>
      </c>
      <c r="K1941" s="11" t="inlineStr">
        <is>
          <t>Master Checklist v3 (PLT-05.1.05)</t>
        </is>
      </c>
      <c r="L1941" s="11" t="inlineStr">
        <is>
          <t>Partially documented</t>
        </is>
      </c>
      <c r="M1941" s="11" t="inlineStr">
        <is>
          <t>PLT-05.1.05 third-party implementability verification</t>
        </is>
      </c>
      <c r="N1941" s="11" t="inlineStr">
        <is>
          <t>-</t>
        </is>
      </c>
      <c r="O1941" s="12" t="inlineStr">
        <is>
          <t>Who plays the third party? / What counts as a pass? / How often is it repeated?</t>
        </is>
      </c>
      <c r="P1941" s="12" t="inlineStr">
        <is>
          <t>describes an executed exercise with a named outsider and a pass criterion</t>
        </is>
      </c>
      <c r="Q1941" s="13" t="inlineStr"/>
      <c r="R1941" s="13" t="inlineStr"/>
      <c r="S1941" s="13" t="inlineStr"/>
      <c r="T1941" s="13" t="inlineStr"/>
      <c r="U1941" s="13" t="inlineStr"/>
    </row>
    <row r="1942">
      <c r="A1942" s="11" t="inlineStr">
        <is>
          <t>QWP0102</t>
        </is>
      </c>
      <c r="B1942" s="11" t="inlineStr">
        <is>
          <t>XCUT</t>
        </is>
      </c>
      <c r="C1942" s="11" t="inlineStr">
        <is>
          <t>MOSA Conformance</t>
        </is>
      </c>
      <c r="D1942" s="11" t="inlineStr">
        <is>
          <t>SDET</t>
        </is>
      </c>
      <c r="E1942" s="11" t="inlineStr">
        <is>
          <t>Test Architect / SDET</t>
        </is>
      </c>
      <c r="F1942" s="11" t="inlineStr">
        <is>
          <t>L3 Senior</t>
        </is>
      </c>
      <c r="G1942" s="11" t="inlineStr">
        <is>
          <t>Month 1</t>
        </is>
      </c>
      <c r="H1942" s="11" t="inlineStr">
        <is>
          <t>Standards</t>
        </is>
      </c>
      <c r="I1942" s="12" t="inlineStr">
        <is>
          <t>What evidence is required before EdVidura may claim a TLA maturity level to a customer?</t>
        </is>
      </c>
      <c r="J1942" s="12" t="inlineStr">
        <is>
          <t>Claiming a maturity level without a dated third-party run is an acceptance dispute waiting at the stage gate.</t>
        </is>
      </c>
      <c r="K1942" s="11" t="inlineStr">
        <is>
          <t>Architecture Review Report §P.4; §J.5 programme-level gates</t>
        </is>
      </c>
      <c r="L1942" s="11" t="inlineStr">
        <is>
          <t>Partially documented</t>
        </is>
      </c>
      <c r="M1942" s="11" t="inlineStr">
        <is>
          <t>TLA-21 CMM evidence</t>
        </is>
      </c>
      <c r="N1942" s="11" t="inlineStr">
        <is>
          <t>-</t>
        </is>
      </c>
      <c r="O1942" s="12" t="inlineStr">
        <is>
          <t>Who runs the conformance test? / Is the run dated and published? / What level can we claim today?</t>
        </is>
      </c>
      <c r="P1942" s="12" t="inlineStr">
        <is>
          <t>names third-party execution and a dated artefact as the evidence</t>
        </is>
      </c>
      <c r="Q1942" s="13" t="inlineStr"/>
      <c r="R1942" s="13" t="inlineStr"/>
      <c r="S1942" s="13" t="inlineStr"/>
      <c r="T1942" s="13" t="inlineStr"/>
      <c r="U1942" s="13" t="inlineStr"/>
    </row>
    <row r="1943">
      <c r="A1943" s="11" t="inlineStr">
        <is>
          <t>QWP0111</t>
        </is>
      </c>
      <c r="B1943" s="11" t="inlineStr">
        <is>
          <t>XCUT</t>
        </is>
      </c>
      <c r="C1943" s="11" t="inlineStr">
        <is>
          <t>MOSA Conformance</t>
        </is>
      </c>
      <c r="D1943" s="11" t="inlineStr">
        <is>
          <t>SDET</t>
        </is>
      </c>
      <c r="E1943" s="11" t="inlineStr">
        <is>
          <t>Test Architect / SDET</t>
        </is>
      </c>
      <c r="F1943" s="11" t="inlineStr">
        <is>
          <t>L3 Senior</t>
        </is>
      </c>
      <c r="G1943" s="11" t="inlineStr">
        <is>
          <t>Month 1</t>
        </is>
      </c>
      <c r="H1943" s="11" t="inlineStr">
        <is>
          <t>Emergent</t>
        </is>
      </c>
      <c r="I1943" s="12" t="inlineStr">
        <is>
          <t>The connector must work against more than one LMS — what proves that without deploying to each customer's instance?</t>
        </is>
      </c>
      <c r="J1943" s="12" t="inlineStr">
        <is>
          <t>Certifying against one LMS and assuming the rest is how a grade passback contract silently differs per customer.</t>
        </is>
      </c>
      <c r="K1943" s="11" t="inlineStr">
        <is>
          <t>Architecture Review Report §J.1 contract row (Moodle, Canvas, Open edX); §J.2 environment 2</t>
        </is>
      </c>
      <c r="L1943" s="11" t="inlineStr">
        <is>
          <t>Partially documented</t>
        </is>
      </c>
      <c r="M1943" s="11" t="inlineStr">
        <is>
          <t>COR-05 certified LMS matrix</t>
        </is>
      </c>
      <c r="N1943" s="11" t="inlineStr">
        <is>
          <t>QWP0093</t>
        </is>
      </c>
      <c r="O1943" s="12" t="inlineStr">
        <is>
          <t>Which versions are certified? / Is the matrix published with the release? / Who maintains the instances?</t>
        </is>
      </c>
      <c r="P1943" s="12" t="inlineStr">
        <is>
          <t>names a permanent certified-configuration matrix and the per-change run rule</t>
        </is>
      </c>
      <c r="Q1943" s="13" t="inlineStr"/>
      <c r="R1943" s="13" t="inlineStr"/>
      <c r="S1943" s="13" t="inlineStr"/>
      <c r="T1943" s="13" t="inlineStr"/>
      <c r="U1943" s="13" t="inlineStr"/>
    </row>
    <row r="1944">
      <c r="A1944" s="11" t="inlineStr">
        <is>
          <t>QWP0100</t>
        </is>
      </c>
      <c r="B1944" s="11" t="inlineStr">
        <is>
          <t>XCUT</t>
        </is>
      </c>
      <c r="C1944" s="11" t="inlineStr">
        <is>
          <t>MOSA Conformance</t>
        </is>
      </c>
      <c r="D1944" s="11" t="inlineStr">
        <is>
          <t>SDET</t>
        </is>
      </c>
      <c r="E1944" s="11" t="inlineStr">
        <is>
          <t>Test Architect / SDET</t>
        </is>
      </c>
      <c r="F1944" s="11" t="inlineStr">
        <is>
          <t>L4 Architect</t>
        </is>
      </c>
      <c r="G1944" s="11" t="inlineStr">
        <is>
          <t>Quarter 1</t>
        </is>
      </c>
      <c r="H1944" s="11" t="inlineStr">
        <is>
          <t>Trade-off</t>
        </is>
      </c>
      <c r="I1944" s="12" t="inlineStr">
        <is>
          <t>Which single EdVidura boundary should get the first published contract and conformance suite, and why that one?</t>
        </is>
      </c>
      <c r="J1944" s="12" t="inlineStr">
        <is>
          <t>Contract effort spent on a low-traffic boundary buys nothing while the two live seams stay undocumented.</t>
        </is>
      </c>
      <c r="K1944" s="11" t="inlineStr">
        <is>
          <t>Architecture Review Report §O-R2 (M3 and M7 as the two live seams)</t>
        </is>
      </c>
      <c r="L1944" s="11" t="inlineStr">
        <is>
          <t>Partially documented</t>
        </is>
      </c>
      <c r="M1944" s="11" t="inlineStr">
        <is>
          <t>PLT-05.1.06 Slice 0 contracts registered</t>
        </is>
      </c>
      <c r="N1944" s="11" t="inlineStr">
        <is>
          <t>-</t>
        </is>
      </c>
      <c r="O1944" s="12" t="inlineStr">
        <is>
          <t>Which boundary has the most consumers? / Which is hardest to change later? / Which is customer-visible?</t>
        </is>
      </c>
      <c r="P1944" s="12" t="inlineStr">
        <is>
          <t>picks one and argues from consumer count and reversal cost</t>
        </is>
      </c>
      <c r="Q1944" s="13" t="inlineStr"/>
      <c r="R1944" s="13" t="inlineStr"/>
      <c r="S1944" s="13" t="inlineStr"/>
      <c r="T1944" s="13" t="inlineStr"/>
      <c r="U1944" s="13" t="inlineStr"/>
    </row>
    <row r="1945">
      <c r="A1945" s="11" t="inlineStr">
        <is>
          <t>QWP0093</t>
        </is>
      </c>
      <c r="B1945" s="11" t="inlineStr">
        <is>
          <t>XCUT</t>
        </is>
      </c>
      <c r="C1945" s="11" t="inlineStr">
        <is>
          <t>MOSA Conformance</t>
        </is>
      </c>
      <c r="D1945" s="11" t="inlineStr">
        <is>
          <t>SEC</t>
        </is>
      </c>
      <c r="E1945" s="11" t="inlineStr">
        <is>
          <t>Security Engineer</t>
        </is>
      </c>
      <c r="F1945" s="11" t="inlineStr">
        <is>
          <t>L3 Senior</t>
        </is>
      </c>
      <c r="G1945" s="11" t="inlineStr">
        <is>
          <t>Month 1</t>
        </is>
      </c>
      <c r="H1945" s="11" t="inlineStr">
        <is>
          <t>Standards</t>
        </is>
      </c>
      <c r="I1945" s="12" t="inlineStr">
        <is>
          <t>The LTI connector is a custom implementation of a security-critical protocol — what MOSA evidence should exist for it that does not today?</t>
        </is>
      </c>
      <c r="J1945" s="12" t="inlineStr">
        <is>
          <t>A hand-rolled protocol with no certification and no published contract is both a security risk and a recompetition blocker.</t>
        </is>
      </c>
      <c r="K1945" s="11" t="inlineStr">
        <is>
          <t>Architecture Review Report §A.4 item 9; §O.1 (Core M7-M9 row)</t>
        </is>
      </c>
      <c r="L1945" s="11" t="inlineStr">
        <is>
          <t>Undocumented — no answer exists</t>
        </is>
      </c>
      <c r="M1945" s="11" t="inlineStr">
        <is>
          <t>COR-05 M7 contract and certification plan</t>
        </is>
      </c>
      <c r="N1945" s="11" t="inlineStr">
        <is>
          <t>-</t>
        </is>
      </c>
      <c r="O1945" s="12" t="inlineStr">
        <is>
          <t>Is there a certification path? / Is there a launch-replay test suite? / Which LMS versions are certified?</t>
        </is>
      </c>
      <c r="P1945" s="12" t="inlineStr">
        <is>
          <t>names certification, a published contract and a runnable launch conformance suite</t>
        </is>
      </c>
      <c r="Q1945" s="13" t="inlineStr"/>
      <c r="R1945" s="13" t="inlineStr"/>
      <c r="S1945" s="13" t="inlineStr"/>
      <c r="T1945" s="13" t="inlineStr"/>
      <c r="U1945" s="13" t="inlineStr"/>
    </row>
    <row r="1946">
      <c r="A1946" s="11" t="inlineStr">
        <is>
          <t>QAX0215</t>
        </is>
      </c>
      <c r="B1946" s="11" t="inlineStr">
        <is>
          <t>XCUT</t>
        </is>
      </c>
      <c r="C1946" s="11" t="inlineStr">
        <is>
          <t>Metabase BI, marts, semantic layer and signed embedding</t>
        </is>
      </c>
      <c r="D1946" s="11" t="inlineStr">
        <is>
          <t>BE</t>
        </is>
      </c>
      <c r="E1946" s="11" t="inlineStr">
        <is>
          <t>Back-End Developer</t>
        </is>
      </c>
      <c r="F1946" s="11" t="inlineStr">
        <is>
          <t>L2 Mid</t>
        </is>
      </c>
      <c r="G1946" s="11" t="inlineStr">
        <is>
          <t>Week 1</t>
        </is>
      </c>
      <c r="H1946" s="11" t="inlineStr">
        <is>
          <t>Interface/Contract</t>
        </is>
      </c>
      <c r="I1946" s="12" t="inlineStr">
        <is>
          <t>What is inside a signed embed token and which of its parameters can the browser change?</t>
        </is>
      </c>
      <c r="J1946" s="12" t="inlineStr">
        <is>
          <t>Any scope parameter the browser can change is a tenant boundary enforced by hope.</t>
        </is>
      </c>
      <c r="K1946" s="11" t="inlineStr">
        <is>
          <t>Master Checklist v3 (ANA-03.4.01, ANA-06.1.04)</t>
        </is>
      </c>
      <c r="L1946" s="11" t="inlineStr">
        <is>
          <t>Partially documented</t>
        </is>
      </c>
      <c r="M1946" s="11" t="inlineStr">
        <is>
          <t>ANA-03.4.01 locked parameters set server-side</t>
        </is>
      </c>
      <c r="N1946" s="11" t="inlineStr">
        <is>
          <t>-</t>
        </is>
      </c>
      <c r="O1946" s="12" t="inlineStr">
        <is>
          <t>What is locked? / What is the expiry? / What is served on an expired token?</t>
        </is>
      </c>
      <c r="P1946" s="12" t="inlineStr">
        <is>
          <t>lists locked parameters, the expiry and the explicit error on expiry</t>
        </is>
      </c>
      <c r="Q1946" s="13" t="inlineStr"/>
      <c r="R1946" s="13" t="inlineStr"/>
      <c r="S1946" s="13" t="inlineStr"/>
      <c r="T1946" s="13" t="inlineStr"/>
      <c r="U1946" s="13" t="inlineStr"/>
    </row>
    <row r="1947">
      <c r="A1947" s="11" t="inlineStr">
        <is>
          <t>QAX0207</t>
        </is>
      </c>
      <c r="B1947" s="11" t="inlineStr">
        <is>
          <t>XCUT</t>
        </is>
      </c>
      <c r="C1947" s="11" t="inlineStr">
        <is>
          <t>Metabase BI, marts, semantic layer and signed embedding</t>
        </is>
      </c>
      <c r="D1947" s="11" t="inlineStr">
        <is>
          <t>BI</t>
        </is>
      </c>
      <c r="E1947" s="11" t="inlineStr">
        <is>
          <t>BI / Analytics Developer (Metabase)</t>
        </is>
      </c>
      <c r="F1947" s="11" t="inlineStr">
        <is>
          <t>L1 Junior</t>
        </is>
      </c>
      <c r="G1947" s="11" t="inlineStr">
        <is>
          <t>Day 1</t>
        </is>
      </c>
      <c r="H1947" s="11" t="inlineStr">
        <is>
          <t>Orientation</t>
        </is>
      </c>
      <c r="I1947" s="12" t="inlineStr">
        <is>
          <t>Which Metabase edition is EdVidura running and which isolation features does that edition not include?</t>
        </is>
      </c>
      <c r="J1947" s="12" t="inlineStr">
        <is>
          <t>A developer who assumes commercial data sandboxing exists will design tenancy around a feature the deployment does not have.</t>
        </is>
      </c>
      <c r="K1947" s="11" t="inlineStr">
        <is>
          <t>Master Checklist v3 (ANA-01.1.01, ANA-03.5.02)</t>
        </is>
      </c>
      <c r="L1947" s="11" t="inlineStr">
        <is>
          <t>Partially documented</t>
        </is>
      </c>
      <c r="M1947" s="11" t="inlineStr">
        <is>
          <t>ANA-03.1.01 isolation mechanism decision</t>
        </is>
      </c>
      <c r="N1947" s="11" t="inlineStr">
        <is>
          <t>-</t>
        </is>
      </c>
      <c r="O1947" s="12" t="inlineStr">
        <is>
          <t>What replaces sandboxing? / What is the upgrade trigger? / Is the version pinned by digest?</t>
        </is>
      </c>
      <c r="P1947" s="12" t="inlineStr">
        <is>
          <t>names the edition, the missing feature and the database-level replacement</t>
        </is>
      </c>
      <c r="Q1947" s="13" t="inlineStr"/>
      <c r="R1947" s="13" t="inlineStr"/>
      <c r="S1947" s="13" t="inlineStr"/>
      <c r="T1947" s="13" t="inlineStr"/>
      <c r="U1947" s="13" t="inlineStr"/>
    </row>
    <row r="1948">
      <c r="A1948" s="11" t="inlineStr">
        <is>
          <t>QAX0209</t>
        </is>
      </c>
      <c r="B1948" s="11" t="inlineStr">
        <is>
          <t>XCUT</t>
        </is>
      </c>
      <c r="C1948" s="11" t="inlineStr">
        <is>
          <t>Metabase BI, marts, semantic layer and signed embedding</t>
        </is>
      </c>
      <c r="D1948" s="11" t="inlineStr">
        <is>
          <t>BI</t>
        </is>
      </c>
      <c r="E1948" s="11" t="inlineStr">
        <is>
          <t>BI / Analytics Developer (Metabase)</t>
        </is>
      </c>
      <c r="F1948" s="11" t="inlineStr">
        <is>
          <t>L1 Junior</t>
        </is>
      </c>
      <c r="G1948" s="11" t="inlineStr">
        <is>
          <t>Day 1</t>
        </is>
      </c>
      <c r="H1948" s="11" t="inlineStr">
        <is>
          <t>Orientation</t>
        </is>
      </c>
      <c r="I1948" s="12" t="inlineStr">
        <is>
          <t>What is the semantic layer in EdVidura's Metabase and what are dashboard authors allowed to query directly?</t>
        </is>
      </c>
      <c r="J1948" s="12" t="inlineStr">
        <is>
          <t>An author querying raw tables bypasses every reviewed metric definition and ships a private version of a KPI.</t>
        </is>
      </c>
      <c r="K1948" s="11" t="inlineStr">
        <is>
          <t>Master Checklist v3 (ANA-04.1.01, ANA-04.1.04)</t>
        </is>
      </c>
      <c r="L1948" s="11" t="inlineStr">
        <is>
          <t>Partially documented</t>
        </is>
      </c>
      <c r="M1948" s="11" t="inlineStr">
        <is>
          <t>ANA-04.1.01 curated models per subject area</t>
        </is>
      </c>
      <c r="N1948" s="11" t="inlineStr">
        <is>
          <t>-</t>
        </is>
      </c>
      <c r="O1948" s="12" t="inlineStr">
        <is>
          <t>Are raw tables hidden? / What is a named metric? / Who audits ad-hoc SQL?</t>
        </is>
      </c>
      <c r="P1948" s="12" t="inlineStr">
        <is>
          <t>names curated models as the only permitted source and the audit that enforces it</t>
        </is>
      </c>
      <c r="Q1948" s="13" t="inlineStr"/>
      <c r="R1948" s="13" t="inlineStr"/>
      <c r="S1948" s="13" t="inlineStr"/>
      <c r="T1948" s="13" t="inlineStr"/>
      <c r="U1948" s="13" t="inlineStr"/>
    </row>
    <row r="1949">
      <c r="A1949" s="11" t="inlineStr">
        <is>
          <t>QTU0036</t>
        </is>
      </c>
      <c r="B1949" s="11" t="inlineStr">
        <is>
          <t>XCUT</t>
        </is>
      </c>
      <c r="C1949" s="11" t="inlineStr">
        <is>
          <t>Metabase BI, marts, semantic layer and signed embedding</t>
        </is>
      </c>
      <c r="D1949" s="11" t="inlineStr">
        <is>
          <t>BI</t>
        </is>
      </c>
      <c r="E1949" s="11" t="inlineStr">
        <is>
          <t>BI / Analytics Developer (Metabase)</t>
        </is>
      </c>
      <c r="F1949" s="11" t="inlineStr">
        <is>
          <t>L1 Junior</t>
        </is>
      </c>
      <c r="G1949" s="11" t="inlineStr">
        <is>
          <t>Day 1</t>
        </is>
      </c>
      <c r="H1949" s="11" t="inlineStr">
        <is>
          <t>Orientation</t>
        </is>
      </c>
      <c r="I1949" s="12" t="inlineStr">
        <is>
          <t>What is Metabase and how is it deployed in EdVidura - one instance shared by all customers, or one per tenant?</t>
        </is>
      </c>
      <c r="J1949" s="12" t="inlineStr">
        <is>
          <t>A dashboard developer who assumes the wrong deployment shape will build a dashboard whose tenant filtering only works in the shape they imagined.</t>
        </is>
      </c>
      <c r="K1949" s="11" t="inlineStr">
        <is>
          <t>Product Plan v2 (M6); Architecture Review Report §D-M6</t>
        </is>
      </c>
      <c r="L1949" s="11" t="inlineStr">
        <is>
          <t>Partially documented</t>
        </is>
      </c>
      <c r="M1949" s="11" t="inlineStr">
        <is>
          <t>ANA-02.x reporting stack deployment</t>
        </is>
      </c>
      <c r="N1949" s="11" t="inlineStr">
        <is>
          <t>-</t>
        </is>
      </c>
      <c r="O1949" s="12" t="inlineStr">
        <is>
          <t>Who operates the instance and where does it run? / Is the enclave deployment the same shape? / Which environments have one?</t>
        </is>
      </c>
      <c r="P1949" s="12" t="inlineStr">
        <is>
          <t>Names the tool, the deployment shape and who operates it</t>
        </is>
      </c>
      <c r="Q1949" s="13" t="inlineStr"/>
      <c r="R1949" s="13" t="inlineStr"/>
      <c r="S1949" s="13" t="inlineStr"/>
      <c r="T1949" s="13" t="inlineStr"/>
      <c r="U1949" s="13" t="inlineStr"/>
    </row>
    <row r="1950">
      <c r="A1950" s="11" t="inlineStr">
        <is>
          <t>QTU0037</t>
        </is>
      </c>
      <c r="B1950" s="11" t="inlineStr">
        <is>
          <t>XCUT</t>
        </is>
      </c>
      <c r="C1950" s="11" t="inlineStr">
        <is>
          <t>Metabase BI, marts, semantic layer and signed embedding</t>
        </is>
      </c>
      <c r="D1950" s="11" t="inlineStr">
        <is>
          <t>BI</t>
        </is>
      </c>
      <c r="E1950" s="11" t="inlineStr">
        <is>
          <t>BI / Analytics Developer (Metabase)</t>
        </is>
      </c>
      <c r="F1950" s="11" t="inlineStr">
        <is>
          <t>L1 Junior</t>
        </is>
      </c>
      <c r="G1950" s="11" t="inlineStr">
        <is>
          <t>Day 1</t>
        </is>
      </c>
      <c r="H1950" s="11" t="inlineStr">
        <is>
          <t>Orientation</t>
        </is>
      </c>
      <c r="I1950" s="12" t="inlineStr">
        <is>
          <t>What is a mart in EdVidura and how is it different from the LRS?</t>
        </is>
      </c>
      <c r="J1950" s="12" t="inlineStr">
        <is>
          <t>Querying the LRS because it looked like the same data puts a reporting workload on the learning-record path, which is exactly the slowdown the client already asked about.</t>
        </is>
      </c>
      <c r="K1950" s="11" t="inlineStr">
        <is>
          <t>Architecture Review Report §B.4; Data Engineering Lead</t>
        </is>
      </c>
      <c r="L1950" s="11" t="inlineStr">
        <is>
          <t>Partially documented</t>
        </is>
      </c>
      <c r="M1950" s="11" t="inlineStr">
        <is>
          <t>ANA-01.x mart design</t>
        </is>
      </c>
      <c r="N1950" s="11" t="inlineStr">
        <is>
          <t>-</t>
        </is>
      </c>
      <c r="O1950" s="12" t="inlineStr">
        <is>
          <t>Which marts exist today? / Who builds and owns them? / How often does each refresh?</t>
        </is>
      </c>
      <c r="P1950" s="12" t="inlineStr">
        <is>
          <t>Distinguishes the event store from the shaped analytical table and names at least one real mart</t>
        </is>
      </c>
      <c r="Q1950" s="13" t="inlineStr"/>
      <c r="R1950" s="13" t="inlineStr"/>
      <c r="S1950" s="13" t="inlineStr"/>
      <c r="T1950" s="13" t="inlineStr"/>
      <c r="U1950" s="13" t="inlineStr"/>
    </row>
    <row r="1951">
      <c r="A1951" s="11" t="inlineStr">
        <is>
          <t>QTU0039</t>
        </is>
      </c>
      <c r="B1951" s="11" t="inlineStr">
        <is>
          <t>XCUT</t>
        </is>
      </c>
      <c r="C1951" s="11" t="inlineStr">
        <is>
          <t>Metabase BI, marts, semantic layer and signed embedding</t>
        </is>
      </c>
      <c r="D1951" s="11" t="inlineStr">
        <is>
          <t>BI</t>
        </is>
      </c>
      <c r="E1951" s="11" t="inlineStr">
        <is>
          <t>BI / Analytics Developer (Metabase)</t>
        </is>
      </c>
      <c r="F1951" s="11" t="inlineStr">
        <is>
          <t>L1 Junior</t>
        </is>
      </c>
      <c r="G1951" s="11" t="inlineStr">
        <is>
          <t>Week 1</t>
        </is>
      </c>
      <c r="H1951" s="11" t="inlineStr">
        <is>
          <t>Orientation</t>
        </is>
      </c>
      <c r="I1951" s="12" t="inlineStr">
        <is>
          <t>What does signed embedding mean, and what does the signature actually bind the embedded view to?</t>
        </is>
      </c>
      <c r="J1951" s="12" t="inlineStr">
        <is>
          <t>A developer who believes the signature proves identity will embed a dashboard whose parameters can be edited in the address bar to show another customer's data.</t>
        </is>
      </c>
      <c r="K1951" s="11" t="inlineStr">
        <is>
          <t>Architecture Review Report §G.2 (AS-4 BI embedding); Metabase documentation</t>
        </is>
      </c>
      <c r="L1951" s="11" t="inlineStr">
        <is>
          <t>Partially documented</t>
        </is>
      </c>
      <c r="M1951" s="11" t="inlineStr">
        <is>
          <t>ANA-04.x embedded dashboard tenant binding</t>
        </is>
      </c>
      <c r="N1951" s="11" t="inlineStr">
        <is>
          <t>-</t>
        </is>
      </c>
      <c r="O1951" s="12" t="inlineStr">
        <is>
          <t>Does the signature carry a tenant? / Who holds the signing key? / What stops a signed link being reused?</t>
        </is>
      </c>
      <c r="P1951" s="12" t="inlineStr">
        <is>
          <t>Names what is signed, what is not, and the parameter tampering the signature does or does not prevent</t>
        </is>
      </c>
      <c r="Q1951" s="13" t="inlineStr"/>
      <c r="R1951" s="13" t="inlineStr"/>
      <c r="S1951" s="13" t="inlineStr"/>
      <c r="T1951" s="13" t="inlineStr"/>
      <c r="U1951" s="13" t="inlineStr"/>
    </row>
    <row r="1952">
      <c r="A1952" s="11" t="inlineStr">
        <is>
          <t>QTU0040</t>
        </is>
      </c>
      <c r="B1952" s="11" t="inlineStr">
        <is>
          <t>XCUT</t>
        </is>
      </c>
      <c r="C1952" s="11" t="inlineStr">
        <is>
          <t>Metabase BI, marts, semantic layer and signed embedding</t>
        </is>
      </c>
      <c r="D1952" s="11" t="inlineStr">
        <is>
          <t>BI</t>
        </is>
      </c>
      <c r="E1952" s="11" t="inlineStr">
        <is>
          <t>BI / Analytics Developer (Metabase)</t>
        </is>
      </c>
      <c r="F1952" s="11" t="inlineStr">
        <is>
          <t>L1 Junior</t>
        </is>
      </c>
      <c r="G1952" s="11" t="inlineStr">
        <is>
          <t>Week 1</t>
        </is>
      </c>
      <c r="H1952" s="11" t="inlineStr">
        <is>
          <t>Orientation</t>
        </is>
      </c>
      <c r="I1952" s="12" t="inlineStr">
        <is>
          <t>Where do EdVidura dashboard definitions live, and how does one get from a test environment to a customer's?</t>
        </is>
      </c>
      <c r="J1952" s="12" t="inlineStr">
        <is>
          <t>A dashboard that only exists inside one running instance cannot be reviewed, restored after a failure, or shipped into an air-gapped site.</t>
        </is>
      </c>
      <c r="K1952" s="11" t="inlineStr">
        <is>
          <t>None - undocumented; BI &amp; Analytics Lead</t>
        </is>
      </c>
      <c r="L1952" s="11" t="inlineStr">
        <is>
          <t>Undocumented — no answer exists</t>
        </is>
      </c>
      <c r="M1952" s="11" t="inlineStr">
        <is>
          <t>ANA-02.x dashboard release process</t>
        </is>
      </c>
      <c r="N1952" s="11" t="inlineStr">
        <is>
          <t>-</t>
        </is>
      </c>
      <c r="O1952" s="12" t="inlineStr">
        <is>
          <t>Is there a promotion process or is it hand-rebuilt? / What is backed up? / How does a dashboard reach an enclave?</t>
        </is>
      </c>
      <c r="P1952" s="12" t="inlineStr">
        <is>
          <t>Names the storage location and the promotion mechanism, or says honestly that neither exists yet</t>
        </is>
      </c>
      <c r="Q1952" s="13" t="inlineStr"/>
      <c r="R1952" s="13" t="inlineStr"/>
      <c r="S1952" s="13" t="inlineStr"/>
      <c r="T1952" s="13" t="inlineStr"/>
      <c r="U1952" s="13" t="inlineStr"/>
    </row>
    <row r="1953">
      <c r="A1953" s="11" t="inlineStr">
        <is>
          <t>QTU0041</t>
        </is>
      </c>
      <c r="B1953" s="11" t="inlineStr">
        <is>
          <t>XCUT</t>
        </is>
      </c>
      <c r="C1953" s="11" t="inlineStr">
        <is>
          <t>Metabase BI, marts, semantic layer and signed embedding</t>
        </is>
      </c>
      <c r="D1953" s="11" t="inlineStr">
        <is>
          <t>BI</t>
        </is>
      </c>
      <c r="E1953" s="11" t="inlineStr">
        <is>
          <t>BI / Analytics Developer (Metabase)</t>
        </is>
      </c>
      <c r="F1953" s="11" t="inlineStr">
        <is>
          <t>L1 Junior</t>
        </is>
      </c>
      <c r="G1953" s="11" t="inlineStr">
        <is>
          <t>Week 1</t>
        </is>
      </c>
      <c r="H1953" s="11" t="inlineStr">
        <is>
          <t>Governance/Process</t>
        </is>
      </c>
      <c r="I1953" s="12" t="inlineStr">
        <is>
          <t>Who may mark a question as certified in EdVidura's reporting tool, and what does that certification claim about the number?</t>
        </is>
      </c>
      <c r="J1953" s="12" t="inlineStr">
        <is>
          <t>If certification is self-service it means nothing, and a teacher will act on a badge that no one actually stood behind.</t>
        </is>
      </c>
      <c r="K1953" s="11" t="inlineStr">
        <is>
          <t>None - undocumented; BI &amp; Analytics Lead</t>
        </is>
      </c>
      <c r="L1953" s="11" t="inlineStr">
        <is>
          <t>Undocumented — no answer exists</t>
        </is>
      </c>
      <c r="M1953" s="11" t="inlineStr">
        <is>
          <t>ANA-03.x metric governance</t>
        </is>
      </c>
      <c r="N1953" s="11" t="inlineStr">
        <is>
          <t>-</t>
        </is>
      </c>
      <c r="O1953" s="12" t="inlineStr">
        <is>
          <t>What review happens before certification? / Can certification be revoked? / Does an uncertified question look different to a teacher?</t>
        </is>
      </c>
      <c r="P1953" s="12" t="inlineStr">
        <is>
          <t>Names the approving role and what the badge asserts to the viewer</t>
        </is>
      </c>
      <c r="Q1953" s="13" t="inlineStr"/>
      <c r="R1953" s="13" t="inlineStr"/>
      <c r="S1953" s="13" t="inlineStr"/>
      <c r="T1953" s="13" t="inlineStr"/>
      <c r="U1953" s="13" t="inlineStr"/>
    </row>
    <row r="1954">
      <c r="A1954" s="11" t="inlineStr">
        <is>
          <t>QTU0043</t>
        </is>
      </c>
      <c r="B1954" s="11" t="inlineStr">
        <is>
          <t>XCUT</t>
        </is>
      </c>
      <c r="C1954" s="11" t="inlineStr">
        <is>
          <t>Metabase BI, marts, semantic layer and signed embedding</t>
        </is>
      </c>
      <c r="D1954" s="11" t="inlineStr">
        <is>
          <t>BI</t>
        </is>
      </c>
      <c r="E1954" s="11" t="inlineStr">
        <is>
          <t>BI / Analytics Developer (Metabase)</t>
        </is>
      </c>
      <c r="F1954" s="11" t="inlineStr">
        <is>
          <t>L1 Junior</t>
        </is>
      </c>
      <c r="G1954" s="11" t="inlineStr">
        <is>
          <t>Day 1</t>
        </is>
      </c>
      <c r="H1954" s="11" t="inlineStr">
        <is>
          <t>Orientation</t>
        </is>
      </c>
      <c r="I1954" s="12" t="inlineStr">
        <is>
          <t>How do I get a local reporting tool and a sample mart to develop a dashboard against?</t>
        </is>
      </c>
      <c r="J1954" s="12" t="inlineStr">
        <is>
          <t>Without a local setup the first dashboard is built against real customer data, and the developer's first query is also the first uncontrolled read of learner records.</t>
        </is>
      </c>
      <c r="K1954" s="11" t="inlineStr">
        <is>
          <t>None - undocumented; DevSecOps Lead</t>
        </is>
      </c>
      <c r="L1954" s="11" t="inlineStr">
        <is>
          <t>Undocumented — no answer exists</t>
        </is>
      </c>
      <c r="M1954" s="11" t="inlineStr">
        <is>
          <t>ANA-02.x developer environment</t>
        </is>
      </c>
      <c r="N1954" s="11" t="inlineStr">
        <is>
          <t>-</t>
        </is>
      </c>
      <c r="O1954" s="12" t="inlineStr">
        <is>
          <t>Is there synthetic data and who maintains it? / Does the local mart have the same schema as production? / Who grants access if there is no local option?</t>
        </is>
      </c>
      <c r="P1954" s="12" t="inlineStr">
        <is>
          <t>Names the local stack and the synthetic dataset, or the access request path if neither exists</t>
        </is>
      </c>
      <c r="Q1954" s="13" t="inlineStr"/>
      <c r="R1954" s="13" t="inlineStr"/>
      <c r="S1954" s="13" t="inlineStr"/>
      <c r="T1954" s="13" t="inlineStr"/>
      <c r="U1954" s="13" t="inlineStr"/>
    </row>
    <row r="1955">
      <c r="A1955" s="11" t="inlineStr">
        <is>
          <t>QTU0045</t>
        </is>
      </c>
      <c r="B1955" s="11" t="inlineStr">
        <is>
          <t>XCUT</t>
        </is>
      </c>
      <c r="C1955" s="11" t="inlineStr">
        <is>
          <t>Metabase BI, marts, semantic layer and signed embedding</t>
        </is>
      </c>
      <c r="D1955" s="11" t="inlineStr">
        <is>
          <t>BI</t>
        </is>
      </c>
      <c r="E1955" s="11" t="inlineStr">
        <is>
          <t>BI / Analytics Developer (Metabase)</t>
        </is>
      </c>
      <c r="F1955" s="11" t="inlineStr">
        <is>
          <t>L1 Junior</t>
        </is>
      </c>
      <c r="G1955" s="11" t="inlineStr">
        <is>
          <t>Week 1</t>
        </is>
      </c>
      <c r="H1955" s="11" t="inlineStr">
        <is>
          <t>Orientation</t>
        </is>
      </c>
      <c r="I1955" s="12" t="inlineStr">
        <is>
          <t>What is a collection in the reporting tool, and how does EdVidura use collections to control who sees which dashboard?</t>
        </is>
      </c>
      <c r="J1955" s="12" t="inlineStr">
        <is>
          <t>Treating collections as folders rather than as a permission boundary is how an internal draft dashboard ends up visible to a customer.</t>
        </is>
      </c>
      <c r="K1955" s="11" t="inlineStr">
        <is>
          <t>BI &amp; Analytics Lead; Metabase documentation</t>
        </is>
      </c>
      <c r="L1955" s="11" t="inlineStr">
        <is>
          <t>Tribal knowledge only</t>
        </is>
      </c>
      <c r="M1955" s="11" t="inlineStr">
        <is>
          <t>ANA-02.x dashboard access control</t>
        </is>
      </c>
      <c r="N1955" s="11" t="inlineStr">
        <is>
          <t>-</t>
        </is>
      </c>
      <c r="O1955" s="12" t="inlineStr">
        <is>
          <t>Do collections map to tenants or to audiences? / Can a collection permission override a database permission? / Who audits collection membership?</t>
        </is>
      </c>
      <c r="P1955" s="12" t="inlineStr">
        <is>
          <t>Describes collections as a permission structure and relates them to the tenant model</t>
        </is>
      </c>
      <c r="Q1955" s="13" t="inlineStr"/>
      <c r="R1955" s="13" t="inlineStr"/>
      <c r="S1955" s="13" t="inlineStr"/>
      <c r="T1955" s="13" t="inlineStr"/>
      <c r="U1955" s="13" t="inlineStr"/>
    </row>
    <row r="1956">
      <c r="A1956" s="11" t="inlineStr">
        <is>
          <t>QAX0214</t>
        </is>
      </c>
      <c r="B1956" s="11" t="inlineStr">
        <is>
          <t>XCUT</t>
        </is>
      </c>
      <c r="C1956" s="11" t="inlineStr">
        <is>
          <t>Metabase BI, marts, semantic layer and signed embedding</t>
        </is>
      </c>
      <c r="D1956" s="11" t="inlineStr">
        <is>
          <t>BI</t>
        </is>
      </c>
      <c r="E1956" s="11" t="inlineStr">
        <is>
          <t>BI / Analytics Developer (Metabase)</t>
        </is>
      </c>
      <c r="F1956" s="11" t="inlineStr">
        <is>
          <t>L2 Mid</t>
        </is>
      </c>
      <c r="G1956" s="11" t="inlineStr">
        <is>
          <t>Week 1</t>
        </is>
      </c>
      <c r="H1956" s="11" t="inlineStr">
        <is>
          <t>Governance/Process</t>
        </is>
      </c>
      <c r="I1956" s="12" t="inlineStr">
        <is>
          <t>What is the process for changing an existing metric definition once dashboards depend on it?</t>
        </is>
      </c>
      <c r="J1956" s="12" t="inlineStr">
        <is>
          <t>An unannounced definition change makes every historical figure quoted from that dashboard wrong retrospectively.</t>
        </is>
      </c>
      <c r="K1956" s="11" t="inlineStr">
        <is>
          <t>Master Checklist v3 (ANA-04.2.02, ANA-04.3.01)</t>
        </is>
      </c>
      <c r="L1956" s="11" t="inlineStr">
        <is>
          <t>Partially documented</t>
        </is>
      </c>
      <c r="M1956" s="11" t="inlineStr">
        <is>
          <t>ANA-04.2.02 dictionary change review tied to releases</t>
        </is>
      </c>
      <c r="N1956" s="11" t="inlineStr">
        <is>
          <t>-</t>
        </is>
      </c>
      <c r="O1956" s="12" t="inlineStr">
        <is>
          <t>Who reviews? / Is the old definition retained? / Who is notified?</t>
        </is>
      </c>
      <c r="P1956" s="12" t="inlineStr">
        <is>
          <t>names the review gate, version retention and the notification of consumers</t>
        </is>
      </c>
      <c r="Q1956" s="13" t="inlineStr"/>
      <c r="R1956" s="13" t="inlineStr"/>
      <c r="S1956" s="13" t="inlineStr"/>
      <c r="T1956" s="13" t="inlineStr"/>
      <c r="U1956" s="13" t="inlineStr"/>
    </row>
    <row r="1957">
      <c r="A1957" s="11" t="inlineStr">
        <is>
          <t>QAX0217</t>
        </is>
      </c>
      <c r="B1957" s="11" t="inlineStr">
        <is>
          <t>XCUT</t>
        </is>
      </c>
      <c r="C1957" s="11" t="inlineStr">
        <is>
          <t>Metabase BI, marts, semantic layer and signed embedding</t>
        </is>
      </c>
      <c r="D1957" s="11" t="inlineStr">
        <is>
          <t>BI</t>
        </is>
      </c>
      <c r="E1957" s="11" t="inlineStr">
        <is>
          <t>BI / Analytics Developer (Metabase)</t>
        </is>
      </c>
      <c r="F1957" s="11" t="inlineStr">
        <is>
          <t>L2 Mid</t>
        </is>
      </c>
      <c r="G1957" s="11" t="inlineStr">
        <is>
          <t>Month 1</t>
        </is>
      </c>
      <c r="H1957" s="11" t="inlineStr">
        <is>
          <t>Security</t>
        </is>
      </c>
      <c r="I1957" s="12" t="inlineStr">
        <is>
          <t>What controls apply to a scheduled export that do not apply to viewing the same dashboard?</t>
        </is>
      </c>
      <c r="J1957" s="12" t="inlineStr">
        <is>
          <t>An export leaves the product's access controls behind and lands raw learner rows in an inbox or a shared drive.</t>
        </is>
      </c>
      <c r="K1957" s="11" t="inlineStr">
        <is>
          <t>Master Checklist v3 (ANA-07.3.01, ANA-07.3.03, ANA-07.3.04)</t>
        </is>
      </c>
      <c r="L1957" s="11" t="inlineStr">
        <is>
          <t>Partially documented</t>
        </is>
      </c>
      <c r="M1957" s="11" t="inlineStr">
        <is>
          <t>ANA-07.3.03 PII-in-export column policy</t>
        </is>
      </c>
      <c r="N1957" s="11" t="inlineStr">
        <is>
          <t>-</t>
        </is>
      </c>
      <c r="O1957" s="12" t="inlineStr">
        <is>
          <t>Is there a recipient allow-list? / Which columns are masked? / Is the export audited?</t>
        </is>
      </c>
      <c r="P1957" s="12" t="inlineStr">
        <is>
          <t>names the allow-list, the per-role column policy and the audit record</t>
        </is>
      </c>
      <c r="Q1957" s="13" t="inlineStr"/>
      <c r="R1957" s="13" t="inlineStr"/>
      <c r="S1957" s="13" t="inlineStr"/>
      <c r="T1957" s="13" t="inlineStr"/>
      <c r="U1957" s="13" t="inlineStr"/>
    </row>
    <row r="1958">
      <c r="A1958" s="11" t="inlineStr">
        <is>
          <t>QAX0224</t>
        </is>
      </c>
      <c r="B1958" s="11" t="inlineStr">
        <is>
          <t>XCUT</t>
        </is>
      </c>
      <c r="C1958" s="11" t="inlineStr">
        <is>
          <t>Metabase BI, marts, semantic layer and signed embedding</t>
        </is>
      </c>
      <c r="D1958" s="11" t="inlineStr">
        <is>
          <t>BI</t>
        </is>
      </c>
      <c r="E1958" s="11" t="inlineStr">
        <is>
          <t>BI / Analytics Developer (Metabase)</t>
        </is>
      </c>
      <c r="F1958" s="11" t="inlineStr">
        <is>
          <t>L3 Senior</t>
        </is>
      </c>
      <c r="G1958" s="11" t="inlineStr">
        <is>
          <t>Quarter 1</t>
        </is>
      </c>
      <c r="H1958" s="11" t="inlineStr">
        <is>
          <t>Failure mode</t>
        </is>
      </c>
      <c r="I1958" s="12" t="inlineStr">
        <is>
          <t>How do you find certified questions that are still marked correct but read a mart that has since changed?</t>
        </is>
      </c>
      <c r="J1958" s="12" t="inlineStr">
        <is>
          <t>A certified question over a changed mart is the most dangerous artefact in the estate because it carries a trust marker.</t>
        </is>
      </c>
      <c r="K1958" s="11" t="inlineStr">
        <is>
          <t>Master Checklist v3 (ANA-04.3.04, ANA-04.3.05)</t>
        </is>
      </c>
      <c r="L1958" s="11" t="inlineStr">
        <is>
          <t>Partially documented</t>
        </is>
      </c>
      <c r="M1958" s="11" t="inlineStr">
        <is>
          <t>ANA-04.3.05 archived-question hygiene job</t>
        </is>
      </c>
      <c r="N1958" s="11" t="inlineStr">
        <is>
          <t>-</t>
        </is>
      </c>
      <c r="O1958" s="12" t="inlineStr">
        <is>
          <t>Is there a review date? / Does a contract change trigger re-review? / Who owns the sweep?</t>
        </is>
      </c>
      <c r="P1958" s="12" t="inlineStr">
        <is>
          <t>ties mart contract changes to certification review with an owner and a cadence</t>
        </is>
      </c>
      <c r="Q1958" s="13" t="inlineStr"/>
      <c r="R1958" s="13" t="inlineStr"/>
      <c r="S1958" s="13" t="inlineStr"/>
      <c r="T1958" s="13" t="inlineStr"/>
      <c r="U1958" s="13" t="inlineStr"/>
    </row>
    <row r="1959">
      <c r="A1959" s="11" t="inlineStr">
        <is>
          <t>QAX0227</t>
        </is>
      </c>
      <c r="B1959" s="11" t="inlineStr">
        <is>
          <t>XCUT</t>
        </is>
      </c>
      <c r="C1959" s="11" t="inlineStr">
        <is>
          <t>Metabase BI, marts, semantic layer and signed embedding</t>
        </is>
      </c>
      <c r="D1959" s="11" t="inlineStr">
        <is>
          <t>BI</t>
        </is>
      </c>
      <c r="E1959" s="11" t="inlineStr">
        <is>
          <t>BI / Analytics Developer (Metabase)</t>
        </is>
      </c>
      <c r="F1959" s="11" t="inlineStr">
        <is>
          <t>L3 Senior</t>
        </is>
      </c>
      <c r="G1959" s="11" t="inlineStr">
        <is>
          <t>Month 1</t>
        </is>
      </c>
      <c r="H1959" s="11" t="inlineStr">
        <is>
          <t>Standards</t>
        </is>
      </c>
      <c r="I1959" s="12" t="inlineStr">
        <is>
          <t>What visualisation practices are banned in EdVidura dashboards and why?</t>
        </is>
      </c>
      <c r="J1959" s="12" t="inlineStr">
        <is>
          <t>A dual-axis chart makes an unrelated correlation look causal to a supervisor who will act on it.</t>
        </is>
      </c>
      <c r="K1959" s="11" t="inlineStr">
        <is>
          <t>Master Checklist v3 (ANA-08.1.01, ANA-08.1.03)</t>
        </is>
      </c>
      <c r="L1959" s="11" t="inlineStr">
        <is>
          <t>Partially documented</t>
        </is>
      </c>
      <c r="M1959" s="11" t="inlineStr">
        <is>
          <t>ANA-08.1.03 dual-axis ban and default settings template</t>
        </is>
      </c>
      <c r="N1959" s="11" t="inlineStr">
        <is>
          <t>-</t>
        </is>
      </c>
      <c r="O1959" s="12" t="inlineStr">
        <is>
          <t>Where is the standard? / How is it enforced? / Who grants a waiver?</t>
        </is>
      </c>
      <c r="P1959" s="12" t="inlineStr">
        <is>
          <t>names the banned practices, the enforcement point and the waiver route</t>
        </is>
      </c>
      <c r="Q1959" s="13" t="inlineStr"/>
      <c r="R1959" s="13" t="inlineStr"/>
      <c r="S1959" s="13" t="inlineStr"/>
      <c r="T1959" s="13" t="inlineStr"/>
      <c r="U1959" s="13" t="inlineStr"/>
    </row>
    <row r="1960">
      <c r="A1960" s="11" t="inlineStr">
        <is>
          <t>QAX0235</t>
        </is>
      </c>
      <c r="B1960" s="11" t="inlineStr">
        <is>
          <t>XCUT</t>
        </is>
      </c>
      <c r="C1960" s="11" t="inlineStr">
        <is>
          <t>Metabase BI, marts, semantic layer and signed embedding</t>
        </is>
      </c>
      <c r="D1960" s="11" t="inlineStr">
        <is>
          <t>BI</t>
        </is>
      </c>
      <c r="E1960" s="11" t="inlineStr">
        <is>
          <t>BI / Analytics Developer (Metabase)</t>
        </is>
      </c>
      <c r="F1960" s="11" t="inlineStr">
        <is>
          <t>L3 Senior</t>
        </is>
      </c>
      <c r="G1960" s="11" t="inlineStr">
        <is>
          <t>Month 1</t>
        </is>
      </c>
      <c r="H1960" s="11" t="inlineStr">
        <is>
          <t>Emergent</t>
        </is>
      </c>
      <c r="I1960" s="12" t="inlineStr">
        <is>
          <t>If cache time-to-live is longer than a mart's refresh interval, which number is the dashboard actually showing?</t>
        </is>
      </c>
      <c r="J1960" s="12" t="inlineStr">
        <is>
          <t>A cache longer than the refresh interval means the freshness stamp is telling the truth about data the user is not seeing.</t>
        </is>
      </c>
      <c r="K1960" s="11" t="inlineStr">
        <is>
          <t>Master Checklist v3 (ANA-09.1.02, ANA-09.1.03)</t>
        </is>
      </c>
      <c r="L1960" s="11" t="inlineStr">
        <is>
          <t>Partially documented</t>
        </is>
      </c>
      <c r="M1960" s="11" t="inlineStr">
        <is>
          <t>ANA-09.1.03 cache-versus-freshness consistency test</t>
        </is>
      </c>
      <c r="N1960" s="11" t="inlineStr">
        <is>
          <t>QAX0210</t>
        </is>
      </c>
      <c r="O1960" s="12" t="inlineStr">
        <is>
          <t>Is the stamp computed at query or at cache time? / What is the maximum combined staleness? / Who tests it?</t>
        </is>
      </c>
      <c r="P1960" s="12" t="inlineStr">
        <is>
          <t>states the combined staleness bound and which timestamp the user is shown</t>
        </is>
      </c>
      <c r="Q1960" s="13" t="inlineStr"/>
      <c r="R1960" s="13" t="inlineStr"/>
      <c r="S1960" s="13" t="inlineStr"/>
      <c r="T1960" s="13" t="inlineStr"/>
      <c r="U1960" s="13" t="inlineStr"/>
    </row>
    <row r="1961">
      <c r="A1961" s="11" t="inlineStr">
        <is>
          <t>QTU0050</t>
        </is>
      </c>
      <c r="B1961" s="11" t="inlineStr">
        <is>
          <t>XCUT</t>
        </is>
      </c>
      <c r="C1961" s="11" t="inlineStr">
        <is>
          <t>Metabase BI, marts, semantic layer and signed embedding</t>
        </is>
      </c>
      <c r="D1961" s="11" t="inlineStr">
        <is>
          <t>BI</t>
        </is>
      </c>
      <c r="E1961" s="11" t="inlineStr">
        <is>
          <t>BI / Analytics Developer (Metabase)</t>
        </is>
      </c>
      <c r="F1961" s="11" t="inlineStr">
        <is>
          <t>L4 Architect</t>
        </is>
      </c>
      <c r="G1961" s="11" t="inlineStr">
        <is>
          <t>Quarter 1</t>
        </is>
      </c>
      <c r="H1961" s="11" t="inlineStr">
        <is>
          <t>Cost</t>
        </is>
      </c>
      <c r="I1961" s="12" t="inlineStr">
        <is>
          <t>One reporting instance with per-tenant database credentials, or one instance per tenant - which survives fifty customers, and what does each cost to operate?</t>
        </is>
      </c>
      <c r="J1961" s="12" t="inlineStr">
        <is>
          <t>The shape chosen now determines whether onboarding customer fifty is a configuration change or a new deployment, and the difference compounds through every upgrade.</t>
        </is>
      </c>
      <c r="K1961" s="11" t="inlineStr">
        <is>
          <t>Architecture Review Report §D-M6; DevSecOps Lead</t>
        </is>
      </c>
      <c r="L1961" s="11" t="inlineStr">
        <is>
          <t>Undocumented — no answer exists</t>
        </is>
      </c>
      <c r="M1961" s="11" t="inlineStr">
        <is>
          <t>ANA-02.x reporting stack deployment</t>
        </is>
      </c>
      <c r="N1961" s="11" t="inlineStr">
        <is>
          <t>-</t>
        </is>
      </c>
      <c r="O1961" s="12" t="inlineStr">
        <is>
          <t>What is the per-instance operating cost? / How are upgrades applied across fifty instances? / Which shape does an enclave site force anyway?</t>
        </is>
      </c>
      <c r="P1961" s="12" t="inlineStr">
        <is>
          <t>Compares operating cost and blast radius at scale, not just at two tenants</t>
        </is>
      </c>
      <c r="Q1961" s="13" t="inlineStr"/>
      <c r="R1961" s="13" t="inlineStr"/>
      <c r="S1961" s="13" t="inlineStr"/>
      <c r="T1961" s="13" t="inlineStr"/>
      <c r="U1961" s="13" t="inlineStr"/>
    </row>
    <row r="1962">
      <c r="A1962" s="11" t="inlineStr">
        <is>
          <t>QTU0051</t>
        </is>
      </c>
      <c r="B1962" s="11" t="inlineStr">
        <is>
          <t>XCUT</t>
        </is>
      </c>
      <c r="C1962" s="11" t="inlineStr">
        <is>
          <t>Metabase BI, marts, semantic layer and signed embedding</t>
        </is>
      </c>
      <c r="D1962" s="11" t="inlineStr">
        <is>
          <t>BI</t>
        </is>
      </c>
      <c r="E1962" s="11" t="inlineStr">
        <is>
          <t>BI / Analytics Developer (Metabase)</t>
        </is>
      </c>
      <c r="F1962" s="11" t="inlineStr">
        <is>
          <t>L4 Architect</t>
        </is>
      </c>
      <c r="G1962" s="11" t="inlineStr">
        <is>
          <t>Quarter 1</t>
        </is>
      </c>
      <c r="H1962" s="11" t="inlineStr">
        <is>
          <t>Emergent</t>
        </is>
      </c>
      <c r="I1962" s="12" t="inlineStr">
        <is>
          <t>What is the defensible relationship between dashboard cache time-to-live and mart refresh cadence, and what does a mismatch put in front of a teacher?</t>
        </is>
      </c>
      <c r="J1962" s="12" t="inlineStr">
        <is>
          <t>A cache longer than the refresh interval shows numbers that are stale in a way the freshness label does not admit, and the teacher trusts the label.</t>
        </is>
      </c>
      <c r="K1962" s="11" t="inlineStr">
        <is>
          <t>Architecture Review Report §D-M10 (Redis cache); BI &amp; Analytics Lead</t>
        </is>
      </c>
      <c r="L1962" s="11" t="inlineStr">
        <is>
          <t>Undocumented — no answer exists</t>
        </is>
      </c>
      <c r="M1962" s="11" t="inlineStr">
        <is>
          <t>ANA-01.x mart refresh and caching</t>
        </is>
      </c>
      <c r="N1962" s="11" t="inlineStr">
        <is>
          <t>QTU0034</t>
        </is>
      </c>
      <c r="O1962" s="12" t="inlineStr">
        <is>
          <t>Does the freshness label reflect the cache or the mart? / Who sets the TTL today? / What invalidates a cache on an early refresh?</t>
        </is>
      </c>
      <c r="P1962" s="12" t="inlineStr">
        <is>
          <t>Ties the TTL to the refresh cadence and states what the freshness indicator must then report</t>
        </is>
      </c>
      <c r="Q1962" s="13" t="inlineStr"/>
      <c r="R1962" s="13" t="inlineStr"/>
      <c r="S1962" s="13" t="inlineStr"/>
      <c r="T1962" s="13" t="inlineStr"/>
      <c r="U1962" s="13" t="inlineStr"/>
    </row>
    <row r="1963">
      <c r="A1963" s="11" t="inlineStr">
        <is>
          <t>QTU0052</t>
        </is>
      </c>
      <c r="B1963" s="11" t="inlineStr">
        <is>
          <t>XCUT</t>
        </is>
      </c>
      <c r="C1963" s="11" t="inlineStr">
        <is>
          <t>Metabase BI, marts, semantic layer and signed embedding</t>
        </is>
      </c>
      <c r="D1963" s="11" t="inlineStr">
        <is>
          <t>BI</t>
        </is>
      </c>
      <c r="E1963" s="11" t="inlineStr">
        <is>
          <t>BI / Analytics Developer (Metabase)</t>
        </is>
      </c>
      <c r="F1963" s="11" t="inlineStr">
        <is>
          <t>L4 Architect</t>
        </is>
      </c>
      <c r="G1963" s="11" t="inlineStr">
        <is>
          <t>Quarter 1</t>
        </is>
      </c>
      <c r="H1963" s="11" t="inlineStr">
        <is>
          <t>Trade-off</t>
        </is>
      </c>
      <c r="I1963" s="12" t="inlineStr">
        <is>
          <t>What conditions would trigger the Superset contingency, and after which milestone does switching stop being affordable?</t>
        </is>
      </c>
      <c r="J1963" s="12" t="inlineStr">
        <is>
          <t>The plan names two tools with no rule for choosing, so the switch will be considered at the worst possible moment unless the trigger and the point of no return are fixed in advance.</t>
        </is>
      </c>
      <c r="K1963" s="11" t="inlineStr">
        <is>
          <t>Architecture Review Report §D-M6 (choose one, not or); Decision register §M</t>
        </is>
      </c>
      <c r="L1963" s="11" t="inlineStr">
        <is>
          <t>Undocumented — no answer exists</t>
        </is>
      </c>
      <c r="M1963" s="11" t="inlineStr">
        <is>
          <t>ANA-02.x reporting stack decision</t>
        </is>
      </c>
      <c r="N1963" s="11" t="inlineStr">
        <is>
          <t>-</t>
        </is>
      </c>
      <c r="O1963" s="12" t="inlineStr">
        <is>
          <t>How many dashboards can be rebuilt before the cost dominates? / Does the embedding model port? / Who owns this decision?</t>
        </is>
      </c>
      <c r="P1963" s="12" t="inlineStr">
        <is>
          <t>Names a measurable trigger and a milestone after which the option is closed</t>
        </is>
      </c>
      <c r="Q1963" s="13" t="inlineStr"/>
      <c r="R1963" s="13" t="inlineStr"/>
      <c r="S1963" s="13" t="inlineStr"/>
      <c r="T1963" s="13" t="inlineStr"/>
      <c r="U1963" s="13" t="inlineStr"/>
    </row>
    <row r="1964">
      <c r="A1964" s="11" t="inlineStr">
        <is>
          <t>QTU0053</t>
        </is>
      </c>
      <c r="B1964" s="11" t="inlineStr">
        <is>
          <t>XCUT</t>
        </is>
      </c>
      <c r="C1964" s="11" t="inlineStr">
        <is>
          <t>Metabase BI, marts, semantic layer and signed embedding</t>
        </is>
      </c>
      <c r="D1964" s="11" t="inlineStr">
        <is>
          <t>BI</t>
        </is>
      </c>
      <c r="E1964" s="11" t="inlineStr">
        <is>
          <t>BI / Analytics Developer (Metabase)</t>
        </is>
      </c>
      <c r="F1964" s="11" t="inlineStr">
        <is>
          <t>L4 Architect</t>
        </is>
      </c>
      <c r="G1964" s="11" t="inlineStr">
        <is>
          <t>Quarter 1</t>
        </is>
      </c>
      <c r="H1964" s="11" t="inlineStr">
        <is>
          <t>Governance/Process</t>
        </is>
      </c>
      <c r="I1964" s="12" t="inlineStr">
        <is>
          <t>Who is accountable when a certified dashboard and an analyst's ad-hoc query disagree in front of a customer?</t>
        </is>
      </c>
      <c r="J1964" s="12" t="inlineStr">
        <is>
          <t>Without an accountable owner the disagreement is settled by seniority in the room, and the customer learns the programme has no single answer for its own product.</t>
        </is>
      </c>
      <c r="K1964" s="11" t="inlineStr">
        <is>
          <t>None - undocumented; Data Governance owner (unassigned)</t>
        </is>
      </c>
      <c r="L1964" s="11" t="inlineStr">
        <is>
          <t>Undocumented — no answer exists</t>
        </is>
      </c>
      <c r="M1964" s="11" t="inlineStr">
        <is>
          <t>ANA-03.x metric governance</t>
        </is>
      </c>
      <c r="N1964" s="11" t="inlineStr">
        <is>
          <t>-</t>
        </is>
      </c>
      <c r="O1964" s="12" t="inlineStr">
        <is>
          <t>Is ad-hoc SQL on marts allowed at all? / What is the correction path once one is wrong? / Does the customer get told?</t>
        </is>
      </c>
      <c r="P1964" s="12" t="inlineStr">
        <is>
          <t>Names an accountable role and the process that produces a single corrected figure</t>
        </is>
      </c>
      <c r="Q1964" s="13" t="inlineStr"/>
      <c r="R1964" s="13" t="inlineStr"/>
      <c r="S1964" s="13" t="inlineStr"/>
      <c r="T1964" s="13" t="inlineStr"/>
      <c r="U1964" s="13" t="inlineStr"/>
    </row>
    <row r="1965">
      <c r="A1965" s="11" t="inlineStr">
        <is>
          <t>QTU0057</t>
        </is>
      </c>
      <c r="B1965" s="11" t="inlineStr">
        <is>
          <t>XCUT</t>
        </is>
      </c>
      <c r="C1965" s="11" t="inlineStr">
        <is>
          <t>Metabase BI, marts, semantic layer and signed embedding</t>
        </is>
      </c>
      <c r="D1965" s="11" t="inlineStr">
        <is>
          <t>BI</t>
        </is>
      </c>
      <c r="E1965" s="11" t="inlineStr">
        <is>
          <t>BI / Analytics Developer (Metabase)</t>
        </is>
      </c>
      <c r="F1965" s="11" t="inlineStr">
        <is>
          <t>L4 Architect</t>
        </is>
      </c>
      <c r="G1965" s="11" t="inlineStr">
        <is>
          <t>Quarter 1</t>
        </is>
      </c>
      <c r="H1965" s="11" t="inlineStr">
        <is>
          <t>Trade-off</t>
        </is>
      </c>
      <c r="I1965" s="12" t="inlineStr">
        <is>
          <t>Should dashboard definitions be version-controlled as code and deployed, or authored in the tool and promoted by export?</t>
        </is>
      </c>
      <c r="J1965" s="12" t="inlineStr">
        <is>
          <t>Authored-in-tool dashboards cannot be reviewed, diffed or reproduced after an instance is lost, and an enclave site has no way to receive them reliably.</t>
        </is>
      </c>
      <c r="K1965" s="11" t="inlineStr">
        <is>
          <t>None - undocumented; BI &amp; Analytics Lead</t>
        </is>
      </c>
      <c r="L1965" s="11" t="inlineStr">
        <is>
          <t>Undocumented — no answer exists</t>
        </is>
      </c>
      <c r="M1965" s="11" t="inlineStr">
        <is>
          <t>ANA-02.x dashboard release process</t>
        </is>
      </c>
      <c r="N1965" s="11" t="inlineStr">
        <is>
          <t>-</t>
        </is>
      </c>
      <c r="O1965" s="12" t="inlineStr">
        <is>
          <t>What does the tool actually support for export? / Who reviews a dashboard change? / How does a definition reach an air-gapped site?</t>
        </is>
      </c>
      <c r="P1965" s="12" t="inlineStr">
        <is>
          <t>Chooses a model and names the review and enclave-delivery consequences</t>
        </is>
      </c>
      <c r="Q1965" s="13" t="inlineStr"/>
      <c r="R1965" s="13" t="inlineStr"/>
      <c r="S1965" s="13" t="inlineStr"/>
      <c r="T1965" s="13" t="inlineStr"/>
      <c r="U1965" s="13" t="inlineStr"/>
    </row>
    <row r="1966">
      <c r="A1966" s="11" t="inlineStr">
        <is>
          <t>QTU0060</t>
        </is>
      </c>
      <c r="B1966" s="11" t="inlineStr">
        <is>
          <t>XCUT</t>
        </is>
      </c>
      <c r="C1966" s="11" t="inlineStr">
        <is>
          <t>Metabase BI, marts, semantic layer and signed embedding</t>
        </is>
      </c>
      <c r="D1966" s="11" t="inlineStr">
        <is>
          <t>BI</t>
        </is>
      </c>
      <c r="E1966" s="11" t="inlineStr">
        <is>
          <t>BI / Analytics Developer (Metabase)</t>
        </is>
      </c>
      <c r="F1966" s="11" t="inlineStr">
        <is>
          <t>L4 Architect</t>
        </is>
      </c>
      <c r="G1966" s="11" t="inlineStr">
        <is>
          <t>Quarter 1</t>
        </is>
      </c>
      <c r="H1966" s="11" t="inlineStr">
        <is>
          <t>Emergent</t>
        </is>
      </c>
      <c r="I1966" s="12" t="inlineStr">
        <is>
          <t>If a certified metric definition changes, should historical dashboards restate the earlier periods or preserve what was published at the time?</t>
        </is>
      </c>
      <c r="J1966" s="12" t="inlineStr">
        <is>
          <t>Restating rewrites numbers customers have already quoted in their own reports; preserving them means one dashboard shows two incompatible definitions in one trend line.</t>
        </is>
      </c>
      <c r="K1966" s="11" t="inlineStr">
        <is>
          <t>None - undocumented; Data Governance owner (unassigned)</t>
        </is>
      </c>
      <c r="L1966" s="11" t="inlineStr">
        <is>
          <t>Undocumented — no answer exists</t>
        </is>
      </c>
      <c r="M1966" s="11" t="inlineStr">
        <is>
          <t>ANA-03.x metric governance</t>
        </is>
      </c>
      <c r="N1966" s="11" t="inlineStr">
        <is>
          <t>QTU0053</t>
        </is>
      </c>
      <c r="O1966" s="12" t="inlineStr">
        <is>
          <t>Is the definition version visible on the chart? / Who notifies customers of a definition change? / Does the official record follow the same rule?</t>
        </is>
      </c>
      <c r="P1966" s="12" t="inlineStr">
        <is>
          <t>Picks a restatement policy and names how the definition version is surfaced to a viewer</t>
        </is>
      </c>
      <c r="Q1966" s="13" t="inlineStr"/>
      <c r="R1966" s="13" t="inlineStr"/>
      <c r="S1966" s="13" t="inlineStr"/>
      <c r="T1966" s="13" t="inlineStr"/>
      <c r="U1966" s="13" t="inlineStr"/>
    </row>
    <row r="1967">
      <c r="A1967" s="11" t="inlineStr">
        <is>
          <t>QAX0210</t>
        </is>
      </c>
      <c r="B1967" s="11" t="inlineStr">
        <is>
          <t>XCUT</t>
        </is>
      </c>
      <c r="C1967" s="11" t="inlineStr">
        <is>
          <t>Metabase BI, marts, semantic layer and signed embedding</t>
        </is>
      </c>
      <c r="D1967" s="11" t="inlineStr">
        <is>
          <t>DA</t>
        </is>
      </c>
      <c r="E1967" s="11" t="inlineStr">
        <is>
          <t>Data Analyst</t>
        </is>
      </c>
      <c r="F1967" s="11" t="inlineStr">
        <is>
          <t>L1 Junior</t>
        </is>
      </c>
      <c r="G1967" s="11" t="inlineStr">
        <is>
          <t>Day 1</t>
        </is>
      </c>
      <c r="H1967" s="11" t="inlineStr">
        <is>
          <t>Data</t>
        </is>
      </c>
      <c r="I1967" s="12" t="inlineStr">
        <is>
          <t>Where does the freshness indicator on a dashboard get its value from?</t>
        </is>
      </c>
      <c r="J1967" s="12" t="inlineStr">
        <is>
          <t>An analyst who trusts a hard-coded refresh label will quote a number that stopped updating three days earlier.</t>
        </is>
      </c>
      <c r="K1967" s="11" t="inlineStr">
        <is>
          <t>Master Checklist v3 (ANA-02.3.04, ANA-02.4.02)</t>
        </is>
      </c>
      <c r="L1967" s="11" t="inlineStr">
        <is>
          <t>Partially documented</t>
        </is>
      </c>
      <c r="M1967" s="11" t="inlineStr">
        <is>
          <t>ANA-02.4.02 freshness indicator component</t>
        </is>
      </c>
      <c r="N1967" s="11" t="inlineStr">
        <is>
          <t>-</t>
        </is>
      </c>
      <c r="O1967" s="12" t="inlineStr">
        <is>
          <t>Which table holds it? / Who writes it? / What is the SLA per mart?</t>
        </is>
      </c>
      <c r="P1967" s="12" t="inlineStr">
        <is>
          <t>names the freshness metadata table and the job that writes it</t>
        </is>
      </c>
      <c r="Q1967" s="13" t="inlineStr"/>
      <c r="R1967" s="13" t="inlineStr"/>
      <c r="S1967" s="13" t="inlineStr"/>
      <c r="T1967" s="13" t="inlineStr"/>
      <c r="U1967" s="13" t="inlineStr"/>
    </row>
    <row r="1968">
      <c r="A1968" s="11" t="inlineStr">
        <is>
          <t>QTU0067</t>
        </is>
      </c>
      <c r="B1968" s="11" t="inlineStr">
        <is>
          <t>XCUT</t>
        </is>
      </c>
      <c r="C1968" s="11" t="inlineStr">
        <is>
          <t>Metabase BI, marts, semantic layer and signed embedding</t>
        </is>
      </c>
      <c r="D1968" s="11" t="inlineStr">
        <is>
          <t>DA</t>
        </is>
      </c>
      <c r="E1968" s="11" t="inlineStr">
        <is>
          <t>Data Analyst</t>
        </is>
      </c>
      <c r="F1968" s="11" t="inlineStr">
        <is>
          <t>L1 Junior</t>
        </is>
      </c>
      <c r="G1968" s="11" t="inlineStr">
        <is>
          <t>Day 1</t>
        </is>
      </c>
      <c r="H1968" s="11" t="inlineStr">
        <is>
          <t>Orientation</t>
        </is>
      </c>
      <c r="I1968" s="12" t="inlineStr">
        <is>
          <t>Where do I find the definition of a metric before I reuse it in my own analysis?</t>
        </is>
      </c>
      <c r="J1968" s="12" t="inlineStr">
        <is>
          <t>Reimplementing a metric from its name alone is how a second, subtly different completion rate enters the programme's reporting.</t>
        </is>
      </c>
      <c r="K1968" s="11" t="inlineStr">
        <is>
          <t>None - undocumented; BI &amp; Analytics Lead</t>
        </is>
      </c>
      <c r="L1968" s="11" t="inlineStr">
        <is>
          <t>Undocumented — no answer exists</t>
        </is>
      </c>
      <c r="M1968" s="11" t="inlineStr">
        <is>
          <t>ANA-03.x metric definition ownership</t>
        </is>
      </c>
      <c r="N1968" s="11" t="inlineStr">
        <is>
          <t>-</t>
        </is>
      </c>
      <c r="O1968" s="12" t="inlineStr">
        <is>
          <t>Is there a metric dictionary? / Who maintains it? / What do I do when a metric has no definition?</t>
        </is>
      </c>
      <c r="P1968" s="12" t="inlineStr">
        <is>
          <t>Points at a definition store or admits there is none and names the person who holds it</t>
        </is>
      </c>
      <c r="Q1968" s="13" t="inlineStr"/>
      <c r="R1968" s="13" t="inlineStr"/>
      <c r="S1968" s="13" t="inlineStr"/>
      <c r="T1968" s="13" t="inlineStr"/>
      <c r="U1968" s="13" t="inlineStr"/>
    </row>
    <row r="1969">
      <c r="A1969" s="11" t="inlineStr">
        <is>
          <t>QAX0220</t>
        </is>
      </c>
      <c r="B1969" s="11" t="inlineStr">
        <is>
          <t>XCUT</t>
        </is>
      </c>
      <c r="C1969" s="11" t="inlineStr">
        <is>
          <t>Metabase BI, marts, semantic layer and signed embedding</t>
        </is>
      </c>
      <c r="D1969" s="11" t="inlineStr">
        <is>
          <t>DA</t>
        </is>
      </c>
      <c r="E1969" s="11" t="inlineStr">
        <is>
          <t>Data Analyst</t>
        </is>
      </c>
      <c r="F1969" s="11" t="inlineStr">
        <is>
          <t>L2 Mid</t>
        </is>
      </c>
      <c r="G1969" s="11" t="inlineStr">
        <is>
          <t>Month 1</t>
        </is>
      </c>
      <c r="H1969" s="11" t="inlineStr">
        <is>
          <t>Data</t>
        </is>
      </c>
      <c r="I1969" s="12" t="inlineStr">
        <is>
          <t>Which timezone does a daily activity chart use when the tenant, the server and the learner differ?</t>
        </is>
      </c>
      <c r="J1969" s="12" t="inlineStr">
        <is>
          <t>A day boundary computed in the wrong zone shifts a whole day's activity and makes attendance figures wrong.</t>
        </is>
      </c>
      <c r="K1969" s="11" t="inlineStr">
        <is>
          <t>Master Checklist v3 (ANA-06.2.04)</t>
        </is>
      </c>
      <c r="L1969" s="11" t="inlineStr">
        <is>
          <t>Partially documented</t>
        </is>
      </c>
      <c r="M1969" s="11" t="inlineStr">
        <is>
          <t>ANA-06.2.04 locale and timezone handling in embedded context</t>
        </is>
      </c>
      <c r="N1969" s="11" t="inlineStr">
        <is>
          <t>-</t>
        </is>
      </c>
      <c r="O1969" s="12" t="inlineStr">
        <is>
          <t>Where is tenant timezone held? / Is it applied in the model or the chart? / What about exports?</t>
        </is>
      </c>
      <c r="P1969" s="12" t="inlineStr">
        <is>
          <t>names the tenant timezone as authoritative and where the conversion happens</t>
        </is>
      </c>
      <c r="Q1969" s="13" t="inlineStr"/>
      <c r="R1969" s="13" t="inlineStr"/>
      <c r="S1969" s="13" t="inlineStr"/>
      <c r="T1969" s="13" t="inlineStr"/>
      <c r="U1969" s="13" t="inlineStr"/>
    </row>
    <row r="1970">
      <c r="A1970" s="11" t="inlineStr">
        <is>
          <t>QAX0226</t>
        </is>
      </c>
      <c r="B1970" s="11" t="inlineStr">
        <is>
          <t>XCUT</t>
        </is>
      </c>
      <c r="C1970" s="11" t="inlineStr">
        <is>
          <t>Metabase BI, marts, semantic layer and signed embedding</t>
        </is>
      </c>
      <c r="D1970" s="11" t="inlineStr">
        <is>
          <t>DA</t>
        </is>
      </c>
      <c r="E1970" s="11" t="inlineStr">
        <is>
          <t>Data Analyst</t>
        </is>
      </c>
      <c r="F1970" s="11" t="inlineStr">
        <is>
          <t>L3 Senior</t>
        </is>
      </c>
      <c r="G1970" s="11" t="inlineStr">
        <is>
          <t>Month 1</t>
        </is>
      </c>
      <c r="H1970" s="11" t="inlineStr">
        <is>
          <t>Ethics/Validity</t>
        </is>
      </c>
      <c r="I1970" s="12" t="inlineStr">
        <is>
          <t>How would you show that a group-segmented performance chart is not simply displaying different base rates?</t>
        </is>
      </c>
      <c r="J1970" s="12" t="inlineStr">
        <is>
          <t>A chart that reads as a group difference without denominators produces a discriminatory intervention policy.</t>
        </is>
      </c>
      <c r="K1970" s="11" t="inlineStr">
        <is>
          <t>Master Checklist v3 (ANA-08.2.02, ANA-08.2.03)</t>
        </is>
      </c>
      <c r="L1970" s="11" t="inlineStr">
        <is>
          <t>Partially documented</t>
        </is>
      </c>
      <c r="M1970" s="11" t="inlineStr">
        <is>
          <t>ANA-08.2.02 bias-check procedure</t>
        </is>
      </c>
      <c r="N1970" s="11" t="inlineStr">
        <is>
          <t>-</t>
        </is>
      </c>
      <c r="O1970" s="12" t="inlineStr">
        <is>
          <t>Are denominators shown? / Is small-n suppressed? / Who dispositioned the findings?</t>
        </is>
      </c>
      <c r="P1970" s="12" t="inlineStr">
        <is>
          <t>names base rates, denominators and small-n handling with a written disposition</t>
        </is>
      </c>
      <c r="Q1970" s="13" t="inlineStr"/>
      <c r="R1970" s="13" t="inlineStr"/>
      <c r="S1970" s="13" t="inlineStr"/>
      <c r="T1970" s="13" t="inlineStr"/>
      <c r="U1970" s="13" t="inlineStr"/>
    </row>
    <row r="1971">
      <c r="A1971" s="11" t="inlineStr">
        <is>
          <t>QAX0231</t>
        </is>
      </c>
      <c r="B1971" s="11" t="inlineStr">
        <is>
          <t>XCUT</t>
        </is>
      </c>
      <c r="C1971" s="11" t="inlineStr">
        <is>
          <t>Metabase BI, marts, semantic layer and signed embedding</t>
        </is>
      </c>
      <c r="D1971" s="11" t="inlineStr">
        <is>
          <t>DA</t>
        </is>
      </c>
      <c r="E1971" s="11" t="inlineStr">
        <is>
          <t>Data Analyst</t>
        </is>
      </c>
      <c r="F1971" s="11" t="inlineStr">
        <is>
          <t>L4 Architect</t>
        </is>
      </c>
      <c r="G1971" s="11" t="inlineStr">
        <is>
          <t>Quarter 1</t>
        </is>
      </c>
      <c r="H1971" s="11" t="inlineStr">
        <is>
          <t>Trade-off</t>
        </is>
      </c>
      <c r="I1971" s="12" t="inlineStr">
        <is>
          <t>How much self-service query freedom should analysts have given the tenant-isolation model?</t>
        </is>
      </c>
      <c r="J1971" s="12" t="inlineStr">
        <is>
          <t>Too little freedom makes the BI team the bottleneck; too much puts isolation in the hands of hand-written predicates.</t>
        </is>
      </c>
      <c r="K1971" s="11" t="inlineStr">
        <is>
          <t>Master Checklist v3 (ANA-05.8.01, ANA-03.3.04)</t>
        </is>
      </c>
      <c r="L1971" s="11" t="inlineStr">
        <is>
          <t>Partially documented</t>
        </is>
      </c>
      <c r="M1971" s="11" t="inlineStr">
        <is>
          <t>ANA-05.8.01 governed analyst sandbox</t>
        </is>
      </c>
      <c r="N1971" s="11" t="inlineStr">
        <is>
          <t>-</t>
        </is>
      </c>
      <c r="O1971" s="12" t="inlineStr">
        <is>
          <t>Does the database enforce scope regardless? / What is the promotion path? / What is the cost of review?</t>
        </is>
      </c>
      <c r="P1971" s="12" t="inlineStr">
        <is>
          <t>ties the freedom granted to what the database enforces independently of the query</t>
        </is>
      </c>
      <c r="Q1971" s="13" t="inlineStr"/>
      <c r="R1971" s="13" t="inlineStr"/>
      <c r="S1971" s="13" t="inlineStr"/>
      <c r="T1971" s="13" t="inlineStr"/>
      <c r="U1971" s="13" t="inlineStr"/>
    </row>
    <row r="1972">
      <c r="A1972" s="11" t="inlineStr">
        <is>
          <t>QTU0069</t>
        </is>
      </c>
      <c r="B1972" s="11" t="inlineStr">
        <is>
          <t>XCUT</t>
        </is>
      </c>
      <c r="C1972" s="11" t="inlineStr">
        <is>
          <t>Metabase BI, marts, semantic layer and signed embedding</t>
        </is>
      </c>
      <c r="D1972" s="11" t="inlineStr">
        <is>
          <t>DA</t>
        </is>
      </c>
      <c r="E1972" s="11" t="inlineStr">
        <is>
          <t>Data Analyst</t>
        </is>
      </c>
      <c r="F1972" s="11" t="inlineStr">
        <is>
          <t>L4 Architect</t>
        </is>
      </c>
      <c r="G1972" s="11" t="inlineStr">
        <is>
          <t>Quarter 1</t>
        </is>
      </c>
      <c r="H1972" s="11" t="inlineStr">
        <is>
          <t>Trade-off</t>
        </is>
      </c>
      <c r="I1972" s="12" t="inlineStr">
        <is>
          <t>Should a metric definition live in the semantic layer or in the module that produces the event, and who breaks when it moves?</t>
        </is>
      </c>
      <c r="J1972" s="12" t="inlineStr">
        <is>
          <t>A definition in the semantic layer can be changed by an analyst with no module release, which is either the programme's agility or its silent inconsistency depending on the governance around it.</t>
        </is>
      </c>
      <c r="K1972" s="11" t="inlineStr">
        <is>
          <t>Architecture Review Report §D-M10; Data Governance owner (unassigned)</t>
        </is>
      </c>
      <c r="L1972" s="11" t="inlineStr">
        <is>
          <t>Undocumented — no answer exists</t>
        </is>
      </c>
      <c r="M1972" s="11" t="inlineStr">
        <is>
          <t>ANA-03.x metric definition ownership</t>
        </is>
      </c>
      <c r="N1972" s="11" t="inlineStr">
        <is>
          <t>-</t>
        </is>
      </c>
      <c r="O1972" s="12" t="inlineStr">
        <is>
          <t>Which definitions are already implemented in two places? / What review does a semantic-layer change get? / Does the official record use the same definition?</t>
        </is>
      </c>
      <c r="P1972" s="12" t="inlineStr">
        <is>
          <t>Places the definition, names the change-control that goes with it, and identifies who is affected by a move</t>
        </is>
      </c>
      <c r="Q1972" s="13" t="inlineStr"/>
      <c r="R1972" s="13" t="inlineStr"/>
      <c r="S1972" s="13" t="inlineStr"/>
      <c r="T1972" s="13" t="inlineStr"/>
      <c r="U1972" s="13" t="inlineStr"/>
    </row>
    <row r="1973">
      <c r="A1973" s="11" t="inlineStr">
        <is>
          <t>QAX0208</t>
        </is>
      </c>
      <c r="B1973" s="11" t="inlineStr">
        <is>
          <t>XCUT</t>
        </is>
      </c>
      <c r="C1973" s="11" t="inlineStr">
        <is>
          <t>Metabase BI, marts, semantic layer and signed embedding</t>
        </is>
      </c>
      <c r="D1973" s="11" t="inlineStr">
        <is>
          <t>DE</t>
        </is>
      </c>
      <c r="E1973" s="11" t="inlineStr">
        <is>
          <t>Data Engineer</t>
        </is>
      </c>
      <c r="F1973" s="11" t="inlineStr">
        <is>
          <t>L1 Junior</t>
        </is>
      </c>
      <c r="G1973" s="11" t="inlineStr">
        <is>
          <t>Day 1</t>
        </is>
      </c>
      <c r="H1973" s="11" t="inlineStr">
        <is>
          <t>Orientation</t>
        </is>
      </c>
      <c r="I1973" s="12" t="inlineStr">
        <is>
          <t>What is a mart in EdVidura and how is it different from the learning record store it is built from?</t>
        </is>
      </c>
      <c r="J1973" s="12" t="inlineStr">
        <is>
          <t>Writing to a mart as though it were a record store creates a second source of truth nobody governs.</t>
        </is>
      </c>
      <c r="K1973" s="11" t="inlineStr">
        <is>
          <t>Master Checklist v3 (ANA-02.2.x); Architecture Review Report §D-M6</t>
        </is>
      </c>
      <c r="L1973" s="11" t="inlineStr">
        <is>
          <t>Partially documented</t>
        </is>
      </c>
      <c r="M1973" s="11" t="inlineStr">
        <is>
          <t>ANA-02.4.01 data dictionary</t>
        </is>
      </c>
      <c r="N1973" s="11" t="inlineStr">
        <is>
          <t>-</t>
        </is>
      </c>
      <c r="O1973" s="12" t="inlineStr">
        <is>
          <t>Is a mart ever authoritative? / What is its grain? / How is it rebuilt?</t>
        </is>
      </c>
      <c r="P1973" s="12" t="inlineStr">
        <is>
          <t>defines the mart as derived, rebuildable and read-only to consumers</t>
        </is>
      </c>
      <c r="Q1973" s="13" t="inlineStr"/>
      <c r="R1973" s="13" t="inlineStr"/>
      <c r="S1973" s="13" t="inlineStr"/>
      <c r="T1973" s="13" t="inlineStr"/>
      <c r="U1973" s="13" t="inlineStr"/>
    </row>
    <row r="1974">
      <c r="A1974" s="11" t="inlineStr">
        <is>
          <t>QAX0212</t>
        </is>
      </c>
      <c r="B1974" s="11" t="inlineStr">
        <is>
          <t>XCUT</t>
        </is>
      </c>
      <c r="C1974" s="11" t="inlineStr">
        <is>
          <t>Metabase BI, marts, semantic layer and signed embedding</t>
        </is>
      </c>
      <c r="D1974" s="11" t="inlineStr">
        <is>
          <t>DE</t>
        </is>
      </c>
      <c r="E1974" s="11" t="inlineStr">
        <is>
          <t>Data Engineer</t>
        </is>
      </c>
      <c r="F1974" s="11" t="inlineStr">
        <is>
          <t>L2 Mid</t>
        </is>
      </c>
      <c r="G1974" s="11" t="inlineStr">
        <is>
          <t>Week 1</t>
        </is>
      </c>
      <c r="H1974" s="11" t="inlineStr">
        <is>
          <t>Mechanism</t>
        </is>
      </c>
      <c r="I1974" s="12" t="inlineStr">
        <is>
          <t>How does a Metabase query end up executing under the right tenant context in the database?</t>
        </is>
      </c>
      <c r="J1974" s="12" t="inlineStr">
        <is>
          <t>If tenant context is not set per connection, the database policies are inert and every query returns everything.</t>
        </is>
      </c>
      <c r="K1974" s="11" t="inlineStr">
        <is>
          <t>Master Checklist v3 (ANA-03.1.02, ANA-03.1.03)</t>
        </is>
      </c>
      <c r="L1974" s="11" t="inlineStr">
        <is>
          <t>Partially documented</t>
        </is>
      </c>
      <c r="M1974" s="11" t="inlineStr">
        <is>
          <t>ANA-03.1.03 per-tenant connection binding</t>
        </is>
      </c>
      <c r="N1974" s="11" t="inlineStr">
        <is>
          <t>-</t>
        </is>
      </c>
      <c r="O1974" s="12" t="inlineStr">
        <is>
          <t>Is it a role or a session variable? / Is it set before every query? / What is the default?</t>
        </is>
      </c>
      <c r="P1974" s="12" t="inlineStr">
        <is>
          <t>traces the connection binding to the policy predicate with a default-deny fallback</t>
        </is>
      </c>
      <c r="Q1974" s="13" t="inlineStr"/>
      <c r="R1974" s="13" t="inlineStr"/>
      <c r="S1974" s="13" t="inlineStr"/>
      <c r="T1974" s="13" t="inlineStr"/>
      <c r="U1974" s="13" t="inlineStr"/>
    </row>
    <row r="1975">
      <c r="A1975" s="11" t="inlineStr">
        <is>
          <t>QAX0213</t>
        </is>
      </c>
      <c r="B1975" s="11" t="inlineStr">
        <is>
          <t>XCUT</t>
        </is>
      </c>
      <c r="C1975" s="11" t="inlineStr">
        <is>
          <t>Metabase BI, marts, semantic layer and signed embedding</t>
        </is>
      </c>
      <c r="D1975" s="11" t="inlineStr">
        <is>
          <t>DE</t>
        </is>
      </c>
      <c r="E1975" s="11" t="inlineStr">
        <is>
          <t>Data Engineer</t>
        </is>
      </c>
      <c r="F1975" s="11" t="inlineStr">
        <is>
          <t>L2 Mid</t>
        </is>
      </c>
      <c r="G1975" s="11" t="inlineStr">
        <is>
          <t>Week 1</t>
        </is>
      </c>
      <c r="H1975" s="11" t="inlineStr">
        <is>
          <t>Interface/Contract</t>
        </is>
      </c>
      <c r="I1975" s="12" t="inlineStr">
        <is>
          <t>How do you add a new mart without breaking the tenant-isolation guarantee that already holds?</t>
        </is>
      </c>
      <c r="J1975" s="12" t="inlineStr">
        <is>
          <t>A new mart table without a tenant column and a policy is an isolation hole that no existing test covers.</t>
        </is>
      </c>
      <c r="K1975" s="11" t="inlineStr">
        <is>
          <t>Master Checklist v3 (ANA-03.1.04, ANA-02.2.x)</t>
        </is>
      </c>
      <c r="L1975" s="11" t="inlineStr">
        <is>
          <t>Partially documented</t>
        </is>
      </c>
      <c r="M1975" s="11" t="inlineStr">
        <is>
          <t>ANA-03.1.04 CI schema check for tenant_id on every mart table</t>
        </is>
      </c>
      <c r="N1975" s="11" t="inlineStr">
        <is>
          <t>-</t>
        </is>
      </c>
      <c r="O1975" s="12" t="inlineStr">
        <is>
          <t>Is the CI schema check blocking? / Is a policy required? / Who reviews the contract?</t>
        </is>
      </c>
      <c r="P1975" s="12" t="inlineStr">
        <is>
          <t>names the mandatory tenant column, the policy and the blocking CI check</t>
        </is>
      </c>
      <c r="Q1975" s="13" t="inlineStr"/>
      <c r="R1975" s="13" t="inlineStr"/>
      <c r="S1975" s="13" t="inlineStr"/>
      <c r="T1975" s="13" t="inlineStr"/>
      <c r="U1975" s="13" t="inlineStr"/>
    </row>
    <row r="1976">
      <c r="A1976" s="11" t="inlineStr">
        <is>
          <t>QAX0222</t>
        </is>
      </c>
      <c r="B1976" s="11" t="inlineStr">
        <is>
          <t>XCUT</t>
        </is>
      </c>
      <c r="C1976" s="11" t="inlineStr">
        <is>
          <t>Metabase BI, marts, semantic layer and signed embedding</t>
        </is>
      </c>
      <c r="D1976" s="11" t="inlineStr">
        <is>
          <t>DE</t>
        </is>
      </c>
      <c r="E1976" s="11" t="inlineStr">
        <is>
          <t>Data Engineer</t>
        </is>
      </c>
      <c r="F1976" s="11" t="inlineStr">
        <is>
          <t>L3 Senior</t>
        </is>
      </c>
      <c r="G1976" s="11" t="inlineStr">
        <is>
          <t>Month 1</t>
        </is>
      </c>
      <c r="H1976" s="11" t="inlineStr">
        <is>
          <t>Failure mode</t>
        </is>
      </c>
      <c r="I1976" s="12" t="inlineStr">
        <is>
          <t>What does replica lag do to a dashboard that a user has just triggered an action from?</t>
        </is>
      </c>
      <c r="J1976" s="12" t="inlineStr">
        <is>
          <t>A teacher who submits a grade and sees an unchanged dashboard concludes the platform lost their work.</t>
        </is>
      </c>
      <c r="K1976" s="11" t="inlineStr">
        <is>
          <t>Architecture Review Report §D-M6; Master Checklist v3 (ANA-02.1.01)</t>
        </is>
      </c>
      <c r="L1976" s="11" t="inlineStr">
        <is>
          <t>Partially documented</t>
        </is>
      </c>
      <c r="M1976" s="11" t="inlineStr">
        <is>
          <t>ANA-02.1.01 read-replica-only data sources</t>
        </is>
      </c>
      <c r="N1976" s="11" t="inlineStr">
        <is>
          <t>-</t>
        </is>
      </c>
      <c r="O1976" s="12" t="inlineStr">
        <is>
          <t>What is normal lag? / Is it displayed? / Is there a read-your-writes path?</t>
        </is>
      </c>
      <c r="P1976" s="12" t="inlineStr">
        <is>
          <t>states the lag budget, the disclosure and why the write path is still not queried</t>
        </is>
      </c>
      <c r="Q1976" s="13" t="inlineStr"/>
      <c r="R1976" s="13" t="inlineStr"/>
      <c r="S1976" s="13" t="inlineStr"/>
      <c r="T1976" s="13" t="inlineStr"/>
      <c r="U1976" s="13" t="inlineStr"/>
    </row>
    <row r="1977">
      <c r="A1977" s="11" t="inlineStr">
        <is>
          <t>QAX0230</t>
        </is>
      </c>
      <c r="B1977" s="11" t="inlineStr">
        <is>
          <t>XCUT</t>
        </is>
      </c>
      <c r="C1977" s="11" t="inlineStr">
        <is>
          <t>Metabase BI, marts, semantic layer and signed embedding</t>
        </is>
      </c>
      <c r="D1977" s="11" t="inlineStr">
        <is>
          <t>DE</t>
        </is>
      </c>
      <c r="E1977" s="11" t="inlineStr">
        <is>
          <t>Data Engineer</t>
        </is>
      </c>
      <c r="F1977" s="11" t="inlineStr">
        <is>
          <t>L4 Architect</t>
        </is>
      </c>
      <c r="G1977" s="11" t="inlineStr">
        <is>
          <t>Quarter 1</t>
        </is>
      </c>
      <c r="H1977" s="11" t="inlineStr">
        <is>
          <t>Trade-off</t>
        </is>
      </c>
      <c r="I1977" s="12" t="inlineStr">
        <is>
          <t>Should EdVidura's metric definitions live in the marts or in the BI tool's semantic layer?</t>
        </is>
      </c>
      <c r="J1977" s="12" t="inlineStr">
        <is>
          <t>Definitions inside the BI tool cannot be reused by exports, alerts or an external client tool, and drift immediately.</t>
        </is>
      </c>
      <c r="K1977" s="11" t="inlineStr">
        <is>
          <t>Master Checklist v3 (ANA-04.1.02, ANA-02.2.x)</t>
        </is>
      </c>
      <c r="L1977" s="11" t="inlineStr">
        <is>
          <t>Partially documented</t>
        </is>
      </c>
      <c r="M1977" s="11" t="inlineStr">
        <is>
          <t>ANA-04.1.02 KPIs as named metrics</t>
        </is>
      </c>
      <c r="N1977" s="11" t="inlineStr">
        <is>
          <t>-</t>
        </is>
      </c>
      <c r="O1977" s="12" t="inlineStr">
        <is>
          <t>Who consumes metrics outside the BI tool? / What is the migration cost? / Which is testable?</t>
        </is>
      </c>
      <c r="P1977" s="12" t="inlineStr">
        <is>
          <t>argues from the set of consumers and the testability of each location</t>
        </is>
      </c>
      <c r="Q1977" s="13" t="inlineStr"/>
      <c r="R1977" s="13" t="inlineStr"/>
      <c r="S1977" s="13" t="inlineStr"/>
      <c r="T1977" s="13" t="inlineStr"/>
      <c r="U1977" s="13" t="inlineStr"/>
    </row>
    <row r="1978">
      <c r="A1978" s="11" t="inlineStr">
        <is>
          <t>QAX0223</t>
        </is>
      </c>
      <c r="B1978" s="11" t="inlineStr">
        <is>
          <t>XCUT</t>
        </is>
      </c>
      <c r="C1978" s="11" t="inlineStr">
        <is>
          <t>Metabase BI, marts, semantic layer and signed embedding</t>
        </is>
      </c>
      <c r="D1978" s="11" t="inlineStr">
        <is>
          <t>DEVOPS</t>
        </is>
      </c>
      <c r="E1978" s="11" t="inlineStr">
        <is>
          <t>DevSecOps / Platform Engineer</t>
        </is>
      </c>
      <c r="F1978" s="11" t="inlineStr">
        <is>
          <t>L3 Senior</t>
        </is>
      </c>
      <c r="G1978" s="11" t="inlineStr">
        <is>
          <t>Month 1</t>
        </is>
      </c>
      <c r="H1978" s="11" t="inlineStr">
        <is>
          <t>Performance/Scale</t>
        </is>
      </c>
      <c r="I1978" s="12" t="inlineStr">
        <is>
          <t>What fails first when concurrent Metabase users exceed the sizing the heap was configured for?</t>
        </is>
      </c>
      <c r="J1978" s="12" t="inlineStr">
        <is>
          <t>An out-of-memory restart during an exam window takes every embedded dashboard down at the same moment.</t>
        </is>
      </c>
      <c r="K1978" s="11" t="inlineStr">
        <is>
          <t>Master Checklist v3 (ANA-01.1.06, ANA-09.2.02)</t>
        </is>
      </c>
      <c r="L1978" s="11" t="inlineStr">
        <is>
          <t>Partially documented</t>
        </is>
      </c>
      <c r="M1978" s="11" t="inlineStr">
        <is>
          <t>ANA-01.1.06 JVM heap sizing from concurrency model</t>
        </is>
      </c>
      <c r="N1978" s="11" t="inlineStr">
        <is>
          <t>-</t>
        </is>
      </c>
      <c r="O1978" s="12" t="inlineStr">
        <is>
          <t>What is the concurrency model? / What is the alert threshold? / Is it horizontally scalable?</t>
        </is>
      </c>
      <c r="P1978" s="12" t="inlineStr">
        <is>
          <t>names the sizing basis, the leading indicator and the scaling option</t>
        </is>
      </c>
      <c r="Q1978" s="13" t="inlineStr"/>
      <c r="R1978" s="13" t="inlineStr"/>
      <c r="S1978" s="13" t="inlineStr"/>
      <c r="T1978" s="13" t="inlineStr"/>
      <c r="U1978" s="13" t="inlineStr"/>
    </row>
    <row r="1979">
      <c r="A1979" s="11" t="inlineStr">
        <is>
          <t>QAX0228</t>
        </is>
      </c>
      <c r="B1979" s="11" t="inlineStr">
        <is>
          <t>XCUT</t>
        </is>
      </c>
      <c r="C1979" s="11" t="inlineStr">
        <is>
          <t>Metabase BI, marts, semantic layer and signed embedding</t>
        </is>
      </c>
      <c r="D1979" s="11" t="inlineStr">
        <is>
          <t>DEVOPS</t>
        </is>
      </c>
      <c r="E1979" s="11" t="inlineStr">
        <is>
          <t>DevSecOps / Platform Engineer</t>
        </is>
      </c>
      <c r="F1979" s="11" t="inlineStr">
        <is>
          <t>L3 Senior</t>
        </is>
      </c>
      <c r="G1979" s="11" t="inlineStr">
        <is>
          <t>Month 1</t>
        </is>
      </c>
      <c r="H1979" s="11" t="inlineStr">
        <is>
          <t>Security</t>
        </is>
      </c>
      <c r="I1979" s="12" t="inlineStr">
        <is>
          <t>How is Metabase prevented from making any outbound connection in an enclave deployment?</t>
        </is>
      </c>
      <c r="J1979" s="12" t="inlineStr">
        <is>
          <t>A single update ping from the BI container is enough to fail the site's zero-egress accreditation.</t>
        </is>
      </c>
      <c r="K1979" s="11" t="inlineStr">
        <is>
          <t>Master Checklist v3 (ANA-01.3.01, FND-16.2.03)</t>
        </is>
      </c>
      <c r="L1979" s="11" t="inlineStr">
        <is>
          <t>Partially documented</t>
        </is>
      </c>
      <c r="M1979" s="11" t="inlineStr">
        <is>
          <t>FND-16.2.03 enclave offline install with egress test</t>
        </is>
      </c>
      <c r="N1979" s="11" t="inlineStr">
        <is>
          <t>-</t>
        </is>
      </c>
      <c r="O1979" s="12" t="inlineStr">
        <is>
          <t>Which settings must be disabled? / How is it proven? / Over what soak period?</t>
        </is>
      </c>
      <c r="P1979" s="12" t="inlineStr">
        <is>
          <t>names the disabled features and the packet-capture soak that proves zero egress</t>
        </is>
      </c>
      <c r="Q1979" s="13" t="inlineStr"/>
      <c r="R1979" s="13" t="inlineStr"/>
      <c r="S1979" s="13" t="inlineStr"/>
      <c r="T1979" s="13" t="inlineStr"/>
      <c r="U1979" s="13" t="inlineStr"/>
    </row>
    <row r="1980">
      <c r="A1980" s="11" t="inlineStr">
        <is>
          <t>QAX0236</t>
        </is>
      </c>
      <c r="B1980" s="11" t="inlineStr">
        <is>
          <t>XCUT</t>
        </is>
      </c>
      <c r="C1980" s="11" t="inlineStr">
        <is>
          <t>Metabase BI, marts, semantic layer and signed embedding</t>
        </is>
      </c>
      <c r="D1980" s="11" t="inlineStr">
        <is>
          <t>DEVOPS</t>
        </is>
      </c>
      <c r="E1980" s="11" t="inlineStr">
        <is>
          <t>DevSecOps / Platform Engineer</t>
        </is>
      </c>
      <c r="F1980" s="11" t="inlineStr">
        <is>
          <t>L3 Senior</t>
        </is>
      </c>
      <c r="G1980" s="11" t="inlineStr">
        <is>
          <t>Quarter 1</t>
        </is>
      </c>
      <c r="H1980" s="11" t="inlineStr">
        <is>
          <t>Emergent</t>
        </is>
      </c>
      <c r="I1980" s="12" t="inlineStr">
        <is>
          <t>If platform operations dashboards run on the reporting replica, what do operators see when the replica fails?</t>
        </is>
      </c>
      <c r="J1980" s="12" t="inlineStr">
        <is>
          <t>Building the outage dashboard on the thing that fails leaves operators blind at exactly the moment they need sight.</t>
        </is>
      </c>
      <c r="K1980" s="11" t="inlineStr">
        <is>
          <t>Master Checklist v3 (ANA-05.6.01)</t>
        </is>
      </c>
      <c r="L1980" s="11" t="inlineStr">
        <is>
          <t>Partially documented</t>
        </is>
      </c>
      <c r="M1980" s="11" t="inlineStr">
        <is>
          <t>ANA-05.6.01 Metabase-versus-monitoring ownership decision</t>
        </is>
      </c>
      <c r="N1980" s="11" t="inlineStr">
        <is>
          <t>QAX0222</t>
        </is>
      </c>
      <c r="O1980" s="12" t="inlineStr">
        <is>
          <t>Which views must survive a replica failure? / Where do they run? / Who is alerted independently?</t>
        </is>
      </c>
      <c r="P1980" s="12" t="inlineStr">
        <is>
          <t>separates ops visibility from the reporting stack it observes</t>
        </is>
      </c>
      <c r="Q1980" s="13" t="inlineStr"/>
      <c r="R1980" s="13" t="inlineStr"/>
      <c r="S1980" s="13" t="inlineStr"/>
      <c r="T1980" s="13" t="inlineStr"/>
      <c r="U1980" s="13" t="inlineStr"/>
    </row>
    <row r="1981">
      <c r="A1981" s="11" t="inlineStr">
        <is>
          <t>QAX0219</t>
        </is>
      </c>
      <c r="B1981" s="11" t="inlineStr">
        <is>
          <t>XCUT</t>
        </is>
      </c>
      <c r="C1981" s="11" t="inlineStr">
        <is>
          <t>Metabase BI, marts, semantic layer and signed embedding</t>
        </is>
      </c>
      <c r="D1981" s="11" t="inlineStr">
        <is>
          <t>FE</t>
        </is>
      </c>
      <c r="E1981" s="11" t="inlineStr">
        <is>
          <t>Front-End Developer</t>
        </is>
      </c>
      <c r="F1981" s="11" t="inlineStr">
        <is>
          <t>L2 Mid</t>
        </is>
      </c>
      <c r="G1981" s="11" t="inlineStr">
        <is>
          <t>Month 1</t>
        </is>
      </c>
      <c r="H1981" s="11" t="inlineStr">
        <is>
          <t>Failure mode</t>
        </is>
      </c>
      <c r="I1981" s="12" t="inlineStr">
        <is>
          <t>Which browser and LMS behaviours can stop an embedded dashboard rendering inside a course page?</t>
        </is>
      </c>
      <c r="J1981" s="12" t="inlineStr">
        <is>
          <t>A dashboard blocked by frame or cookie policy looks like a product failure to every teacher in that LMS.</t>
        </is>
      </c>
      <c r="K1981" s="11" t="inlineStr">
        <is>
          <t>Master Checklist v3 (ANA-06.2.01 to ANA-06.2.03)</t>
        </is>
      </c>
      <c r="L1981" s="11" t="inlineStr">
        <is>
          <t>Partially documented</t>
        </is>
      </c>
      <c r="M1981" s="11" t="inlineStr">
        <is>
          <t>ANA-06.2.01 Moodle iframe and CSP compatibility</t>
        </is>
      </c>
      <c r="N1981" s="11" t="inlineStr">
        <is>
          <t>-</t>
        </is>
      </c>
      <c r="O1981" s="12" t="inlineStr">
        <is>
          <t>Which LMS versions are tested? / What about third-party cookies? / What is the fallback?</t>
        </is>
      </c>
      <c r="P1981" s="12" t="inlineStr">
        <is>
          <t>names frame-ancestors, cookie policy and sandbox attributes with a tested LMS matrix</t>
        </is>
      </c>
      <c r="Q1981" s="13" t="inlineStr"/>
      <c r="R1981" s="13" t="inlineStr"/>
      <c r="S1981" s="13" t="inlineStr"/>
      <c r="T1981" s="13" t="inlineStr"/>
      <c r="U1981" s="13" t="inlineStr"/>
    </row>
    <row r="1982">
      <c r="A1982" s="11" t="inlineStr">
        <is>
          <t>QAX0237</t>
        </is>
      </c>
      <c r="B1982" s="11" t="inlineStr">
        <is>
          <t>XCUT</t>
        </is>
      </c>
      <c r="C1982" s="11" t="inlineStr">
        <is>
          <t>Metabase BI, marts, semantic layer and signed embedding</t>
        </is>
      </c>
      <c r="D1982" s="11" t="inlineStr">
        <is>
          <t>ID</t>
        </is>
      </c>
      <c r="E1982" s="11" t="inlineStr">
        <is>
          <t>Instructional Designer</t>
        </is>
      </c>
      <c r="F1982" s="11" t="inlineStr">
        <is>
          <t>L3 Senior</t>
        </is>
      </c>
      <c r="G1982" s="11" t="inlineStr">
        <is>
          <t>Month 1</t>
        </is>
      </c>
      <c r="H1982" s="11" t="inlineStr">
        <is>
          <t>Emergent</t>
        </is>
      </c>
      <c r="I1982" s="12" t="inlineStr">
        <is>
          <t>When a KPI is signed off by instructional design but the mart cannot compute it, what gives way?</t>
        </is>
      </c>
      <c r="J1982" s="12" t="inlineStr">
        <is>
          <t>Silently substituting a computable proxy for the signed-off definition ships a metric nobody actually approved.</t>
        </is>
      </c>
      <c r="K1982" s="11" t="inlineStr">
        <is>
          <t>Master Checklist v3 (ANA-04.1.03, ANA-04.2.01)</t>
        </is>
      </c>
      <c r="L1982" s="11" t="inlineStr">
        <is>
          <t>Undocumented — no answer exists</t>
        </is>
      </c>
      <c r="M1982" s="11" t="inlineStr">
        <is>
          <t>ANA-04.1.03 KPI definition sign-off</t>
        </is>
      </c>
      <c r="N1982" s="11" t="inlineStr">
        <is>
          <t>QAX0214</t>
        </is>
      </c>
      <c r="O1982" s="12" t="inlineStr">
        <is>
          <t>Is the proxy disclosed? / Is the definition revised? / Who re-signs?</t>
        </is>
      </c>
      <c r="P1982" s="12" t="inlineStr">
        <is>
          <t>requires either a revised signed definition or a disclosed proxy, never a silent substitution</t>
        </is>
      </c>
      <c r="Q1982" s="13" t="inlineStr"/>
      <c r="R1982" s="13" t="inlineStr"/>
      <c r="S1982" s="13" t="inlineStr"/>
      <c r="T1982" s="13" t="inlineStr"/>
      <c r="U1982" s="13" t="inlineStr"/>
    </row>
    <row r="1983">
      <c r="A1983" s="11" t="inlineStr">
        <is>
          <t>QAX0233</t>
        </is>
      </c>
      <c r="B1983" s="11" t="inlineStr">
        <is>
          <t>XCUT</t>
        </is>
      </c>
      <c r="C1983" s="11" t="inlineStr">
        <is>
          <t>Metabase BI, marts, semantic layer and signed embedding</t>
        </is>
      </c>
      <c r="D1983" s="11" t="inlineStr">
        <is>
          <t>PM</t>
        </is>
      </c>
      <c r="E1983" s="11" t="inlineStr">
        <is>
          <t>Project / Delivery Manager</t>
        </is>
      </c>
      <c r="F1983" s="11" t="inlineStr">
        <is>
          <t>L4 Architect</t>
        </is>
      </c>
      <c r="G1983" s="11" t="inlineStr">
        <is>
          <t>Quarter 1</t>
        </is>
      </c>
      <c r="H1983" s="11" t="inlineStr">
        <is>
          <t>Cost</t>
        </is>
      </c>
      <c r="I1983" s="12" t="inlineStr">
        <is>
          <t>What does the analytics tier actually cost per tenant once replicas, marts and BI compute are counted?</t>
        </is>
      </c>
      <c r="J1983" s="12" t="inlineStr">
        <is>
          <t>Analytics costs that are never attributed are discovered as a margin problem after the price list is published.</t>
        </is>
      </c>
      <c r="K1983" s="11" t="inlineStr">
        <is>
          <t>None — undocumented</t>
        </is>
      </c>
      <c r="L1983" s="11" t="inlineStr">
        <is>
          <t>Undocumented — no answer exists</t>
        </is>
      </c>
      <c r="M1983" s="11" t="inlineStr">
        <is>
          <t>ANA-09.2.02 Metabase service SLO and sizing</t>
        </is>
      </c>
      <c r="N1983" s="11" t="inlineStr">
        <is>
          <t>-</t>
        </is>
      </c>
      <c r="O1983" s="12" t="inlineStr">
        <is>
          <t>Is the replica shared or per tenant? / What does the enclave variant cost? / Who owns the model?</t>
        </is>
      </c>
      <c r="P1983" s="12" t="inlineStr">
        <is>
          <t>attributes storage, replica and compute cost per tenant across deployment classes</t>
        </is>
      </c>
      <c r="Q1983" s="13" t="inlineStr"/>
      <c r="R1983" s="13" t="inlineStr"/>
      <c r="S1983" s="13" t="inlineStr"/>
      <c r="T1983" s="13" t="inlineStr"/>
      <c r="U1983" s="13" t="inlineStr"/>
    </row>
    <row r="1984">
      <c r="A1984" s="11" t="inlineStr">
        <is>
          <t>QAX0232</t>
        </is>
      </c>
      <c r="B1984" s="11" t="inlineStr">
        <is>
          <t>XCUT</t>
        </is>
      </c>
      <c r="C1984" s="11" t="inlineStr">
        <is>
          <t>Metabase BI, marts, semantic layer and signed embedding</t>
        </is>
      </c>
      <c r="D1984" s="11" t="inlineStr">
        <is>
          <t>PRODM</t>
        </is>
      </c>
      <c r="E1984" s="11" t="inlineStr">
        <is>
          <t>Product Manager</t>
        </is>
      </c>
      <c r="F1984" s="11" t="inlineStr">
        <is>
          <t>L4 Architect</t>
        </is>
      </c>
      <c r="G1984" s="11" t="inlineStr">
        <is>
          <t>Quarter 1</t>
        </is>
      </c>
      <c r="H1984" s="11" t="inlineStr">
        <is>
          <t>Trade-off</t>
        </is>
      </c>
      <c r="I1984" s="12" t="inlineStr">
        <is>
          <t>If a customer insists on connecting their own BI tool to EdVidura data, what must be true first?</t>
        </is>
      </c>
      <c r="J1984" s="12" t="inlineStr">
        <is>
          <t>Granting direct database access to a customer tool moves tenant isolation outside EdVidura's control entirely.</t>
        </is>
      </c>
      <c r="K1984" s="11" t="inlineStr">
        <is>
          <t>Architecture Review Report §D-M6; Master Checklist v3 (ANA-02.1.02)</t>
        </is>
      </c>
      <c r="L1984" s="11" t="inlineStr">
        <is>
          <t>Undocumented — no answer exists</t>
        </is>
      </c>
      <c r="M1984" s="11" t="inlineStr">
        <is>
          <t>ANA-03.1.01 isolation mechanism decision</t>
        </is>
      </c>
      <c r="N1984" s="11" t="inlineStr">
        <is>
          <t>-</t>
        </is>
      </c>
      <c r="O1984" s="12" t="inlineStr">
        <is>
          <t>Is there a governed export API? / Who owns their credentials? / What is audited?</t>
        </is>
      </c>
      <c r="P1984" s="12" t="inlineStr">
        <is>
          <t>names a governed interface rather than direct access and the audit that accompanies it</t>
        </is>
      </c>
      <c r="Q1984" s="13" t="inlineStr"/>
      <c r="R1984" s="13" t="inlineStr"/>
      <c r="S1984" s="13" t="inlineStr"/>
      <c r="T1984" s="13" t="inlineStr"/>
      <c r="U1984" s="13" t="inlineStr"/>
    </row>
    <row r="1985">
      <c r="A1985" s="11" t="inlineStr">
        <is>
          <t>QAX0225</t>
        </is>
      </c>
      <c r="B1985" s="11" t="inlineStr">
        <is>
          <t>XCUT</t>
        </is>
      </c>
      <c r="C1985" s="11" t="inlineStr">
        <is>
          <t>Metabase BI, marts, semantic layer and signed embedding</t>
        </is>
      </c>
      <c r="D1985" s="11" t="inlineStr">
        <is>
          <t>QA</t>
        </is>
      </c>
      <c r="E1985" s="11" t="inlineStr">
        <is>
          <t>QA / Test Engineer</t>
        </is>
      </c>
      <c r="F1985" s="11" t="inlineStr">
        <is>
          <t>L3 Senior</t>
        </is>
      </c>
      <c r="G1985" s="11" t="inlineStr">
        <is>
          <t>Month 1</t>
        </is>
      </c>
      <c r="H1985" s="11" t="inlineStr">
        <is>
          <t>Failure mode</t>
        </is>
      </c>
      <c r="I1985" s="12" t="inlineStr">
        <is>
          <t>Which BI defect classes can no automated test in the current suite catch?</t>
        </is>
      </c>
      <c r="J1985" s="12" t="inlineStr">
        <is>
          <t>Believing the suite is complete stops anyone from reading dashboards critically, which is where wrong meaning hides.</t>
        </is>
      </c>
      <c r="K1985" s="11" t="inlineStr">
        <is>
          <t>Master Checklist v3 (ANA-03.2.x, ANA-05.2.x, ANA-08.2.01)</t>
        </is>
      </c>
      <c r="L1985" s="11" t="inlineStr">
        <is>
          <t>Partially documented</t>
        </is>
      </c>
      <c r="M1985" s="11" t="inlineStr">
        <is>
          <t>ANA-08.2.01 dashboard review checklist</t>
        </is>
      </c>
      <c r="N1985" s="11" t="inlineStr">
        <is>
          <t>-</t>
        </is>
      </c>
      <c r="O1985" s="12" t="inlineStr">
        <is>
          <t>Can a test catch a wrong definition? / Can it catch a misleading chart? / Who reviews meaning?</t>
        </is>
      </c>
      <c r="P1985" s="12" t="inlineStr">
        <is>
          <t>separates mechanical correctness from semantic correctness and names the human gate</t>
        </is>
      </c>
      <c r="Q1985" s="13" t="inlineStr"/>
      <c r="R1985" s="13" t="inlineStr"/>
      <c r="S1985" s="13" t="inlineStr"/>
      <c r="T1985" s="13" t="inlineStr"/>
      <c r="U1985" s="13" t="inlineStr"/>
    </row>
    <row r="1986">
      <c r="A1986" s="11" t="inlineStr">
        <is>
          <t>QAX0218</t>
        </is>
      </c>
      <c r="B1986" s="11" t="inlineStr">
        <is>
          <t>XCUT</t>
        </is>
      </c>
      <c r="C1986" s="11" t="inlineStr">
        <is>
          <t>Metabase BI, marts, semantic layer and signed embedding</t>
        </is>
      </c>
      <c r="D1986" s="11" t="inlineStr">
        <is>
          <t>SDET</t>
        </is>
      </c>
      <c r="E1986" s="11" t="inlineStr">
        <is>
          <t>Test Architect / SDET</t>
        </is>
      </c>
      <c r="F1986" s="11" t="inlineStr">
        <is>
          <t>L2 Mid</t>
        </is>
      </c>
      <c r="G1986" s="11" t="inlineStr">
        <is>
          <t>Month 1</t>
        </is>
      </c>
      <c r="H1986" s="11" t="inlineStr">
        <is>
          <t>Performance/Scale</t>
        </is>
      </c>
      <c r="I1986" s="12" t="inlineStr">
        <is>
          <t>What does a realistic load fixture for a two-thousand-learner class need to contain?</t>
        </is>
      </c>
      <c r="J1986" s="12" t="inlineStr">
        <is>
          <t>A fixture with unrealistic event density passes a load test that the first real exam day will fail.</t>
        </is>
      </c>
      <c r="K1986" s="11" t="inlineStr">
        <is>
          <t>Master Checklist v3 (ANA-06.3.01, ANA-06.3.02)</t>
        </is>
      </c>
      <c r="L1986" s="11" t="inlineStr">
        <is>
          <t>Partially documented</t>
        </is>
      </c>
      <c r="M1986" s="11" t="inlineStr">
        <is>
          <t>ANA-06.3.01 load-test fixture</t>
        </is>
      </c>
      <c r="N1986" s="11" t="inlineStr">
        <is>
          <t>-</t>
        </is>
      </c>
      <c r="O1986" s="12" t="inlineStr">
        <is>
          <t>What event volume per learner? / What attempt distribution? / Is it tenant-realistic?</t>
        </is>
      </c>
      <c r="P1986" s="12" t="inlineStr">
        <is>
          <t>names volume, distribution and tenant shape rather than row count alone</t>
        </is>
      </c>
      <c r="Q1986" s="13" t="inlineStr"/>
      <c r="R1986" s="13" t="inlineStr"/>
      <c r="S1986" s="13" t="inlineStr"/>
      <c r="T1986" s="13" t="inlineStr"/>
      <c r="U1986" s="13" t="inlineStr"/>
    </row>
    <row r="1987">
      <c r="A1987" s="11" t="inlineStr">
        <is>
          <t>QAX0229</t>
        </is>
      </c>
      <c r="B1987" s="11" t="inlineStr">
        <is>
          <t>XCUT</t>
        </is>
      </c>
      <c r="C1987" s="11" t="inlineStr">
        <is>
          <t>Metabase BI, marts, semantic layer and signed embedding</t>
        </is>
      </c>
      <c r="D1987" s="11" t="inlineStr">
        <is>
          <t>SDET</t>
        </is>
      </c>
      <c r="E1987" s="11" t="inlineStr">
        <is>
          <t>Test Architect / SDET</t>
        </is>
      </c>
      <c r="F1987" s="11" t="inlineStr">
        <is>
          <t>L3 Senior</t>
        </is>
      </c>
      <c r="G1987" s="11" t="inlineStr">
        <is>
          <t>Month 1</t>
        </is>
      </c>
      <c r="H1987" s="11" t="inlineStr">
        <is>
          <t>Standards</t>
        </is>
      </c>
      <c r="I1987" s="12" t="inlineStr">
        <is>
          <t>Which BI test suites are hard release gates and which merely report?</t>
        </is>
      </c>
      <c r="J1987" s="12" t="inlineStr">
        <is>
          <t>A leak test that only reports lets a release with a tenancy regression reach production on a busy Friday.</t>
        </is>
      </c>
      <c r="K1987" s="11" t="inlineStr">
        <is>
          <t>Master Checklist v3 (ANA-03.2.04)</t>
        </is>
      </c>
      <c r="L1987" s="11" t="inlineStr">
        <is>
          <t>Partially documented</t>
        </is>
      </c>
      <c r="M1987" s="11" t="inlineStr">
        <is>
          <t>ANA-03.2.04 Scenario-2 suite as a zero-leak release gate</t>
        </is>
      </c>
      <c r="N1987" s="11" t="inlineStr">
        <is>
          <t>-</t>
        </is>
      </c>
      <c r="O1987" s="12" t="inlineStr">
        <is>
          <t>What blocks a release? / Who can override a gate? / Is the override audited?</t>
        </is>
      </c>
      <c r="P1987" s="12" t="inlineStr">
        <is>
          <t>distinguishes blocking gates from advisory checks and names the override audit</t>
        </is>
      </c>
      <c r="Q1987" s="13" t="inlineStr"/>
      <c r="R1987" s="13" t="inlineStr"/>
      <c r="S1987" s="13" t="inlineStr"/>
      <c r="T1987" s="13" t="inlineStr"/>
      <c r="U1987" s="13" t="inlineStr"/>
    </row>
    <row r="1988">
      <c r="A1988" s="11" t="inlineStr">
        <is>
          <t>QAX0211</t>
        </is>
      </c>
      <c r="B1988" s="11" t="inlineStr">
        <is>
          <t>XCUT</t>
        </is>
      </c>
      <c r="C1988" s="11" t="inlineStr">
        <is>
          <t>Metabase BI, marts, semantic layer and signed embedding</t>
        </is>
      </c>
      <c r="D1988" s="11" t="inlineStr">
        <is>
          <t>SEC</t>
        </is>
      </c>
      <c r="E1988" s="11" t="inlineStr">
        <is>
          <t>Security Engineer</t>
        </is>
      </c>
      <c r="F1988" s="11" t="inlineStr">
        <is>
          <t>L1 Junior</t>
        </is>
      </c>
      <c r="G1988" s="11" t="inlineStr">
        <is>
          <t>Day 1</t>
        </is>
      </c>
      <c r="H1988" s="11" t="inlineStr">
        <is>
          <t>Security</t>
        </is>
      </c>
      <c r="I1988" s="12" t="inlineStr">
        <is>
          <t>Where is the embedding secret stored and who can read it?</t>
        </is>
      </c>
      <c r="J1988" s="12" t="inlineStr">
        <is>
          <t>An embed secret in a repository or an environment file lets anyone mint a token for any tenant's dashboard.</t>
        </is>
      </c>
      <c r="K1988" s="11" t="inlineStr">
        <is>
          <t>Master Checklist v3 (ANA-01.1.05, ANA-06.1.02)</t>
        </is>
      </c>
      <c r="L1988" s="11" t="inlineStr">
        <is>
          <t>Partially documented</t>
        </is>
      </c>
      <c r="M1988" s="11" t="inlineStr">
        <is>
          <t>ANA-06.1.02 embedding secret in vault with rotation</t>
        </is>
      </c>
      <c r="N1988" s="11" t="inlineStr">
        <is>
          <t>-</t>
        </is>
      </c>
      <c r="O1988" s="12" t="inlineStr">
        <is>
          <t>Has rotation been executed? / What breaks on rotation? / Who approves access?</t>
        </is>
      </c>
      <c r="P1988" s="12" t="inlineStr">
        <is>
          <t>names the vault, the rotation procedure and the blast radius of a leak</t>
        </is>
      </c>
      <c r="Q1988" s="13" t="inlineStr"/>
      <c r="R1988" s="13" t="inlineStr"/>
      <c r="S1988" s="13" t="inlineStr"/>
      <c r="T1988" s="13" t="inlineStr"/>
      <c r="U1988" s="13" t="inlineStr"/>
    </row>
    <row r="1989">
      <c r="A1989" s="11" t="inlineStr">
        <is>
          <t>QAX0216</t>
        </is>
      </c>
      <c r="B1989" s="11" t="inlineStr">
        <is>
          <t>XCUT</t>
        </is>
      </c>
      <c r="C1989" s="11" t="inlineStr">
        <is>
          <t>Metabase BI, marts, semantic layer and signed embedding</t>
        </is>
      </c>
      <c r="D1989" s="11" t="inlineStr">
        <is>
          <t>SEC</t>
        </is>
      </c>
      <c r="E1989" s="11" t="inlineStr">
        <is>
          <t>Security Engineer</t>
        </is>
      </c>
      <c r="F1989" s="11" t="inlineStr">
        <is>
          <t>L2 Mid</t>
        </is>
      </c>
      <c r="G1989" s="11" t="inlineStr">
        <is>
          <t>Week 1</t>
        </is>
      </c>
      <c r="H1989" s="11" t="inlineStr">
        <is>
          <t>Mechanism</t>
        </is>
      </c>
      <c r="I1989" s="12" t="inlineStr">
        <is>
          <t>How does a Keycloak group become a Metabase group with a specific data permission?</t>
        </is>
      </c>
      <c r="J1989" s="12" t="inlineStr">
        <is>
          <t>A mapping error silently grants a viewer group access to a schema it should never reach.</t>
        </is>
      </c>
      <c r="K1989" s="11" t="inlineStr">
        <is>
          <t>Master Checklist v3 (ANA-03.3.01, ANA-01.2.x)</t>
        </is>
      </c>
      <c r="L1989" s="11" t="inlineStr">
        <is>
          <t>Partially documented</t>
        </is>
      </c>
      <c r="M1989" s="11" t="inlineStr">
        <is>
          <t>ANA-03.3.01 group-to-permission matrix</t>
        </is>
      </c>
      <c r="N1989" s="11" t="inlineStr">
        <is>
          <t>-</t>
        </is>
      </c>
      <c r="O1989" s="12" t="inlineStr">
        <is>
          <t>Where is the matrix documented? / Is it tested? / What happens to an unmapped group?</t>
        </is>
      </c>
      <c r="P1989" s="12" t="inlineStr">
        <is>
          <t>traces the OIDC claim to group to collection and data permission with an unmapped default</t>
        </is>
      </c>
      <c r="Q1989" s="13" t="inlineStr"/>
      <c r="R1989" s="13" t="inlineStr"/>
      <c r="S1989" s="13" t="inlineStr"/>
      <c r="T1989" s="13" t="inlineStr"/>
      <c r="U1989" s="13" t="inlineStr"/>
    </row>
    <row r="1990">
      <c r="A1990" s="11" t="inlineStr">
        <is>
          <t>QAX0221</t>
        </is>
      </c>
      <c r="B1990" s="11" t="inlineStr">
        <is>
          <t>XCUT</t>
        </is>
      </c>
      <c r="C1990" s="11" t="inlineStr">
        <is>
          <t>Metabase BI, marts, semantic layer and signed embedding</t>
        </is>
      </c>
      <c r="D1990" s="11" t="inlineStr">
        <is>
          <t>SEC</t>
        </is>
      </c>
      <c r="E1990" s="11" t="inlineStr">
        <is>
          <t>Security Engineer</t>
        </is>
      </c>
      <c r="F1990" s="11" t="inlineStr">
        <is>
          <t>L3 Senior</t>
        </is>
      </c>
      <c r="G1990" s="11" t="inlineStr">
        <is>
          <t>Month 1</t>
        </is>
      </c>
      <c r="H1990" s="11" t="inlineStr">
        <is>
          <t>Security</t>
        </is>
      </c>
      <c r="I1990" s="12" t="inlineStr">
        <is>
          <t>How would a cross-tenant read be detected if it happened in production tomorrow?</t>
        </is>
      </c>
      <c r="J1990" s="12" t="inlineStr">
        <is>
          <t>Isolation that is only tested before release provides no evidence at all about the running system.</t>
        </is>
      </c>
      <c r="K1990" s="11" t="inlineStr">
        <is>
          <t>Master Checklist v3 (ANA-03.1.05, ANA-03.5.01)</t>
        </is>
      </c>
      <c r="L1990" s="11" t="inlineStr">
        <is>
          <t>Partially documented</t>
        </is>
      </c>
      <c r="M1990" s="11" t="inlineStr">
        <is>
          <t>ANA-03.1.05 cross-tenant leak detection canaries</t>
        </is>
      </c>
      <c r="N1990" s="11" t="inlineStr">
        <is>
          <t>-</t>
        </is>
      </c>
      <c r="O1990" s="12" t="inlineStr">
        <is>
          <t>Are canary rows deployed? / Who receives the alarm? / What is the response runbook?</t>
        </is>
      </c>
      <c r="P1990" s="12" t="inlineStr">
        <is>
          <t>names canary rows or equivalent runtime detection with an owner and a response</t>
        </is>
      </c>
      <c r="Q1990" s="13" t="inlineStr"/>
      <c r="R1990" s="13" t="inlineStr"/>
      <c r="S1990" s="13" t="inlineStr"/>
      <c r="T1990" s="13" t="inlineStr"/>
      <c r="U1990" s="13" t="inlineStr"/>
    </row>
    <row r="1991">
      <c r="A1991" s="11" t="inlineStr">
        <is>
          <t>QAX0234</t>
        </is>
      </c>
      <c r="B1991" s="11" t="inlineStr">
        <is>
          <t>XCUT</t>
        </is>
      </c>
      <c r="C1991" s="11" t="inlineStr">
        <is>
          <t>Metabase BI, marts, semantic layer and signed embedding</t>
        </is>
      </c>
      <c r="D1991" s="11" t="inlineStr">
        <is>
          <t>SEC</t>
        </is>
      </c>
      <c r="E1991" s="11" t="inlineStr">
        <is>
          <t>Security Engineer</t>
        </is>
      </c>
      <c r="F1991" s="11" t="inlineStr">
        <is>
          <t>L3 Senior</t>
        </is>
      </c>
      <c r="G1991" s="11" t="inlineStr">
        <is>
          <t>Quarter 1</t>
        </is>
      </c>
      <c r="H1991" s="11" t="inlineStr">
        <is>
          <t>Emergent</t>
        </is>
      </c>
      <c r="I1991" s="12" t="inlineStr">
        <is>
          <t>If exports are masked per role, what stops an analyst re-deriving a masked column from an unmasked one?</t>
        </is>
      </c>
      <c r="J1991" s="12" t="inlineStr">
        <is>
          <t>Column-level masking that ignores derivable identifiers gives a false assurance of anonymity in every export.</t>
        </is>
      </c>
      <c r="K1991" s="11" t="inlineStr">
        <is>
          <t>Master Checklist v3 (ANA-07.3.03, ANA-07.3.04)</t>
        </is>
      </c>
      <c r="L1991" s="11" t="inlineStr">
        <is>
          <t>Undocumented — no answer exists</t>
        </is>
      </c>
      <c r="M1991" s="11" t="inlineStr">
        <is>
          <t>ANA-07.3.04 column masking per role</t>
        </is>
      </c>
      <c r="N1991" s="11" t="inlineStr">
        <is>
          <t>QAX0217</t>
        </is>
      </c>
      <c r="O1991" s="12" t="inlineStr">
        <is>
          <t>Are quasi-identifiers considered? / Is k-anonymity assessed? / Who reviews new columns?</t>
        </is>
      </c>
      <c r="P1991" s="12" t="inlineStr">
        <is>
          <t>recognises quasi-identifiers and names a re-identification review for new export columns</t>
        </is>
      </c>
      <c r="Q1991" s="13" t="inlineStr"/>
      <c r="R1991" s="13" t="inlineStr"/>
      <c r="S1991" s="13" t="inlineStr"/>
      <c r="T1991" s="13" t="inlineStr"/>
      <c r="U1991" s="13" t="inlineStr"/>
    </row>
    <row r="1992">
      <c r="A1992" s="11" t="inlineStr">
        <is>
          <t>QAX0238</t>
        </is>
      </c>
      <c r="B1992" s="11" t="inlineStr">
        <is>
          <t>XCUT</t>
        </is>
      </c>
      <c r="C1992" s="11" t="inlineStr">
        <is>
          <t>Metabase BI, marts, semantic layer and signed embedding</t>
        </is>
      </c>
      <c r="D1992" s="11" t="inlineStr">
        <is>
          <t>SEC</t>
        </is>
      </c>
      <c r="E1992" s="11" t="inlineStr">
        <is>
          <t>Security Engineer</t>
        </is>
      </c>
      <c r="F1992" s="11" t="inlineStr">
        <is>
          <t>L4 Architect</t>
        </is>
      </c>
      <c r="G1992" s="11" t="inlineStr">
        <is>
          <t>Quarter 1</t>
        </is>
      </c>
      <c r="H1992" s="11" t="inlineStr">
        <is>
          <t>Emergent</t>
        </is>
      </c>
      <c r="I1992" s="12" t="inlineStr">
        <is>
          <t>Does a command hierarchy fit the same isolation model as a customer tenant, or does it need a second dimension?</t>
        </is>
      </c>
      <c r="J1992" s="12" t="inlineStr">
        <is>
          <t>Modelling a hierarchy as a flat tenant either blocks legitimate roll-ups or exposes a subordinate unit's data upward.</t>
        </is>
      </c>
      <c r="K1992" s="11" t="inlineStr">
        <is>
          <t>Architecture Review Report §D-M30; Master Checklist v3 (ANA-05.4.04)</t>
        </is>
      </c>
      <c r="L1992" s="11" t="inlineStr">
        <is>
          <t>Undocumented — no answer exists</t>
        </is>
      </c>
      <c r="M1992" s="11" t="inlineStr">
        <is>
          <t>ANA-03.1.01 isolation mechanism decision</t>
        </is>
      </c>
      <c r="N1992" s="11" t="inlineStr">
        <is>
          <t>QAX0212</t>
        </is>
      </c>
      <c r="O1992" s="12" t="inlineStr">
        <is>
          <t>Is roll-up authorisation separate from tenancy? / Who grants upward visibility? / How is it tested?</t>
        </is>
      </c>
      <c r="P1992" s="12" t="inlineStr">
        <is>
          <t>separates tenancy from hierarchy authorisation and names the test for each</t>
        </is>
      </c>
      <c r="Q1992" s="13" t="inlineStr"/>
      <c r="R1992" s="13" t="inlineStr"/>
      <c r="S1992" s="13" t="inlineStr"/>
      <c r="T1992" s="13" t="inlineStr"/>
      <c r="U1992" s="13" t="inlineStr"/>
    </row>
    <row r="1993">
      <c r="A1993" s="11" t="inlineStr">
        <is>
          <t>QPF0172</t>
        </is>
      </c>
      <c r="B1993" s="11" t="inlineStr">
        <is>
          <t>XCUT</t>
        </is>
      </c>
      <c r="C1993" s="11" t="inlineStr">
        <is>
          <t>Multi-tenancy and row-level security</t>
        </is>
      </c>
      <c r="D1993" s="11" t="inlineStr">
        <is>
          <t>AI</t>
        </is>
      </c>
      <c r="E1993" s="11" t="inlineStr">
        <is>
          <t>AI/ML Engineer</t>
        </is>
      </c>
      <c r="F1993" s="11" t="inlineStr">
        <is>
          <t>L2 Mid</t>
        </is>
      </c>
      <c r="G1993" s="11" t="inlineStr">
        <is>
          <t>Month 1</t>
        </is>
      </c>
      <c r="H1993" s="11" t="inlineStr">
        <is>
          <t>Security</t>
        </is>
      </c>
      <c r="I1993" s="12" t="inlineStr">
        <is>
          <t>How is a vector index kept from returning one tenant's document chunks to another tenant's query?</t>
        </is>
      </c>
      <c r="J1993" s="12" t="inlineStr">
        <is>
          <t>Shared embeddings with no hard retrieval filter put another customer's controlled document into a generated answer.</t>
        </is>
      </c>
      <c r="K1993" s="11" t="inlineStr">
        <is>
          <t>Architecture Review Report §G.3, §G.5 (embedding leakage)</t>
        </is>
      </c>
      <c r="L1993" s="11" t="inlineStr">
        <is>
          <t>Undocumented — no answer exists</t>
        </is>
      </c>
      <c r="M1993" s="11" t="inlineStr">
        <is>
          <t>PLT-01.x tenant scoping of indexes</t>
        </is>
      </c>
      <c r="N1993" s="11" t="inlineStr">
        <is>
          <t>-</t>
        </is>
      </c>
      <c r="O1993" s="12" t="inlineStr">
        <is>
          <t>Partitioned index or retrieval-time filter? / Is the filter enforced server-side? / How is it tested?</t>
        </is>
      </c>
      <c r="P1993" s="12" t="inlineStr">
        <is>
          <t>Names the isolation approach and the test that proves it</t>
        </is>
      </c>
      <c r="Q1993" s="13" t="inlineStr"/>
      <c r="R1993" s="13" t="inlineStr"/>
      <c r="S1993" s="13" t="inlineStr"/>
      <c r="T1993" s="13" t="inlineStr"/>
      <c r="U1993" s="13" t="inlineStr"/>
    </row>
    <row r="1994">
      <c r="A1994" s="11" t="inlineStr">
        <is>
          <t>QPF0190</t>
        </is>
      </c>
      <c r="B1994" s="11" t="inlineStr">
        <is>
          <t>XCUT</t>
        </is>
      </c>
      <c r="C1994" s="11" t="inlineStr">
        <is>
          <t>Multi-tenancy and row-level security</t>
        </is>
      </c>
      <c r="D1994" s="11" t="inlineStr">
        <is>
          <t>AI</t>
        </is>
      </c>
      <c r="E1994" s="11" t="inlineStr">
        <is>
          <t>AI/ML Engineer</t>
        </is>
      </c>
      <c r="F1994" s="11" t="inlineStr">
        <is>
          <t>L4 Architect</t>
        </is>
      </c>
      <c r="G1994" s="11" t="inlineStr">
        <is>
          <t>Quarter 1</t>
        </is>
      </c>
      <c r="H1994" s="11" t="inlineStr">
        <is>
          <t>Emergent</t>
        </is>
      </c>
      <c r="I1994" s="12" t="inlineStr">
        <is>
          <t>If a shared local model serves several tenants, what leaks between them beyond the retrieval index?</t>
        </is>
      </c>
      <c r="J1994" s="12" t="inlineStr">
        <is>
          <t>Shared inference introduces caching, logging and context-window paths that no database policy touches.</t>
        </is>
      </c>
      <c r="K1994" s="11" t="inlineStr">
        <is>
          <t>Architecture Review Report §G.5 (embedding leakage)</t>
        </is>
      </c>
      <c r="L1994" s="11" t="inlineStr">
        <is>
          <t>Undocumented — no answer exists</t>
        </is>
      </c>
      <c r="M1994" s="11" t="inlineStr">
        <is>
          <t>PLT-01.x tenant scoping of indexes</t>
        </is>
      </c>
      <c r="N1994" s="11" t="inlineStr">
        <is>
          <t>QPF0172</t>
        </is>
      </c>
      <c r="O1994" s="12" t="inlineStr">
        <is>
          <t>Are prompts logged? / Is any cache shared? / Could one tenant's context persist into another request?</t>
        </is>
      </c>
      <c r="P1994" s="12" t="inlineStr">
        <is>
          <t>Enumerates leak paths outside the datastore layer</t>
        </is>
      </c>
      <c r="Q1994" s="13" t="inlineStr"/>
      <c r="R1994" s="13" t="inlineStr"/>
      <c r="S1994" s="13" t="inlineStr"/>
      <c r="T1994" s="13" t="inlineStr"/>
      <c r="U1994" s="13" t="inlineStr"/>
    </row>
    <row r="1995">
      <c r="A1995" s="11" t="inlineStr">
        <is>
          <t>QPF0163</t>
        </is>
      </c>
      <c r="B1995" s="11" t="inlineStr">
        <is>
          <t>XCUT</t>
        </is>
      </c>
      <c r="C1995" s="11" t="inlineStr">
        <is>
          <t>Multi-tenancy and row-level security</t>
        </is>
      </c>
      <c r="D1995" s="11" t="inlineStr">
        <is>
          <t>BE</t>
        </is>
      </c>
      <c r="E1995" s="11" t="inlineStr">
        <is>
          <t>Back-End Developer</t>
        </is>
      </c>
      <c r="F1995" s="11" t="inlineStr">
        <is>
          <t>L1 Junior</t>
        </is>
      </c>
      <c r="G1995" s="11" t="inlineStr">
        <is>
          <t>Day 1</t>
        </is>
      </c>
      <c r="H1995" s="11" t="inlineStr">
        <is>
          <t>Orientation</t>
        </is>
      </c>
      <c r="I1995" s="12" t="inlineStr">
        <is>
          <t>What is PostgreSQL row-level security, and is it switched on anywhere in EdVidura today?</t>
        </is>
      </c>
      <c r="J1995" s="12" t="inlineStr">
        <is>
          <t>A developer who assumes the database enforces tenancy will omit the only check that exists, which is in the application code.</t>
        </is>
      </c>
      <c r="K1995" s="11" t="inlineStr">
        <is>
          <t>PostgreSQL documentation; Architecture Review Report §G.3</t>
        </is>
      </c>
      <c r="L1995" s="11" t="inlineStr">
        <is>
          <t>Documented</t>
        </is>
      </c>
      <c r="M1995" s="11" t="inlineStr">
        <is>
          <t>PLT-01.x tenant resolution and RLS pattern</t>
        </is>
      </c>
      <c r="N1995" s="11" t="inlineStr">
        <is>
          <t>-</t>
        </is>
      </c>
      <c r="O1995" s="12" t="inlineStr">
        <is>
          <t>What would enabling it require? / Which tables would need a policy? / Which connection role would it apply to?</t>
        </is>
      </c>
      <c r="P1995" s="12" t="inlineStr">
        <is>
          <t>Defines the mechanism and states honestly that it is not in use</t>
        </is>
      </c>
      <c r="Q1995" s="13" t="inlineStr"/>
      <c r="R1995" s="13" t="inlineStr"/>
      <c r="S1995" s="13" t="inlineStr"/>
      <c r="T1995" s="13" t="inlineStr"/>
      <c r="U1995" s="13" t="inlineStr"/>
    </row>
    <row r="1996">
      <c r="A1996" s="11" t="inlineStr">
        <is>
          <t>QPF0164</t>
        </is>
      </c>
      <c r="B1996" s="11" t="inlineStr">
        <is>
          <t>XCUT</t>
        </is>
      </c>
      <c r="C1996" s="11" t="inlineStr">
        <is>
          <t>Multi-tenancy and row-level security</t>
        </is>
      </c>
      <c r="D1996" s="11" t="inlineStr">
        <is>
          <t>BE</t>
        </is>
      </c>
      <c r="E1996" s="11" t="inlineStr">
        <is>
          <t>Back-End Developer</t>
        </is>
      </c>
      <c r="F1996" s="11" t="inlineStr">
        <is>
          <t>L1 Junior</t>
        </is>
      </c>
      <c r="G1996" s="11" t="inlineStr">
        <is>
          <t>Day 1</t>
        </is>
      </c>
      <c r="H1996" s="11" t="inlineStr">
        <is>
          <t>Security</t>
        </is>
      </c>
      <c r="I1996" s="12" t="inlineStr">
        <is>
          <t>Where does a service get the tenant identifier it uses in a query?</t>
        </is>
      </c>
      <c r="J1996" s="12" t="inlineStr">
        <is>
          <t>If tenancy is read from a request parameter rather than a verified claim, any user can ask for another customer's data.</t>
        </is>
      </c>
      <c r="K1996" s="11" t="inlineStr">
        <is>
          <t>Architecture Review Report §G.3; Master Checklist v3 FND-01.1.05</t>
        </is>
      </c>
      <c r="L1996" s="11" t="inlineStr">
        <is>
          <t>Undocumented — no answer exists</t>
        </is>
      </c>
      <c r="M1996" s="11" t="inlineStr">
        <is>
          <t>FND-01.1.05 tenant-resolution contract</t>
        </is>
      </c>
      <c r="N1996" s="11" t="inlineStr">
        <is>
          <t>-</t>
        </is>
      </c>
      <c r="O1996" s="12" t="inlineStr">
        <is>
          <t>Claim, header or path parameter? / Is it verified? / What does the shared middleware do?</t>
        </is>
      </c>
      <c r="P1996" s="12" t="inlineStr">
        <is>
          <t>Names the verified source and rejects the unverified ones</t>
        </is>
      </c>
      <c r="Q1996" s="13" t="inlineStr"/>
      <c r="R1996" s="13" t="inlineStr"/>
      <c r="S1996" s="13" t="inlineStr"/>
      <c r="T1996" s="13" t="inlineStr"/>
      <c r="U1996" s="13" t="inlineStr"/>
    </row>
    <row r="1997">
      <c r="A1997" s="11" t="inlineStr">
        <is>
          <t>QPF0169</t>
        </is>
      </c>
      <c r="B1997" s="11" t="inlineStr">
        <is>
          <t>XCUT</t>
        </is>
      </c>
      <c r="C1997" s="11" t="inlineStr">
        <is>
          <t>Multi-tenancy and row-level security</t>
        </is>
      </c>
      <c r="D1997" s="11" t="inlineStr">
        <is>
          <t>BE</t>
        </is>
      </c>
      <c r="E1997" s="11" t="inlineStr">
        <is>
          <t>Back-End Developer</t>
        </is>
      </c>
      <c r="F1997" s="11" t="inlineStr">
        <is>
          <t>L2 Mid</t>
        </is>
      </c>
      <c r="G1997" s="11" t="inlineStr">
        <is>
          <t>Month 1</t>
        </is>
      </c>
      <c r="H1997" s="11" t="inlineStr">
        <is>
          <t>Mechanism</t>
        </is>
      </c>
      <c r="I1997" s="12" t="inlineStr">
        <is>
          <t>If row-level security were enabled, how would a connection pool have to change so the policy actually applies?</t>
        </is>
      </c>
      <c r="J1997" s="12" t="inlineStr">
        <is>
          <t>Pooled connections reused across tenants without resetting the session variable silently apply the previous tenant's policy.</t>
        </is>
      </c>
      <c r="K1997" s="11" t="inlineStr">
        <is>
          <t>PostgreSQL documentation; Architecture Review Report §G.3 required enforcement</t>
        </is>
      </c>
      <c r="L1997" s="11" t="inlineStr">
        <is>
          <t>Undocumented — no answer exists</t>
        </is>
      </c>
      <c r="M1997" s="11" t="inlineStr">
        <is>
          <t>PLT-01.x RLS pattern</t>
        </is>
      </c>
      <c r="N1997" s="11" t="inlineStr">
        <is>
          <t>-</t>
        </is>
      </c>
      <c r="O1997" s="12" t="inlineStr">
        <is>
          <t>Is the tenant set per transaction? / What resets it? / Does the ORM cooperate?</t>
        </is>
      </c>
      <c r="P1997" s="12" t="inlineStr">
        <is>
          <t>Names the session variable, the reset point and the pooling implication</t>
        </is>
      </c>
      <c r="Q1997" s="13" t="inlineStr"/>
      <c r="R1997" s="13" t="inlineStr"/>
      <c r="S1997" s="13" t="inlineStr"/>
      <c r="T1997" s="13" t="inlineStr"/>
      <c r="U1997" s="13" t="inlineStr"/>
    </row>
    <row r="1998">
      <c r="A1998" s="11" t="inlineStr">
        <is>
          <t>QPF0174</t>
        </is>
      </c>
      <c r="B1998" s="11" t="inlineStr">
        <is>
          <t>XCUT</t>
        </is>
      </c>
      <c r="C1998" s="11" t="inlineStr">
        <is>
          <t>Multi-tenancy and row-level security</t>
        </is>
      </c>
      <c r="D1998" s="11" t="inlineStr">
        <is>
          <t>BE</t>
        </is>
      </c>
      <c r="E1998" s="11" t="inlineStr">
        <is>
          <t>Back-End Developer</t>
        </is>
      </c>
      <c r="F1998" s="11" t="inlineStr">
        <is>
          <t>L2 Mid</t>
        </is>
      </c>
      <c r="G1998" s="11" t="inlineStr">
        <is>
          <t>Month 1</t>
        </is>
      </c>
      <c r="H1998" s="11" t="inlineStr">
        <is>
          <t>Security</t>
        </is>
      </c>
      <c r="I1998" s="12" t="inlineStr">
        <is>
          <t>How are object-storage paths and signed URLs scoped so a link cannot be widened to another tenant's bucket?</t>
        </is>
      </c>
      <c r="J1998" s="12" t="inlineStr">
        <is>
          <t>A signed URL whose scope can be edited is exactly the client's own question about an external app requesting a file it should not see.</t>
        </is>
      </c>
      <c r="K1998" s="11" t="inlineStr">
        <is>
          <t>Architecture Review Report §G.3 (object storage)</t>
        </is>
      </c>
      <c r="L1998" s="11" t="inlineStr">
        <is>
          <t>Undocumented — no answer exists</t>
        </is>
      </c>
      <c r="M1998" s="11" t="inlineStr">
        <is>
          <t>PLT-01.x tenant scoping of object storage</t>
        </is>
      </c>
      <c r="N1998" s="11" t="inlineStr">
        <is>
          <t>-</t>
        </is>
      </c>
      <c r="O1998" s="12" t="inlineStr">
        <is>
          <t>What is the path convention? / What is the URL lifetime? / Is the scope in the signature?</t>
        </is>
      </c>
      <c r="P1998" s="12" t="inlineStr">
        <is>
          <t>Describes path scoping plus signature-bound scope and expiry</t>
        </is>
      </c>
      <c r="Q1998" s="13" t="inlineStr"/>
      <c r="R1998" s="13" t="inlineStr"/>
      <c r="S1998" s="13" t="inlineStr"/>
      <c r="T1998" s="13" t="inlineStr"/>
      <c r="U1998" s="13" t="inlineStr"/>
    </row>
    <row r="1999">
      <c r="A1999" s="11" t="inlineStr">
        <is>
          <t>QPF0181</t>
        </is>
      </c>
      <c r="B1999" s="11" t="inlineStr">
        <is>
          <t>XCUT</t>
        </is>
      </c>
      <c r="C1999" s="11" t="inlineStr">
        <is>
          <t>Multi-tenancy and row-level security</t>
        </is>
      </c>
      <c r="D1999" s="11" t="inlineStr">
        <is>
          <t>BE</t>
        </is>
      </c>
      <c r="E1999" s="11" t="inlineStr">
        <is>
          <t>Back-End Developer</t>
        </is>
      </c>
      <c r="F1999" s="11" t="inlineStr">
        <is>
          <t>L3 Senior</t>
        </is>
      </c>
      <c r="G1999" s="11" t="inlineStr">
        <is>
          <t>Quarter 1</t>
        </is>
      </c>
      <c r="H1999" s="11" t="inlineStr">
        <is>
          <t>Emergent</t>
        </is>
      </c>
      <c r="I1999" s="12" t="inlineStr">
        <is>
          <t>How does a database migration interact with row-level policies, and what could a migration silently disable?</t>
        </is>
      </c>
      <c r="J1999" s="12" t="inlineStr">
        <is>
          <t>A migration that recreates a table without its policy removes isolation for every tenant and no test would notice.</t>
        </is>
      </c>
      <c r="K1999" s="11" t="inlineStr">
        <is>
          <t>PostgreSQL documentation; Architecture Review Report §F Scenario 8</t>
        </is>
      </c>
      <c r="L1999" s="11" t="inlineStr">
        <is>
          <t>Undocumented — no answer exists</t>
        </is>
      </c>
      <c r="M1999" s="11" t="inlineStr">
        <is>
          <t>PLT-01.x RLS pattern</t>
        </is>
      </c>
      <c r="N1999" s="11" t="inlineStr">
        <is>
          <t>QPF0163</t>
        </is>
      </c>
      <c r="O1999" s="12" t="inlineStr">
        <is>
          <t>Are policies in migration scripts? / Is there a CI check that every table has one? / Who reviews it?</t>
        </is>
      </c>
      <c r="P1999" s="12" t="inlineStr">
        <is>
          <t>Names the automated check that policies survive migrations</t>
        </is>
      </c>
      <c r="Q1999" s="13" t="inlineStr"/>
      <c r="R1999" s="13" t="inlineStr"/>
      <c r="S1999" s="13" t="inlineStr"/>
      <c r="T1999" s="13" t="inlineStr"/>
      <c r="U1999" s="13" t="inlineStr"/>
    </row>
    <row r="2000">
      <c r="A2000" s="11" t="inlineStr">
        <is>
          <t>QPF0185</t>
        </is>
      </c>
      <c r="B2000" s="11" t="inlineStr">
        <is>
          <t>XCUT</t>
        </is>
      </c>
      <c r="C2000" s="11" t="inlineStr">
        <is>
          <t>Multi-tenancy and row-level security</t>
        </is>
      </c>
      <c r="D2000" s="11" t="inlineStr">
        <is>
          <t>BE</t>
        </is>
      </c>
      <c r="E2000" s="11" t="inlineStr">
        <is>
          <t>Back-End Developer</t>
        </is>
      </c>
      <c r="F2000" s="11" t="inlineStr">
        <is>
          <t>L4 Architect</t>
        </is>
      </c>
      <c r="G2000" s="11" t="inlineStr">
        <is>
          <t>Quarter 1</t>
        </is>
      </c>
      <c r="H2000" s="11" t="inlineStr">
        <is>
          <t>Trade-off</t>
        </is>
      </c>
      <c r="I2000" s="12" t="inlineStr">
        <is>
          <t>Shared schema with row-level policies, schema per tenant, or database per tenant — which does EdVidura regret least at fifty customers?</t>
        </is>
      </c>
      <c r="J2000" s="12" t="inlineStr">
        <is>
          <t>The choice governs migration effort, isolation strength, backup granularity and per-customer cost, and reversing it means moving every customer.</t>
        </is>
      </c>
      <c r="K2000" s="11" t="inlineStr">
        <is>
          <t>Architecture Review Report §G.3; Master Checklist v3 FND-01.1.01</t>
        </is>
      </c>
      <c r="L2000" s="11" t="inlineStr">
        <is>
          <t>Undocumented — no answer exists</t>
        </is>
      </c>
      <c r="M2000" s="11" t="inlineStr">
        <is>
          <t>FND-01.1.01 tenancy decision record</t>
        </is>
      </c>
      <c r="N2000" s="11" t="inlineStr">
        <is>
          <t>-</t>
        </is>
      </c>
      <c r="O2000" s="12" t="inlineStr">
        <is>
          <t>How does each option migrate? / What does each cost per tenant? / Which survives an enclave?</t>
        </is>
      </c>
      <c r="P2000" s="12" t="inlineStr">
        <is>
          <t>Compares the three on isolation, migration cost and per-tenant overhead</t>
        </is>
      </c>
      <c r="Q2000" s="13" t="inlineStr"/>
      <c r="R2000" s="13" t="inlineStr"/>
      <c r="S2000" s="13" t="inlineStr"/>
      <c r="T2000" s="13" t="inlineStr"/>
      <c r="U2000" s="13" t="inlineStr"/>
    </row>
    <row r="2001">
      <c r="A2001" s="11" t="inlineStr">
        <is>
          <t>QPF0166</t>
        </is>
      </c>
      <c r="B2001" s="11" t="inlineStr">
        <is>
          <t>XCUT</t>
        </is>
      </c>
      <c r="C2001" s="11" t="inlineStr">
        <is>
          <t>Multi-tenancy and row-level security</t>
        </is>
      </c>
      <c r="D2001" s="11" t="inlineStr">
        <is>
          <t>BI</t>
        </is>
      </c>
      <c r="E2001" s="11" t="inlineStr">
        <is>
          <t>BI / Analytics Developer (Metabase)</t>
        </is>
      </c>
      <c r="F2001" s="11" t="inlineStr">
        <is>
          <t>L1 Junior</t>
        </is>
      </c>
      <c r="G2001" s="11" t="inlineStr">
        <is>
          <t>Day 1</t>
        </is>
      </c>
      <c r="H2001" s="11" t="inlineStr">
        <is>
          <t>Security</t>
        </is>
      </c>
      <c r="I2001" s="12" t="inlineStr">
        <is>
          <t>How does a Metabase dashboard currently stop one customer seeing another customer's rows?</t>
        </is>
      </c>
      <c r="J2001" s="12" t="inlineStr">
        <is>
          <t>Dashboard-level filters are bypassable, so the analytics layer is the easiest place in the platform to leak a tenant.</t>
        </is>
      </c>
      <c r="K2001" s="11" t="inlineStr">
        <is>
          <t>Architecture Review Report §G.3, §G.2 AS-4</t>
        </is>
      </c>
      <c r="L2001" s="11" t="inlineStr">
        <is>
          <t>Documented</t>
        </is>
      </c>
      <c r="M2001" s="11" t="inlineStr">
        <is>
          <t>PLT-01.x RLS on replicas</t>
        </is>
      </c>
      <c r="N2001" s="11" t="inlineStr">
        <is>
          <t>-</t>
        </is>
      </c>
      <c r="O2001" s="12" t="inlineStr">
        <is>
          <t>Is the filter enforced or cosmetic? / Can a user edit the question? / What does an open-source Metabase not offer?</t>
        </is>
      </c>
      <c r="P2001" s="12" t="inlineStr">
        <is>
          <t>Names the filter mechanism and its bypass</t>
        </is>
      </c>
      <c r="Q2001" s="13" t="inlineStr"/>
      <c r="R2001" s="13" t="inlineStr"/>
      <c r="S2001" s="13" t="inlineStr"/>
      <c r="T2001" s="13" t="inlineStr"/>
      <c r="U2001" s="13" t="inlineStr"/>
    </row>
    <row r="2002">
      <c r="A2002" s="11" t="inlineStr">
        <is>
          <t>QTU0044</t>
        </is>
      </c>
      <c r="B2002" s="11" t="inlineStr">
        <is>
          <t>XCUT</t>
        </is>
      </c>
      <c r="C2002" s="11" t="inlineStr">
        <is>
          <t>Multi-tenancy and row-level security</t>
        </is>
      </c>
      <c r="D2002" s="11" t="inlineStr">
        <is>
          <t>BI</t>
        </is>
      </c>
      <c r="E2002" s="11" t="inlineStr">
        <is>
          <t>BI / Analytics Developer (Metabase)</t>
        </is>
      </c>
      <c r="F2002" s="11" t="inlineStr">
        <is>
          <t>L1 Junior</t>
        </is>
      </c>
      <c r="G2002" s="11" t="inlineStr">
        <is>
          <t>Week 1</t>
        </is>
      </c>
      <c r="H2002" s="11" t="inlineStr">
        <is>
          <t>Security</t>
        </is>
      </c>
      <c r="I2002" s="12" t="inlineStr">
        <is>
          <t>What is a per-tenant database service account, and why does the reporting tool not simply connect as one privileged user?</t>
        </is>
      </c>
      <c r="J2002" s="12" t="inlineStr">
        <is>
          <t>A single privileged connection makes every dashboard one forgotten filter away from showing another customer's learners, which is the programme's named P0 scenario.</t>
        </is>
      </c>
      <c r="K2002" s="11" t="inlineStr">
        <is>
          <t>Architecture Review Report §F Scenario 2; Security Architect</t>
        </is>
      </c>
      <c r="L2002" s="11" t="inlineStr">
        <is>
          <t>Partially documented</t>
        </is>
      </c>
      <c r="M2002" s="11" t="inlineStr">
        <is>
          <t>FND-09.x row-level security implementation</t>
        </is>
      </c>
      <c r="N2002" s="11" t="inlineStr">
        <is>
          <t>-</t>
        </is>
      </c>
      <c r="O2002" s="12" t="inlineStr">
        <is>
          <t>Where are those credentials held? / What happens if a query forgets the tenant filter under RLS? / Who provisions an account for a new tenant?</t>
        </is>
      </c>
      <c r="P2002" s="12" t="inlineStr">
        <is>
          <t>Explains the account per tenant and what RLS returns when the filter is missing</t>
        </is>
      </c>
      <c r="Q2002" s="13" t="inlineStr"/>
      <c r="R2002" s="13" t="inlineStr"/>
      <c r="S2002" s="13" t="inlineStr"/>
      <c r="T2002" s="13" t="inlineStr"/>
      <c r="U2002" s="13" t="inlineStr"/>
    </row>
    <row r="2003">
      <c r="A2003" s="11" t="inlineStr">
        <is>
          <t>QPF0175</t>
        </is>
      </c>
      <c r="B2003" s="11" t="inlineStr">
        <is>
          <t>XCUT</t>
        </is>
      </c>
      <c r="C2003" s="11" t="inlineStr">
        <is>
          <t>Multi-tenancy and row-level security</t>
        </is>
      </c>
      <c r="D2003" s="11" t="inlineStr">
        <is>
          <t>BI</t>
        </is>
      </c>
      <c r="E2003" s="11" t="inlineStr">
        <is>
          <t>BI / Analytics Developer (Metabase)</t>
        </is>
      </c>
      <c r="F2003" s="11" t="inlineStr">
        <is>
          <t>L2 Mid</t>
        </is>
      </c>
      <c r="G2003" s="11" t="inlineStr">
        <is>
          <t>Month 1</t>
        </is>
      </c>
      <c r="H2003" s="11" t="inlineStr">
        <is>
          <t>Security</t>
        </is>
      </c>
      <c r="I2003" s="12" t="inlineStr">
        <is>
          <t>What does a signed embedding token have to bind to so a dashboard cannot be replayed against another tenant?</t>
        </is>
      </c>
      <c r="J2003" s="12" t="inlineStr">
        <is>
          <t>An embed token without tenant binding turns a shared dashboard link into a cross-customer data export.</t>
        </is>
      </c>
      <c r="K2003" s="11" t="inlineStr">
        <is>
          <t>Architecture Review Report §G.2 AS-4</t>
        </is>
      </c>
      <c r="L2003" s="11" t="inlineStr">
        <is>
          <t>Undocumented — no answer exists</t>
        </is>
      </c>
      <c r="M2003" s="11" t="inlineStr">
        <is>
          <t>PLT-01.x RLS on replicas</t>
        </is>
      </c>
      <c r="N2003" s="11" t="inlineStr">
        <is>
          <t>-</t>
        </is>
      </c>
      <c r="O2003" s="12" t="inlineStr">
        <is>
          <t>Is the tenant inside the signature? / What is the token lifetime? / Are parameters tamper-checked?</t>
        </is>
      </c>
      <c r="P2003" s="12" t="inlineStr">
        <is>
          <t>Names the bound claims and the tamper check</t>
        </is>
      </c>
      <c r="Q2003" s="13" t="inlineStr"/>
      <c r="R2003" s="13" t="inlineStr"/>
      <c r="S2003" s="13" t="inlineStr"/>
      <c r="T2003" s="13" t="inlineStr"/>
      <c r="U2003" s="13" t="inlineStr"/>
    </row>
    <row r="2004">
      <c r="A2004" s="11" t="inlineStr">
        <is>
          <t>QPF0188</t>
        </is>
      </c>
      <c r="B2004" s="11" t="inlineStr">
        <is>
          <t>XCUT</t>
        </is>
      </c>
      <c r="C2004" s="11" t="inlineStr">
        <is>
          <t>Multi-tenancy and row-level security</t>
        </is>
      </c>
      <c r="D2004" s="11" t="inlineStr">
        <is>
          <t>BI</t>
        </is>
      </c>
      <c r="E2004" s="11" t="inlineStr">
        <is>
          <t>BI / Analytics Developer (Metabase)</t>
        </is>
      </c>
      <c r="F2004" s="11" t="inlineStr">
        <is>
          <t>L4 Architect</t>
        </is>
      </c>
      <c r="G2004" s="11" t="inlineStr">
        <is>
          <t>Quarter 1</t>
        </is>
      </c>
      <c r="H2004" s="11" t="inlineStr">
        <is>
          <t>Trade-off</t>
        </is>
      </c>
      <c r="I2004" s="12" t="inlineStr">
        <is>
          <t>Open-source Metabase cannot do some of what tenant-safe embedded analytics requires — what exactly is missing and what is the alternative?</t>
        </is>
      </c>
      <c r="J2004" s="12" t="inlineStr">
        <is>
          <t>Discovering the licence boundary after dashboards are built forces either a rebuild or an unbudgeted commercial licence.</t>
        </is>
      </c>
      <c r="K2004" s="11" t="inlineStr">
        <is>
          <t>Architecture Review Report §G.2 AS-4; Product Plan v2 (M6 tool candidates)</t>
        </is>
      </c>
      <c r="L2004" s="11" t="inlineStr">
        <is>
          <t>Undocumented — no answer exists</t>
        </is>
      </c>
      <c r="M2004" s="11" t="inlineStr">
        <is>
          <t>PLT-01.x RLS on replicas</t>
        </is>
      </c>
      <c r="N2004" s="11" t="inlineStr">
        <is>
          <t>-</t>
        </is>
      </c>
      <c r="O2004" s="12" t="inlineStr">
        <is>
          <t>Which features are paid? / Does Superset differ? / Could the isolation live in the database instead?</t>
        </is>
      </c>
      <c r="P2004" s="12" t="inlineStr">
        <is>
          <t>Names the missing capability and the alternatives with their costs</t>
        </is>
      </c>
      <c r="Q2004" s="13" t="inlineStr"/>
      <c r="R2004" s="13" t="inlineStr"/>
      <c r="S2004" s="13" t="inlineStr"/>
      <c r="T2004" s="13" t="inlineStr"/>
      <c r="U2004" s="13" t="inlineStr"/>
    </row>
    <row r="2005">
      <c r="A2005" s="11" t="inlineStr">
        <is>
          <t>QTU0049</t>
        </is>
      </c>
      <c r="B2005" s="11" t="inlineStr">
        <is>
          <t>XCUT</t>
        </is>
      </c>
      <c r="C2005" s="11" t="inlineStr">
        <is>
          <t>Multi-tenancy and row-level security</t>
        </is>
      </c>
      <c r="D2005" s="11" t="inlineStr">
        <is>
          <t>BI</t>
        </is>
      </c>
      <c r="E2005" s="11" t="inlineStr">
        <is>
          <t>BI / Analytics Developer (Metabase)</t>
        </is>
      </c>
      <c r="F2005" s="11" t="inlineStr">
        <is>
          <t>L4 Architect</t>
        </is>
      </c>
      <c r="G2005" s="11" t="inlineStr">
        <is>
          <t>Quarter 1</t>
        </is>
      </c>
      <c r="H2005" s="11" t="inlineStr">
        <is>
          <t>Security</t>
        </is>
      </c>
      <c r="I2005" s="12" t="inlineStr">
        <is>
          <t>With row-level security enforced in the database, what disclosure risk still remains inside the reporting tool's own metadata - question names, saved filters and collection listings?</t>
        </is>
      </c>
      <c r="J2005" s="12" t="inlineStr">
        <is>
          <t>RLS protects rows but not the names of saved questions, and a question titled with a customer's name or a filter listing their cohorts discloses the relationship even when no row is returned.</t>
        </is>
      </c>
      <c r="K2005" s="11" t="inlineStr">
        <is>
          <t>Architecture Review Report §G.3; Security Architect</t>
        </is>
      </c>
      <c r="L2005" s="11" t="inlineStr">
        <is>
          <t>Undocumented — no answer exists</t>
        </is>
      </c>
      <c r="M2005" s="11" t="inlineStr">
        <is>
          <t>FND-09.x row-level security implementation</t>
        </is>
      </c>
      <c r="N2005" s="11" t="inlineStr">
        <is>
          <t>-</t>
        </is>
      </c>
      <c r="O2005" s="12" t="inlineStr">
        <is>
          <t>Is metadata partitioned per tenant at all? / Who reviews question naming conventions? / Would an audit accept RLS alone as the isolation control?</t>
        </is>
      </c>
      <c r="P2005" s="12" t="inlineStr">
        <is>
          <t>Separates row protection from metadata protection and names the compensating control for the second</t>
        </is>
      </c>
      <c r="Q2005" s="13" t="inlineStr"/>
      <c r="R2005" s="13" t="inlineStr"/>
      <c r="S2005" s="13" t="inlineStr"/>
      <c r="T2005" s="13" t="inlineStr"/>
      <c r="U2005" s="13" t="inlineStr"/>
    </row>
    <row r="2006">
      <c r="A2006" s="11" t="inlineStr">
        <is>
          <t>QTU0059</t>
        </is>
      </c>
      <c r="B2006" s="11" t="inlineStr">
        <is>
          <t>XCUT</t>
        </is>
      </c>
      <c r="C2006" s="11" t="inlineStr">
        <is>
          <t>Multi-tenancy and row-level security</t>
        </is>
      </c>
      <c r="D2006" s="11" t="inlineStr">
        <is>
          <t>BI</t>
        </is>
      </c>
      <c r="E2006" s="11" t="inlineStr">
        <is>
          <t>BI / Analytics Developer (Metabase)</t>
        </is>
      </c>
      <c r="F2006" s="11" t="inlineStr">
        <is>
          <t>L4 Architect</t>
        </is>
      </c>
      <c r="G2006" s="11" t="inlineStr">
        <is>
          <t>Quarter 1</t>
        </is>
      </c>
      <c r="H2006" s="11" t="inlineStr">
        <is>
          <t>Trade-off</t>
        </is>
      </c>
      <c r="I2006" s="12" t="inlineStr">
        <is>
          <t>What would have to be true for EdVidura to give a customer's own analysts direct read access to their marts instead of dashboards?</t>
        </is>
      </c>
      <c r="J2006" s="12" t="inlineStr">
        <is>
          <t>Direct access removes the whole dashboard governance layer, and if the isolation is not actually in the database that access is also the fastest route to a cross-tenant breach.</t>
        </is>
      </c>
      <c r="K2006" s="11" t="inlineStr">
        <is>
          <t>Architecture Review Report §G.3; Security Architect</t>
        </is>
      </c>
      <c r="L2006" s="11" t="inlineStr">
        <is>
          <t>Undocumented — no answer exists</t>
        </is>
      </c>
      <c r="M2006" s="11" t="inlineStr">
        <is>
          <t>FND-09.x row-level security implementation</t>
        </is>
      </c>
      <c r="N2006" s="11" t="inlineStr">
        <is>
          <t>-</t>
        </is>
      </c>
      <c r="O2006" s="12" t="inlineStr">
        <is>
          <t>Would RLS hold against a hostile query? / What support burden does customer SQL create? / Does the contract allow it at all?</t>
        </is>
      </c>
      <c r="P2006" s="12" t="inlineStr">
        <is>
          <t>States the isolation and contractual preconditions rather than a yes or no</t>
        </is>
      </c>
      <c r="Q2006" s="13" t="inlineStr"/>
      <c r="R2006" s="13" t="inlineStr"/>
      <c r="S2006" s="13" t="inlineStr"/>
      <c r="T2006" s="13" t="inlineStr"/>
      <c r="U2006" s="13" t="inlineStr"/>
    </row>
    <row r="2007">
      <c r="A2007" s="11" t="inlineStr">
        <is>
          <t>QPF0183</t>
        </is>
      </c>
      <c r="B2007" s="11" t="inlineStr">
        <is>
          <t>XCUT</t>
        </is>
      </c>
      <c r="C2007" s="11" t="inlineStr">
        <is>
          <t>Multi-tenancy and row-level security</t>
        </is>
      </c>
      <c r="D2007" s="11" t="inlineStr">
        <is>
          <t>DA</t>
        </is>
      </c>
      <c r="E2007" s="11" t="inlineStr">
        <is>
          <t>Data Analyst</t>
        </is>
      </c>
      <c r="F2007" s="11" t="inlineStr">
        <is>
          <t>L3 Senior</t>
        </is>
      </c>
      <c r="G2007" s="11" t="inlineStr">
        <is>
          <t>Quarter 1</t>
        </is>
      </c>
      <c r="H2007" s="11" t="inlineStr">
        <is>
          <t>Ethics/Validity</t>
        </is>
      </c>
      <c r="I2007" s="12" t="inlineStr">
        <is>
          <t>Which analytics questions genuinely require crossing tenants, and how should those be served?</t>
        </is>
      </c>
      <c r="J2007" s="12" t="inlineStr">
        <is>
          <t>Benchmarking across customers is a commercially attractive feature and an isolation breach if built the obvious way.</t>
        </is>
      </c>
      <c r="K2007" s="11" t="inlineStr">
        <is>
          <t>Architecture Review Report §G.3; Product Manager</t>
        </is>
      </c>
      <c r="L2007" s="11" t="inlineStr">
        <is>
          <t>Undocumented — no answer exists</t>
        </is>
      </c>
      <c r="M2007" s="11" t="inlineStr">
        <is>
          <t>PLT-01.x tenant resolution and RLS pattern</t>
        </is>
      </c>
      <c r="N2007" s="11" t="inlineStr">
        <is>
          <t>-</t>
        </is>
      </c>
      <c r="O2007" s="12" t="inlineStr">
        <is>
          <t>Is aggregation with a minimum cohort acceptable? / Who consents? / Where is the aggregate computed?</t>
        </is>
      </c>
      <c r="P2007" s="12" t="inlineStr">
        <is>
          <t>Separates aggregate benchmarking from row-level access and names the consent</t>
        </is>
      </c>
      <c r="Q2007" s="13" t="inlineStr"/>
      <c r="R2007" s="13" t="inlineStr"/>
      <c r="S2007" s="13" t="inlineStr"/>
      <c r="T2007" s="13" t="inlineStr"/>
      <c r="U2007" s="13" t="inlineStr"/>
    </row>
    <row r="2008">
      <c r="A2008" s="11" t="inlineStr">
        <is>
          <t>QPF0170</t>
        </is>
      </c>
      <c r="B2008" s="11" t="inlineStr">
        <is>
          <t>XCUT</t>
        </is>
      </c>
      <c r="C2008" s="11" t="inlineStr">
        <is>
          <t>Multi-tenancy and row-level security</t>
        </is>
      </c>
      <c r="D2008" s="11" t="inlineStr">
        <is>
          <t>DE</t>
        </is>
      </c>
      <c r="E2008" s="11" t="inlineStr">
        <is>
          <t>Data Engineer</t>
        </is>
      </c>
      <c r="F2008" s="11" t="inlineStr">
        <is>
          <t>L2 Mid</t>
        </is>
      </c>
      <c r="G2008" s="11" t="inlineStr">
        <is>
          <t>Month 1</t>
        </is>
      </c>
      <c r="H2008" s="11" t="inlineStr">
        <is>
          <t>Failure mode</t>
        </is>
      </c>
      <c r="I2008" s="12" t="inlineStr">
        <is>
          <t>How does a background job that has no user context establish which tenant it is allowed to touch?</t>
        </is>
      </c>
      <c r="J2008" s="12" t="inlineStr">
        <is>
          <t>A worker running with no tenant context is the review's named cross-tenant scenario and would process every customer at once.</t>
        </is>
      </c>
      <c r="K2008" s="11" t="inlineStr">
        <is>
          <t>Architecture Review Report §D-M3 (background job without tenant context)</t>
        </is>
      </c>
      <c r="L2008" s="11" t="inlineStr">
        <is>
          <t>Undocumented — no answer exists</t>
        </is>
      </c>
      <c r="M2008" s="11" t="inlineStr">
        <is>
          <t>PLT-01.x tenant resolution contract</t>
        </is>
      </c>
      <c r="N2008" s="11" t="inlineStr">
        <is>
          <t>-</t>
        </is>
      </c>
      <c r="O2008" s="12" t="inlineStr">
        <is>
          <t>Does the job carry tenant on the message? / Does it loop tenants explicitly? / Is the loop audited?</t>
        </is>
      </c>
      <c r="P2008" s="12" t="inlineStr">
        <is>
          <t>Describes explicit per-tenant iteration rather than an unscoped query</t>
        </is>
      </c>
      <c r="Q2008" s="13" t="inlineStr"/>
      <c r="R2008" s="13" t="inlineStr"/>
      <c r="S2008" s="13" t="inlineStr"/>
      <c r="T2008" s="13" t="inlineStr"/>
      <c r="U2008" s="13" t="inlineStr"/>
    </row>
    <row r="2009">
      <c r="A2009" s="11" t="inlineStr">
        <is>
          <t>QPF0179</t>
        </is>
      </c>
      <c r="B2009" s="11" t="inlineStr">
        <is>
          <t>XCUT</t>
        </is>
      </c>
      <c r="C2009" s="11" t="inlineStr">
        <is>
          <t>Multi-tenancy and row-level security</t>
        </is>
      </c>
      <c r="D2009" s="11" t="inlineStr">
        <is>
          <t>DE</t>
        </is>
      </c>
      <c r="E2009" s="11" t="inlineStr">
        <is>
          <t>Data Engineer</t>
        </is>
      </c>
      <c r="F2009" s="11" t="inlineStr">
        <is>
          <t>L3 Senior</t>
        </is>
      </c>
      <c r="G2009" s="11" t="inlineStr">
        <is>
          <t>Quarter 1</t>
        </is>
      </c>
      <c r="H2009" s="11" t="inlineStr">
        <is>
          <t>Failure mode</t>
        </is>
      </c>
      <c r="I2009" s="12" t="inlineStr">
        <is>
          <t>How would you detect that a cross-tenant read has already happened?</t>
        </is>
      </c>
      <c r="J2009" s="12" t="inlineStr">
        <is>
          <t>Prevention is undesigned and detection is unbuilt, so today a leak would be found only when a customer reports it.</t>
        </is>
      </c>
      <c r="K2009" s="11" t="inlineStr">
        <is>
          <t>Architecture Review Report §F Scenario 2</t>
        </is>
      </c>
      <c r="L2009" s="11" t="inlineStr">
        <is>
          <t>Undocumented — no answer exists</t>
        </is>
      </c>
      <c r="M2009" s="11" t="inlineStr">
        <is>
          <t>PLT-02.x hash-chained audit service</t>
        </is>
      </c>
      <c r="N2009" s="11" t="inlineStr">
        <is>
          <t>-</t>
        </is>
      </c>
      <c r="O2009" s="12" t="inlineStr">
        <is>
          <t>Is tenant recorded on every query log? / What is the anomaly signal? / Who is notified?</t>
        </is>
      </c>
      <c r="P2009" s="12" t="inlineStr">
        <is>
          <t>Names the log field and the detection rule that uses it</t>
        </is>
      </c>
      <c r="Q2009" s="13" t="inlineStr"/>
      <c r="R2009" s="13" t="inlineStr"/>
      <c r="S2009" s="13" t="inlineStr"/>
      <c r="T2009" s="13" t="inlineStr"/>
      <c r="U2009" s="13" t="inlineStr"/>
    </row>
    <row r="2010">
      <c r="A2010" s="11" t="inlineStr">
        <is>
          <t>QPF0165</t>
        </is>
      </c>
      <c r="B2010" s="11" t="inlineStr">
        <is>
          <t>XCUT</t>
        </is>
      </c>
      <c r="C2010" s="11" t="inlineStr">
        <is>
          <t>Multi-tenancy and row-level security</t>
        </is>
      </c>
      <c r="D2010" s="11" t="inlineStr">
        <is>
          <t>DEVOPS</t>
        </is>
      </c>
      <c r="E2010" s="11" t="inlineStr">
        <is>
          <t>DevSecOps / Platform Engineer</t>
        </is>
      </c>
      <c r="F2010" s="11" t="inlineStr">
        <is>
          <t>L1 Junior</t>
        </is>
      </c>
      <c r="G2010" s="11" t="inlineStr">
        <is>
          <t>Week 1</t>
        </is>
      </c>
      <c r="H2010" s="11" t="inlineStr">
        <is>
          <t>Orientation</t>
        </is>
      </c>
      <c r="I2010" s="12" t="inlineStr">
        <is>
          <t>Which stores in the platform hold tenant data, and which of them have any tenant control at all?</t>
        </is>
      </c>
      <c r="J2010" s="12" t="inlineStr">
        <is>
          <t>An inventory that omits the cache, the queue or the object store leaves a leak path nobody is looking at.</t>
        </is>
      </c>
      <c r="K2010" s="11" t="inlineStr">
        <is>
          <t>Architecture Review Report §G.3 (layer table)</t>
        </is>
      </c>
      <c r="L2010" s="11" t="inlineStr">
        <is>
          <t>Documented</t>
        </is>
      </c>
      <c r="M2010" s="11" t="inlineStr">
        <is>
          <t>PLT-01.x tenant resolution and RLS pattern</t>
        </is>
      </c>
      <c r="N2010" s="11" t="inlineStr">
        <is>
          <t>-</t>
        </is>
      </c>
      <c r="O2010" s="12" t="inlineStr">
        <is>
          <t>Which layer has nothing? / Who owns each store? / What is the order of remediation?</t>
        </is>
      </c>
      <c r="P2010" s="12" t="inlineStr">
        <is>
          <t>Lists the layers and marks the ones with no control</t>
        </is>
      </c>
      <c r="Q2010" s="13" t="inlineStr"/>
      <c r="R2010" s="13" t="inlineStr"/>
      <c r="S2010" s="13" t="inlineStr"/>
      <c r="T2010" s="13" t="inlineStr"/>
      <c r="U2010" s="13" t="inlineStr"/>
    </row>
    <row r="2011">
      <c r="A2011" s="11" t="inlineStr">
        <is>
          <t>QPF0171</t>
        </is>
      </c>
      <c r="B2011" s="11" t="inlineStr">
        <is>
          <t>XCUT</t>
        </is>
      </c>
      <c r="C2011" s="11" t="inlineStr">
        <is>
          <t>Multi-tenancy and row-level security</t>
        </is>
      </c>
      <c r="D2011" s="11" t="inlineStr">
        <is>
          <t>DEVOPS</t>
        </is>
      </c>
      <c r="E2011" s="11" t="inlineStr">
        <is>
          <t>DevSecOps / Platform Engineer</t>
        </is>
      </c>
      <c r="F2011" s="11" t="inlineStr">
        <is>
          <t>L2 Mid</t>
        </is>
      </c>
      <c r="G2011" s="11" t="inlineStr">
        <is>
          <t>Month 1</t>
        </is>
      </c>
      <c r="H2011" s="11" t="inlineStr">
        <is>
          <t>Failure mode</t>
        </is>
      </c>
      <c r="I2011" s="12" t="inlineStr">
        <is>
          <t>How are Redis cache keys made tenant-aware, and what happens today if they are not?</t>
        </is>
      </c>
      <c r="J2011" s="12" t="inlineStr">
        <is>
          <t>A cache key without a tenant prefix serves one customer's computed result to another with no error anywhere.</t>
        </is>
      </c>
      <c r="K2011" s="11" t="inlineStr">
        <is>
          <t>Architecture Review Report §G.3 (cache layer, none)</t>
        </is>
      </c>
      <c r="L2011" s="11" t="inlineStr">
        <is>
          <t>Undocumented — no answer exists</t>
        </is>
      </c>
      <c r="M2011" s="11" t="inlineStr">
        <is>
          <t>PLT-01.x tenant resolution and RLS pattern</t>
        </is>
      </c>
      <c r="N2011" s="11" t="inlineStr">
        <is>
          <t>-</t>
        </is>
      </c>
      <c r="O2011" s="12" t="inlineStr">
        <is>
          <t>Is there a key convention? / Who enforces it? / Would the wrong hit be detectable?</t>
        </is>
      </c>
      <c r="P2011" s="12" t="inlineStr">
        <is>
          <t>Names the convention, the enforcement point and the detection gap</t>
        </is>
      </c>
      <c r="Q2011" s="13" t="inlineStr"/>
      <c r="R2011" s="13" t="inlineStr"/>
      <c r="S2011" s="13" t="inlineStr"/>
      <c r="T2011" s="13" t="inlineStr"/>
      <c r="U2011" s="13" t="inlineStr"/>
    </row>
    <row r="2012">
      <c r="A2012" s="11" t="inlineStr">
        <is>
          <t>QPF0180</t>
        </is>
      </c>
      <c r="B2012" s="11" t="inlineStr">
        <is>
          <t>XCUT</t>
        </is>
      </c>
      <c r="C2012" s="11" t="inlineStr">
        <is>
          <t>Multi-tenancy and row-level security</t>
        </is>
      </c>
      <c r="D2012" s="11" t="inlineStr">
        <is>
          <t>DEVOPS</t>
        </is>
      </c>
      <c r="E2012" s="11" t="inlineStr">
        <is>
          <t>DevSecOps / Platform Engineer</t>
        </is>
      </c>
      <c r="F2012" s="11" t="inlineStr">
        <is>
          <t>L3 Senior</t>
        </is>
      </c>
      <c r="G2012" s="11" t="inlineStr">
        <is>
          <t>Quarter 1</t>
        </is>
      </c>
      <c r="H2012" s="11" t="inlineStr">
        <is>
          <t>Failure mode</t>
        </is>
      </c>
      <c r="I2012" s="12" t="inlineStr">
        <is>
          <t>What is the containment procedure if one customer's data is found in another customer's dashboard?</t>
        </is>
      </c>
      <c r="J2012" s="12" t="inlineStr">
        <is>
          <t>Without a rehearsed containment path, the first minutes of a breach are spent deciding who is allowed to switch something off.</t>
        </is>
      </c>
      <c r="K2012" s="11" t="inlineStr">
        <is>
          <t>Architecture Review Report §F Scenario 2; Master Checklist v3 FND-15</t>
        </is>
      </c>
      <c r="L2012" s="11" t="inlineStr">
        <is>
          <t>Undocumented — no answer exists</t>
        </is>
      </c>
      <c r="M2012" s="11" t="inlineStr">
        <is>
          <t>FND-15.x operations policy</t>
        </is>
      </c>
      <c r="N2012" s="11" t="inlineStr">
        <is>
          <t>-</t>
        </is>
      </c>
      <c r="O2012" s="12" t="inlineStr">
        <is>
          <t>Who declares it? / What is disabled first? / What is the customer notification obligation in India?</t>
        </is>
      </c>
      <c r="P2012" s="12" t="inlineStr">
        <is>
          <t>Names the decision maker, the first action and the disclosure clock</t>
        </is>
      </c>
      <c r="Q2012" s="13" t="inlineStr"/>
      <c r="R2012" s="13" t="inlineStr"/>
      <c r="S2012" s="13" t="inlineStr"/>
      <c r="T2012" s="13" t="inlineStr"/>
      <c r="U2012" s="13" t="inlineStr"/>
    </row>
    <row r="2013">
      <c r="A2013" s="11" t="inlineStr">
        <is>
          <t>QPF0187</t>
        </is>
      </c>
      <c r="B2013" s="11" t="inlineStr">
        <is>
          <t>XCUT</t>
        </is>
      </c>
      <c r="C2013" s="11" t="inlineStr">
        <is>
          <t>Multi-tenancy and row-level security</t>
        </is>
      </c>
      <c r="D2013" s="11" t="inlineStr">
        <is>
          <t>DEVOPS</t>
        </is>
      </c>
      <c r="E2013" s="11" t="inlineStr">
        <is>
          <t>DevSecOps / Platform Engineer</t>
        </is>
      </c>
      <c r="F2013" s="11" t="inlineStr">
        <is>
          <t>L4 Architect</t>
        </is>
      </c>
      <c r="G2013" s="11" t="inlineStr">
        <is>
          <t>Quarter 1</t>
        </is>
      </c>
      <c r="H2013" s="11" t="inlineStr">
        <is>
          <t>Cost</t>
        </is>
      </c>
      <c r="I2013" s="12" t="inlineStr">
        <is>
          <t>What does adding row-level security now cost in engineering time compared with the cost of adding it after go-live?</t>
        </is>
      </c>
      <c r="J2013" s="12" t="inlineStr">
        <is>
          <t>Retrofitting policies across every table, worker and replica after customers are live is the kind of work that consumes a quarter unplanned.</t>
        </is>
      </c>
      <c r="K2013" s="11" t="inlineStr">
        <is>
          <t>Architecture Review Report §G.3 required layered enforcement</t>
        </is>
      </c>
      <c r="L2013" s="11" t="inlineStr">
        <is>
          <t>Undocumented — no answer exists</t>
        </is>
      </c>
      <c r="M2013" s="11" t="inlineStr">
        <is>
          <t>PLT-01.x RLS pattern</t>
        </is>
      </c>
      <c r="N2013" s="11" t="inlineStr">
        <is>
          <t>-</t>
        </is>
      </c>
      <c r="O2013" s="12" t="inlineStr">
        <is>
          <t>How many tables? / How many workers change? / What is the performance cost per query?</t>
        </is>
      </c>
      <c r="P2013" s="12" t="inlineStr">
        <is>
          <t>Gives a rough effort estimate now versus later with the drivers</t>
        </is>
      </c>
      <c r="Q2013" s="13" t="inlineStr"/>
      <c r="R2013" s="13" t="inlineStr"/>
      <c r="S2013" s="13" t="inlineStr"/>
      <c r="T2013" s="13" t="inlineStr"/>
      <c r="U2013" s="13" t="inlineStr"/>
    </row>
    <row r="2014">
      <c r="A2014" s="11" t="inlineStr">
        <is>
          <t>QPF0168</t>
        </is>
      </c>
      <c r="B2014" s="11" t="inlineStr">
        <is>
          <t>XCUT</t>
        </is>
      </c>
      <c r="C2014" s="11" t="inlineStr">
        <is>
          <t>Multi-tenancy and row-level security</t>
        </is>
      </c>
      <c r="D2014" s="11" t="inlineStr">
        <is>
          <t>FE</t>
        </is>
      </c>
      <c r="E2014" s="11" t="inlineStr">
        <is>
          <t>Front-End Developer</t>
        </is>
      </c>
      <c r="F2014" s="11" t="inlineStr">
        <is>
          <t>L1 Junior</t>
        </is>
      </c>
      <c r="G2014" s="11" t="inlineStr">
        <is>
          <t>Day 1</t>
        </is>
      </c>
      <c r="H2014" s="11" t="inlineStr">
        <is>
          <t>Security</t>
        </is>
      </c>
      <c r="I2014" s="12" t="inlineStr">
        <is>
          <t>Does a front-end ever send a tenant identifier, and would the back end believe it?</t>
        </is>
      </c>
      <c r="J2014" s="12" t="inlineStr">
        <is>
          <t>A front-end that supplies its own tenant makes every isolation control decorative.</t>
        </is>
      </c>
      <c r="K2014" s="11" t="inlineStr">
        <is>
          <t>Architecture Review Report §G.3; Platform Architect</t>
        </is>
      </c>
      <c r="L2014" s="11" t="inlineStr">
        <is>
          <t>Undocumented — no answer exists</t>
        </is>
      </c>
      <c r="M2014" s="11" t="inlineStr">
        <is>
          <t>FND-01.1.05 tenant-resolution contract</t>
        </is>
      </c>
      <c r="N2014" s="11" t="inlineStr">
        <is>
          <t>-</t>
        </is>
      </c>
      <c r="O2014" s="12" t="inlineStr">
        <is>
          <t>Is it only for display? / Is it cross-checked against the claim? / What happens on a mismatch?</t>
        </is>
      </c>
      <c r="P2014" s="12" t="inlineStr">
        <is>
          <t>Separates display context from authorisation input</t>
        </is>
      </c>
      <c r="Q2014" s="13" t="inlineStr"/>
      <c r="R2014" s="13" t="inlineStr"/>
      <c r="S2014" s="13" t="inlineStr"/>
      <c r="T2014" s="13" t="inlineStr"/>
      <c r="U2014" s="13" t="inlineStr"/>
    </row>
    <row r="2015">
      <c r="A2015" s="11" t="inlineStr">
        <is>
          <t>QPF0290</t>
        </is>
      </c>
      <c r="B2015" s="11" t="inlineStr">
        <is>
          <t>XCUT</t>
        </is>
      </c>
      <c r="C2015" s="11" t="inlineStr">
        <is>
          <t>Multi-tenancy and row-level security</t>
        </is>
      </c>
      <c r="D2015" s="11" t="inlineStr">
        <is>
          <t>PM</t>
        </is>
      </c>
      <c r="E2015" s="11" t="inlineStr">
        <is>
          <t>Project / Delivery Manager</t>
        </is>
      </c>
      <c r="F2015" s="11" t="inlineStr">
        <is>
          <t>L3 Senior</t>
        </is>
      </c>
      <c r="G2015" s="11" t="inlineStr">
        <is>
          <t>Quarter 1</t>
        </is>
      </c>
      <c r="H2015" s="11" t="inlineStr">
        <is>
          <t>Emergent</t>
        </is>
      </c>
      <c r="I2015" s="12" t="inlineStr">
        <is>
          <t>If a client's own security review finds the isolation gap before we disclose it, what is the contractual position?</t>
        </is>
      </c>
      <c r="J2015" s="12" t="inlineStr">
        <is>
          <t>Being told by the customer what our own architecture review already found converts a known engineering debt into a breach of trust and possibly of contract.</t>
        </is>
      </c>
      <c r="K2015" s="11" t="inlineStr">
        <is>
          <t>Architecture Review Report §G.3 verdict; Commercial lead</t>
        </is>
      </c>
      <c r="L2015" s="11" t="inlineStr">
        <is>
          <t>Undocumented — no answer exists</t>
        </is>
      </c>
      <c r="M2015" s="11" t="inlineStr">
        <is>
          <t>PLT-01.x tenant resolution and RLS pattern</t>
        </is>
      </c>
      <c r="N2015" s="11" t="inlineStr">
        <is>
          <t>QPF0189</t>
        </is>
      </c>
      <c r="O2015" s="12" t="inlineStr">
        <is>
          <t>What warranties were given? / Is there a disclosure obligation? / Who authorises the disclosure?</t>
        </is>
      </c>
      <c r="P2015" s="12" t="inlineStr">
        <is>
          <t>Names the warranty, the obligation and the person who decides</t>
        </is>
      </c>
      <c r="Q2015" s="13" t="inlineStr"/>
      <c r="R2015" s="13" t="inlineStr"/>
      <c r="S2015" s="13" t="inlineStr"/>
      <c r="T2015" s="13" t="inlineStr"/>
      <c r="U2015" s="13" t="inlineStr"/>
    </row>
    <row r="2016">
      <c r="A2016" s="11" t="inlineStr">
        <is>
          <t>QPF0189</t>
        </is>
      </c>
      <c r="B2016" s="11" t="inlineStr">
        <is>
          <t>XCUT</t>
        </is>
      </c>
      <c r="C2016" s="11" t="inlineStr">
        <is>
          <t>Multi-tenancy and row-level security</t>
        </is>
      </c>
      <c r="D2016" s="11" t="inlineStr">
        <is>
          <t>PM</t>
        </is>
      </c>
      <c r="E2016" s="11" t="inlineStr">
        <is>
          <t>Project / Delivery Manager</t>
        </is>
      </c>
      <c r="F2016" s="11" t="inlineStr">
        <is>
          <t>L4 Architect</t>
        </is>
      </c>
      <c r="G2016" s="11" t="inlineStr">
        <is>
          <t>Month 1</t>
        </is>
      </c>
      <c r="H2016" s="11" t="inlineStr">
        <is>
          <t>Ethics/Validity</t>
        </is>
      </c>
      <c r="I2016" s="12" t="inlineStr">
        <is>
          <t>Isolation is currently enforced only in application code — how would you explain that risk to a client without losing the contract?</t>
        </is>
      </c>
      <c r="J2016" s="12" t="inlineStr">
        <is>
          <t>A client who discovers this in a security review rather than from us loses trust that is more expensive than the defect.</t>
        </is>
      </c>
      <c r="K2016" s="11" t="inlineStr">
        <is>
          <t>Architecture Review Report §G.3 verdict</t>
        </is>
      </c>
      <c r="L2016" s="11" t="inlineStr">
        <is>
          <t>Undocumented — no answer exists</t>
        </is>
      </c>
      <c r="M2016" s="11" t="inlineStr">
        <is>
          <t>PLT-01.x tenant resolution and RLS pattern</t>
        </is>
      </c>
      <c r="N2016" s="11" t="inlineStr">
        <is>
          <t>-</t>
        </is>
      </c>
      <c r="O2016" s="12" t="inlineStr">
        <is>
          <t>What is the remediation plan and date? / What compensating control exists now? / What do we not say?</t>
        </is>
      </c>
      <c r="P2016" s="12" t="inlineStr">
        <is>
          <t>States the gap, the plan and the interim control honestly</t>
        </is>
      </c>
      <c r="Q2016" s="13" t="inlineStr"/>
      <c r="R2016" s="13" t="inlineStr"/>
      <c r="S2016" s="13" t="inlineStr"/>
      <c r="T2016" s="13" t="inlineStr"/>
      <c r="U2016" s="13" t="inlineStr"/>
    </row>
    <row r="2017">
      <c r="A2017" s="11" t="inlineStr">
        <is>
          <t>QPF0167</t>
        </is>
      </c>
      <c r="B2017" s="11" t="inlineStr">
        <is>
          <t>XCUT</t>
        </is>
      </c>
      <c r="C2017" s="11" t="inlineStr">
        <is>
          <t>Multi-tenancy and row-level security</t>
        </is>
      </c>
      <c r="D2017" s="11" t="inlineStr">
        <is>
          <t>QA</t>
        </is>
      </c>
      <c r="E2017" s="11" t="inlineStr">
        <is>
          <t>QA / Test Engineer</t>
        </is>
      </c>
      <c r="F2017" s="11" t="inlineStr">
        <is>
          <t>L1 Junior</t>
        </is>
      </c>
      <c r="G2017" s="11" t="inlineStr">
        <is>
          <t>Week 1</t>
        </is>
      </c>
      <c r="H2017" s="11" t="inlineStr">
        <is>
          <t>Orientation</t>
        </is>
      </c>
      <c r="I2017" s="12" t="inlineStr">
        <is>
          <t>What is a cross-tenant negative test, and how many does the platform have?</t>
        </is>
      </c>
      <c r="J2017" s="12" t="inlineStr">
        <is>
          <t>Claiming isolation without a negative suite means the first proof of a leak is a customer finding one.</t>
        </is>
      </c>
      <c r="K2017" s="11" t="inlineStr">
        <is>
          <t>Architecture Review Report §D-M1 exit criteria; Master Checklist v3 PLT-01</t>
        </is>
      </c>
      <c r="L2017" s="11" t="inlineStr">
        <is>
          <t>Partially documented</t>
        </is>
      </c>
      <c r="M2017" s="11" t="inlineStr">
        <is>
          <t>PLT-01.x negative test suite</t>
        </is>
      </c>
      <c r="N2017" s="11" t="inlineStr">
        <is>
          <t>-</t>
        </is>
      </c>
      <c r="O2017" s="12" t="inlineStr">
        <is>
          <t>What is the target count? / Which layers do they cover? / Are they in CI?</t>
        </is>
      </c>
      <c r="P2017" s="12" t="inlineStr">
        <is>
          <t>Defines the test shape and gives the current count honestly</t>
        </is>
      </c>
      <c r="Q2017" s="13" t="inlineStr"/>
      <c r="R2017" s="13" t="inlineStr"/>
      <c r="S2017" s="13" t="inlineStr"/>
      <c r="T2017" s="13" t="inlineStr"/>
      <c r="U2017" s="13" t="inlineStr"/>
    </row>
    <row r="2018">
      <c r="A2018" s="11" t="inlineStr">
        <is>
          <t>QPF0176</t>
        </is>
      </c>
      <c r="B2018" s="11" t="inlineStr">
        <is>
          <t>XCUT</t>
        </is>
      </c>
      <c r="C2018" s="11" t="inlineStr">
        <is>
          <t>Multi-tenancy and row-level security</t>
        </is>
      </c>
      <c r="D2018" s="11" t="inlineStr">
        <is>
          <t>QA</t>
        </is>
      </c>
      <c r="E2018" s="11" t="inlineStr">
        <is>
          <t>QA / Test Engineer</t>
        </is>
      </c>
      <c r="F2018" s="11" t="inlineStr">
        <is>
          <t>L2 Mid</t>
        </is>
      </c>
      <c r="G2018" s="11" t="inlineStr">
        <is>
          <t>Month 1</t>
        </is>
      </c>
      <c r="H2018" s="11" t="inlineStr">
        <is>
          <t>Data</t>
        </is>
      </c>
      <c r="I2018" s="12" t="inlineStr">
        <is>
          <t>How would you test that a read replica enforces the same isolation as the primary?</t>
        </is>
      </c>
      <c r="J2018" s="12" t="inlineStr">
        <is>
          <t>Replicas are where BI reads, and a policy that exists only on the primary leaves the reporting path wide open.</t>
        </is>
      </c>
      <c r="K2018" s="11" t="inlineStr">
        <is>
          <t>Architecture Review Report §G.3 (no RLS on the replica)</t>
        </is>
      </c>
      <c r="L2018" s="11" t="inlineStr">
        <is>
          <t>Undocumented — no answer exists</t>
        </is>
      </c>
      <c r="M2018" s="11" t="inlineStr">
        <is>
          <t>PLT-01.x RLS on replicas</t>
        </is>
      </c>
      <c r="N2018" s="11" t="inlineStr">
        <is>
          <t>-</t>
        </is>
      </c>
      <c r="O2018" s="12" t="inlineStr">
        <is>
          <t>Do policies replicate? / Which role does the BI tool connect as? / Is the test run against the replica?</t>
        </is>
      </c>
      <c r="P2018" s="12" t="inlineStr">
        <is>
          <t>Names the replica connection role and the assertion made there</t>
        </is>
      </c>
      <c r="Q2018" s="13" t="inlineStr"/>
      <c r="R2018" s="13" t="inlineStr"/>
      <c r="S2018" s="13" t="inlineStr"/>
      <c r="T2018" s="13" t="inlineStr"/>
      <c r="U2018" s="13" t="inlineStr"/>
    </row>
    <row r="2019">
      <c r="A2019" s="11" t="inlineStr">
        <is>
          <t>QPF0191</t>
        </is>
      </c>
      <c r="B2019" s="11" t="inlineStr">
        <is>
          <t>XCUT</t>
        </is>
      </c>
      <c r="C2019" s="11" t="inlineStr">
        <is>
          <t>Multi-tenancy and row-level security</t>
        </is>
      </c>
      <c r="D2019" s="11" t="inlineStr">
        <is>
          <t>QA</t>
        </is>
      </c>
      <c r="E2019" s="11" t="inlineStr">
        <is>
          <t>QA / Test Engineer</t>
        </is>
      </c>
      <c r="F2019" s="11" t="inlineStr">
        <is>
          <t>L4 Architect</t>
        </is>
      </c>
      <c r="G2019" s="11" t="inlineStr">
        <is>
          <t>Quarter 1</t>
        </is>
      </c>
      <c r="H2019" s="11" t="inlineStr">
        <is>
          <t>Governance/Process</t>
        </is>
      </c>
      <c r="I2019" s="12" t="inlineStr">
        <is>
          <t>What would you accept as proof of tenant isolation at an acceptance review, and what would you refuse?</t>
        </is>
      </c>
      <c r="J2019" s="12" t="inlineStr">
        <is>
          <t>Accepting a passing dashboard filter as proof is how a hard-stop finding gets signed off.</t>
        </is>
      </c>
      <c r="K2019" s="11" t="inlineStr">
        <is>
          <t>Architecture Review Report §G.3 verdict; Master Checklist v3 PLT-01</t>
        </is>
      </c>
      <c r="L2019" s="11" t="inlineStr">
        <is>
          <t>Undocumented — no answer exists</t>
        </is>
      </c>
      <c r="M2019" s="11" t="inlineStr">
        <is>
          <t>PLT-01.x negative test suite</t>
        </is>
      </c>
      <c r="N2019" s="11" t="inlineStr">
        <is>
          <t>-</t>
        </is>
      </c>
      <c r="O2019" s="12" t="inlineStr">
        <is>
          <t>Is a pen-test report enough? / Must it cover every layer? / Who signs the acceptance?</t>
        </is>
      </c>
      <c r="P2019" s="12" t="inlineStr">
        <is>
          <t>Names the evidence accepted, the evidence refused and the signatory</t>
        </is>
      </c>
      <c r="Q2019" s="13" t="inlineStr"/>
      <c r="R2019" s="13" t="inlineStr"/>
      <c r="S2019" s="13" t="inlineStr"/>
      <c r="T2019" s="13" t="inlineStr"/>
      <c r="U2019" s="13" t="inlineStr"/>
    </row>
    <row r="2020">
      <c r="A2020" s="11" t="inlineStr">
        <is>
          <t>QPF0192</t>
        </is>
      </c>
      <c r="B2020" s="11" t="inlineStr">
        <is>
          <t>XCUT</t>
        </is>
      </c>
      <c r="C2020" s="11" t="inlineStr">
        <is>
          <t>Multi-tenancy and row-level security</t>
        </is>
      </c>
      <c r="D2020" s="11" t="inlineStr">
        <is>
          <t>SDET</t>
        </is>
      </c>
      <c r="E2020" s="11" t="inlineStr">
        <is>
          <t>Test Architect / SDET</t>
        </is>
      </c>
      <c r="F2020" s="11" t="inlineStr">
        <is>
          <t>L2 Mid</t>
        </is>
      </c>
      <c r="G2020" s="11" t="inlineStr">
        <is>
          <t>Month 1</t>
        </is>
      </c>
      <c r="H2020" s="11" t="inlineStr">
        <is>
          <t>Data</t>
        </is>
      </c>
      <c r="I2020" s="12" t="inlineStr">
        <is>
          <t>How do you seed two tenants with realistic data in a test environment without hand-crafting rows?</t>
        </is>
      </c>
      <c r="J2020" s="12" t="inlineStr">
        <is>
          <t>Isolation tests written against two empty tenants pass trivially and prove nothing about a populated system.</t>
        </is>
      </c>
      <c r="K2020" s="11" t="inlineStr">
        <is>
          <t>Master Checklist v3 PLT-01; Test Architect</t>
        </is>
      </c>
      <c r="L2020" s="11" t="inlineStr">
        <is>
          <t>Undocumented — no answer exists</t>
        </is>
      </c>
      <c r="M2020" s="11" t="inlineStr">
        <is>
          <t>PLT-01.x negative test suite</t>
        </is>
      </c>
      <c r="N2020" s="11" t="inlineStr">
        <is>
          <t>-</t>
        </is>
      </c>
      <c r="O2020" s="12" t="inlineStr">
        <is>
          <t>Is there a fixture generator? / Does it go through the event door? / Is the data reproducible?</t>
        </is>
      </c>
      <c r="P2020" s="12" t="inlineStr">
        <is>
          <t>Names the seeding path and confirms it uses sanctioned ingress</t>
        </is>
      </c>
      <c r="Q2020" s="13" t="inlineStr"/>
      <c r="R2020" s="13" t="inlineStr"/>
      <c r="S2020" s="13" t="inlineStr"/>
      <c r="T2020" s="13" t="inlineStr"/>
      <c r="U2020" s="13" t="inlineStr"/>
    </row>
    <row r="2021">
      <c r="A2021" s="11" t="inlineStr">
        <is>
          <t>QPF0178</t>
        </is>
      </c>
      <c r="B2021" s="11" t="inlineStr">
        <is>
          <t>XCUT</t>
        </is>
      </c>
      <c r="C2021" s="11" t="inlineStr">
        <is>
          <t>Multi-tenancy and row-level security</t>
        </is>
      </c>
      <c r="D2021" s="11" t="inlineStr">
        <is>
          <t>SDET</t>
        </is>
      </c>
      <c r="E2021" s="11" t="inlineStr">
        <is>
          <t>Test Architect / SDET</t>
        </is>
      </c>
      <c r="F2021" s="11" t="inlineStr">
        <is>
          <t>L3 Senior</t>
        </is>
      </c>
      <c r="G2021" s="11" t="inlineStr">
        <is>
          <t>Quarter 1</t>
        </is>
      </c>
      <c r="H2021" s="11" t="inlineStr">
        <is>
          <t>Security</t>
        </is>
      </c>
      <c r="I2021" s="12" t="inlineStr">
        <is>
          <t>What would a cross-tenant penetration test have to cover before isolation could be called proven?</t>
        </is>
      </c>
      <c r="J2021" s="12" t="inlineStr">
        <is>
          <t>The review calls isolation not proven; a pen test scoped to the API alone would produce a clean report and a false claim.</t>
        </is>
      </c>
      <c r="K2021" s="11" t="inlineStr">
        <is>
          <t>Architecture Review Report §G.3 required layered enforcement</t>
        </is>
      </c>
      <c r="L2021" s="11" t="inlineStr">
        <is>
          <t>Undocumented — no answer exists</t>
        </is>
      </c>
      <c r="M2021" s="11" t="inlineStr">
        <is>
          <t>PLT-01.x negative test suite</t>
        </is>
      </c>
      <c r="N2021" s="11" t="inlineStr">
        <is>
          <t>-</t>
        </is>
      </c>
      <c r="O2021" s="12" t="inlineStr">
        <is>
          <t>Which layers are in scope? / Who performs it? / Is it a release gate?</t>
        </is>
      </c>
      <c r="P2021" s="12" t="inlineStr">
        <is>
          <t>Lists the layers, the tester and the gate</t>
        </is>
      </c>
      <c r="Q2021" s="13" t="inlineStr"/>
      <c r="R2021" s="13" t="inlineStr"/>
      <c r="S2021" s="13" t="inlineStr"/>
      <c r="T2021" s="13" t="inlineStr"/>
      <c r="U2021" s="13" t="inlineStr"/>
    </row>
    <row r="2022">
      <c r="A2022" s="11" t="inlineStr">
        <is>
          <t>QPF0173</t>
        </is>
      </c>
      <c r="B2022" s="11" t="inlineStr">
        <is>
          <t>XCUT</t>
        </is>
      </c>
      <c r="C2022" s="11" t="inlineStr">
        <is>
          <t>Multi-tenancy and row-level security</t>
        </is>
      </c>
      <c r="D2022" s="11" t="inlineStr">
        <is>
          <t>SEC</t>
        </is>
      </c>
      <c r="E2022" s="11" t="inlineStr">
        <is>
          <t>Security Engineer</t>
        </is>
      </c>
      <c r="F2022" s="11" t="inlineStr">
        <is>
          <t>L2 Mid</t>
        </is>
      </c>
      <c r="G2022" s="11" t="inlineStr">
        <is>
          <t>Month 1</t>
        </is>
      </c>
      <c r="H2022" s="11" t="inlineStr">
        <is>
          <t>Security</t>
        </is>
      </c>
      <c r="I2022" s="12" t="inlineStr">
        <is>
          <t>How is a message on the internal event bus scoped to a tenant, and what does a consumer do if the scope is missing?</t>
        </is>
      </c>
      <c r="J2022" s="12" t="inlineStr">
        <is>
          <t>An unscoped message processed by a consumer with no tenant assertion is a cross-tenant write that leaves no trace.</t>
        </is>
      </c>
      <c r="K2022" s="11" t="inlineStr">
        <is>
          <t>Architecture Review Report §G.3 (queue layer, none)</t>
        </is>
      </c>
      <c r="L2022" s="11" t="inlineStr">
        <is>
          <t>Undocumented — no answer exists</t>
        </is>
      </c>
      <c r="M2022" s="11" t="inlineStr">
        <is>
          <t>FND-12.x event backbone build</t>
        </is>
      </c>
      <c r="N2022" s="11" t="inlineStr">
        <is>
          <t>-</t>
        </is>
      </c>
      <c r="O2022" s="12" t="inlineStr">
        <is>
          <t>Is tenant on the envelope or the topic? / Does the consumer assert it? / What is the failure action?</t>
        </is>
      </c>
      <c r="P2022" s="12" t="inlineStr">
        <is>
          <t>Names the tagging and the consumer-side assertion</t>
        </is>
      </c>
      <c r="Q2022" s="13" t="inlineStr"/>
      <c r="R2022" s="13" t="inlineStr"/>
      <c r="S2022" s="13" t="inlineStr"/>
      <c r="T2022" s="13" t="inlineStr"/>
      <c r="U2022" s="13" t="inlineStr"/>
    </row>
    <row r="2023">
      <c r="A2023" s="11" t="inlineStr">
        <is>
          <t>QPF0177</t>
        </is>
      </c>
      <c r="B2023" s="11" t="inlineStr">
        <is>
          <t>XCUT</t>
        </is>
      </c>
      <c r="C2023" s="11" t="inlineStr">
        <is>
          <t>Multi-tenancy and row-level security</t>
        </is>
      </c>
      <c r="D2023" s="11" t="inlineStr">
        <is>
          <t>SEC</t>
        </is>
      </c>
      <c r="E2023" s="11" t="inlineStr">
        <is>
          <t>Security Engineer</t>
        </is>
      </c>
      <c r="F2023" s="11" t="inlineStr">
        <is>
          <t>L3 Senior</t>
        </is>
      </c>
      <c r="G2023" s="11" t="inlineStr">
        <is>
          <t>Month 1</t>
        </is>
      </c>
      <c r="H2023" s="11" t="inlineStr">
        <is>
          <t>Security</t>
        </is>
      </c>
      <c r="I2023" s="12" t="inlineStr">
        <is>
          <t>A user is an administrator in one tenant and a learner in another — how is each request resolved?</t>
        </is>
      </c>
      <c r="J2023" s="12" t="inlineStr">
        <is>
          <t>Unresolved multi-tenant role membership is a privilege-escalation path on a platform that intends to serve many customers from one deployment.</t>
        </is>
      </c>
      <c r="K2023" s="11" t="inlineStr">
        <is>
          <t>Architecture Review Report §G.4 (role conflicts)</t>
        </is>
      </c>
      <c r="L2023" s="11" t="inlineStr">
        <is>
          <t>Undocumented — no answer exists</t>
        </is>
      </c>
      <c r="M2023" s="11" t="inlineStr">
        <is>
          <t>FND-01.1.02 token claim schema</t>
        </is>
      </c>
      <c r="N2023" s="11" t="inlineStr">
        <is>
          <t>-</t>
        </is>
      </c>
      <c r="O2023" s="12" t="inlineStr">
        <is>
          <t>Is there one token per tenant? / Is tenant chosen at login or per request? / Is the switch audited?</t>
        </is>
      </c>
      <c r="P2023" s="12" t="inlineStr">
        <is>
          <t>Describes per-request tenant resolution and the audit of a switch</t>
        </is>
      </c>
      <c r="Q2023" s="13" t="inlineStr"/>
      <c r="R2023" s="13" t="inlineStr"/>
      <c r="S2023" s="13" t="inlineStr"/>
      <c r="T2023" s="13" t="inlineStr"/>
      <c r="U2023" s="13" t="inlineStr"/>
    </row>
    <row r="2024">
      <c r="A2024" s="11" t="inlineStr">
        <is>
          <t>QPF0184</t>
        </is>
      </c>
      <c r="B2024" s="11" t="inlineStr">
        <is>
          <t>XCUT</t>
        </is>
      </c>
      <c r="C2024" s="11" t="inlineStr">
        <is>
          <t>Multi-tenancy and row-level security</t>
        </is>
      </c>
      <c r="D2024" s="11" t="inlineStr">
        <is>
          <t>SEC</t>
        </is>
      </c>
      <c r="E2024" s="11" t="inlineStr">
        <is>
          <t>Security Engineer</t>
        </is>
      </c>
      <c r="F2024" s="11" t="inlineStr">
        <is>
          <t>L3 Senior</t>
        </is>
      </c>
      <c r="G2024" s="11" t="inlineStr">
        <is>
          <t>Quarter 1</t>
        </is>
      </c>
      <c r="H2024" s="11" t="inlineStr">
        <is>
          <t>Emergent</t>
        </is>
      </c>
      <c r="I2024" s="12" t="inlineStr">
        <is>
          <t>What happens to a tenant's data across every store when that customer leaves?</t>
        </is>
      </c>
      <c r="J2024" s="12" t="inlineStr">
        <is>
          <t>Offboarding with no deletion path leaves a departed customer's data in caches, indexes and backups indefinitely.</t>
        </is>
      </c>
      <c r="K2024" s="11" t="inlineStr">
        <is>
          <t>Architecture Review Report §H.1 (retention undefined); §G.3 layers</t>
        </is>
      </c>
      <c r="L2024" s="11" t="inlineStr">
        <is>
          <t>Undocumented — no answer exists</t>
        </is>
      </c>
      <c r="M2024" s="11" t="inlineStr">
        <is>
          <t>FND-14.x tenancy and site build</t>
        </is>
      </c>
      <c r="N2024" s="11" t="inlineStr">
        <is>
          <t>QPF0165</t>
        </is>
      </c>
      <c r="O2024" s="12" t="inlineStr">
        <is>
          <t>What about backups? / What about the vector index? / What certificate of deletion is issued?</t>
        </is>
      </c>
      <c r="P2024" s="12" t="inlineStr">
        <is>
          <t>Walks every layer and names the residue that cannot be deleted</t>
        </is>
      </c>
      <c r="Q2024" s="13" t="inlineStr"/>
      <c r="R2024" s="13" t="inlineStr"/>
      <c r="S2024" s="13" t="inlineStr"/>
      <c r="T2024" s="13" t="inlineStr"/>
      <c r="U2024" s="13" t="inlineStr"/>
    </row>
    <row r="2025">
      <c r="A2025" s="11" t="inlineStr">
        <is>
          <t>QPF0186</t>
        </is>
      </c>
      <c r="B2025" s="11" t="inlineStr">
        <is>
          <t>XCUT</t>
        </is>
      </c>
      <c r="C2025" s="11" t="inlineStr">
        <is>
          <t>Multi-tenancy and row-level security</t>
        </is>
      </c>
      <c r="D2025" s="11" t="inlineStr">
        <is>
          <t>SEC</t>
        </is>
      </c>
      <c r="E2025" s="11" t="inlineStr">
        <is>
          <t>Security Engineer</t>
        </is>
      </c>
      <c r="F2025" s="11" t="inlineStr">
        <is>
          <t>L4 Architect</t>
        </is>
      </c>
      <c r="G2025" s="11" t="inlineStr">
        <is>
          <t>Quarter 1</t>
        </is>
      </c>
      <c r="H2025" s="11" t="inlineStr">
        <is>
          <t>Trade-off</t>
        </is>
      </c>
      <c r="I2025" s="12" t="inlineStr">
        <is>
          <t>Tenant is one dimension, but a defence customer also has commands — is command a second isolation axis or an attribute?</t>
        </is>
      </c>
      <c r="J2025" s="12" t="inlineStr">
        <is>
          <t>If command is only an attribute, one command's aggregate can be read by another, which the review rates a federation P0.</t>
        </is>
      </c>
      <c r="K2025" s="11" t="inlineStr">
        <is>
          <t>Architecture Review Report §G.3 (federation layer), §G.1</t>
        </is>
      </c>
      <c r="L2025" s="11" t="inlineStr">
        <is>
          <t>Undocumented — no answer exists</t>
        </is>
      </c>
      <c r="M2025" s="11" t="inlineStr">
        <is>
          <t>PLT-01.x tenant resolution and RLS pattern</t>
        </is>
      </c>
      <c r="N2025" s="11" t="inlineStr">
        <is>
          <t>-</t>
        </is>
      </c>
      <c r="O2025" s="12" t="inlineStr">
        <is>
          <t>Does the token carry command? / Do policies filter on it? / Who may see a cross-command roll-up?</t>
        </is>
      </c>
      <c r="P2025" s="12" t="inlineStr">
        <is>
          <t>Decides the axis and traces it through the token and the policies</t>
        </is>
      </c>
      <c r="Q2025" s="13" t="inlineStr"/>
      <c r="R2025" s="13" t="inlineStr"/>
      <c r="S2025" s="13" t="inlineStr"/>
      <c r="T2025" s="13" t="inlineStr"/>
      <c r="U2025" s="13" t="inlineStr"/>
    </row>
    <row r="2026">
      <c r="A2026" s="11" t="inlineStr">
        <is>
          <t>QPF0182</t>
        </is>
      </c>
      <c r="B2026" s="11" t="inlineStr">
        <is>
          <t>XCUT</t>
        </is>
      </c>
      <c r="C2026" s="11" t="inlineStr">
        <is>
          <t>Multi-tenancy and row-level security</t>
        </is>
      </c>
      <c r="D2026" s="11" t="inlineStr">
        <is>
          <t>SUP</t>
        </is>
      </c>
      <c r="E2026" s="11" t="inlineStr">
        <is>
          <t>Support &amp; Service Engineer</t>
        </is>
      </c>
      <c r="F2026" s="11" t="inlineStr">
        <is>
          <t>L3 Senior</t>
        </is>
      </c>
      <c r="G2026" s="11" t="inlineStr">
        <is>
          <t>Quarter 1</t>
        </is>
      </c>
      <c r="H2026" s="11" t="inlineStr">
        <is>
          <t>Governance/Process</t>
        </is>
      </c>
      <c r="I2026" s="12" t="inlineStr">
        <is>
          <t>What can a support engineer safely look at when investigating one customer's data problem?</t>
        </is>
      </c>
      <c r="J2026" s="12" t="inlineStr">
        <is>
          <t>A support engineer with an unscoped production query is himself a cross-tenant access path with no audit trail.</t>
        </is>
      </c>
      <c r="K2026" s="11" t="inlineStr">
        <is>
          <t>Architecture Review Report §G.4 (admin-abuse controls absent)</t>
        </is>
      </c>
      <c r="L2026" s="11" t="inlineStr">
        <is>
          <t>Undocumented — no answer exists</t>
        </is>
      </c>
      <c r="M2026" s="11" t="inlineStr">
        <is>
          <t>FND-15.x operations policy</t>
        </is>
      </c>
      <c r="N2026" s="11" t="inlineStr">
        <is>
          <t>-</t>
        </is>
      </c>
      <c r="O2026" s="12" t="inlineStr">
        <is>
          <t>Is there an impersonation feature? / Is support access audited? / What needs customer consent?</t>
        </is>
      </c>
      <c r="P2026" s="12" t="inlineStr">
        <is>
          <t>Describes scoped, audited, consented access</t>
        </is>
      </c>
      <c r="Q2026" s="13" t="inlineStr"/>
      <c r="R2026" s="13" t="inlineStr"/>
      <c r="S2026" s="13" t="inlineStr"/>
      <c r="T2026" s="13" t="inlineStr"/>
      <c r="U2026" s="13" t="inlineStr"/>
    </row>
    <row r="2027">
      <c r="A2027" s="11" t="inlineStr">
        <is>
          <t>QWP0236</t>
        </is>
      </c>
      <c r="B2027" s="11" t="inlineStr">
        <is>
          <t>XCUT</t>
        </is>
      </c>
      <c r="C2027" s="11" t="inlineStr">
        <is>
          <t>Observability &amp; Operations</t>
        </is>
      </c>
      <c r="D2027" s="11" t="inlineStr">
        <is>
          <t>AI</t>
        </is>
      </c>
      <c r="E2027" s="11" t="inlineStr">
        <is>
          <t>AI/ML Engineer</t>
        </is>
      </c>
      <c r="F2027" s="11" t="inlineStr">
        <is>
          <t>L3 Senior</t>
        </is>
      </c>
      <c r="G2027" s="11" t="inlineStr">
        <is>
          <t>Month 1</t>
        </is>
      </c>
      <c r="H2027" s="11" t="inlineStr">
        <is>
          <t>Failure mode</t>
        </is>
      </c>
      <c r="I2027" s="12" t="inlineStr">
        <is>
          <t>How would you notice that a chatbot in one enclave has started answering worse than the same model in another?</t>
        </is>
      </c>
      <c r="J2027" s="12" t="inlineStr">
        <is>
          <t>Quality drift in an isolated site is invisible unless something measures it locally and reports out.</t>
        </is>
      </c>
      <c r="K2027" s="11" t="inlineStr">
        <is>
          <t>Architecture Review Report §I.7-3 (drift monitoring); Master Checklist v3 (PLT-06.2.03)</t>
        </is>
      </c>
      <c r="L2027" s="11" t="inlineStr">
        <is>
          <t>Undocumented — no answer exists</t>
        </is>
      </c>
      <c r="M2027" s="11" t="inlineStr">
        <is>
          <t>PLT-06.2.03 per-enclave chatbot evaluation probe</t>
        </is>
      </c>
      <c r="N2027" s="11" t="inlineStr">
        <is>
          <t>-</t>
        </is>
      </c>
      <c r="O2027" s="12" t="inlineStr">
        <is>
          <t>What questions does the probe ask? / What is the alarm threshold? / How does the score get out?</t>
        </is>
      </c>
      <c r="P2027" s="12" t="inlineStr">
        <is>
          <t>names a scheduled scored probe with an exported result and a threshold</t>
        </is>
      </c>
      <c r="Q2027" s="13" t="inlineStr"/>
      <c r="R2027" s="13" t="inlineStr"/>
      <c r="S2027" s="13" t="inlineStr"/>
      <c r="T2027" s="13" t="inlineStr"/>
      <c r="U2027" s="13" t="inlineStr"/>
    </row>
    <row r="2028">
      <c r="A2028" s="11" t="inlineStr">
        <is>
          <t>QWP0220</t>
        </is>
      </c>
      <c r="B2028" s="11" t="inlineStr">
        <is>
          <t>XCUT</t>
        </is>
      </c>
      <c r="C2028" s="11" t="inlineStr">
        <is>
          <t>Observability &amp; Operations</t>
        </is>
      </c>
      <c r="D2028" s="11" t="inlineStr">
        <is>
          <t>BE</t>
        </is>
      </c>
      <c r="E2028" s="11" t="inlineStr">
        <is>
          <t>Back-End Developer</t>
        </is>
      </c>
      <c r="F2028" s="11" t="inlineStr">
        <is>
          <t>L1 Junior</t>
        </is>
      </c>
      <c r="G2028" s="11" t="inlineStr">
        <is>
          <t>Day 1</t>
        </is>
      </c>
      <c r="H2028" s="11" t="inlineStr">
        <is>
          <t>Orientation</t>
        </is>
      </c>
      <c r="I2028" s="12" t="inlineStr">
        <is>
          <t>What is a correlation ID in EdVidura and which component is supposed to create one?</t>
        </is>
      </c>
      <c r="J2028" s="12" t="inlineStr">
        <is>
          <t>Without knowing where the identifier originates, a developer will mint a new one per service and break the trace at every hop.</t>
        </is>
      </c>
      <c r="K2028" s="11" t="inlineStr">
        <is>
          <t>Architecture Review Report §H.3; Master Checklist v3 (PLT-06.1.01)</t>
        </is>
      </c>
      <c r="L2028" s="11" t="inlineStr">
        <is>
          <t>Partially documented</t>
        </is>
      </c>
      <c r="M2028" s="11" t="inlineStr">
        <is>
          <t>PLT-06.1.01 correlation and causation ID propagation standard</t>
        </is>
      </c>
      <c r="N2028" s="11" t="inlineStr">
        <is>
          <t>-</t>
        </is>
      </c>
      <c r="O2028" s="12" t="inlineStr">
        <is>
          <t>What is a causation ID for? / Does it survive the message queue? / Is it in the log schema?</t>
        </is>
      </c>
      <c r="P2028" s="12" t="inlineStr">
        <is>
          <t>names the origin point and the propagation obligation on every downstream call</t>
        </is>
      </c>
      <c r="Q2028" s="13" t="inlineStr"/>
      <c r="R2028" s="13" t="inlineStr"/>
      <c r="S2028" s="13" t="inlineStr"/>
      <c r="T2028" s="13" t="inlineStr"/>
      <c r="U2028" s="13" t="inlineStr"/>
    </row>
    <row r="2029">
      <c r="A2029" s="11" t="inlineStr">
        <is>
          <t>QWP0221</t>
        </is>
      </c>
      <c r="B2029" s="11" t="inlineStr">
        <is>
          <t>XCUT</t>
        </is>
      </c>
      <c r="C2029" s="11" t="inlineStr">
        <is>
          <t>Observability &amp; Operations</t>
        </is>
      </c>
      <c r="D2029" s="11" t="inlineStr">
        <is>
          <t>BE</t>
        </is>
      </c>
      <c r="E2029" s="11" t="inlineStr">
        <is>
          <t>Back-End Developer</t>
        </is>
      </c>
      <c r="F2029" s="11" t="inlineStr">
        <is>
          <t>L1 Junior</t>
        </is>
      </c>
      <c r="G2029" s="11" t="inlineStr">
        <is>
          <t>Day 1</t>
        </is>
      </c>
      <c r="H2029" s="11" t="inlineStr">
        <is>
          <t>Orientation</t>
        </is>
      </c>
      <c r="I2029" s="12" t="inlineStr">
        <is>
          <t>Which fields must appear in every EdVidura structured log line?</t>
        </is>
      </c>
      <c r="J2029" s="12" t="inlineStr">
        <is>
          <t>A log without tenant and correlation fields cannot be used to diagnose a single learner's problem in a multi-tenant estate.</t>
        </is>
      </c>
      <c r="K2029" s="11" t="inlineStr">
        <is>
          <t>Master Checklist v3 (PLT-06.1.02); Architecture Review Report §J.5 item 7</t>
        </is>
      </c>
      <c r="L2029" s="11" t="inlineStr">
        <is>
          <t>Partially documented</t>
        </is>
      </c>
      <c r="M2029" s="11" t="inlineStr">
        <is>
          <t>PLT-06.1.02 structured log schema adopted platform-wide</t>
        </is>
      </c>
      <c r="N2029" s="11" t="inlineStr">
        <is>
          <t>-</t>
        </is>
      </c>
      <c r="O2029" s="12" t="inlineStr">
        <is>
          <t>Is learner content ever logged? / What is the retention? / Who owns the schema?</t>
        </is>
      </c>
      <c r="P2029" s="12" t="inlineStr">
        <is>
          <t>lists tenant, command, correlation and actor fields and the no-content rule</t>
        </is>
      </c>
      <c r="Q2029" s="13" t="inlineStr"/>
      <c r="R2029" s="13" t="inlineStr"/>
      <c r="S2029" s="13" t="inlineStr"/>
      <c r="T2029" s="13" t="inlineStr"/>
      <c r="U2029" s="13" t="inlineStr"/>
    </row>
    <row r="2030">
      <c r="A2030" s="11" t="inlineStr">
        <is>
          <t>QWP0227</t>
        </is>
      </c>
      <c r="B2030" s="11" t="inlineStr">
        <is>
          <t>XCUT</t>
        </is>
      </c>
      <c r="C2030" s="11" t="inlineStr">
        <is>
          <t>Observability &amp; Operations</t>
        </is>
      </c>
      <c r="D2030" s="11" t="inlineStr">
        <is>
          <t>BI</t>
        </is>
      </c>
      <c r="E2030" s="11" t="inlineStr">
        <is>
          <t>BI / Analytics Developer (Metabase)</t>
        </is>
      </c>
      <c r="F2030" s="11" t="inlineStr">
        <is>
          <t>L2 Mid</t>
        </is>
      </c>
      <c r="G2030" s="11" t="inlineStr">
        <is>
          <t>Week 1</t>
        </is>
      </c>
      <c r="H2030" s="11" t="inlineStr">
        <is>
          <t>Data</t>
        </is>
      </c>
      <c r="I2030" s="12" t="inlineStr">
        <is>
          <t>How does a dashboard consumer know how fresh the numbers in front of them are?</t>
        </is>
      </c>
      <c r="J2030" s="12" t="inlineStr">
        <is>
          <t>A supervisor acting on a figure with no as-of stamp cannot know whether it predates the event they are reacting to.</t>
        </is>
      </c>
      <c r="K2030" s="11" t="inlineStr">
        <is>
          <t>Architecture Review Report §Q.4.4 claim 5; Master Checklist v3 (ANA-05)</t>
        </is>
      </c>
      <c r="L2030" s="11" t="inlineStr">
        <is>
          <t>Undocumented — no answer exists</t>
        </is>
      </c>
      <c r="M2030" s="11" t="inlineStr">
        <is>
          <t>ANA-05 dashboard staleness disclosure</t>
        </is>
      </c>
      <c r="N2030" s="11" t="inlineStr">
        <is>
          <t>-</t>
        </is>
      </c>
      <c r="O2030" s="12" t="inlineStr">
        <is>
          <t>Is the as-of stamp per tile or per page? / What happens when the pipeline is behind? / Who defines the threshold?</t>
        </is>
      </c>
      <c r="P2030" s="12" t="inlineStr">
        <is>
          <t>names a visible as-of stamp driven by a measured pipeline watermark</t>
        </is>
      </c>
      <c r="Q2030" s="13" t="inlineStr"/>
      <c r="R2030" s="13" t="inlineStr"/>
      <c r="S2030" s="13" t="inlineStr"/>
      <c r="T2030" s="13" t="inlineStr"/>
      <c r="U2030" s="13" t="inlineStr"/>
    </row>
    <row r="2031">
      <c r="A2031" s="11" t="inlineStr">
        <is>
          <t>QWP0237</t>
        </is>
      </c>
      <c r="B2031" s="11" t="inlineStr">
        <is>
          <t>XCUT</t>
        </is>
      </c>
      <c r="C2031" s="11" t="inlineStr">
        <is>
          <t>Observability &amp; Operations</t>
        </is>
      </c>
      <c r="D2031" s="11" t="inlineStr">
        <is>
          <t>DA</t>
        </is>
      </c>
      <c r="E2031" s="11" t="inlineStr">
        <is>
          <t>Data Analyst</t>
        </is>
      </c>
      <c r="F2031" s="11" t="inlineStr">
        <is>
          <t>L2 Mid</t>
        </is>
      </c>
      <c r="G2031" s="11" t="inlineStr">
        <is>
          <t>Week 1</t>
        </is>
      </c>
      <c r="H2031" s="11" t="inlineStr">
        <is>
          <t>Data</t>
        </is>
      </c>
      <c r="I2031" s="12" t="inlineStr">
        <is>
          <t>Which operational metrics feed the readiness measurement plan, and how do they differ from service health metrics?</t>
        </is>
      </c>
      <c r="J2031" s="12" t="inlineStr">
        <is>
          <t>Confusing platform health with training outcome produces a readiness claim built on uptime.</t>
        </is>
      </c>
      <c r="K2031" s="11" t="inlineStr">
        <is>
          <t>Architecture Review Report §D P3; Master Checklist v3 (PRG-02.2.05)</t>
        </is>
      </c>
      <c r="L2031" s="11" t="inlineStr">
        <is>
          <t>Undocumented — no answer exists</t>
        </is>
      </c>
      <c r="M2031" s="11" t="inlineStr">
        <is>
          <t>PRG-02.2.05 P3 data flows into the analysis mart</t>
        </is>
      </c>
      <c r="N2031" s="11" t="inlineStr">
        <is>
          <t>-</t>
        </is>
      </c>
      <c r="O2031" s="12" t="inlineStr">
        <is>
          <t>Who owns the analysis mart? / What is the provenance requirement? / Is the baseline captured yet?</t>
        </is>
      </c>
      <c r="P2031" s="12" t="inlineStr">
        <is>
          <t>separates outcome measures from service measures and names the mart</t>
        </is>
      </c>
      <c r="Q2031" s="13" t="inlineStr"/>
      <c r="R2031" s="13" t="inlineStr"/>
      <c r="S2031" s="13" t="inlineStr"/>
      <c r="T2031" s="13" t="inlineStr"/>
      <c r="U2031" s="13" t="inlineStr"/>
    </row>
    <row r="2032">
      <c r="A2032" s="11" t="inlineStr">
        <is>
          <t>QWP0238</t>
        </is>
      </c>
      <c r="B2032" s="11" t="inlineStr">
        <is>
          <t>XCUT</t>
        </is>
      </c>
      <c r="C2032" s="11" t="inlineStr">
        <is>
          <t>Observability &amp; Operations</t>
        </is>
      </c>
      <c r="D2032" s="11" t="inlineStr">
        <is>
          <t>DA</t>
        </is>
      </c>
      <c r="E2032" s="11" t="inlineStr">
        <is>
          <t>Data Analyst</t>
        </is>
      </c>
      <c r="F2032" s="11" t="inlineStr">
        <is>
          <t>L3 Senior</t>
        </is>
      </c>
      <c r="G2032" s="11" t="inlineStr">
        <is>
          <t>Month 1</t>
        </is>
      </c>
      <c r="H2032" s="11" t="inlineStr">
        <is>
          <t>Ethics/Validity</t>
        </is>
      </c>
      <c r="I2032" s="12" t="inlineStr">
        <is>
          <t>Why must a readiness baseline be captured before learners are exposed to the platform, and what is lost if it is not?</t>
        </is>
      </c>
      <c r="J2032" s="12" t="inlineStr">
        <is>
          <t>A baseline captured after rollout cannot support any before-and-after claim, and the outcome deliverable becomes unprovable.</t>
        </is>
      </c>
      <c r="K2032" s="11" t="inlineStr">
        <is>
          <t>Architecture Review Report §MOD-011; Master Checklist v3 (PRG-02.2.04)</t>
        </is>
      </c>
      <c r="L2032" s="11" t="inlineStr">
        <is>
          <t>Documented</t>
        </is>
      </c>
      <c r="M2032" s="11" t="inlineStr">
        <is>
          <t>PRG-02.2.04 baseline dataset captured prior to platform exposure</t>
        </is>
      </c>
      <c r="N2032" s="11" t="inlineStr">
        <is>
          <t>-</t>
        </is>
      </c>
      <c r="O2032" s="12" t="inlineStr">
        <is>
          <t>Who captures it? / What is the data source? / Is it recoverable later at all?</t>
        </is>
      </c>
      <c r="P2032" s="12" t="inlineStr">
        <is>
          <t>states that the measurement opportunity is irrecoverable once exposure begins</t>
        </is>
      </c>
      <c r="Q2032" s="13" t="inlineStr"/>
      <c r="R2032" s="13" t="inlineStr"/>
      <c r="S2032" s="13" t="inlineStr"/>
      <c r="T2032" s="13" t="inlineStr"/>
      <c r="U2032" s="13" t="inlineStr"/>
    </row>
    <row r="2033">
      <c r="A2033" s="11" t="inlineStr">
        <is>
          <t>QWP0246</t>
        </is>
      </c>
      <c r="B2033" s="11" t="inlineStr">
        <is>
          <t>XCUT</t>
        </is>
      </c>
      <c r="C2033" s="11" t="inlineStr">
        <is>
          <t>Observability &amp; Operations</t>
        </is>
      </c>
      <c r="D2033" s="11" t="inlineStr">
        <is>
          <t>DA</t>
        </is>
      </c>
      <c r="E2033" s="11" t="inlineStr">
        <is>
          <t>Data Analyst</t>
        </is>
      </c>
      <c r="F2033" s="11" t="inlineStr">
        <is>
          <t>L3 Senior</t>
        </is>
      </c>
      <c r="G2033" s="11" t="inlineStr">
        <is>
          <t>Quarter 1</t>
        </is>
      </c>
      <c r="H2033" s="11" t="inlineStr">
        <is>
          <t>Emergent</t>
        </is>
      </c>
      <c r="I2033" s="12" t="inlineStr">
        <is>
          <t>If processing lag is measured per tenant, who is told when one tenant's data is behind, the operator or the customer?</t>
        </is>
      </c>
      <c r="J2033" s="12" t="inlineStr">
        <is>
          <t>A customer looking at stale numbers without being told is making decisions we know are unsupported.</t>
        </is>
      </c>
      <c r="K2033" s="11" t="inlineStr">
        <is>
          <t>Architecture Review Report §Q.4.4 claim 5; Master Checklist v3 (PLT-06.2.04)</t>
        </is>
      </c>
      <c r="L2033" s="11" t="inlineStr">
        <is>
          <t>Undocumented — no answer exists</t>
        </is>
      </c>
      <c r="M2033" s="11" t="inlineStr">
        <is>
          <t>ANA-05 dashboard staleness disclosure</t>
        </is>
      </c>
      <c r="N2033" s="11" t="inlineStr">
        <is>
          <t>QWP0226</t>
        </is>
      </c>
      <c r="O2033" s="12" t="inlineStr">
        <is>
          <t>Is disclosure automatic? / At what threshold? / Does the dashboard change state?</t>
        </is>
      </c>
      <c r="P2033" s="12" t="inlineStr">
        <is>
          <t>names an automated customer-facing disclosure tied to a threshold</t>
        </is>
      </c>
      <c r="Q2033" s="13" t="inlineStr"/>
      <c r="R2033" s="13" t="inlineStr"/>
      <c r="S2033" s="13" t="inlineStr"/>
      <c r="T2033" s="13" t="inlineStr"/>
      <c r="U2033" s="13" t="inlineStr"/>
    </row>
    <row r="2034">
      <c r="A2034" s="11" t="inlineStr">
        <is>
          <t>QWP0225</t>
        </is>
      </c>
      <c r="B2034" s="11" t="inlineStr">
        <is>
          <t>XCUT</t>
        </is>
      </c>
      <c r="C2034" s="11" t="inlineStr">
        <is>
          <t>Observability &amp; Operations</t>
        </is>
      </c>
      <c r="D2034" s="11" t="inlineStr">
        <is>
          <t>DE</t>
        </is>
      </c>
      <c r="E2034" s="11" t="inlineStr">
        <is>
          <t>Data Engineer</t>
        </is>
      </c>
      <c r="F2034" s="11" t="inlineStr">
        <is>
          <t>L3 Senior</t>
        </is>
      </c>
      <c r="G2034" s="11" t="inlineStr">
        <is>
          <t>Month 1</t>
        </is>
      </c>
      <c r="H2034" s="11" t="inlineStr">
        <is>
          <t>Failure mode</t>
        </is>
      </c>
      <c r="I2034" s="12" t="inlineStr">
        <is>
          <t>How would you detect that ten percent of learning events are being silently dropped at the event door?</t>
        </is>
      </c>
      <c r="J2034" s="12" t="inlineStr">
        <is>
          <t>Failed events currently vanish with no dead-letter path, so the first symptom is a dashboard that has been wrong for a month.</t>
        </is>
      </c>
      <c r="K2034" s="11" t="inlineStr">
        <is>
          <t>Architecture Review Report §D M3 (no dead-letter, failed events vanish); §D.1 finding 8</t>
        </is>
      </c>
      <c r="L2034" s="11" t="inlineStr">
        <is>
          <t>Undocumented — no answer exists</t>
        </is>
      </c>
      <c r="M2034" s="11" t="inlineStr">
        <is>
          <t>FND-10 validation dead-letter queue and alerting</t>
        </is>
      </c>
      <c r="N2034" s="11" t="inlineStr">
        <is>
          <t>-</t>
        </is>
      </c>
      <c r="O2034" s="12" t="inlineStr">
        <is>
          <t>Is there a producer-side count? / Is there a dead-letter queue? / What is the alert threshold?</t>
        </is>
      </c>
      <c r="P2034" s="12" t="inlineStr">
        <is>
          <t>names a two-sided count comparison plus a dead-letter queue with alerting</t>
        </is>
      </c>
      <c r="Q2034" s="13" t="inlineStr"/>
      <c r="R2034" s="13" t="inlineStr"/>
      <c r="S2034" s="13" t="inlineStr"/>
      <c r="T2034" s="13" t="inlineStr"/>
      <c r="U2034" s="13" t="inlineStr"/>
    </row>
    <row r="2035">
      <c r="A2035" s="11" t="inlineStr">
        <is>
          <t>QWP0226</t>
        </is>
      </c>
      <c r="B2035" s="11" t="inlineStr">
        <is>
          <t>XCUT</t>
        </is>
      </c>
      <c r="C2035" s="11" t="inlineStr">
        <is>
          <t>Observability &amp; Operations</t>
        </is>
      </c>
      <c r="D2035" s="11" t="inlineStr">
        <is>
          <t>DE</t>
        </is>
      </c>
      <c r="E2035" s="11" t="inlineStr">
        <is>
          <t>Data Engineer</t>
        </is>
      </c>
      <c r="F2035" s="11" t="inlineStr">
        <is>
          <t>L3 Senior</t>
        </is>
      </c>
      <c r="G2035" s="11" t="inlineStr">
        <is>
          <t>Month 1</t>
        </is>
      </c>
      <c r="H2035" s="11" t="inlineStr">
        <is>
          <t>Performance/Scale</t>
        </is>
      </c>
      <c r="I2035" s="12" t="inlineStr">
        <is>
          <t>What single metric tells an operator that learning events are arriving but not being processed?</t>
        </is>
      </c>
      <c r="J2035" s="12" t="inlineStr">
        <is>
          <t>Ingest success with processing lag looks healthy on every service dashboard while the mart falls further behind.</t>
        </is>
      </c>
      <c r="K2035" s="11" t="inlineStr">
        <is>
          <t>Architecture Review Report §D M3 (no ingest-lag metric); §F Scenario 1</t>
        </is>
      </c>
      <c r="L2035" s="11" t="inlineStr">
        <is>
          <t>Undocumented — no answer exists</t>
        </is>
      </c>
      <c r="M2035" s="11" t="inlineStr">
        <is>
          <t>PLT-06.2.04 alert thresholds tied to the SLO catalogue</t>
        </is>
      </c>
      <c r="N2035" s="11" t="inlineStr">
        <is>
          <t>-</t>
        </is>
      </c>
      <c r="O2035" s="12" t="inlineStr">
        <is>
          <t>Is lag measured per tenant? / What is the alert threshold? / Who is paged?</t>
        </is>
      </c>
      <c r="P2035" s="12" t="inlineStr">
        <is>
          <t>names an end-to-end lag metric with a per-tenant dimension</t>
        </is>
      </c>
      <c r="Q2035" s="13" t="inlineStr"/>
      <c r="R2035" s="13" t="inlineStr"/>
      <c r="S2035" s="13" t="inlineStr"/>
      <c r="T2035" s="13" t="inlineStr"/>
      <c r="U2035" s="13" t="inlineStr"/>
    </row>
    <row r="2036">
      <c r="A2036" s="11" t="inlineStr">
        <is>
          <t>QWP0249</t>
        </is>
      </c>
      <c r="B2036" s="11" t="inlineStr">
        <is>
          <t>XCUT</t>
        </is>
      </c>
      <c r="C2036" s="11" t="inlineStr">
        <is>
          <t>Observability &amp; Operations</t>
        </is>
      </c>
      <c r="D2036" s="11" t="inlineStr">
        <is>
          <t>DE</t>
        </is>
      </c>
      <c r="E2036" s="11" t="inlineStr">
        <is>
          <t>Data Engineer</t>
        </is>
      </c>
      <c r="F2036" s="11" t="inlineStr">
        <is>
          <t>L3 Senior</t>
        </is>
      </c>
      <c r="G2036" s="11" t="inlineStr">
        <is>
          <t>Month 1</t>
        </is>
      </c>
      <c r="H2036" s="11" t="inlineStr">
        <is>
          <t>Emergent</t>
        </is>
      </c>
      <c r="I2036" s="12" t="inlineStr">
        <is>
          <t>If dropped events land in a dead-letter queue, what is the safe procedure for replaying them a week later?</t>
        </is>
      </c>
      <c r="J2036" s="12" t="inlineStr">
        <is>
          <t>Replaying stale events without idempotency and ordering rules double-counts or reorders a learner's history.</t>
        </is>
      </c>
      <c r="K2036" s="11" t="inlineStr">
        <is>
          <t>Architecture Review Report §H.3; §S item 4 (dead-letter and replay tooling)</t>
        </is>
      </c>
      <c r="L2036" s="11" t="inlineStr">
        <is>
          <t>Undocumented — no answer exists</t>
        </is>
      </c>
      <c r="M2036" s="11" t="inlineStr">
        <is>
          <t>FND-10 dead-letter and replay tooling</t>
        </is>
      </c>
      <c r="N2036" s="11" t="inlineStr">
        <is>
          <t>QWP0225</t>
        </is>
      </c>
      <c r="O2036" s="12" t="inlineStr">
        <is>
          <t>Are replayed events deduplicated? / Do downstream aggregates recompute? / Who authorises a replay?</t>
        </is>
      </c>
      <c r="P2036" s="12" t="inlineStr">
        <is>
          <t>names dedup on replay, downstream recompute and an authorisation step</t>
        </is>
      </c>
      <c r="Q2036" s="13" t="inlineStr"/>
      <c r="R2036" s="13" t="inlineStr"/>
      <c r="S2036" s="13" t="inlineStr"/>
      <c r="T2036" s="13" t="inlineStr"/>
      <c r="U2036" s="13" t="inlineStr"/>
    </row>
    <row r="2037">
      <c r="A2037" s="11" t="inlineStr">
        <is>
          <t>QWP0222</t>
        </is>
      </c>
      <c r="B2037" s="11" t="inlineStr">
        <is>
          <t>XCUT</t>
        </is>
      </c>
      <c r="C2037" s="11" t="inlineStr">
        <is>
          <t>Observability &amp; Operations</t>
        </is>
      </c>
      <c r="D2037" s="11" t="inlineStr">
        <is>
          <t>DEVOPS</t>
        </is>
      </c>
      <c r="E2037" s="11" t="inlineStr">
        <is>
          <t>DevSecOps / Platform Engineer</t>
        </is>
      </c>
      <c r="F2037" s="11" t="inlineStr">
        <is>
          <t>L1 Junior</t>
        </is>
      </c>
      <c r="G2037" s="11" t="inlineStr">
        <is>
          <t>Day 1</t>
        </is>
      </c>
      <c r="H2037" s="11" t="inlineStr">
        <is>
          <t>Orientation</t>
        </is>
      </c>
      <c r="I2037" s="12" t="inlineStr">
        <is>
          <t>Where do EdVidura logs, metrics and traces land, and does that answer change in an enclave?</t>
        </is>
      </c>
      <c r="J2037" s="12" t="inlineStr">
        <is>
          <t>An engineer who assumes a hosted observability service will build dashboards that cannot exist at an air-gapped customer.</t>
        </is>
      </c>
      <c r="K2037" s="11" t="inlineStr">
        <is>
          <t>Master Checklist v3 (PLT-06.1.03, PLT-06.1.04); Architecture Review Report §Q.3 BoM item 13</t>
        </is>
      </c>
      <c r="L2037" s="11" t="inlineStr">
        <is>
          <t>Partially documented</t>
        </is>
      </c>
      <c r="M2037" s="11" t="inlineStr">
        <is>
          <t>PLT-06.1.04 enclave observability variant fully local</t>
        </is>
      </c>
      <c r="N2037" s="11" t="inlineStr">
        <is>
          <t>-</t>
        </is>
      </c>
      <c r="O2037" s="12" t="inlineStr">
        <is>
          <t>Is there a phone-home in the stack? / Who operates it at a customer site? / What is retained locally?</t>
        </is>
      </c>
      <c r="P2037" s="12" t="inlineStr">
        <is>
          <t>names the stack and its fully local enclave variant</t>
        </is>
      </c>
      <c r="Q2037" s="13" t="inlineStr"/>
      <c r="R2037" s="13" t="inlineStr"/>
      <c r="S2037" s="13" t="inlineStr"/>
      <c r="T2037" s="13" t="inlineStr"/>
      <c r="U2037" s="13" t="inlineStr"/>
    </row>
    <row r="2038">
      <c r="A2038" s="11" t="inlineStr">
        <is>
          <t>QWP0224</t>
        </is>
      </c>
      <c r="B2038" s="11" t="inlineStr">
        <is>
          <t>XCUT</t>
        </is>
      </c>
      <c r="C2038" s="11" t="inlineStr">
        <is>
          <t>Observability &amp; Operations</t>
        </is>
      </c>
      <c r="D2038" s="11" t="inlineStr">
        <is>
          <t>DEVOPS</t>
        </is>
      </c>
      <c r="E2038" s="11" t="inlineStr">
        <is>
          <t>DevSecOps / Platform Engineer</t>
        </is>
      </c>
      <c r="F2038" s="11" t="inlineStr">
        <is>
          <t>L2 Mid</t>
        </is>
      </c>
      <c r="G2038" s="11" t="inlineStr">
        <is>
          <t>Week 1</t>
        </is>
      </c>
      <c r="H2038" s="11" t="inlineStr">
        <is>
          <t>Mechanism</t>
        </is>
      </c>
      <c r="I2038" s="12" t="inlineStr">
        <is>
          <t>What does a synthetic probe do for the grade passback path that a health check does not?</t>
        </is>
      </c>
      <c r="J2038" s="12" t="inlineStr">
        <is>
          <t>A green health check on every service is compatible with grades not reaching any gradebook.</t>
        </is>
      </c>
      <c r="K2038" s="11" t="inlineStr">
        <is>
          <t>Master Checklist v3 (PLT-06.2.02); Architecture Review Report §J.5 item 7</t>
        </is>
      </c>
      <c r="L2038" s="11" t="inlineStr">
        <is>
          <t>Partially documented</t>
        </is>
      </c>
      <c r="M2038" s="11" t="inlineStr">
        <is>
          <t>PLT-06.2.02 synthetic probes implemented per environment</t>
        </is>
      </c>
      <c r="N2038" s="11" t="inlineStr">
        <is>
          <t>-</t>
        </is>
      </c>
      <c r="O2038" s="12" t="inlineStr">
        <is>
          <t>Does the probe use a real course? / Where does its result go? / How often does it run?</t>
        </is>
      </c>
      <c r="P2038" s="12" t="inlineStr">
        <is>
          <t>describes an end-to-end transaction with an outcome assertion, not a liveness check</t>
        </is>
      </c>
      <c r="Q2038" s="13" t="inlineStr"/>
      <c r="R2038" s="13" t="inlineStr"/>
      <c r="S2038" s="13" t="inlineStr"/>
      <c r="T2038" s="13" t="inlineStr"/>
      <c r="U2038" s="13" t="inlineStr"/>
    </row>
    <row r="2039">
      <c r="A2039" s="11" t="inlineStr">
        <is>
          <t>QWP0229</t>
        </is>
      </c>
      <c r="B2039" s="11" t="inlineStr">
        <is>
          <t>XCUT</t>
        </is>
      </c>
      <c r="C2039" s="11" t="inlineStr">
        <is>
          <t>Observability &amp; Operations</t>
        </is>
      </c>
      <c r="D2039" s="11" t="inlineStr">
        <is>
          <t>DEVOPS</t>
        </is>
      </c>
      <c r="E2039" s="11" t="inlineStr">
        <is>
          <t>DevSecOps / Platform Engineer</t>
        </is>
      </c>
      <c r="F2039" s="11" t="inlineStr">
        <is>
          <t>L2 Mid</t>
        </is>
      </c>
      <c r="G2039" s="11" t="inlineStr">
        <is>
          <t>Week 1</t>
        </is>
      </c>
      <c r="H2039" s="11" t="inlineStr">
        <is>
          <t>Governance/Process</t>
        </is>
      </c>
      <c r="I2039" s="12" t="inlineStr">
        <is>
          <t>Who is paged when the grade passback probe fails at three in the morning, and against which threshold?</t>
        </is>
      </c>
      <c r="J2039" s="12" t="inlineStr">
        <is>
          <t>Alerts with no routing convention either wake everyone or nobody, and both produce the same outcome.</t>
        </is>
      </c>
      <c r="K2039" s="11" t="inlineStr">
        <is>
          <t>Master Checklist v3 (PLT-06.2.04)</t>
        </is>
      </c>
      <c r="L2039" s="11" t="inlineStr">
        <is>
          <t>Undocumented — no answer exists</t>
        </is>
      </c>
      <c r="M2039" s="11" t="inlineStr">
        <is>
          <t>PLT-06.2.04 alert routing and on-call conventions</t>
        </is>
      </c>
      <c r="N2039" s="11" t="inlineStr">
        <is>
          <t>-</t>
        </is>
      </c>
      <c r="O2039" s="12" t="inlineStr">
        <is>
          <t>Is the rota per service or per journey? / What is the escalation path? / What is the acknowledgement target?</t>
        </is>
      </c>
      <c r="P2039" s="12" t="inlineStr">
        <is>
          <t>names a rota, a threshold source and an escalation path</t>
        </is>
      </c>
      <c r="Q2039" s="13" t="inlineStr"/>
      <c r="R2039" s="13" t="inlineStr"/>
      <c r="S2039" s="13" t="inlineStr"/>
      <c r="T2039" s="13" t="inlineStr"/>
      <c r="U2039" s="13" t="inlineStr"/>
    </row>
    <row r="2040">
      <c r="A2040" s="11" t="inlineStr">
        <is>
          <t>QWP0235</t>
        </is>
      </c>
      <c r="B2040" s="11" t="inlineStr">
        <is>
          <t>XCUT</t>
        </is>
      </c>
      <c r="C2040" s="11" t="inlineStr">
        <is>
          <t>Observability &amp; Operations</t>
        </is>
      </c>
      <c r="D2040" s="11" t="inlineStr">
        <is>
          <t>DEVOPS</t>
        </is>
      </c>
      <c r="E2040" s="11" t="inlineStr">
        <is>
          <t>DevSecOps / Platform Engineer</t>
        </is>
      </c>
      <c r="F2040" s="11" t="inlineStr">
        <is>
          <t>L3 Senior</t>
        </is>
      </c>
      <c r="G2040" s="11" t="inlineStr">
        <is>
          <t>Month 1</t>
        </is>
      </c>
      <c r="H2040" s="11" t="inlineStr">
        <is>
          <t>Failure mode</t>
        </is>
      </c>
      <c r="I2040" s="12" t="inlineStr">
        <is>
          <t>During an examination the event door starts returning rate-limit responses — what should an operator do and what must they not do?</t>
        </is>
      </c>
      <c r="J2040" s="12" t="inlineStr">
        <is>
          <t>Raising limits under load to make errors stop is how a controlled degradation becomes an outage.</t>
        </is>
      </c>
      <c r="K2040" s="11" t="inlineStr">
        <is>
          <t>Architecture Review Report §F Scenario 1 (admission control)</t>
        </is>
      </c>
      <c r="L2040" s="11" t="inlineStr">
        <is>
          <t>Undocumented — no answer exists</t>
        </is>
      </c>
      <c r="M2040" s="11" t="inlineStr">
        <is>
          <t>FND-10 M3 admission control</t>
        </is>
      </c>
      <c r="N2040" s="11" t="inlineStr">
        <is>
          <t>-</t>
        </is>
      </c>
      <c r="O2040" s="12" t="inlineStr">
        <is>
          <t>Is shedding deliberate? / Do clients retry with backoff? / What is the published sustained rate?</t>
        </is>
      </c>
      <c r="P2040" s="12" t="inlineStr">
        <is>
          <t>distinguishes deliberate shedding from failure and names the safe operator action</t>
        </is>
      </c>
      <c r="Q2040" s="13" t="inlineStr"/>
      <c r="R2040" s="13" t="inlineStr"/>
      <c r="S2040" s="13" t="inlineStr"/>
      <c r="T2040" s="13" t="inlineStr"/>
      <c r="U2040" s="13" t="inlineStr"/>
    </row>
    <row r="2041">
      <c r="A2041" s="11" t="inlineStr">
        <is>
          <t>QWP0241</t>
        </is>
      </c>
      <c r="B2041" s="11" t="inlineStr">
        <is>
          <t>XCUT</t>
        </is>
      </c>
      <c r="C2041" s="11" t="inlineStr">
        <is>
          <t>Observability &amp; Operations</t>
        </is>
      </c>
      <c r="D2041" s="11" t="inlineStr">
        <is>
          <t>DEVOPS</t>
        </is>
      </c>
      <c r="E2041" s="11" t="inlineStr">
        <is>
          <t>DevSecOps / Platform Engineer</t>
        </is>
      </c>
      <c r="F2041" s="11" t="inlineStr">
        <is>
          <t>L3 Senior</t>
        </is>
      </c>
      <c r="G2041" s="11" t="inlineStr">
        <is>
          <t>Month 1</t>
        </is>
      </c>
      <c r="H2041" s="11" t="inlineStr">
        <is>
          <t>Governance/Process</t>
        </is>
      </c>
      <c r="I2041" s="12" t="inlineStr">
        <is>
          <t>How long are EdVidura logs and traces retained, and what does an accreditation evidence pull need beyond that?</t>
        </is>
      </c>
      <c r="J2041" s="12" t="inlineStr">
        <is>
          <t>Diagnostic retention tuned for cost will be shorter than the evidence window an assessor or a learner appeal requires.</t>
        </is>
      </c>
      <c r="K2041" s="11" t="inlineStr">
        <is>
          <t>Architecture Review Report §G.7 (audit schema and retention); §H.1</t>
        </is>
      </c>
      <c r="L2041" s="11" t="inlineStr">
        <is>
          <t>Undocumented — no answer exists</t>
        </is>
      </c>
      <c r="M2041" s="11" t="inlineStr">
        <is>
          <t>PLT-02.1.01 audit standard retention classes</t>
        </is>
      </c>
      <c r="N2041" s="11" t="inlineStr">
        <is>
          <t>-</t>
        </is>
      </c>
      <c r="O2041" s="12" t="inlineStr">
        <is>
          <t>Are audit and diagnostic retention different? / Who pays for the longer one? / Where is it stored in an enclave?</t>
        </is>
      </c>
      <c r="P2041" s="12" t="inlineStr">
        <is>
          <t>separates audit retention from diagnostic retention with distinct owners</t>
        </is>
      </c>
      <c r="Q2041" s="13" t="inlineStr"/>
      <c r="R2041" s="13" t="inlineStr"/>
      <c r="S2041" s="13" t="inlineStr"/>
      <c r="T2041" s="13" t="inlineStr"/>
      <c r="U2041" s="13" t="inlineStr"/>
    </row>
    <row r="2042">
      <c r="A2042" s="11" t="inlineStr">
        <is>
          <t>QWP0239</t>
        </is>
      </c>
      <c r="B2042" s="11" t="inlineStr">
        <is>
          <t>XCUT</t>
        </is>
      </c>
      <c r="C2042" s="11" t="inlineStr">
        <is>
          <t>Observability &amp; Operations</t>
        </is>
      </c>
      <c r="D2042" s="11" t="inlineStr">
        <is>
          <t>DEVOPS</t>
        </is>
      </c>
      <c r="E2042" s="11" t="inlineStr">
        <is>
          <t>DevSecOps / Platform Engineer</t>
        </is>
      </c>
      <c r="F2042" s="11" t="inlineStr">
        <is>
          <t>L4 Architect</t>
        </is>
      </c>
      <c r="G2042" s="11" t="inlineStr">
        <is>
          <t>Quarter 1</t>
        </is>
      </c>
      <c r="H2042" s="11" t="inlineStr">
        <is>
          <t>Trade-off</t>
        </is>
      </c>
      <c r="I2042" s="12" t="inlineStr">
        <is>
          <t>Should journey objectives be the same number in a connected deployment and in an enclave, and what follows from your answer?</t>
        </is>
      </c>
      <c r="J2042" s="12" t="inlineStr">
        <is>
          <t>One number across both classes either sets an unachievable enclave target or an undemanding connected one.</t>
        </is>
      </c>
      <c r="K2042" s="11" t="inlineStr">
        <is>
          <t>Master Checklist v3 (PLT-06.2.01); Architecture Review Report §Q</t>
        </is>
      </c>
      <c r="L2042" s="11" t="inlineStr">
        <is>
          <t>Undocumented — no answer exists</t>
        </is>
      </c>
      <c r="M2042" s="11" t="inlineStr">
        <is>
          <t>PLT-06.2.01 journey SLOs per deployment class</t>
        </is>
      </c>
      <c r="N2042" s="11" t="inlineStr">
        <is>
          <t>-</t>
        </is>
      </c>
      <c r="O2042" s="12" t="inlineStr">
        <is>
          <t>Which journeys differ most? / Does the customer contract on the number? / Who approves a per-class target?</t>
        </is>
      </c>
      <c r="P2042" s="12" t="inlineStr">
        <is>
          <t>argues per-class targets from measured differences and contract exposure</t>
        </is>
      </c>
      <c r="Q2042" s="13" t="inlineStr"/>
      <c r="R2042" s="13" t="inlineStr"/>
      <c r="S2042" s="13" t="inlineStr"/>
      <c r="T2042" s="13" t="inlineStr"/>
      <c r="U2042" s="13" t="inlineStr"/>
    </row>
    <row r="2043">
      <c r="A2043" s="11" t="inlineStr">
        <is>
          <t>QWP0243</t>
        </is>
      </c>
      <c r="B2043" s="11" t="inlineStr">
        <is>
          <t>XCUT</t>
        </is>
      </c>
      <c r="C2043" s="11" t="inlineStr">
        <is>
          <t>Observability &amp; Operations</t>
        </is>
      </c>
      <c r="D2043" s="11" t="inlineStr">
        <is>
          <t>DEVOPS</t>
        </is>
      </c>
      <c r="E2043" s="11" t="inlineStr">
        <is>
          <t>DevSecOps / Platform Engineer</t>
        </is>
      </c>
      <c r="F2043" s="11" t="inlineStr">
        <is>
          <t>L4 Architect</t>
        </is>
      </c>
      <c r="G2043" s="11" t="inlineStr">
        <is>
          <t>Quarter 1</t>
        </is>
      </c>
      <c r="H2043" s="11" t="inlineStr">
        <is>
          <t>Governance/Process</t>
        </is>
      </c>
      <c r="I2043" s="12" t="inlineStr">
        <is>
          <t>What would you require an operator to demonstrate before an EdVidura site is declared production ready?</t>
        </is>
      </c>
      <c r="J2043" s="12" t="inlineStr">
        <is>
          <t>Production readiness signed on documentation rather than demonstrated recovery is how the first real incident becomes the first rehearsal.</t>
        </is>
      </c>
      <c r="K2043" s="11" t="inlineStr">
        <is>
          <t>Architecture Review Report §J.1 (operational acceptance row)</t>
        </is>
      </c>
      <c r="L2043" s="11" t="inlineStr">
        <is>
          <t>Partially documented</t>
        </is>
      </c>
      <c r="M2043" s="11" t="inlineStr">
        <is>
          <t>PRG-04 operational acceptance</t>
        </is>
      </c>
      <c r="N2043" s="11" t="inlineStr">
        <is>
          <t>-</t>
        </is>
      </c>
      <c r="O2043" s="12" t="inlineStr">
        <is>
          <t>Which incidents must they recover unaided? / Does it include the enclave-only case? / Who witnesses it?</t>
        </is>
      </c>
      <c r="P2043" s="12" t="inlineStr">
        <is>
          <t>names a game-day style demonstration with unaided recovery of specific incidents</t>
        </is>
      </c>
      <c r="Q2043" s="13" t="inlineStr"/>
      <c r="R2043" s="13" t="inlineStr"/>
      <c r="S2043" s="13" t="inlineStr"/>
      <c r="T2043" s="13" t="inlineStr"/>
      <c r="U2043" s="13" t="inlineStr"/>
    </row>
    <row r="2044">
      <c r="A2044" s="11" t="inlineStr">
        <is>
          <t>QWP0250</t>
        </is>
      </c>
      <c r="B2044" s="11" t="inlineStr">
        <is>
          <t>XCUT</t>
        </is>
      </c>
      <c r="C2044" s="11" t="inlineStr">
        <is>
          <t>Observability &amp; Operations</t>
        </is>
      </c>
      <c r="D2044" s="11" t="inlineStr">
        <is>
          <t>DEVOPS</t>
        </is>
      </c>
      <c r="E2044" s="11" t="inlineStr">
        <is>
          <t>DevSecOps / Platform Engineer</t>
        </is>
      </c>
      <c r="F2044" s="11" t="inlineStr">
        <is>
          <t>L4 Architect</t>
        </is>
      </c>
      <c r="G2044" s="11" t="inlineStr">
        <is>
          <t>Quarter 1</t>
        </is>
      </c>
      <c r="H2044" s="11" t="inlineStr">
        <is>
          <t>Emergent</t>
        </is>
      </c>
      <c r="I2044" s="12" t="inlineStr">
        <is>
          <t>High-cardinality per-tenant and per-learner metrics are useful and expensive — where should the line be drawn?</t>
        </is>
      </c>
      <c r="J2044" s="12" t="inlineStr">
        <is>
          <t>Unbounded cardinality makes the observability stack the most expensive component at a small site.</t>
        </is>
      </c>
      <c r="K2044" s="11" t="inlineStr">
        <is>
          <t>Master Checklist v3 (PLT-06.1.03); Architecture Review Report §Q.3</t>
        </is>
      </c>
      <c r="L2044" s="11" t="inlineStr">
        <is>
          <t>Undocumented — no answer exists</t>
        </is>
      </c>
      <c r="M2044" s="11" t="inlineStr">
        <is>
          <t>PLT-06.1.03 metrics stack sizing</t>
        </is>
      </c>
      <c r="N2044" s="11" t="inlineStr">
        <is>
          <t>QWP0226</t>
        </is>
      </c>
      <c r="O2044" s="12" t="inlineStr">
        <is>
          <t>Which dimensions are essential? / Can per-learner detail live in logs instead? / What does the enclave stack cost?</t>
        </is>
      </c>
      <c r="P2044" s="12" t="inlineStr">
        <is>
          <t>separates metric dimensions from log-searchable detail with a cost argument</t>
        </is>
      </c>
      <c r="Q2044" s="13" t="inlineStr"/>
      <c r="R2044" s="13" t="inlineStr"/>
      <c r="S2044" s="13" t="inlineStr"/>
      <c r="T2044" s="13" t="inlineStr"/>
      <c r="U2044" s="13" t="inlineStr"/>
    </row>
    <row r="2045">
      <c r="A2045" s="11" t="inlineStr">
        <is>
          <t>QWP0286</t>
        </is>
      </c>
      <c r="B2045" s="11" t="inlineStr">
        <is>
          <t>XCUT</t>
        </is>
      </c>
      <c r="C2045" s="11" t="inlineStr">
        <is>
          <t>Observability &amp; Operations</t>
        </is>
      </c>
      <c r="D2045" s="11" t="inlineStr">
        <is>
          <t>FE</t>
        </is>
      </c>
      <c r="E2045" s="11" t="inlineStr">
        <is>
          <t>Front-End Developer</t>
        </is>
      </c>
      <c r="F2045" s="11" t="inlineStr">
        <is>
          <t>L1 Junior</t>
        </is>
      </c>
      <c r="G2045" s="11" t="inlineStr">
        <is>
          <t>Day 1</t>
        </is>
      </c>
      <c r="H2045" s="11" t="inlineStr">
        <is>
          <t>Orientation</t>
        </is>
      </c>
      <c r="I2045" s="12" t="inlineStr">
        <is>
          <t>Where does a front-end developer find the correlation identifier to attach to a bug report about a failed launch?</t>
        </is>
      </c>
      <c r="J2045" s="12" t="inlineStr">
        <is>
          <t>A bug report without the identifier costs an engineer an hour of log archaeology before diagnosis can begin.</t>
        </is>
      </c>
      <c r="K2045" s="11" t="inlineStr">
        <is>
          <t>Master Checklist v3 (PLT-06.1.01, PLT-06.1.02)</t>
        </is>
      </c>
      <c r="L2045" s="11" t="inlineStr">
        <is>
          <t>Undocumented — no answer exists</t>
        </is>
      </c>
      <c r="M2045" s="11" t="inlineStr">
        <is>
          <t>PLT-06.1.01 correlation ID propagation standard</t>
        </is>
      </c>
      <c r="N2045" s="11" t="inlineStr">
        <is>
          <t>-</t>
        </is>
      </c>
      <c r="O2045" s="12" t="inlineStr">
        <is>
          <t>Is it surfaced in the interface? / Is it in an error page? / Should it be shown to the learner?</t>
        </is>
      </c>
      <c r="P2045" s="12" t="inlineStr">
        <is>
          <t>names a visible surface for the identifier, or states that none exists yet</t>
        </is>
      </c>
      <c r="Q2045" s="13" t="inlineStr"/>
      <c r="R2045" s="13" t="inlineStr"/>
      <c r="S2045" s="13" t="inlineStr"/>
      <c r="T2045" s="13" t="inlineStr"/>
      <c r="U2045" s="13" t="inlineStr"/>
    </row>
    <row r="2046">
      <c r="A2046" s="11" t="inlineStr">
        <is>
          <t>QTU0098</t>
        </is>
      </c>
      <c r="B2046" s="11" t="inlineStr">
        <is>
          <t>XCUT</t>
        </is>
      </c>
      <c r="C2046" s="11" t="inlineStr">
        <is>
          <t>Observability &amp; Operations</t>
        </is>
      </c>
      <c r="D2046" s="11" t="inlineStr">
        <is>
          <t>MXR</t>
        </is>
      </c>
      <c r="E2046" s="11" t="inlineStr">
        <is>
          <t>Mobile &amp; XR Developer</t>
        </is>
      </c>
      <c r="F2046" s="11" t="inlineStr">
        <is>
          <t>L3 Senior</t>
        </is>
      </c>
      <c r="G2046" s="11" t="inlineStr">
        <is>
          <t>Month 1</t>
        </is>
      </c>
      <c r="H2046" s="11" t="inlineStr">
        <is>
          <t>Failure mode</t>
        </is>
      </c>
      <c r="I2046" s="12" t="inlineStr">
        <is>
          <t>A headset's clock has drifted by four hours - how does that corrupt the ordering of its stored events, and how would you detect it?</t>
        </is>
      </c>
      <c r="J2046" s="12" t="inlineStr">
        <is>
          <t>Events timestamped by a drifted device can place a learner's completion before its own prerequisite, and the competency record built on that ordering is wrong.</t>
        </is>
      </c>
      <c r="K2046" s="11" t="inlineStr">
        <is>
          <t>Architecture Review Report §H; Platform Architect</t>
        </is>
      </c>
      <c r="L2046" s="11" t="inlineStr">
        <is>
          <t>Undocumented — no answer exists</t>
        </is>
      </c>
      <c r="M2046" s="11" t="inlineStr">
        <is>
          <t>FLD-06.x offline sync operations</t>
        </is>
      </c>
      <c r="N2046" s="11" t="inlineStr">
        <is>
          <t>-</t>
        </is>
      </c>
      <c r="O2046" s="12" t="inlineStr">
        <is>
          <t>Does the platform record a received time as well as an occurred time? / Is drift measured at sync? / Are drifted events quarantined or corrected?</t>
        </is>
      </c>
      <c r="P2046" s="12" t="inlineStr">
        <is>
          <t>Distinguishes device time from server receipt time and names the detection and quarantine rule</t>
        </is>
      </c>
      <c r="Q2046" s="13" t="inlineStr"/>
      <c r="R2046" s="13" t="inlineStr"/>
      <c r="S2046" s="13" t="inlineStr"/>
      <c r="T2046" s="13" t="inlineStr"/>
      <c r="U2046" s="13" t="inlineStr"/>
    </row>
    <row r="2047">
      <c r="A2047" s="11" t="inlineStr">
        <is>
          <t>QWP0244</t>
        </is>
      </c>
      <c r="B2047" s="11" t="inlineStr">
        <is>
          <t>XCUT</t>
        </is>
      </c>
      <c r="C2047" s="11" t="inlineStr">
        <is>
          <t>Observability &amp; Operations</t>
        </is>
      </c>
      <c r="D2047" s="11" t="inlineStr">
        <is>
          <t>MXR</t>
        </is>
      </c>
      <c r="E2047" s="11" t="inlineStr">
        <is>
          <t>Mobile &amp; XR Developer</t>
        </is>
      </c>
      <c r="F2047" s="11" t="inlineStr">
        <is>
          <t>L3 Senior</t>
        </is>
      </c>
      <c r="G2047" s="11" t="inlineStr">
        <is>
          <t>Month 1</t>
        </is>
      </c>
      <c r="H2047" s="11" t="inlineStr">
        <is>
          <t>Emergent</t>
        </is>
      </c>
      <c r="I2047" s="12" t="inlineStr">
        <is>
          <t>If the correlation ID originates at the request gateway, what identifies a journey that begins on an offline headset?</t>
        </is>
      </c>
      <c r="J2047" s="12" t="inlineStr">
        <is>
          <t>Offline journeys start outside every connected component, so the whole trace concept has to be re-derived for them.</t>
        </is>
      </c>
      <c r="K2047" s="11" t="inlineStr">
        <is>
          <t>Master Checklist v3 (PLT-06.1.01, PLT-09.1.01)</t>
        </is>
      </c>
      <c r="L2047" s="11" t="inlineStr">
        <is>
          <t>Undocumented — no answer exists</t>
        </is>
      </c>
      <c r="M2047" s="11" t="inlineStr">
        <is>
          <t>PLT-09.1.01 store-and-forward SDK envelope</t>
        </is>
      </c>
      <c r="N2047" s="11" t="inlineStr">
        <is>
          <t>QWP0220</t>
        </is>
      </c>
      <c r="O2047" s="12" t="inlineStr">
        <is>
          <t>Does the device mint it? / Does it survive the queue? / Is it stable across a retry?</t>
        </is>
      </c>
      <c r="P2047" s="12" t="inlineStr">
        <is>
          <t>names device-side minting inside the event envelope and its stability rule</t>
        </is>
      </c>
      <c r="Q2047" s="13" t="inlineStr"/>
      <c r="R2047" s="13" t="inlineStr"/>
      <c r="S2047" s="13" t="inlineStr"/>
      <c r="T2047" s="13" t="inlineStr"/>
      <c r="U2047" s="13" t="inlineStr"/>
    </row>
    <row r="2048">
      <c r="A2048" s="11" t="inlineStr">
        <is>
          <t>QWP0240</t>
        </is>
      </c>
      <c r="B2048" s="11" t="inlineStr">
        <is>
          <t>XCUT</t>
        </is>
      </c>
      <c r="C2048" s="11" t="inlineStr">
        <is>
          <t>Observability &amp; Operations</t>
        </is>
      </c>
      <c r="D2048" s="11" t="inlineStr">
        <is>
          <t>PM</t>
        </is>
      </c>
      <c r="E2048" s="11" t="inlineStr">
        <is>
          <t>Project / Delivery Manager</t>
        </is>
      </c>
      <c r="F2048" s="11" t="inlineStr">
        <is>
          <t>L4 Architect</t>
        </is>
      </c>
      <c r="G2048" s="11" t="inlineStr">
        <is>
          <t>Quarter 1</t>
        </is>
      </c>
      <c r="H2048" s="11" t="inlineStr">
        <is>
          <t>Trade-off</t>
        </is>
      </c>
      <c r="I2048" s="12" t="inlineStr">
        <is>
          <t>Should on-call be organised around services or around journeys, given that the worst failures span four squads?</t>
        </is>
      </c>
      <c r="J2048" s="12" t="inlineStr">
        <is>
          <t>Service-shaped on-call means every cross-service failure starts with a round of blame-free but slow triage.</t>
        </is>
      </c>
      <c r="K2048" s="11" t="inlineStr">
        <is>
          <t>Architecture Review Report §J.5 item 10; §W item 15</t>
        </is>
      </c>
      <c r="L2048" s="11" t="inlineStr">
        <is>
          <t>Undocumented — no answer exists</t>
        </is>
      </c>
      <c r="M2048" s="11" t="inlineStr">
        <is>
          <t>PLT-06.2.04 on-call conventions</t>
        </is>
      </c>
      <c r="N2048" s="11" t="inlineStr">
        <is>
          <t>-</t>
        </is>
      </c>
      <c r="O2048" s="12" t="inlineStr">
        <is>
          <t>Who holds a journey pager? / How is the rota staffed? / What does it cost in headcount?</t>
        </is>
      </c>
      <c r="P2048" s="12" t="inlineStr">
        <is>
          <t>picks a model and names its staffing cost and escalation shape</t>
        </is>
      </c>
      <c r="Q2048" s="13" t="inlineStr"/>
      <c r="R2048" s="13" t="inlineStr"/>
      <c r="S2048" s="13" t="inlineStr"/>
      <c r="T2048" s="13" t="inlineStr"/>
      <c r="U2048" s="13" t="inlineStr"/>
    </row>
    <row r="2049">
      <c r="A2049" s="11" t="inlineStr">
        <is>
          <t>QWP0248</t>
        </is>
      </c>
      <c r="B2049" s="11" t="inlineStr">
        <is>
          <t>XCUT</t>
        </is>
      </c>
      <c r="C2049" s="11" t="inlineStr">
        <is>
          <t>Observability &amp; Operations</t>
        </is>
      </c>
      <c r="D2049" s="11" t="inlineStr">
        <is>
          <t>PM</t>
        </is>
      </c>
      <c r="E2049" s="11" t="inlineStr">
        <is>
          <t>Project / Delivery Manager</t>
        </is>
      </c>
      <c r="F2049" s="11" t="inlineStr">
        <is>
          <t>L4 Architect</t>
        </is>
      </c>
      <c r="G2049" s="11" t="inlineStr">
        <is>
          <t>Quarter 1</t>
        </is>
      </c>
      <c r="H2049" s="11" t="inlineStr">
        <is>
          <t>Emergent</t>
        </is>
      </c>
      <c r="I2049" s="12" t="inlineStr">
        <is>
          <t>If a journey error budget is exhausted mid-quarter, what should stop and who has the authority to stop it?</t>
        </is>
      </c>
      <c r="J2049" s="12" t="inlineStr">
        <is>
          <t>An error budget with no consequence is a chart, and the reliability work never wins against feature work.</t>
        </is>
      </c>
      <c r="K2049" s="11" t="inlineStr">
        <is>
          <t>Master Checklist v3 (PLT-06.2.01)</t>
        </is>
      </c>
      <c r="L2049" s="11" t="inlineStr">
        <is>
          <t>Undocumented — no answer exists</t>
        </is>
      </c>
      <c r="M2049" s="11" t="inlineStr">
        <is>
          <t>PLT-06.2.01 journey SLOs with error budgets</t>
        </is>
      </c>
      <c r="N2049" s="11" t="inlineStr">
        <is>
          <t>QWP0223</t>
        </is>
      </c>
      <c r="O2049" s="12" t="inlineStr">
        <is>
          <t>Does feature work pause? / Who arbitrates with the customer? / How is the budget reset?</t>
        </is>
      </c>
      <c r="P2049" s="12" t="inlineStr">
        <is>
          <t>names a concrete consequence and the authority that enforces it</t>
        </is>
      </c>
      <c r="Q2049" s="13" t="inlineStr"/>
      <c r="R2049" s="13" t="inlineStr"/>
      <c r="S2049" s="13" t="inlineStr"/>
      <c r="T2049" s="13" t="inlineStr"/>
      <c r="U2049" s="13" t="inlineStr"/>
    </row>
    <row r="2050">
      <c r="A2050" s="11" t="inlineStr">
        <is>
          <t>QWP0230</t>
        </is>
      </c>
      <c r="B2050" s="11" t="inlineStr">
        <is>
          <t>XCUT</t>
        </is>
      </c>
      <c r="C2050" s="11" t="inlineStr">
        <is>
          <t>Observability &amp; Operations</t>
        </is>
      </c>
      <c r="D2050" s="11" t="inlineStr">
        <is>
          <t>QA</t>
        </is>
      </c>
      <c r="E2050" s="11" t="inlineStr">
        <is>
          <t>QA / Test Engineer</t>
        </is>
      </c>
      <c r="F2050" s="11" t="inlineStr">
        <is>
          <t>L2 Mid</t>
        </is>
      </c>
      <c r="G2050" s="11" t="inlineStr">
        <is>
          <t>Week 1</t>
        </is>
      </c>
      <c r="H2050" s="11" t="inlineStr">
        <is>
          <t>Governance/Process</t>
        </is>
      </c>
      <c r="I2050" s="12" t="inlineStr">
        <is>
          <t>How do you verify that an alert actually fires before relying on it in production?</t>
        </is>
      </c>
      <c r="J2050" s="12" t="inlineStr">
        <is>
          <t>An alert that has never fired is an assumption, and it will be discovered to be misconfigured during the first real incident.</t>
        </is>
      </c>
      <c r="K2050" s="11" t="inlineStr">
        <is>
          <t>Master Checklist v3 (TST-08.1.02 alert-fire drill)</t>
        </is>
      </c>
      <c r="L2050" s="11" t="inlineStr">
        <is>
          <t>Partially documented</t>
        </is>
      </c>
      <c r="M2050" s="11" t="inlineStr">
        <is>
          <t>TST-08.1.02 alert-fire drill</t>
        </is>
      </c>
      <c r="N2050" s="11" t="inlineStr">
        <is>
          <t>-</t>
        </is>
      </c>
      <c r="O2050" s="12" t="inlineStr">
        <is>
          <t>Is the drill part of the release gate? / Who witnesses it? / Is it repeated per environment?</t>
        </is>
      </c>
      <c r="P2050" s="12" t="inlineStr">
        <is>
          <t>describes a deliberate trigger during testing with an observed page</t>
        </is>
      </c>
      <c r="Q2050" s="13" t="inlineStr"/>
      <c r="R2050" s="13" t="inlineStr"/>
      <c r="S2050" s="13" t="inlineStr"/>
      <c r="T2050" s="13" t="inlineStr"/>
      <c r="U2050" s="13" t="inlineStr"/>
    </row>
    <row r="2051">
      <c r="A2051" s="11" t="inlineStr">
        <is>
          <t>QWP0234</t>
        </is>
      </c>
      <c r="B2051" s="11" t="inlineStr">
        <is>
          <t>XCUT</t>
        </is>
      </c>
      <c r="C2051" s="11" t="inlineStr">
        <is>
          <t>Observability &amp; Operations</t>
        </is>
      </c>
      <c r="D2051" s="11" t="inlineStr">
        <is>
          <t>QA</t>
        </is>
      </c>
      <c r="E2051" s="11" t="inlineStr">
        <is>
          <t>QA / Test Engineer</t>
        </is>
      </c>
      <c r="F2051" s="11" t="inlineStr">
        <is>
          <t>L3 Senior</t>
        </is>
      </c>
      <c r="G2051" s="11" t="inlineStr">
        <is>
          <t>Month 1</t>
        </is>
      </c>
      <c r="H2051" s="11" t="inlineStr">
        <is>
          <t>Governance/Process</t>
        </is>
      </c>
      <c r="I2051" s="12" t="inlineStr">
        <is>
          <t>Who declares an EdVidura incident, and what distinguishes an incident from a defect?</t>
        </is>
      </c>
      <c r="J2051" s="12" t="inlineStr">
        <is>
          <t>Without a declaration rule, a cross-tenant leak is triaged as a bug ticket for three days.</t>
        </is>
      </c>
      <c r="K2051" s="11" t="inlineStr">
        <is>
          <t>Architecture Review Report §J.5 item 10; Checklist Audit Report §D.2</t>
        </is>
      </c>
      <c r="L2051" s="11" t="inlineStr">
        <is>
          <t>Undocumented — no answer exists</t>
        </is>
      </c>
      <c r="M2051" s="11" t="inlineStr">
        <is>
          <t>PRG incident management definition</t>
        </is>
      </c>
      <c r="N2051" s="11" t="inlineStr">
        <is>
          <t>-</t>
        </is>
      </c>
      <c r="O2051" s="12" t="inlineStr">
        <is>
          <t>Is customer impact the test? / Who is the incident commander? / How is the customer informed?</t>
        </is>
      </c>
      <c r="P2051" s="12" t="inlineStr">
        <is>
          <t>names a declaration authority and an impact-based test</t>
        </is>
      </c>
      <c r="Q2051" s="13" t="inlineStr"/>
      <c r="R2051" s="13" t="inlineStr"/>
      <c r="S2051" s="13" t="inlineStr"/>
      <c r="T2051" s="13" t="inlineStr"/>
      <c r="U2051" s="13" t="inlineStr"/>
    </row>
    <row r="2052">
      <c r="A2052" s="11" t="inlineStr">
        <is>
          <t>QWP0245</t>
        </is>
      </c>
      <c r="B2052" s="11" t="inlineStr">
        <is>
          <t>XCUT</t>
        </is>
      </c>
      <c r="C2052" s="11" t="inlineStr">
        <is>
          <t>Observability &amp; Operations</t>
        </is>
      </c>
      <c r="D2052" s="11" t="inlineStr">
        <is>
          <t>QA</t>
        </is>
      </c>
      <c r="E2052" s="11" t="inlineStr">
        <is>
          <t>QA / Test Engineer</t>
        </is>
      </c>
      <c r="F2052" s="11" t="inlineStr">
        <is>
          <t>L3 Senior</t>
        </is>
      </c>
      <c r="G2052" s="11" t="inlineStr">
        <is>
          <t>Month 1</t>
        </is>
      </c>
      <c r="H2052" s="11" t="inlineStr">
        <is>
          <t>Emergent</t>
        </is>
      </c>
      <c r="I2052" s="12" t="inlineStr">
        <is>
          <t>If synthetic probes run against production, what stops their activity from polluting learner analytics?</t>
        </is>
      </c>
      <c r="J2052" s="12" t="inlineStr">
        <is>
          <t>Probe traffic counted as learning activity inflates completion figures a supervisor acts on.</t>
        </is>
      </c>
      <c r="K2052" s="11" t="inlineStr">
        <is>
          <t>Master Checklist v3 (PLT-06.2.02); Architecture Review Report §J.3</t>
        </is>
      </c>
      <c r="L2052" s="11" t="inlineStr">
        <is>
          <t>Undocumented — no answer exists</t>
        </is>
      </c>
      <c r="M2052" s="11" t="inlineStr">
        <is>
          <t>PLT-06.2.02 synthetic probes per environment</t>
        </is>
      </c>
      <c r="N2052" s="11" t="inlineStr">
        <is>
          <t>QWP0224</t>
        </is>
      </c>
      <c r="O2052" s="12" t="inlineStr">
        <is>
          <t>Is there a synthetic actor flag? / Do marts exclude it? / Who audits the exclusion?</t>
        </is>
      </c>
      <c r="P2052" s="12" t="inlineStr">
        <is>
          <t>names a flag on the event envelope and an exclusion enforced in the mart</t>
        </is>
      </c>
      <c r="Q2052" s="13" t="inlineStr"/>
      <c r="R2052" s="13" t="inlineStr"/>
      <c r="S2052" s="13" t="inlineStr"/>
      <c r="T2052" s="13" t="inlineStr"/>
      <c r="U2052" s="13" t="inlineStr"/>
    </row>
    <row r="2053">
      <c r="A2053" s="11" t="inlineStr">
        <is>
          <t>QWP0223</t>
        </is>
      </c>
      <c r="B2053" s="11" t="inlineStr">
        <is>
          <t>XCUT</t>
        </is>
      </c>
      <c r="C2053" s="11" t="inlineStr">
        <is>
          <t>Observability &amp; Operations</t>
        </is>
      </c>
      <c r="D2053" s="11" t="inlineStr">
        <is>
          <t>SDET</t>
        </is>
      </c>
      <c r="E2053" s="11" t="inlineStr">
        <is>
          <t>Test Architect / SDET</t>
        </is>
      </c>
      <c r="F2053" s="11" t="inlineStr">
        <is>
          <t>L2 Mid</t>
        </is>
      </c>
      <c r="G2053" s="11" t="inlineStr">
        <is>
          <t>Week 1</t>
        </is>
      </c>
      <c r="H2053" s="11" t="inlineStr">
        <is>
          <t>Performance/Scale</t>
        </is>
      </c>
      <c r="I2053" s="12" t="inlineStr">
        <is>
          <t>Which end-to-end journeys have a service level objective with an error budget in EdVidura?</t>
        </is>
      </c>
      <c r="J2053" s="12" t="inlineStr">
        <is>
          <t>Without journey-level objectives, every component is inside its own target while the learner experience is unacceptable.</t>
        </is>
      </c>
      <c r="K2053" s="11" t="inlineStr">
        <is>
          <t>Master Checklist v3 (PLT-06.2.01)</t>
        </is>
      </c>
      <c r="L2053" s="11" t="inlineStr">
        <is>
          <t>Partially documented</t>
        </is>
      </c>
      <c r="M2053" s="11" t="inlineStr">
        <is>
          <t>PLT-06.2.01 journey SLOs defined with error budgets</t>
        </is>
      </c>
      <c r="N2053" s="11" t="inlineStr">
        <is>
          <t>-</t>
        </is>
      </c>
      <c r="O2053" s="12" t="inlineStr">
        <is>
          <t>Who owns a journey budget? / What burns it? / Does the budget differ per deployment class?</t>
        </is>
      </c>
      <c r="P2053" s="12" t="inlineStr">
        <is>
          <t>names the four journeys and the owner of each budget</t>
        </is>
      </c>
      <c r="Q2053" s="13" t="inlineStr"/>
      <c r="R2053" s="13" t="inlineStr"/>
      <c r="S2053" s="13" t="inlineStr"/>
      <c r="T2053" s="13" t="inlineStr"/>
      <c r="U2053" s="13" t="inlineStr"/>
    </row>
    <row r="2054">
      <c r="A2054" s="11" t="inlineStr">
        <is>
          <t>QWP0228</t>
        </is>
      </c>
      <c r="B2054" s="11" t="inlineStr">
        <is>
          <t>XCUT</t>
        </is>
      </c>
      <c r="C2054" s="11" t="inlineStr">
        <is>
          <t>Observability &amp; Operations</t>
        </is>
      </c>
      <c r="D2054" s="11" t="inlineStr">
        <is>
          <t>SDET</t>
        </is>
      </c>
      <c r="E2054" s="11" t="inlineStr">
        <is>
          <t>Test Architect / SDET</t>
        </is>
      </c>
      <c r="F2054" s="11" t="inlineStr">
        <is>
          <t>L3 Senior</t>
        </is>
      </c>
      <c r="G2054" s="11" t="inlineStr">
        <is>
          <t>Month 1</t>
        </is>
      </c>
      <c r="H2054" s="11" t="inlineStr">
        <is>
          <t>Governance/Process</t>
        </is>
      </c>
      <c r="I2054" s="12" t="inlineStr">
        <is>
          <t>How would you prove that a single quiz journey is traceable across the gateway, the tool, the event door and the record store?</t>
        </is>
      </c>
      <c r="J2054" s="12" t="inlineStr">
        <is>
          <t>A propagation standard that is not tested end to end is broken at whichever hop nobody checked.</t>
        </is>
      </c>
      <c r="K2054" s="11" t="inlineStr">
        <is>
          <t>Master Checklist v3 (PLT-06.2.06, TST-08.1.01)</t>
        </is>
      </c>
      <c r="L2054" s="11" t="inlineStr">
        <is>
          <t>Partially documented</t>
        </is>
      </c>
      <c r="M2054" s="11" t="inlineStr">
        <is>
          <t>PLT-06.2.06 correlation end-to-end acceptance test</t>
        </is>
      </c>
      <c r="N2054" s="11" t="inlineStr">
        <is>
          <t>-</t>
        </is>
      </c>
      <c r="O2054" s="12" t="inlineStr">
        <is>
          <t>Which hop most often loses it? / Does it survive asynchronous handoff? / Is the test in CI?</t>
        </is>
      </c>
      <c r="P2054" s="12" t="inlineStr">
        <is>
          <t>describes a single trace query returning every hop as the pass criterion</t>
        </is>
      </c>
      <c r="Q2054" s="13" t="inlineStr"/>
      <c r="R2054" s="13" t="inlineStr"/>
      <c r="S2054" s="13" t="inlineStr"/>
      <c r="T2054" s="13" t="inlineStr"/>
      <c r="U2054" s="13" t="inlineStr"/>
    </row>
    <row r="2055">
      <c r="A2055" s="11" t="inlineStr">
        <is>
          <t>QWP0251</t>
        </is>
      </c>
      <c r="B2055" s="11" t="inlineStr">
        <is>
          <t>XCUT</t>
        </is>
      </c>
      <c r="C2055" s="11" t="inlineStr">
        <is>
          <t>Observability &amp; Operations</t>
        </is>
      </c>
      <c r="D2055" s="11" t="inlineStr">
        <is>
          <t>SUP</t>
        </is>
      </c>
      <c r="E2055" s="11" t="inlineStr">
        <is>
          <t>Support &amp; Service Engineer</t>
        </is>
      </c>
      <c r="F2055" s="11" t="inlineStr">
        <is>
          <t>L1 Junior</t>
        </is>
      </c>
      <c r="G2055" s="11" t="inlineStr">
        <is>
          <t>Day 1</t>
        </is>
      </c>
      <c r="H2055" s="11" t="inlineStr">
        <is>
          <t>Emergent</t>
        </is>
      </c>
      <c r="I2055" s="12" t="inlineStr">
        <is>
          <t>In week one, what is the single dashboard or query a support engineer should learn first?</t>
        </is>
      </c>
      <c r="J2055" s="12" t="inlineStr">
        <is>
          <t>A support engineer with no starting point escalates every ticket and the tier adds no value.</t>
        </is>
      </c>
      <c r="K2055" s="11" t="inlineStr">
        <is>
          <t>Architecture Review Report §W item 15; Master Checklist v3 (PLT-06.2.07)</t>
        </is>
      </c>
      <c r="L2055" s="11" t="inlineStr">
        <is>
          <t>Undocumented — no answer exists</t>
        </is>
      </c>
      <c r="M2055" s="11" t="inlineStr">
        <is>
          <t>PLT-06.2.07 observability documentation and dashboards guide</t>
        </is>
      </c>
      <c r="N2055" s="11" t="inlineStr">
        <is>
          <t>QWP0233</t>
        </is>
      </c>
      <c r="O2055" s="12" t="inlineStr">
        <is>
          <t>Does that dashboard exist? / Who maintains it? / What does it not show?</t>
        </is>
      </c>
      <c r="P2055" s="12" t="inlineStr">
        <is>
          <t>names one artefact and states honestly whether it exists yet</t>
        </is>
      </c>
      <c r="Q2055" s="13" t="inlineStr"/>
      <c r="R2055" s="13" t="inlineStr"/>
      <c r="S2055" s="13" t="inlineStr"/>
      <c r="T2055" s="13" t="inlineStr"/>
      <c r="U2055" s="13" t="inlineStr"/>
    </row>
    <row r="2056">
      <c r="A2056" s="11" t="inlineStr">
        <is>
          <t>QWP0231</t>
        </is>
      </c>
      <c r="B2056" s="11" t="inlineStr">
        <is>
          <t>XCUT</t>
        </is>
      </c>
      <c r="C2056" s="11" t="inlineStr">
        <is>
          <t>Observability &amp; Operations</t>
        </is>
      </c>
      <c r="D2056" s="11" t="inlineStr">
        <is>
          <t>SUP</t>
        </is>
      </c>
      <c r="E2056" s="11" t="inlineStr">
        <is>
          <t>Support &amp; Service Engineer</t>
        </is>
      </c>
      <c r="F2056" s="11" t="inlineStr">
        <is>
          <t>L2 Mid</t>
        </is>
      </c>
      <c r="G2056" s="11" t="inlineStr">
        <is>
          <t>Week 1</t>
        </is>
      </c>
      <c r="H2056" s="11" t="inlineStr">
        <is>
          <t>Governance/Process</t>
        </is>
      </c>
      <c r="I2056" s="12" t="inlineStr">
        <is>
          <t>What must a module runbook contain before that module is allowed to ship?</t>
        </is>
      </c>
      <c r="J2056" s="12" t="inlineStr">
        <is>
          <t>A runbook written by the author and never walked by anyone else is prose, not an operational control.</t>
        </is>
      </c>
      <c r="K2056" s="11" t="inlineStr">
        <is>
          <t>Architecture Review Report §J.5 item 9; Master Checklist v3 (TST-08.1.03)</t>
        </is>
      </c>
      <c r="L2056" s="11" t="inlineStr">
        <is>
          <t>Documented</t>
        </is>
      </c>
      <c r="M2056" s="11" t="inlineStr">
        <is>
          <t>TST-08.1.03 runbook walked by an engineer who did not write it</t>
        </is>
      </c>
      <c r="N2056" s="11" t="inlineStr">
        <is>
          <t>-</t>
        </is>
      </c>
      <c r="O2056" s="12" t="inlineStr">
        <is>
          <t>Does it include the no-remote-access variant? / Who walks it? / How often is it revalidated?</t>
        </is>
      </c>
      <c r="P2056" s="12" t="inlineStr">
        <is>
          <t>names the top failure modes with operator actions and the enclave variant</t>
        </is>
      </c>
      <c r="Q2056" s="13" t="inlineStr"/>
      <c r="R2056" s="13" t="inlineStr"/>
      <c r="S2056" s="13" t="inlineStr"/>
      <c r="T2056" s="13" t="inlineStr"/>
      <c r="U2056" s="13" t="inlineStr"/>
    </row>
    <row r="2057">
      <c r="A2057" s="11" t="inlineStr">
        <is>
          <t>QWP0232</t>
        </is>
      </c>
      <c r="B2057" s="11" t="inlineStr">
        <is>
          <t>XCUT</t>
        </is>
      </c>
      <c r="C2057" s="11" t="inlineStr">
        <is>
          <t>Observability &amp; Operations</t>
        </is>
      </c>
      <c r="D2057" s="11" t="inlineStr">
        <is>
          <t>SUP</t>
        </is>
      </c>
      <c r="E2057" s="11" t="inlineStr">
        <is>
          <t>Support &amp; Service Engineer</t>
        </is>
      </c>
      <c r="F2057" s="11" t="inlineStr">
        <is>
          <t>L3 Senior</t>
        </is>
      </c>
      <c r="G2057" s="11" t="inlineStr">
        <is>
          <t>Month 1</t>
        </is>
      </c>
      <c r="H2057" s="11" t="inlineStr">
        <is>
          <t>Security</t>
        </is>
      </c>
      <c r="I2057" s="12" t="inlineStr">
        <is>
          <t>What is in the diagnostic bundle an enclave operator exports for us, and what is deliberately left out?</t>
        </is>
      </c>
      <c r="J2057" s="12" t="inlineStr">
        <is>
          <t>A bundle that carries learner content out of an accredited boundary is a privacy incident dressed as support.</t>
        </is>
      </c>
      <c r="K2057" s="11" t="inlineStr">
        <is>
          <t>Master Checklist v3 (PLT-06.2.05)</t>
        </is>
      </c>
      <c r="L2057" s="11" t="inlineStr">
        <is>
          <t>Undocumented — no answer exists</t>
        </is>
      </c>
      <c r="M2057" s="11" t="inlineStr">
        <is>
          <t>PLT-06.2.05 enclave diagnostic bundle tooling</t>
        </is>
      </c>
      <c r="N2057" s="11" t="inlineStr">
        <is>
          <t>-</t>
        </is>
      </c>
      <c r="O2057" s="12" t="inlineStr">
        <is>
          <t>Who sanitises it? / What is the transfer path? / How long does collection take?</t>
        </is>
      </c>
      <c r="P2057" s="12" t="inlineStr">
        <is>
          <t>names the included telemetry, the redaction rule and the transfer path</t>
        </is>
      </c>
      <c r="Q2057" s="13" t="inlineStr"/>
      <c r="R2057" s="13" t="inlineStr"/>
      <c r="S2057" s="13" t="inlineStr"/>
      <c r="T2057" s="13" t="inlineStr"/>
      <c r="U2057" s="13" t="inlineStr"/>
    </row>
    <row r="2058">
      <c r="A2058" s="11" t="inlineStr">
        <is>
          <t>QWP0233</t>
        </is>
      </c>
      <c r="B2058" s="11" t="inlineStr">
        <is>
          <t>XCUT</t>
        </is>
      </c>
      <c r="C2058" s="11" t="inlineStr">
        <is>
          <t>Observability &amp; Operations</t>
        </is>
      </c>
      <c r="D2058" s="11" t="inlineStr">
        <is>
          <t>SUP</t>
        </is>
      </c>
      <c r="E2058" s="11" t="inlineStr">
        <is>
          <t>Support &amp; Service Engineer</t>
        </is>
      </c>
      <c r="F2058" s="11" t="inlineStr">
        <is>
          <t>L3 Senior</t>
        </is>
      </c>
      <c r="G2058" s="11" t="inlineStr">
        <is>
          <t>Month 1</t>
        </is>
      </c>
      <c r="H2058" s="11" t="inlineStr">
        <is>
          <t>Failure mode</t>
        </is>
      </c>
      <c r="I2058" s="12" t="inlineStr">
        <is>
          <t>A missing grade spans four modules — what is the diagnostic order that resolves it fastest?</t>
        </is>
      </c>
      <c r="J2058" s="12" t="inlineStr">
        <is>
          <t>Without an ordered procedure, each incident is solved by whoever happens to know the system best, and that person becomes the bottleneck.</t>
        </is>
      </c>
      <c r="K2058" s="11" t="inlineStr">
        <is>
          <t>Architecture Review Report §W item 15 (support diagnosis not yet possible)</t>
        </is>
      </c>
      <c r="L2058" s="11" t="inlineStr">
        <is>
          <t>Undocumented — no answer exists</t>
        </is>
      </c>
      <c r="M2058" s="11" t="inlineStr">
        <is>
          <t>TST-08.1.03 runbook; PLT-06.2.06 correlation test</t>
        </is>
      </c>
      <c r="N2058" s="11" t="inlineStr">
        <is>
          <t>-</t>
        </is>
      </c>
      <c r="O2058" s="12" t="inlineStr">
        <is>
          <t>Where do you start, the tool or the gradebook? / Which check eliminates the most hypotheses? / What if there is no correlation ID?</t>
        </is>
      </c>
      <c r="P2058" s="12" t="inlineStr">
        <is>
          <t>gives an ordered sequence where each step eliminates a hypothesis</t>
        </is>
      </c>
      <c r="Q2058" s="13" t="inlineStr"/>
      <c r="R2058" s="13" t="inlineStr"/>
      <c r="S2058" s="13" t="inlineStr"/>
      <c r="T2058" s="13" t="inlineStr"/>
      <c r="U2058" s="13" t="inlineStr"/>
    </row>
    <row r="2059">
      <c r="A2059" s="11" t="inlineStr">
        <is>
          <t>QWP0242</t>
        </is>
      </c>
      <c r="B2059" s="11" t="inlineStr">
        <is>
          <t>XCUT</t>
        </is>
      </c>
      <c r="C2059" s="11" t="inlineStr">
        <is>
          <t>Observability &amp; Operations</t>
        </is>
      </c>
      <c r="D2059" s="11" t="inlineStr">
        <is>
          <t>SUP</t>
        </is>
      </c>
      <c r="E2059" s="11" t="inlineStr">
        <is>
          <t>Support &amp; Service Engineer</t>
        </is>
      </c>
      <c r="F2059" s="11" t="inlineStr">
        <is>
          <t>L3 Senior</t>
        </is>
      </c>
      <c r="G2059" s="11" t="inlineStr">
        <is>
          <t>Month 1</t>
        </is>
      </c>
      <c r="H2059" s="11" t="inlineStr">
        <is>
          <t>Governance/Process</t>
        </is>
      </c>
      <c r="I2059" s="12" t="inlineStr">
        <is>
          <t>A learner disputes a two-year-old competency record — what does an operator run to assemble the evidence?</t>
        </is>
      </c>
      <c r="J2059" s="12" t="inlineStr">
        <is>
          <t>If the evidence cannot be pulled on demand, every dispute becomes a bespoke engineering investigation.</t>
        </is>
      </c>
      <c r="K2059" s="11" t="inlineStr">
        <is>
          <t>Master Checklist v3 (PLT-02.1.06); Architecture Review Report §J.1 journey 22</t>
        </is>
      </c>
      <c r="L2059" s="11" t="inlineStr">
        <is>
          <t>Undocumented — no answer exists</t>
        </is>
      </c>
      <c r="M2059" s="11" t="inlineStr">
        <is>
          <t>PLT-02.1.06 evidence-pull query API</t>
        </is>
      </c>
      <c r="N2059" s="11" t="inlineStr">
        <is>
          <t>-</t>
        </is>
      </c>
      <c r="O2059" s="12" t="inlineStr">
        <is>
          <t>Does it span modules? / What identifier does it key on? / How long does it take?</t>
        </is>
      </c>
      <c r="P2059" s="12" t="inlineStr">
        <is>
          <t>names a query interface keyed on the learner and the record, spanning modules</t>
        </is>
      </c>
      <c r="Q2059" s="13" t="inlineStr"/>
      <c r="R2059" s="13" t="inlineStr"/>
      <c r="S2059" s="13" t="inlineStr"/>
      <c r="T2059" s="13" t="inlineStr"/>
      <c r="U2059" s="13" t="inlineStr"/>
    </row>
    <row r="2060">
      <c r="A2060" s="11" t="inlineStr">
        <is>
          <t>QWP0247</t>
        </is>
      </c>
      <c r="B2060" s="11" t="inlineStr">
        <is>
          <t>XCUT</t>
        </is>
      </c>
      <c r="C2060" s="11" t="inlineStr">
        <is>
          <t>Observability &amp; Operations</t>
        </is>
      </c>
      <c r="D2060" s="11" t="inlineStr">
        <is>
          <t>SUP</t>
        </is>
      </c>
      <c r="E2060" s="11" t="inlineStr">
        <is>
          <t>Support &amp; Service Engineer</t>
        </is>
      </c>
      <c r="F2060" s="11" t="inlineStr">
        <is>
          <t>L3 Senior</t>
        </is>
      </c>
      <c r="G2060" s="11" t="inlineStr">
        <is>
          <t>Quarter 1</t>
        </is>
      </c>
      <c r="H2060" s="11" t="inlineStr">
        <is>
          <t>Emergent</t>
        </is>
      </c>
      <c r="I2060" s="12" t="inlineStr">
        <is>
          <t>If diagnostic bundles are the only enclave telemetry, how do we detect a problem the site has not noticed and not reported?</t>
        </is>
      </c>
      <c r="J2060" s="12" t="inlineStr">
        <is>
          <t>Reactive-only telemetry means slow degradation at an air-gapped site is discovered when it becomes an outage.</t>
        </is>
      </c>
      <c r="K2060" s="11" t="inlineStr">
        <is>
          <t>Master Checklist v3 (PLT-06.2.05); Architecture Review Report §Q</t>
        </is>
      </c>
      <c r="L2060" s="11" t="inlineStr">
        <is>
          <t>Undocumented — no answer exists</t>
        </is>
      </c>
      <c r="M2060" s="11" t="inlineStr">
        <is>
          <t>PLT-06.2.05 enclave diagnostic bundle cadence</t>
        </is>
      </c>
      <c r="N2060" s="11" t="inlineStr">
        <is>
          <t>QWP0232</t>
        </is>
      </c>
      <c r="O2060" s="12" t="inlineStr">
        <is>
          <t>Is there a scheduled bundle? / Who reviews it? / What is looked for?</t>
        </is>
      </c>
      <c r="P2060" s="12" t="inlineStr">
        <is>
          <t>proposes a scheduled bundle with a defined review and trigger list</t>
        </is>
      </c>
      <c r="Q2060" s="13" t="inlineStr"/>
      <c r="R2060" s="13" t="inlineStr"/>
      <c r="S2060" s="13" t="inlineStr"/>
      <c r="T2060" s="13" t="inlineStr"/>
      <c r="U2060" s="13" t="inlineStr"/>
    </row>
    <row r="2061">
      <c r="A2061" s="11" t="inlineStr">
        <is>
          <t>QTL0282</t>
        </is>
      </c>
      <c r="B2061" s="11" t="inlineStr">
        <is>
          <t>XCUT</t>
        </is>
      </c>
      <c r="C2061" s="11" t="inlineStr">
        <is>
          <t>Official Competency Records</t>
        </is>
      </c>
      <c r="D2061" s="11" t="inlineStr">
        <is>
          <t>AI</t>
        </is>
      </c>
      <c r="E2061" s="11" t="inlineStr">
        <is>
          <t>AI/ML Engineer</t>
        </is>
      </c>
      <c r="F2061" s="11" t="inlineStr">
        <is>
          <t>L2 Mid</t>
        </is>
      </c>
      <c r="G2061" s="11" t="inlineStr">
        <is>
          <t>Month 1</t>
        </is>
      </c>
      <c r="H2061" s="11" t="inlineStr">
        <is>
          <t>Data</t>
        </is>
      </c>
      <c r="I2061" s="12" t="inlineStr">
        <is>
          <t>Which model and prompt versions are stamped on an AI-influenced record, and where are they stored?</t>
        </is>
      </c>
      <c r="J2061" s="12" t="inlineStr">
        <is>
          <t>A record that names no model version cannot be compared against a later evaluation of that model's behaviour.</t>
        </is>
      </c>
      <c r="K2061" s="11" t="inlineStr">
        <is>
          <t>Architecture Review Report §O.2.3 item 5; Scenario 10</t>
        </is>
      </c>
      <c r="L2061" s="11" t="inlineStr">
        <is>
          <t>Undocumented — no answer exists</t>
        </is>
      </c>
      <c r="M2061" s="11" t="inlineStr">
        <is>
          <t>Model registry and version stamping</t>
        </is>
      </c>
      <c r="N2061" s="11" t="inlineStr">
        <is>
          <t>-</t>
        </is>
      </c>
      <c r="O2061" s="12" t="inlineStr">
        <is>
          <t>Is quantisation recorded? / Is the enclave's local version recorded separately? / Who maintains the model registry?</t>
        </is>
      </c>
      <c r="P2061" s="12" t="inlineStr">
        <is>
          <t>names the stamped fields, their store and the registry that resolves them</t>
        </is>
      </c>
      <c r="Q2061" s="13" t="inlineStr"/>
      <c r="R2061" s="13" t="inlineStr"/>
      <c r="S2061" s="13" t="inlineStr"/>
      <c r="T2061" s="13" t="inlineStr"/>
      <c r="U2061" s="13" t="inlineStr"/>
    </row>
    <row r="2062">
      <c r="A2062" s="11" t="inlineStr">
        <is>
          <t>QTL0286</t>
        </is>
      </c>
      <c r="B2062" s="11" t="inlineStr">
        <is>
          <t>XCUT</t>
        </is>
      </c>
      <c r="C2062" s="11" t="inlineStr">
        <is>
          <t>Official Competency Records</t>
        </is>
      </c>
      <c r="D2062" s="11" t="inlineStr">
        <is>
          <t>AI</t>
        </is>
      </c>
      <c r="E2062" s="11" t="inlineStr">
        <is>
          <t>AI/ML Engineer</t>
        </is>
      </c>
      <c r="F2062" s="11" t="inlineStr">
        <is>
          <t>L3 Senior</t>
        </is>
      </c>
      <c r="G2062" s="11" t="inlineStr">
        <is>
          <t>Quarter 1</t>
        </is>
      </c>
      <c r="H2062" s="11" t="inlineStr">
        <is>
          <t>Emergent</t>
        </is>
      </c>
      <c r="I2062" s="12" t="inlineStr">
        <is>
          <t>What happens to official records graded by a model version later found to behave unfairly on a language or register?</t>
        </is>
      </c>
      <c r="J2062" s="12" t="inlineStr">
        <is>
          <t>A systematic grading bias means a cohort of records is wrong in the same direction, and no revocation mechanism is scoped for a cohort.</t>
        </is>
      </c>
      <c r="K2062" s="11" t="inlineStr">
        <is>
          <t>Architecture Review Report §V.2 finding V-F3; Risk R-024</t>
        </is>
      </c>
      <c r="L2062" s="11" t="inlineStr">
        <is>
          <t>Undocumented — no answer exists</t>
        </is>
      </c>
      <c r="M2062" s="11" t="inlineStr">
        <is>
          <t>Per-language evaluation gates</t>
        </is>
      </c>
      <c r="N2062" s="11" t="inlineStr">
        <is>
          <t>QTL0282</t>
        </is>
      </c>
      <c r="O2062" s="12" t="inlineStr">
        <is>
          <t>Can affected records be identified by model version? / Is bulk revocation possible? / Who decides to re-grade?</t>
        </is>
      </c>
      <c r="P2062" s="12" t="inlineStr">
        <is>
          <t>names the identification query, the bulk correction mechanism and the deciding authority</t>
        </is>
      </c>
      <c r="Q2062" s="13" t="inlineStr"/>
      <c r="R2062" s="13" t="inlineStr"/>
      <c r="S2062" s="13" t="inlineStr"/>
      <c r="T2062" s="13" t="inlineStr"/>
      <c r="U2062" s="13" t="inlineStr"/>
    </row>
    <row r="2063">
      <c r="A2063" s="11" t="inlineStr">
        <is>
          <t>QTL0298</t>
        </is>
      </c>
      <c r="B2063" s="11" t="inlineStr">
        <is>
          <t>XCUT</t>
        </is>
      </c>
      <c r="C2063" s="11" t="inlineStr">
        <is>
          <t>Official Competency Records</t>
        </is>
      </c>
      <c r="D2063" s="11" t="inlineStr">
        <is>
          <t>AI</t>
        </is>
      </c>
      <c r="E2063" s="11" t="inlineStr">
        <is>
          <t>AI/ML Engineer</t>
        </is>
      </c>
      <c r="F2063" s="11" t="inlineStr">
        <is>
          <t>L3 Senior</t>
        </is>
      </c>
      <c r="G2063" s="11" t="inlineStr">
        <is>
          <t>Quarter 1</t>
        </is>
      </c>
      <c r="H2063" s="11" t="inlineStr">
        <is>
          <t>Emergent</t>
        </is>
      </c>
      <c r="I2063" s="12" t="inlineStr">
        <is>
          <t>The evidence chain requires a model version, but an enclave was two update cycles behind the connected fleet — what does that record's evidence actually attest to?</t>
        </is>
      </c>
      <c r="J2063" s="12" t="inlineStr">
        <is>
          <t>Records issued in the same quarter by two sites were graded by different models, and nothing on the record says so.</t>
        </is>
      </c>
      <c r="K2063" s="11" t="inlineStr">
        <is>
          <t>Scenario 13 predicted failure; Architecture Review Report §O.2.3</t>
        </is>
      </c>
      <c r="L2063" s="11" t="inlineStr">
        <is>
          <t>Undocumented — no answer exists</t>
        </is>
      </c>
      <c r="M2063" s="11" t="inlineStr">
        <is>
          <t>Model registry and version stamping</t>
        </is>
      </c>
      <c r="N2063" s="11" t="inlineStr">
        <is>
          <t>QTL0282</t>
        </is>
      </c>
      <c r="O2063" s="12" t="inlineStr">
        <is>
          <t>Is the enclave baseline version recorded on the record? / Are cross-site records comparable? / Is the divergence disclosed to the customer?</t>
        </is>
      </c>
      <c r="P2063" s="12" t="inlineStr">
        <is>
          <t>names the recorded baseline, the comparability position and the disclosure duty</t>
        </is>
      </c>
      <c r="Q2063" s="13" t="inlineStr"/>
      <c r="R2063" s="13" t="inlineStr"/>
      <c r="S2063" s="13" t="inlineStr"/>
      <c r="T2063" s="13" t="inlineStr"/>
      <c r="U2063" s="13" t="inlineStr"/>
    </row>
    <row r="2064">
      <c r="A2064" s="11" t="inlineStr">
        <is>
          <t>QTL0270</t>
        </is>
      </c>
      <c r="B2064" s="11" t="inlineStr">
        <is>
          <t>XCUT</t>
        </is>
      </c>
      <c r="C2064" s="11" t="inlineStr">
        <is>
          <t>Official Competency Records</t>
        </is>
      </c>
      <c r="D2064" s="11" t="inlineStr">
        <is>
          <t>BE</t>
        </is>
      </c>
      <c r="E2064" s="11" t="inlineStr">
        <is>
          <t>Back-End Developer</t>
        </is>
      </c>
      <c r="F2064" s="11" t="inlineStr">
        <is>
          <t>L1 Junior</t>
        </is>
      </c>
      <c r="G2064" s="11" t="inlineStr">
        <is>
          <t>Week 1</t>
        </is>
      </c>
      <c r="H2064" s="11" t="inlineStr">
        <is>
          <t>Interface/Contract</t>
        </is>
      </c>
      <c r="I2064" s="12" t="inlineStr">
        <is>
          <t>What fields must be present before an official competency record may be written?</t>
        </is>
      </c>
      <c r="J2064" s="12" t="inlineStr">
        <is>
          <t>A record written without its evidence fields cannot be defended two years later, and there is no way to add them retrospectively.</t>
        </is>
      </c>
      <c r="K2064" s="11" t="inlineStr">
        <is>
          <t>Scenario 10 required design change (a); Architecture Review Report §H</t>
        </is>
      </c>
      <c r="L2064" s="11" t="inlineStr">
        <is>
          <t>Undocumented — no answer exists</t>
        </is>
      </c>
      <c r="M2064" s="11" t="inlineStr">
        <is>
          <t>Official-record write contract</t>
        </is>
      </c>
      <c r="N2064" s="11" t="inlineStr">
        <is>
          <t>-</t>
        </is>
      </c>
      <c r="O2064" s="12" t="inlineStr">
        <is>
          <t>Is the rule enforced by the contract or by convention? / Which fields are AI-specific? / What is rejected?</t>
        </is>
      </c>
      <c r="P2064" s="12" t="inlineStr">
        <is>
          <t>lists the mandatory evidence fields and states where the rule is enforced</t>
        </is>
      </c>
      <c r="Q2064" s="13" t="inlineStr"/>
      <c r="R2064" s="13" t="inlineStr"/>
      <c r="S2064" s="13" t="inlineStr"/>
      <c r="T2064" s="13" t="inlineStr"/>
      <c r="U2064" s="13" t="inlineStr"/>
    </row>
    <row r="2065">
      <c r="A2065" s="11" t="inlineStr">
        <is>
          <t>QTL0276</t>
        </is>
      </c>
      <c r="B2065" s="11" t="inlineStr">
        <is>
          <t>XCUT</t>
        </is>
      </c>
      <c r="C2065" s="11" t="inlineStr">
        <is>
          <t>Official Competency Records</t>
        </is>
      </c>
      <c r="D2065" s="11" t="inlineStr">
        <is>
          <t>BE</t>
        </is>
      </c>
      <c r="E2065" s="11" t="inlineStr">
        <is>
          <t>Back-End Developer</t>
        </is>
      </c>
      <c r="F2065" s="11" t="inlineStr">
        <is>
          <t>L2 Mid</t>
        </is>
      </c>
      <c r="G2065" s="11" t="inlineStr">
        <is>
          <t>Month 1</t>
        </is>
      </c>
      <c r="H2065" s="11" t="inlineStr">
        <is>
          <t>Mechanism</t>
        </is>
      </c>
      <c r="I2065" s="12" t="inlineStr">
        <is>
          <t>Walk an official record from assessment completion to a supervisor seeing it on a dashboard.</t>
        </is>
      </c>
      <c r="J2065" s="12" t="inlineStr">
        <is>
          <t>A developer who does not know which hop enforces the evidence contract will write records that pass locally and fail at audit.</t>
        </is>
      </c>
      <c r="K2065" s="11" t="inlineStr">
        <is>
          <t>Scenario 10; Architecture Review Report §S item 2</t>
        </is>
      </c>
      <c r="L2065" s="11" t="inlineStr">
        <is>
          <t>Partially documented</t>
        </is>
      </c>
      <c r="M2065" s="11" t="inlineStr">
        <is>
          <t>Official-record write contract</t>
        </is>
      </c>
      <c r="N2065" s="11" t="inlineStr">
        <is>
          <t>-</t>
        </is>
      </c>
      <c r="O2065" s="12" t="inlineStr">
        <is>
          <t>Where is the evidence chain assembled? / Where is human approval captured? / Which store is authoritative for the dashboard?</t>
        </is>
      </c>
      <c r="P2065" s="12" t="inlineStr">
        <is>
          <t>names each hop, the evidence assembled at each and the authoritative read source</t>
        </is>
      </c>
      <c r="Q2065" s="13" t="inlineStr"/>
      <c r="R2065" s="13" t="inlineStr"/>
      <c r="S2065" s="13" t="inlineStr"/>
      <c r="T2065" s="13" t="inlineStr"/>
      <c r="U2065" s="13" t="inlineStr"/>
    </row>
    <row r="2066">
      <c r="A2066" s="11" t="inlineStr">
        <is>
          <t>QTL0277</t>
        </is>
      </c>
      <c r="B2066" s="11" t="inlineStr">
        <is>
          <t>XCUT</t>
        </is>
      </c>
      <c r="C2066" s="11" t="inlineStr">
        <is>
          <t>Official Competency Records</t>
        </is>
      </c>
      <c r="D2066" s="11" t="inlineStr">
        <is>
          <t>BE</t>
        </is>
      </c>
      <c r="E2066" s="11" t="inlineStr">
        <is>
          <t>Back-End Developer</t>
        </is>
      </c>
      <c r="F2066" s="11" t="inlineStr">
        <is>
          <t>L2 Mid</t>
        </is>
      </c>
      <c r="G2066" s="11" t="inlineStr">
        <is>
          <t>Month 1</t>
        </is>
      </c>
      <c r="H2066" s="11" t="inlineStr">
        <is>
          <t>Failure mode</t>
        </is>
      </c>
      <c r="I2066" s="12" t="inlineStr">
        <is>
          <t>What happens if an official record write is rejected for a missing evidence field after the learner has completed the assessment?</t>
        </is>
      </c>
      <c r="J2066" s="12" t="inlineStr">
        <is>
          <t>Rejecting at write time loses the learner's work; accepting it anyway produces an indefensible record.</t>
        </is>
      </c>
      <c r="K2066" s="11" t="inlineStr">
        <is>
          <t>Scenario 10 required design change (a)</t>
        </is>
      </c>
      <c r="L2066" s="11" t="inlineStr">
        <is>
          <t>Undocumented — no answer exists</t>
        </is>
      </c>
      <c r="M2066" s="11" t="inlineStr">
        <is>
          <t>Official-record write contract</t>
        </is>
      </c>
      <c r="N2066" s="11" t="inlineStr">
        <is>
          <t>-</t>
        </is>
      </c>
      <c r="O2066" s="12" t="inlineStr">
        <is>
          <t>Is there a pending state? / Is the assessment result preserved? / Who resolves the missing field?</t>
        </is>
      </c>
      <c r="P2066" s="12" t="inlineStr">
        <is>
          <t>names the pending state, the preserved artefacts and the resolution owner</t>
        </is>
      </c>
      <c r="Q2066" s="13" t="inlineStr"/>
      <c r="R2066" s="13" t="inlineStr"/>
      <c r="S2066" s="13" t="inlineStr"/>
      <c r="T2066" s="13" t="inlineStr"/>
      <c r="U2066" s="13" t="inlineStr"/>
    </row>
    <row r="2067">
      <c r="A2067" s="11" t="inlineStr">
        <is>
          <t>QTL0279</t>
        </is>
      </c>
      <c r="B2067" s="11" t="inlineStr">
        <is>
          <t>XCUT</t>
        </is>
      </c>
      <c r="C2067" s="11" t="inlineStr">
        <is>
          <t>Official Competency Records</t>
        </is>
      </c>
      <c r="D2067" s="11" t="inlineStr">
        <is>
          <t>BE</t>
        </is>
      </c>
      <c r="E2067" s="11" t="inlineStr">
        <is>
          <t>Back-End Developer</t>
        </is>
      </c>
      <c r="F2067" s="11" t="inlineStr">
        <is>
          <t>L2 Mid</t>
        </is>
      </c>
      <c r="G2067" s="11" t="inlineStr">
        <is>
          <t>Month 1</t>
        </is>
      </c>
      <c r="H2067" s="11" t="inlineStr">
        <is>
          <t>Mechanism</t>
        </is>
      </c>
      <c r="I2067" s="12" t="inlineStr">
        <is>
          <t>How does a revocation reach consumers that have already acted on the record?</t>
        </is>
      </c>
      <c r="J2067" s="12" t="inlineStr">
        <is>
          <t>Gap plans, dashboards and readiness views keep consuming a revoked assertion until something explicitly tells them otherwise.</t>
        </is>
      </c>
      <c r="K2067" s="11" t="inlineStr">
        <is>
          <t>Scenario 10 required design change (b); Master Checklist v3 (FED-04.2.04)</t>
        </is>
      </c>
      <c r="L2067" s="11" t="inlineStr">
        <is>
          <t>Partially documented</t>
        </is>
      </c>
      <c r="M2067" s="11" t="inlineStr">
        <is>
          <t>FED-04.2.04 downstream recomputation</t>
        </is>
      </c>
      <c r="N2067" s="11" t="inlineStr">
        <is>
          <t>-</t>
        </is>
      </c>
      <c r="O2067" s="12" t="inlineStr">
        <is>
          <t>Is revocation a first-class event? / Which consumers are registered? / What is the recomputation SLA?</t>
        </is>
      </c>
      <c r="P2067" s="12" t="inlineStr">
        <is>
          <t>names the revocation event, the consumer registration and the recomputation bound</t>
        </is>
      </c>
      <c r="Q2067" s="13" t="inlineStr"/>
      <c r="R2067" s="13" t="inlineStr"/>
      <c r="S2067" s="13" t="inlineStr"/>
      <c r="T2067" s="13" t="inlineStr"/>
      <c r="U2067" s="13" t="inlineStr"/>
    </row>
    <row r="2068">
      <c r="A2068" s="11" t="inlineStr">
        <is>
          <t>QTL0290</t>
        </is>
      </c>
      <c r="B2068" s="11" t="inlineStr">
        <is>
          <t>XCUT</t>
        </is>
      </c>
      <c r="C2068" s="11" t="inlineStr">
        <is>
          <t>Official Competency Records</t>
        </is>
      </c>
      <c r="D2068" s="11" t="inlineStr">
        <is>
          <t>BE</t>
        </is>
      </c>
      <c r="E2068" s="11" t="inlineStr">
        <is>
          <t>Back-End Developer</t>
        </is>
      </c>
      <c r="F2068" s="11" t="inlineStr">
        <is>
          <t>L3 Senior</t>
        </is>
      </c>
      <c r="G2068" s="11" t="inlineStr">
        <is>
          <t>Quarter 1</t>
        </is>
      </c>
      <c r="H2068" s="11" t="inlineStr">
        <is>
          <t>Emergent</t>
        </is>
      </c>
      <c r="I2068" s="12" t="inlineStr">
        <is>
          <t>How long is an evidence bundle retained, and what determines that period?</t>
        </is>
      </c>
      <c r="J2068" s="12" t="inlineStr">
        <is>
          <t>Deleting an evidence bundle before the credential's life ends makes the record undefendable exactly when it matters.</t>
        </is>
      </c>
      <c r="K2068" s="11" t="inlineStr">
        <is>
          <t>Scenario 10 required design change (d); Missing-Information Register MISS-015</t>
        </is>
      </c>
      <c r="L2068" s="11" t="inlineStr">
        <is>
          <t>Undocumented — no answer exists</t>
        </is>
      </c>
      <c r="M2068" s="11" t="inlineStr">
        <is>
          <t>Evidence-chain retention design</t>
        </is>
      </c>
      <c r="N2068" s="11" t="inlineStr">
        <is>
          <t>QTL0271</t>
        </is>
      </c>
      <c r="O2068" s="12" t="inlineStr">
        <is>
          <t>Is retention tied to the credential's validity? / Does erasure law override it? / Where are bundles stored in an enclave?</t>
        </is>
      </c>
      <c r="P2068" s="12" t="inlineStr">
        <is>
          <t>names the retention driver, the conflict with erasure obligations and the storage location</t>
        </is>
      </c>
      <c r="Q2068" s="13" t="inlineStr"/>
      <c r="R2068" s="13" t="inlineStr"/>
      <c r="S2068" s="13" t="inlineStr"/>
      <c r="T2068" s="13" t="inlineStr"/>
      <c r="U2068" s="13" t="inlineStr"/>
    </row>
    <row r="2069">
      <c r="A2069" s="11" t="inlineStr">
        <is>
          <t>QTU0061</t>
        </is>
      </c>
      <c r="B2069" s="11" t="inlineStr">
        <is>
          <t>XCUT</t>
        </is>
      </c>
      <c r="C2069" s="11" t="inlineStr">
        <is>
          <t>Official Competency Records</t>
        </is>
      </c>
      <c r="D2069" s="11" t="inlineStr">
        <is>
          <t>DA</t>
        </is>
      </c>
      <c r="E2069" s="11" t="inlineStr">
        <is>
          <t>Data Analyst</t>
        </is>
      </c>
      <c r="F2069" s="11" t="inlineStr">
        <is>
          <t>L1 Junior</t>
        </is>
      </c>
      <c r="G2069" s="11" t="inlineStr">
        <is>
          <t>Day 1</t>
        </is>
      </c>
      <c r="H2069" s="11" t="inlineStr">
        <is>
          <t>Orientation</t>
        </is>
      </c>
      <c r="I2069" s="12" t="inlineStr">
        <is>
          <t>What is a competency record in EdVidura, and what evidence does one actually rest on?</t>
        </is>
      </c>
      <c r="J2069" s="12" t="inlineStr">
        <is>
          <t>An analyst who treats a competency record as just another row will report on it as though it were a score, when it is the artefact a learner's qualification is defended with.</t>
        </is>
      </c>
      <c r="K2069" s="11" t="inlineStr">
        <is>
          <t>Architecture Review Report §H.5; TLA Competency-Registry (D08)</t>
        </is>
      </c>
      <c r="L2069" s="11" t="inlineStr">
        <is>
          <t>Partially documented</t>
        </is>
      </c>
      <c r="M2069" s="11" t="inlineStr">
        <is>
          <t>TLA-06.x competency record governance</t>
        </is>
      </c>
      <c r="N2069" s="11" t="inlineStr">
        <is>
          <t>-</t>
        </is>
      </c>
      <c r="O2069" s="12" t="inlineStr">
        <is>
          <t>Which module writes one? / Can a competency record be revoked? / What evidence types are acceptable?</t>
        </is>
      </c>
      <c r="P2069" s="12" t="inlineStr">
        <is>
          <t>Distinguishes the record from the events beneath it and names the evidence it cites</t>
        </is>
      </c>
      <c r="Q2069" s="13" t="inlineStr"/>
      <c r="R2069" s="13" t="inlineStr"/>
      <c r="S2069" s="13" t="inlineStr"/>
      <c r="T2069" s="13" t="inlineStr"/>
      <c r="U2069" s="13" t="inlineStr"/>
    </row>
    <row r="2070">
      <c r="A2070" s="11" t="inlineStr">
        <is>
          <t>QTL0288</t>
        </is>
      </c>
      <c r="B2070" s="11" t="inlineStr">
        <is>
          <t>XCUT</t>
        </is>
      </c>
      <c r="C2070" s="11" t="inlineStr">
        <is>
          <t>Official Competency Records</t>
        </is>
      </c>
      <c r="D2070" s="11" t="inlineStr">
        <is>
          <t>DA</t>
        </is>
      </c>
      <c r="E2070" s="11" t="inlineStr">
        <is>
          <t>Data Analyst</t>
        </is>
      </c>
      <c r="F2070" s="11" t="inlineStr">
        <is>
          <t>L3 Senior</t>
        </is>
      </c>
      <c r="G2070" s="11" t="inlineStr">
        <is>
          <t>Quarter 1</t>
        </is>
      </c>
      <c r="H2070" s="11" t="inlineStr">
        <is>
          <t>Data</t>
        </is>
      </c>
      <c r="I2070" s="12" t="inlineStr">
        <is>
          <t>How would you find every decision or view that consumed a record that has now been revoked?</t>
        </is>
      </c>
      <c r="J2070" s="12" t="inlineStr">
        <is>
          <t>Without this query a revocation is a database change, not a correction, and the decisions it should reverse stand.</t>
        </is>
      </c>
      <c r="K2070" s="11" t="inlineStr">
        <is>
          <t>Scenario 10; Master Checklist v3 (FED-04.2.04)</t>
        </is>
      </c>
      <c r="L2070" s="11" t="inlineStr">
        <is>
          <t>Undocumented — no answer exists</t>
        </is>
      </c>
      <c r="M2070" s="11" t="inlineStr">
        <is>
          <t>FED-04.2.04 downstream recomputation</t>
        </is>
      </c>
      <c r="N2070" s="11" t="inlineStr">
        <is>
          <t>-</t>
        </is>
      </c>
      <c r="O2070" s="12" t="inlineStr">
        <is>
          <t>Are consumptions logged? / Do dashboards record what they served? / How far back can the query reach?</t>
        </is>
      </c>
      <c r="P2070" s="12" t="inlineStr">
        <is>
          <t>names the consumption log, its retention and the reach of the query</t>
        </is>
      </c>
      <c r="Q2070" s="13" t="inlineStr"/>
      <c r="R2070" s="13" t="inlineStr"/>
      <c r="S2070" s="13" t="inlineStr"/>
      <c r="T2070" s="13" t="inlineStr"/>
      <c r="U2070" s="13" t="inlineStr"/>
    </row>
    <row r="2071">
      <c r="A2071" s="11" t="inlineStr">
        <is>
          <t>QTL0280</t>
        </is>
      </c>
      <c r="B2071" s="11" t="inlineStr">
        <is>
          <t>XCUT</t>
        </is>
      </c>
      <c r="C2071" s="11" t="inlineStr">
        <is>
          <t>Official Competency Records</t>
        </is>
      </c>
      <c r="D2071" s="11" t="inlineStr">
        <is>
          <t>DE</t>
        </is>
      </c>
      <c r="E2071" s="11" t="inlineStr">
        <is>
          <t>Data Engineer</t>
        </is>
      </c>
      <c r="F2071" s="11" t="inlineStr">
        <is>
          <t>L2 Mid</t>
        </is>
      </c>
      <c r="G2071" s="11" t="inlineStr">
        <is>
          <t>Month 1</t>
        </is>
      </c>
      <c r="H2071" s="11" t="inlineStr">
        <is>
          <t>Data</t>
        </is>
      </c>
      <c r="I2071" s="12" t="inlineStr">
        <is>
          <t>How is an appeal outcome recorded so that both the original record and the correction remain readable?</t>
        </is>
      </c>
      <c r="J2071" s="12" t="inlineStr">
        <is>
          <t>Overwriting on appeal destroys the audit trail that made the appeal possible in the first place.</t>
        </is>
      </c>
      <c r="K2071" s="11" t="inlineStr">
        <is>
          <t>Scenario 10 required design change (c)</t>
        </is>
      </c>
      <c r="L2071" s="11" t="inlineStr">
        <is>
          <t>Undocumented — no answer exists</t>
        </is>
      </c>
      <c r="M2071" s="11" t="inlineStr">
        <is>
          <t>Appeal workflow design</t>
        </is>
      </c>
      <c r="N2071" s="11" t="inlineStr">
        <is>
          <t>-</t>
        </is>
      </c>
      <c r="O2071" s="12" t="inlineStr">
        <is>
          <t>Does the original stay readable and marked? / Is the outcome itself signed? / What version chain is stored?</t>
        </is>
      </c>
      <c r="P2071" s="12" t="inlineStr">
        <is>
          <t>names the version chain, the superseded marking and the signature on the outcome</t>
        </is>
      </c>
      <c r="Q2071" s="13" t="inlineStr"/>
      <c r="R2071" s="13" t="inlineStr"/>
      <c r="S2071" s="13" t="inlineStr"/>
      <c r="T2071" s="13" t="inlineStr"/>
      <c r="U2071" s="13" t="inlineStr"/>
    </row>
    <row r="2072">
      <c r="A2072" s="11" t="inlineStr">
        <is>
          <t>QTL0273</t>
        </is>
      </c>
      <c r="B2072" s="11" t="inlineStr">
        <is>
          <t>XCUT</t>
        </is>
      </c>
      <c r="C2072" s="11" t="inlineStr">
        <is>
          <t>Official Competency Records</t>
        </is>
      </c>
      <c r="D2072" s="11" t="inlineStr">
        <is>
          <t>FE</t>
        </is>
      </c>
      <c r="E2072" s="11" t="inlineStr">
        <is>
          <t>Front-End Developer</t>
        </is>
      </c>
      <c r="F2072" s="11" t="inlineStr">
        <is>
          <t>L1 Junior</t>
        </is>
      </c>
      <c r="G2072" s="11" t="inlineStr">
        <is>
          <t>Week 1</t>
        </is>
      </c>
      <c r="H2072" s="11" t="inlineStr">
        <is>
          <t>Orientation</t>
        </is>
      </c>
      <c r="I2072" s="12" t="inlineStr">
        <is>
          <t>What does a learner see when their official record has been superseded by a correction?</t>
        </is>
      </c>
      <c r="J2072" s="12" t="inlineStr">
        <is>
          <t>A screen that silently shows only the latest record leaves the learner unable to understand what changed or to contest it.</t>
        </is>
      </c>
      <c r="K2072" s="11" t="inlineStr">
        <is>
          <t>Scenario 10 required design change (b)</t>
        </is>
      </c>
      <c r="L2072" s="11" t="inlineStr">
        <is>
          <t>Undocumented — no answer exists</t>
        </is>
      </c>
      <c r="M2072" s="11" t="inlineStr">
        <is>
          <t>Append-only correction model</t>
        </is>
      </c>
      <c r="N2072" s="11" t="inlineStr">
        <is>
          <t>-</t>
        </is>
      </c>
      <c r="O2072" s="12" t="inlineStr">
        <is>
          <t>Is the original still visible? / Is the reason shown? / Is the learner notified?</t>
        </is>
      </c>
      <c r="P2072" s="12" t="inlineStr">
        <is>
          <t>names what is displayed for the original, the correction and the reason</t>
        </is>
      </c>
      <c r="Q2072" s="13" t="inlineStr"/>
      <c r="R2072" s="13" t="inlineStr"/>
      <c r="S2072" s="13" t="inlineStr"/>
      <c r="T2072" s="13" t="inlineStr"/>
      <c r="U2072" s="13" t="inlineStr"/>
    </row>
    <row r="2073">
      <c r="A2073" s="11" t="inlineStr">
        <is>
          <t>QTL0269</t>
        </is>
      </c>
      <c r="B2073" s="11" t="inlineStr">
        <is>
          <t>XCUT</t>
        </is>
      </c>
      <c r="C2073" s="11" t="inlineStr">
        <is>
          <t>Official Competency Records</t>
        </is>
      </c>
      <c r="D2073" s="11" t="inlineStr">
        <is>
          <t>ID</t>
        </is>
      </c>
      <c r="E2073" s="11" t="inlineStr">
        <is>
          <t>Instructional Designer</t>
        </is>
      </c>
      <c r="F2073" s="11" t="inlineStr">
        <is>
          <t>L1 Junior</t>
        </is>
      </c>
      <c r="G2073" s="11" t="inlineStr">
        <is>
          <t>Day 1</t>
        </is>
      </c>
      <c r="H2073" s="11" t="inlineStr">
        <is>
          <t>Orientation</t>
        </is>
      </c>
      <c r="I2073" s="12" t="inlineStr">
        <is>
          <t>What makes a learning record official rather than merely stored?</t>
        </is>
      </c>
      <c r="J2073" s="12" t="inlineStr">
        <is>
          <t>A designer who cannot state the difference will attach certification meaning to records that were never reviewed, evidenced or approved.</t>
        </is>
      </c>
      <c r="K2073" s="11" t="inlineStr">
        <is>
          <t>Architecture Review Report §H; Scenario 10</t>
        </is>
      </c>
      <c r="L2073" s="11" t="inlineStr">
        <is>
          <t>Undocumented — no answer exists</t>
        </is>
      </c>
      <c r="M2073" s="11" t="inlineStr">
        <is>
          <t>P-R3 official record definition</t>
        </is>
      </c>
      <c r="N2073" s="11" t="inlineStr">
        <is>
          <t>-</t>
        </is>
      </c>
      <c r="O2073" s="12" t="inlineStr">
        <is>
          <t>What promotes a record to official? / Who approves it? / Which store holds it?</t>
        </is>
      </c>
      <c r="P2073" s="12" t="inlineStr">
        <is>
          <t>names the promotion criteria, the approving actor and the store that holds official records</t>
        </is>
      </c>
      <c r="Q2073" s="13" t="inlineStr"/>
      <c r="R2073" s="13" t="inlineStr"/>
      <c r="S2073" s="13" t="inlineStr"/>
      <c r="T2073" s="13" t="inlineStr"/>
      <c r="U2073" s="13" t="inlineStr"/>
    </row>
    <row r="2074">
      <c r="A2074" s="11" t="inlineStr">
        <is>
          <t>QTL0278</t>
        </is>
      </c>
      <c r="B2074" s="11" t="inlineStr">
        <is>
          <t>XCUT</t>
        </is>
      </c>
      <c r="C2074" s="11" t="inlineStr">
        <is>
          <t>Official Competency Records</t>
        </is>
      </c>
      <c r="D2074" s="11" t="inlineStr">
        <is>
          <t>ID</t>
        </is>
      </c>
      <c r="E2074" s="11" t="inlineStr">
        <is>
          <t>Instructional Designer</t>
        </is>
      </c>
      <c r="F2074" s="11" t="inlineStr">
        <is>
          <t>L2 Mid</t>
        </is>
      </c>
      <c r="G2074" s="11" t="inlineStr">
        <is>
          <t>Month 1</t>
        </is>
      </c>
      <c r="H2074" s="11" t="inlineStr">
        <is>
          <t>Ethics/Validity</t>
        </is>
      </c>
      <c r="I2074" s="12" t="inlineStr">
        <is>
          <t>What must an AI-assisted official record carry that a human-marked record need not?</t>
        </is>
      </c>
      <c r="J2074" s="12" t="inlineStr">
        <is>
          <t>Without model, prompt and rubric versions an AI-assisted record cannot be reconstructed once the model has been upgraded.</t>
        </is>
      </c>
      <c r="K2074" s="11" t="inlineStr">
        <is>
          <t>Scenario 10 required design change (a); Architecture Review Report §I</t>
        </is>
      </c>
      <c r="L2074" s="11" t="inlineStr">
        <is>
          <t>Partially documented</t>
        </is>
      </c>
      <c r="M2074" s="11" t="inlineStr">
        <is>
          <t>Official-record write contract</t>
        </is>
      </c>
      <c r="N2074" s="11" t="inlineStr">
        <is>
          <t>-</t>
        </is>
      </c>
      <c r="O2074" s="12" t="inlineStr">
        <is>
          <t>Is the named human approver mandatory? / Is the prompt stored or referenced? / What if the model is later retired?</t>
        </is>
      </c>
      <c r="P2074" s="12" t="inlineStr">
        <is>
          <t>lists the AI-specific evidence fields and states how each is retained</t>
        </is>
      </c>
      <c r="Q2074" s="13" t="inlineStr"/>
      <c r="R2074" s="13" t="inlineStr"/>
      <c r="S2074" s="13" t="inlineStr"/>
      <c r="T2074" s="13" t="inlineStr"/>
      <c r="U2074" s="13" t="inlineStr"/>
    </row>
    <row r="2075">
      <c r="A2075" s="11" t="inlineStr">
        <is>
          <t>QTL0284</t>
        </is>
      </c>
      <c r="B2075" s="11" t="inlineStr">
        <is>
          <t>XCUT</t>
        </is>
      </c>
      <c r="C2075" s="11" t="inlineStr">
        <is>
          <t>Official Competency Records</t>
        </is>
      </c>
      <c r="D2075" s="11" t="inlineStr">
        <is>
          <t>ID</t>
        </is>
      </c>
      <c r="E2075" s="11" t="inlineStr">
        <is>
          <t>Instructional Designer</t>
        </is>
      </c>
      <c r="F2075" s="11" t="inlineStr">
        <is>
          <t>L3 Senior</t>
        </is>
      </c>
      <c r="G2075" s="11" t="inlineStr">
        <is>
          <t>Quarter 1</t>
        </is>
      </c>
      <c r="H2075" s="11" t="inlineStr">
        <is>
          <t>Ethics/Validity</t>
        </is>
      </c>
      <c r="I2075" s="12" t="inlineStr">
        <is>
          <t>What does a human approver's sign-off on an AI-suggested competency mapping actually attest to?</t>
        </is>
      </c>
      <c r="J2075" s="12" t="inlineStr">
        <is>
          <t>If sign-off is a checkbox with no stored rationale, the human-in-the-loop control is decoration and the record is machine-authored in fact.</t>
        </is>
      </c>
      <c r="K2075" s="11" t="inlineStr">
        <is>
          <t>Scenario 10 predicted failure; Architecture Review Report §I.6</t>
        </is>
      </c>
      <c r="L2075" s="11" t="inlineStr">
        <is>
          <t>Undocumented — no answer exists</t>
        </is>
      </c>
      <c r="M2075" s="11" t="inlineStr">
        <is>
          <t>Official-record write contract</t>
        </is>
      </c>
      <c r="N2075" s="11" t="inlineStr">
        <is>
          <t>-</t>
        </is>
      </c>
      <c r="O2075" s="12" t="inlineStr">
        <is>
          <t>Is a rationale stored? / Is the approver's identity retained? / Can an approver reject in practice?</t>
        </is>
      </c>
      <c r="P2075" s="12" t="inlineStr">
        <is>
          <t>states what the approver reviewed, what is stored and the evidence that rejection is real</t>
        </is>
      </c>
      <c r="Q2075" s="13" t="inlineStr"/>
      <c r="R2075" s="13" t="inlineStr"/>
      <c r="S2075" s="13" t="inlineStr"/>
      <c r="T2075" s="13" t="inlineStr"/>
      <c r="U2075" s="13" t="inlineStr"/>
    </row>
    <row r="2076">
      <c r="A2076" s="11" t="inlineStr">
        <is>
          <t>QTL0296</t>
        </is>
      </c>
      <c r="B2076" s="11" t="inlineStr">
        <is>
          <t>XCUT</t>
        </is>
      </c>
      <c r="C2076" s="11" t="inlineStr">
        <is>
          <t>Official Competency Records</t>
        </is>
      </c>
      <c r="D2076" s="11" t="inlineStr">
        <is>
          <t>ID</t>
        </is>
      </c>
      <c r="E2076" s="11" t="inlineStr">
        <is>
          <t>Instructional Designer</t>
        </is>
      </c>
      <c r="F2076" s="11" t="inlineStr">
        <is>
          <t>L3 Senior</t>
        </is>
      </c>
      <c r="G2076" s="11" t="inlineStr">
        <is>
          <t>Quarter 1</t>
        </is>
      </c>
      <c r="H2076" s="11" t="inlineStr">
        <is>
          <t>Emergent</t>
        </is>
      </c>
      <c r="I2076" s="12" t="inlineStr">
        <is>
          <t>An appeal succeeds but the framework version the original record cited has since been retired — what exactly is reinstated?</t>
        </is>
      </c>
      <c r="J2076" s="12" t="inlineStr">
        <is>
          <t>Reinstating against a retired definition produces a record nobody can interpret; reinstating against the current one changes what the learner earned.</t>
        </is>
      </c>
      <c r="K2076" s="11" t="inlineStr">
        <is>
          <t>Master Checklist v3 (TLA-01.2.02, TLA-01.2.03); Scenario 10</t>
        </is>
      </c>
      <c r="L2076" s="11" t="inlineStr">
        <is>
          <t>Undocumented — no answer exists</t>
        </is>
      </c>
      <c r="M2076" s="11" t="inlineStr">
        <is>
          <t>TLA-01.2.03 version-migration semantics</t>
        </is>
      </c>
      <c r="N2076" s="11" t="inlineStr">
        <is>
          <t>QTL0280</t>
        </is>
      </c>
      <c r="O2076" s="12" t="inlineStr">
        <is>
          <t>Is the original version resolvable? / Is a crosswalk applied? / What is the learner told they hold?</t>
        </is>
      </c>
      <c r="P2076" s="12" t="inlineStr">
        <is>
          <t>names the reinstated version, the crosswalk rule and the learner-facing statement</t>
        </is>
      </c>
      <c r="Q2076" s="13" t="inlineStr"/>
      <c r="R2076" s="13" t="inlineStr"/>
      <c r="S2076" s="13" t="inlineStr"/>
      <c r="T2076" s="13" t="inlineStr"/>
      <c r="U2076" s="13" t="inlineStr"/>
    </row>
    <row r="2077">
      <c r="A2077" s="11" t="inlineStr">
        <is>
          <t>QTL0292</t>
        </is>
      </c>
      <c r="B2077" s="11" t="inlineStr">
        <is>
          <t>XCUT</t>
        </is>
      </c>
      <c r="C2077" s="11" t="inlineStr">
        <is>
          <t>Official Competency Records</t>
        </is>
      </c>
      <c r="D2077" s="11" t="inlineStr">
        <is>
          <t>ID</t>
        </is>
      </c>
      <c r="E2077" s="11" t="inlineStr">
        <is>
          <t>Instructional Designer</t>
        </is>
      </c>
      <c r="F2077" s="11" t="inlineStr">
        <is>
          <t>L4 Architect</t>
        </is>
      </c>
      <c r="G2077" s="11" t="inlineStr">
        <is>
          <t>Quarter 1</t>
        </is>
      </c>
      <c r="H2077" s="11" t="inlineStr">
        <is>
          <t>Ethics/Validity</t>
        </is>
      </c>
      <c r="I2077" s="12" t="inlineStr">
        <is>
          <t>Should an official record be revocable by the issuing organisation alone, or must the learner have standing?</t>
        </is>
      </c>
      <c r="J2077" s="12" t="inlineStr">
        <is>
          <t>A unilateral revocation power over something that affects employment is defensible only if an appeal route with real force exists.</t>
        </is>
      </c>
      <c r="K2077" s="11" t="inlineStr">
        <is>
          <t>Scenario 10 required design change (c); Architecture Review Report §I.6</t>
        </is>
      </c>
      <c r="L2077" s="11" t="inlineStr">
        <is>
          <t>Undocumented — no answer exists</t>
        </is>
      </c>
      <c r="M2077" s="11" t="inlineStr">
        <is>
          <t>Appeal workflow design</t>
        </is>
      </c>
      <c r="N2077" s="11" t="inlineStr">
        <is>
          <t>-</t>
        </is>
      </c>
      <c r="O2077" s="12" t="inlineStr">
        <is>
          <t>Can a learner trigger a review? / Is there an independent reviewer? / What is the time limit on either side?</t>
        </is>
      </c>
      <c r="P2077" s="12" t="inlineStr">
        <is>
          <t>states the revocation authority, the learner's standing and the independence of review</t>
        </is>
      </c>
      <c r="Q2077" s="13" t="inlineStr"/>
      <c r="R2077" s="13" t="inlineStr"/>
      <c r="S2077" s="13" t="inlineStr"/>
      <c r="T2077" s="13" t="inlineStr"/>
      <c r="U2077" s="13" t="inlineStr"/>
    </row>
    <row r="2078">
      <c r="A2078" s="11" t="inlineStr">
        <is>
          <t>QTU0108</t>
        </is>
      </c>
      <c r="B2078" s="11" t="inlineStr">
        <is>
          <t>XCUT</t>
        </is>
      </c>
      <c r="C2078" s="11" t="inlineStr">
        <is>
          <t>Official Competency Records</t>
        </is>
      </c>
      <c r="D2078" s="11" t="inlineStr">
        <is>
          <t>MXR</t>
        </is>
      </c>
      <c r="E2078" s="11" t="inlineStr">
        <is>
          <t>Mobile &amp; XR Developer</t>
        </is>
      </c>
      <c r="F2078" s="11" t="inlineStr">
        <is>
          <t>L4 Architect</t>
        </is>
      </c>
      <c r="G2078" s="11" t="inlineStr">
        <is>
          <t>Quarter 1</t>
        </is>
      </c>
      <c r="H2078" s="11" t="inlineStr">
        <is>
          <t>Trade-off</t>
        </is>
      </c>
      <c r="I2078" s="12" t="inlineStr">
        <is>
          <t>Should an XR session produce official competency evidence, or only supporting evidence for a human assessor?</t>
        </is>
      </c>
      <c r="J2078" s="12" t="inlineStr">
        <is>
          <t>Official evidence from a simulator makes EdVidura liable for a qualification decision made on sensor data, and that liability is very hard to unwind once records exist.</t>
        </is>
      </c>
      <c r="K2078" s="11" t="inlineStr">
        <is>
          <t>Architecture Review Report §H.5; Instructional Design Lead</t>
        </is>
      </c>
      <c r="L2078" s="11" t="inlineStr">
        <is>
          <t>Undocumented — no answer exists</t>
        </is>
      </c>
      <c r="M2078" s="11" t="inlineStr">
        <is>
          <t>TLA-06.x competency record governance</t>
        </is>
      </c>
      <c r="N2078" s="11" t="inlineStr">
        <is>
          <t>-</t>
        </is>
      </c>
      <c r="O2078" s="12" t="inlineStr">
        <is>
          <t>What sensor confidence would be needed for official status? / Who signs the assessment either way? / Can the level be changed later for existing records?</t>
        </is>
      </c>
      <c r="P2078" s="12" t="inlineStr">
        <is>
          <t>Takes a position tied to evidence quality and names who signs the resulting record</t>
        </is>
      </c>
      <c r="Q2078" s="13" t="inlineStr"/>
      <c r="R2078" s="13" t="inlineStr"/>
      <c r="S2078" s="13" t="inlineStr"/>
      <c r="T2078" s="13" t="inlineStr"/>
      <c r="U2078" s="13" t="inlineStr"/>
    </row>
    <row r="2079">
      <c r="A2079" s="11" t="inlineStr">
        <is>
          <t>QTL0294</t>
        </is>
      </c>
      <c r="B2079" s="11" t="inlineStr">
        <is>
          <t>XCUT</t>
        </is>
      </c>
      <c r="C2079" s="11" t="inlineStr">
        <is>
          <t>Official Competency Records</t>
        </is>
      </c>
      <c r="D2079" s="11" t="inlineStr">
        <is>
          <t>PM</t>
        </is>
      </c>
      <c r="E2079" s="11" t="inlineStr">
        <is>
          <t>Project / Delivery Manager</t>
        </is>
      </c>
      <c r="F2079" s="11" t="inlineStr">
        <is>
          <t>L4 Architect</t>
        </is>
      </c>
      <c r="G2079" s="11" t="inlineStr">
        <is>
          <t>Month 1</t>
        </is>
      </c>
      <c r="H2079" s="11" t="inlineStr">
        <is>
          <t>Governance/Process</t>
        </is>
      </c>
      <c r="I2079" s="12" t="inlineStr">
        <is>
          <t>What must be true before EdVidura issues its first official competency record to a real learner?</t>
        </is>
      </c>
      <c r="J2079" s="12" t="inlineStr">
        <is>
          <t>Once the first real record exists the programme has assumed obligations it cannot withdraw, on a design that is currently incomplete.</t>
        </is>
      </c>
      <c r="K2079" s="11" t="inlineStr">
        <is>
          <t>Architecture Review Report §D-M29, §T Stage 2 Slice C; Scenario 10</t>
        </is>
      </c>
      <c r="L2079" s="11" t="inlineStr">
        <is>
          <t>Partially documented</t>
        </is>
      </c>
      <c r="M2079" s="11" t="inlineStr">
        <is>
          <t>Slice C exit gate</t>
        </is>
      </c>
      <c r="N2079" s="11" t="inlineStr">
        <is>
          <t>-</t>
        </is>
      </c>
      <c r="O2079" s="12" t="inlineStr">
        <is>
          <t>Which hard-stops must clear first? / Is a pilot cohort a lower bar? / Who authorises the first issue?</t>
        </is>
      </c>
      <c r="P2079" s="12" t="inlineStr">
        <is>
          <t>lists the preconditions, the authorising role and whether a pilot changes them</t>
        </is>
      </c>
      <c r="Q2079" s="13" t="inlineStr"/>
      <c r="R2079" s="13" t="inlineStr"/>
      <c r="S2079" s="13" t="inlineStr"/>
      <c r="T2079" s="13" t="inlineStr"/>
      <c r="U2079" s="13" t="inlineStr"/>
    </row>
    <row r="2080">
      <c r="A2080" s="11" t="inlineStr">
        <is>
          <t>QTL0275</t>
        </is>
      </c>
      <c r="B2080" s="11" t="inlineStr">
        <is>
          <t>XCUT</t>
        </is>
      </c>
      <c r="C2080" s="11" t="inlineStr">
        <is>
          <t>Official Competency Records</t>
        </is>
      </c>
      <c r="D2080" s="11" t="inlineStr">
        <is>
          <t>PRODM</t>
        </is>
      </c>
      <c r="E2080" s="11" t="inlineStr">
        <is>
          <t>Product Manager</t>
        </is>
      </c>
      <c r="F2080" s="11" t="inlineStr">
        <is>
          <t>L1 Junior</t>
        </is>
      </c>
      <c r="G2080" s="11" t="inlineStr">
        <is>
          <t>Week 1</t>
        </is>
      </c>
      <c r="H2080" s="11" t="inlineStr">
        <is>
          <t>Ethics/Validity</t>
        </is>
      </c>
      <c r="I2080" s="12" t="inlineStr">
        <is>
          <t>Who is liable if an official competency record issued by EdVidura is later disproved?</t>
        </is>
      </c>
      <c r="J2080" s="12" t="inlineStr">
        <is>
          <t>This is the first question an Indian enterprise buyer's legal team will ask, and the programme has no written position.</t>
        </is>
      </c>
      <c r="K2080" s="11" t="inlineStr">
        <is>
          <t>Architecture Review Report §D-M29; Scenario 10 impact</t>
        </is>
      </c>
      <c r="L2080" s="11" t="inlineStr">
        <is>
          <t>Undocumented — no answer exists</t>
        </is>
      </c>
      <c r="M2080" s="11" t="inlineStr">
        <is>
          <t>Official-record liability position</t>
        </is>
      </c>
      <c r="N2080" s="11" t="inlineStr">
        <is>
          <t>-</t>
        </is>
      </c>
      <c r="O2080" s="12" t="inlineStr">
        <is>
          <t>Is the issuer the customer or EdVidura? / Does AI involvement change it? / What does the contract say today?</t>
        </is>
      </c>
      <c r="P2080" s="12" t="inlineStr">
        <is>
          <t>states the issuing party, the liability position and where it is recorded</t>
        </is>
      </c>
      <c r="Q2080" s="13" t="inlineStr"/>
      <c r="R2080" s="13" t="inlineStr"/>
      <c r="S2080" s="13" t="inlineStr"/>
      <c r="T2080" s="13" t="inlineStr"/>
      <c r="U2080" s="13" t="inlineStr"/>
    </row>
    <row r="2081">
      <c r="A2081" s="11" t="inlineStr">
        <is>
          <t>QTL0295</t>
        </is>
      </c>
      <c r="B2081" s="11" t="inlineStr">
        <is>
          <t>XCUT</t>
        </is>
      </c>
      <c r="C2081" s="11" t="inlineStr">
        <is>
          <t>Official Competency Records</t>
        </is>
      </c>
      <c r="D2081" s="11" t="inlineStr">
        <is>
          <t>PRODM</t>
        </is>
      </c>
      <c r="E2081" s="11" t="inlineStr">
        <is>
          <t>Product Manager</t>
        </is>
      </c>
      <c r="F2081" s="11" t="inlineStr">
        <is>
          <t>L3 Senior</t>
        </is>
      </c>
      <c r="G2081" s="11" t="inlineStr">
        <is>
          <t>Quarter 1</t>
        </is>
      </c>
      <c r="H2081" s="11" t="inlineStr">
        <is>
          <t>Emergent</t>
        </is>
      </c>
      <c r="I2081" s="12" t="inlineStr">
        <is>
          <t>A record is revoked after the learner has already used it to obtain a job — what duty does the platform have then?</t>
        </is>
      </c>
      <c r="J2081" s="12" t="inlineStr">
        <is>
          <t>Nobody has decided whether the employer is told, and the answer determines whether revocation is a data operation or a disclosure event.</t>
        </is>
      </c>
      <c r="K2081" s="11" t="inlineStr">
        <is>
          <t>Scenario 10 impact; Master Checklist v3 (FED-04.2.01)</t>
        </is>
      </c>
      <c r="L2081" s="11" t="inlineStr">
        <is>
          <t>Undocumented — no answer exists</t>
        </is>
      </c>
      <c r="M2081" s="11" t="inlineStr">
        <is>
          <t>Official-record liability position</t>
        </is>
      </c>
      <c r="N2081" s="11" t="inlineStr">
        <is>
          <t>QTL0279</t>
        </is>
      </c>
      <c r="O2081" s="12" t="inlineStr">
        <is>
          <t>Is any third party notified? / Does the learner control disclosure? / Is there a verification interface employers used?</t>
        </is>
      </c>
      <c r="P2081" s="12" t="inlineStr">
        <is>
          <t>names the notification duty, its limits and who decides in each case</t>
        </is>
      </c>
      <c r="Q2081" s="13" t="inlineStr"/>
      <c r="R2081" s="13" t="inlineStr"/>
      <c r="S2081" s="13" t="inlineStr"/>
      <c r="T2081" s="13" t="inlineStr"/>
      <c r="U2081" s="13" t="inlineStr"/>
    </row>
    <row r="2082">
      <c r="A2082" s="11" t="inlineStr">
        <is>
          <t>QTL0291</t>
        </is>
      </c>
      <c r="B2082" s="11" t="inlineStr">
        <is>
          <t>XCUT</t>
        </is>
      </c>
      <c r="C2082" s="11" t="inlineStr">
        <is>
          <t>Official Competency Records</t>
        </is>
      </c>
      <c r="D2082" s="11" t="inlineStr">
        <is>
          <t>PRODM</t>
        </is>
      </c>
      <c r="E2082" s="11" t="inlineStr">
        <is>
          <t>Product Manager</t>
        </is>
      </c>
      <c r="F2082" s="11" t="inlineStr">
        <is>
          <t>L4 Architect</t>
        </is>
      </c>
      <c r="G2082" s="11" t="inlineStr">
        <is>
          <t>Quarter 1</t>
        </is>
      </c>
      <c r="H2082" s="11" t="inlineStr">
        <is>
          <t>Ethics/Validity</t>
        </is>
      </c>
      <c r="I2082" s="12" t="inlineStr">
        <is>
          <t>What can we promise a buyer about the defensibility of an official record produced by an AI-assisted assessment, and in what words?</t>
        </is>
      </c>
      <c r="J2082" s="12" t="inlineStr">
        <is>
          <t>Over-promising here converts an engineering limitation into a contractual warranty about someone's certification.</t>
        </is>
      </c>
      <c r="K2082" s="11" t="inlineStr">
        <is>
          <t>Architecture Review Report §I; Scenario 10 impact</t>
        </is>
      </c>
      <c r="L2082" s="11" t="inlineStr">
        <is>
          <t>Undocumented — no answer exists</t>
        </is>
      </c>
      <c r="M2082" s="11" t="inlineStr">
        <is>
          <t>Official-record liability position</t>
        </is>
      </c>
      <c r="N2082" s="11" t="inlineStr">
        <is>
          <t>-</t>
        </is>
      </c>
      <c r="O2082" s="12" t="inlineStr">
        <is>
          <t>What evidence supports the wording? / Does it differ per deployment class? / Who signs off the claim?</t>
        </is>
      </c>
      <c r="P2082" s="12" t="inlineStr">
        <is>
          <t>states the defensible wording, its evidence basis and the approving authority</t>
        </is>
      </c>
      <c r="Q2082" s="13" t="inlineStr"/>
      <c r="R2082" s="13" t="inlineStr"/>
      <c r="S2082" s="13" t="inlineStr"/>
      <c r="T2082" s="13" t="inlineStr"/>
      <c r="U2082" s="13" t="inlineStr"/>
    </row>
    <row r="2083">
      <c r="A2083" s="11" t="inlineStr">
        <is>
          <t>QTL0272</t>
        </is>
      </c>
      <c r="B2083" s="11" t="inlineStr">
        <is>
          <t>XCUT</t>
        </is>
      </c>
      <c r="C2083" s="11" t="inlineStr">
        <is>
          <t>Official Competency Records</t>
        </is>
      </c>
      <c r="D2083" s="11" t="inlineStr">
        <is>
          <t>QA</t>
        </is>
      </c>
      <c r="E2083" s="11" t="inlineStr">
        <is>
          <t>QA / Test Engineer</t>
        </is>
      </c>
      <c r="F2083" s="11" t="inlineStr">
        <is>
          <t>L1 Junior</t>
        </is>
      </c>
      <c r="G2083" s="11" t="inlineStr">
        <is>
          <t>Week 1</t>
        </is>
      </c>
      <c r="H2083" s="11" t="inlineStr">
        <is>
          <t>Governance/Process</t>
        </is>
      </c>
      <c r="I2083" s="12" t="inlineStr">
        <is>
          <t>Where does a learner's dispute about an official record get filed today?</t>
        </is>
      </c>
      <c r="J2083" s="12" t="inlineStr">
        <is>
          <t>If the honest answer is by email to whoever they know, the appeal process cannot be tested, measured or evidenced.</t>
        </is>
      </c>
      <c r="K2083" s="11" t="inlineStr">
        <is>
          <t>Scenario 10 predicted failure</t>
        </is>
      </c>
      <c r="L2083" s="11" t="inlineStr">
        <is>
          <t>Undocumented — no answer exists</t>
        </is>
      </c>
      <c r="M2083" s="11" t="inlineStr">
        <is>
          <t>Appeal workflow design</t>
        </is>
      </c>
      <c r="N2083" s="11" t="inlineStr">
        <is>
          <t>-</t>
        </is>
      </c>
      <c r="O2083" s="12" t="inlineStr">
        <is>
          <t>Is there an in-product path? / Who receives it? / What is the response commitment?</t>
        </is>
      </c>
      <c r="P2083" s="12" t="inlineStr">
        <is>
          <t>names the intake path, the receiving role and the response commitment</t>
        </is>
      </c>
      <c r="Q2083" s="13" t="inlineStr"/>
      <c r="R2083" s="13" t="inlineStr"/>
      <c r="S2083" s="13" t="inlineStr"/>
      <c r="T2083" s="13" t="inlineStr"/>
      <c r="U2083" s="13" t="inlineStr"/>
    </row>
    <row r="2084">
      <c r="A2084" s="11" t="inlineStr">
        <is>
          <t>QTL0281</t>
        </is>
      </c>
      <c r="B2084" s="11" t="inlineStr">
        <is>
          <t>XCUT</t>
        </is>
      </c>
      <c r="C2084" s="11" t="inlineStr">
        <is>
          <t>Official Competency Records</t>
        </is>
      </c>
      <c r="D2084" s="11" t="inlineStr">
        <is>
          <t>QA</t>
        </is>
      </c>
      <c r="E2084" s="11" t="inlineStr">
        <is>
          <t>QA / Test Engineer</t>
        </is>
      </c>
      <c r="F2084" s="11" t="inlineStr">
        <is>
          <t>L2 Mid</t>
        </is>
      </c>
      <c r="G2084" s="11" t="inlineStr">
        <is>
          <t>Month 1</t>
        </is>
      </c>
      <c r="H2084" s="11" t="inlineStr">
        <is>
          <t>Emergent</t>
        </is>
      </c>
      <c r="I2084" s="12" t="inlineStr">
        <is>
          <t>What would it take to reconstruct the complete evidence bundle for a two-year-old official record today?</t>
        </is>
      </c>
      <c r="J2084" s="12" t="inlineStr">
        <is>
          <t>If reconstruction is impossible, every record already issued is undefendable and the programme needs to know that now.</t>
        </is>
      </c>
      <c r="K2084" s="11" t="inlineStr">
        <is>
          <t>Scenario 10 validation test; Architecture Review Report §D-M29</t>
        </is>
      </c>
      <c r="L2084" s="11" t="inlineStr">
        <is>
          <t>Undocumented — no answer exists</t>
        </is>
      </c>
      <c r="M2084" s="11" t="inlineStr">
        <is>
          <t>Evidence-chain retention design</t>
        </is>
      </c>
      <c r="N2084" s="11" t="inlineStr">
        <is>
          <t>QTL0270</t>
        </is>
      </c>
      <c r="O2084" s="12" t="inlineStr">
        <is>
          <t>Are prompt and rubric versions retained? / Is the migrated stack still able to read them? / Has the drill been run?</t>
        </is>
      </c>
      <c r="P2084" s="12" t="inlineStr">
        <is>
          <t>names the retained artefacts, the reconstruction procedure and the drill evidence</t>
        </is>
      </c>
      <c r="Q2084" s="13" t="inlineStr"/>
      <c r="R2084" s="13" t="inlineStr"/>
      <c r="S2084" s="13" t="inlineStr"/>
      <c r="T2084" s="13" t="inlineStr"/>
      <c r="U2084" s="13" t="inlineStr"/>
    </row>
    <row r="2085">
      <c r="A2085" s="11" t="inlineStr">
        <is>
          <t>QTL0287</t>
        </is>
      </c>
      <c r="B2085" s="11" t="inlineStr">
        <is>
          <t>XCUT</t>
        </is>
      </c>
      <c r="C2085" s="11" t="inlineStr">
        <is>
          <t>Official Competency Records</t>
        </is>
      </c>
      <c r="D2085" s="11" t="inlineStr">
        <is>
          <t>QA</t>
        </is>
      </c>
      <c r="E2085" s="11" t="inlineStr">
        <is>
          <t>QA / Test Engineer</t>
        </is>
      </c>
      <c r="F2085" s="11" t="inlineStr">
        <is>
          <t>L3 Senior</t>
        </is>
      </c>
      <c r="G2085" s="11" t="inlineStr">
        <is>
          <t>Quarter 1</t>
        </is>
      </c>
      <c r="H2085" s="11" t="inlineStr">
        <is>
          <t>Governance/Process</t>
        </is>
      </c>
      <c r="I2085" s="12" t="inlineStr">
        <is>
          <t>What does the record-dispute drill prove, and which parts of the appeal chain does it not exercise?</t>
        </is>
      </c>
      <c r="J2085" s="12" t="inlineStr">
        <is>
          <t>A drill that stops at producing an evidence bundle never tests whether the correction actually propagates to the systems that acted on it.</t>
        </is>
      </c>
      <c r="K2085" s="11" t="inlineStr">
        <is>
          <t>Scenario 10 validation test</t>
        </is>
      </c>
      <c r="L2085" s="11" t="inlineStr">
        <is>
          <t>Partially documented</t>
        </is>
      </c>
      <c r="M2085" s="11" t="inlineStr">
        <is>
          <t>Appeal workflow design</t>
        </is>
      </c>
      <c r="N2085" s="11" t="inlineStr">
        <is>
          <t>-</t>
        </is>
      </c>
      <c r="O2085" s="12" t="inlineStr">
        <is>
          <t>Does it include propagation to downstream consumers? / Does it cross a federation boundary? / Does it cover the AI-assisted case?</t>
        </is>
      </c>
      <c r="P2085" s="12" t="inlineStr">
        <is>
          <t>names the covered chain, the uncovered steps and the risk each represents</t>
        </is>
      </c>
      <c r="Q2085" s="13" t="inlineStr"/>
      <c r="R2085" s="13" t="inlineStr"/>
      <c r="S2085" s="13" t="inlineStr"/>
      <c r="T2085" s="13" t="inlineStr"/>
      <c r="U2085" s="13" t="inlineStr"/>
    </row>
    <row r="2086">
      <c r="A2086" s="11" t="inlineStr">
        <is>
          <t>QTL0285</t>
        </is>
      </c>
      <c r="B2086" s="11" t="inlineStr">
        <is>
          <t>XCUT</t>
        </is>
      </c>
      <c r="C2086" s="11" t="inlineStr">
        <is>
          <t>Official Competency Records</t>
        </is>
      </c>
      <c r="D2086" s="11" t="inlineStr">
        <is>
          <t>SDET</t>
        </is>
      </c>
      <c r="E2086" s="11" t="inlineStr">
        <is>
          <t>Test Architect / SDET</t>
        </is>
      </c>
      <c r="F2086" s="11" t="inlineStr">
        <is>
          <t>L3 Senior</t>
        </is>
      </c>
      <c r="G2086" s="11" t="inlineStr">
        <is>
          <t>Quarter 1</t>
        </is>
      </c>
      <c r="H2086" s="11" t="inlineStr">
        <is>
          <t>Interface/Contract</t>
        </is>
      </c>
      <c r="I2086" s="12" t="inlineStr">
        <is>
          <t>Which consumers are contractually obliged to honour the latest assertion, and how is that obligation proven?</t>
        </is>
      </c>
      <c r="J2086" s="12" t="inlineStr">
        <is>
          <t>An unproven obligation means one consumer keeps serving a superseded record and nobody finds out until a decision is challenged.</t>
        </is>
      </c>
      <c r="K2086" s="11" t="inlineStr">
        <is>
          <t>Scenario 10 required design change (b); Master Checklist v3 (FED-04.2.04)</t>
        </is>
      </c>
      <c r="L2086" s="11" t="inlineStr">
        <is>
          <t>Undocumented — no answer exists</t>
        </is>
      </c>
      <c r="M2086" s="11" t="inlineStr">
        <is>
          <t>FED-04.2.04 downstream recomputation</t>
        </is>
      </c>
      <c r="N2086" s="11" t="inlineStr">
        <is>
          <t>-</t>
        </is>
      </c>
      <c r="O2086" s="12" t="inlineStr">
        <is>
          <t>Is there a conformance test per consumer? / What is the maximum lag? / Who owns consumer compliance?</t>
        </is>
      </c>
      <c r="P2086" s="12" t="inlineStr">
        <is>
          <t>names the consumers, the conformance test and the permitted propagation lag</t>
        </is>
      </c>
      <c r="Q2086" s="13" t="inlineStr"/>
      <c r="R2086" s="13" t="inlineStr"/>
      <c r="S2086" s="13" t="inlineStr"/>
      <c r="T2086" s="13" t="inlineStr"/>
      <c r="U2086" s="13" t="inlineStr"/>
    </row>
    <row r="2087">
      <c r="A2087" s="11" t="inlineStr">
        <is>
          <t>QTL0271</t>
        </is>
      </c>
      <c r="B2087" s="11" t="inlineStr">
        <is>
          <t>XCUT</t>
        </is>
      </c>
      <c r="C2087" s="11" t="inlineStr">
        <is>
          <t>Official Competency Records</t>
        </is>
      </c>
      <c r="D2087" s="11" t="inlineStr">
        <is>
          <t>SEC</t>
        </is>
      </c>
      <c r="E2087" s="11" t="inlineStr">
        <is>
          <t>Security Engineer</t>
        </is>
      </c>
      <c r="F2087" s="11" t="inlineStr">
        <is>
          <t>L1 Junior</t>
        </is>
      </c>
      <c r="G2087" s="11" t="inlineStr">
        <is>
          <t>Week 1</t>
        </is>
      </c>
      <c r="H2087" s="11" t="inlineStr">
        <is>
          <t>Data</t>
        </is>
      </c>
      <c r="I2087" s="12" t="inlineStr">
        <is>
          <t>What is an append-only correction model and why can an official record not simply be edited?</t>
        </is>
      </c>
      <c r="J2087" s="12" t="inlineStr">
        <is>
          <t>The first hand-edit of a locked record destroys the meaning of the official level for every record in the system.</t>
        </is>
      </c>
      <c r="K2087" s="11" t="inlineStr">
        <is>
          <t>Scenario 10 required design change (b); Architecture Review Report §H.5</t>
        </is>
      </c>
      <c r="L2087" s="11" t="inlineStr">
        <is>
          <t>Partially documented</t>
        </is>
      </c>
      <c r="M2087" s="11" t="inlineStr">
        <is>
          <t>Append-only correction model</t>
        </is>
      </c>
      <c r="N2087" s="11" t="inlineStr">
        <is>
          <t>-</t>
        </is>
      </c>
      <c r="O2087" s="12" t="inlineStr">
        <is>
          <t>What does a correcting record reference? / What is a revoking record? / Who may issue either?</t>
        </is>
      </c>
      <c r="P2087" s="12" t="inlineStr">
        <is>
          <t>defines amendment and revocation as new signed records referencing the original</t>
        </is>
      </c>
      <c r="Q2087" s="13" t="inlineStr"/>
      <c r="R2087" s="13" t="inlineStr"/>
      <c r="S2087" s="13" t="inlineStr"/>
      <c r="T2087" s="13" t="inlineStr"/>
      <c r="U2087" s="13" t="inlineStr"/>
    </row>
    <row r="2088">
      <c r="A2088" s="11" t="inlineStr">
        <is>
          <t>QTL0283</t>
        </is>
      </c>
      <c r="B2088" s="11" t="inlineStr">
        <is>
          <t>XCUT</t>
        </is>
      </c>
      <c r="C2088" s="11" t="inlineStr">
        <is>
          <t>Official Competency Records</t>
        </is>
      </c>
      <c r="D2088" s="11" t="inlineStr">
        <is>
          <t>SEC</t>
        </is>
      </c>
      <c r="E2088" s="11" t="inlineStr">
        <is>
          <t>Security Engineer</t>
        </is>
      </c>
      <c r="F2088" s="11" t="inlineStr">
        <is>
          <t>L3 Senior</t>
        </is>
      </c>
      <c r="G2088" s="11" t="inlineStr">
        <is>
          <t>Quarter 1</t>
        </is>
      </c>
      <c r="H2088" s="11" t="inlineStr">
        <is>
          <t>Security</t>
        </is>
      </c>
      <c r="I2088" s="12" t="inlineStr">
        <is>
          <t>How would you detect that an official record was modified outside the append-only path?</t>
        </is>
      </c>
      <c r="J2088" s="12" t="inlineStr">
        <is>
          <t>Out-of-band database edits are the predicted recovery action today, and nothing currently reveals them.</t>
        </is>
      </c>
      <c r="K2088" s="11" t="inlineStr">
        <is>
          <t>Scenario 10 recovery; Master Checklist v3 (MOD-013 hash-chained audit)</t>
        </is>
      </c>
      <c r="L2088" s="11" t="inlineStr">
        <is>
          <t>Partially documented</t>
        </is>
      </c>
      <c r="M2088" s="11" t="inlineStr">
        <is>
          <t>MOD-013 audit capability</t>
        </is>
      </c>
      <c r="N2088" s="11" t="inlineStr">
        <is>
          <t>-</t>
        </is>
      </c>
      <c r="O2088" s="12" t="inlineStr">
        <is>
          <t>Is the record store hash-chained? / Who has write access to the database? / Is the audit reviewed by anyone?</t>
        </is>
      </c>
      <c r="P2088" s="12" t="inlineStr">
        <is>
          <t>names the tamper-evidence mechanism, the privileged access list and the review cadence</t>
        </is>
      </c>
      <c r="Q2088" s="13" t="inlineStr"/>
      <c r="R2088" s="13" t="inlineStr"/>
      <c r="S2088" s="13" t="inlineStr"/>
      <c r="T2088" s="13" t="inlineStr"/>
      <c r="U2088" s="13" t="inlineStr"/>
    </row>
    <row r="2089">
      <c r="A2089" s="11" t="inlineStr">
        <is>
          <t>QTL0297</t>
        </is>
      </c>
      <c r="B2089" s="11" t="inlineStr">
        <is>
          <t>XCUT</t>
        </is>
      </c>
      <c r="C2089" s="11" t="inlineStr">
        <is>
          <t>Official Competency Records</t>
        </is>
      </c>
      <c r="D2089" s="11" t="inlineStr">
        <is>
          <t>SEC</t>
        </is>
      </c>
      <c r="E2089" s="11" t="inlineStr">
        <is>
          <t>Security Engineer</t>
        </is>
      </c>
      <c r="F2089" s="11" t="inlineStr">
        <is>
          <t>L3 Senior</t>
        </is>
      </c>
      <c r="G2089" s="11" t="inlineStr">
        <is>
          <t>Quarter 1</t>
        </is>
      </c>
      <c r="H2089" s="11" t="inlineStr">
        <is>
          <t>Emergent</t>
        </is>
      </c>
      <c r="I2089" s="12" t="inlineStr">
        <is>
          <t>Two organisations hold official records for the same learner and competency, and one revokes theirs — is the other still valid?</t>
        </is>
      </c>
      <c r="J2089" s="12" t="inlineStr">
        <is>
          <t>Treating one revocation as authoritative overrides another organisation's judgement; ignoring it leaves a revoked competency live at enterprise level.</t>
        </is>
      </c>
      <c r="K2089" s="11" t="inlineStr">
        <is>
          <t>Scenario 12; Master Checklist v3 (FED-04.1.01, FED-04.1.02)</t>
        </is>
      </c>
      <c r="L2089" s="11" t="inlineStr">
        <is>
          <t>Partially documented</t>
        </is>
      </c>
      <c r="M2089" s="11" t="inlineStr">
        <is>
          <t>FED-04.1.02 adjudication workflow</t>
        </is>
      </c>
      <c r="N2089" s="11" t="inlineStr">
        <is>
          <t>QTL0271</t>
        </is>
      </c>
      <c r="O2089" s="12" t="inlineStr">
        <is>
          <t>Does revocation apply per issuer? / Does the enterprise view show one or both? / Who adjudicates the disagreement?</t>
        </is>
      </c>
      <c r="P2089" s="12" t="inlineStr">
        <is>
          <t>states the per-issuer scope of revocation and how the enterprise view renders the disagreement</t>
        </is>
      </c>
      <c r="Q2089" s="13" t="inlineStr"/>
      <c r="R2089" s="13" t="inlineStr"/>
      <c r="S2089" s="13" t="inlineStr"/>
      <c r="T2089" s="13" t="inlineStr"/>
      <c r="U2089" s="13" t="inlineStr"/>
    </row>
    <row r="2090">
      <c r="A2090" s="11" t="inlineStr">
        <is>
          <t>QTL0293</t>
        </is>
      </c>
      <c r="B2090" s="11" t="inlineStr">
        <is>
          <t>XCUT</t>
        </is>
      </c>
      <c r="C2090" s="11" t="inlineStr">
        <is>
          <t>Official Competency Records</t>
        </is>
      </c>
      <c r="D2090" s="11" t="inlineStr">
        <is>
          <t>SEC</t>
        </is>
      </c>
      <c r="E2090" s="11" t="inlineStr">
        <is>
          <t>Security Engineer</t>
        </is>
      </c>
      <c r="F2090" s="11" t="inlineStr">
        <is>
          <t>L4 Architect</t>
        </is>
      </c>
      <c r="G2090" s="11" t="inlineStr">
        <is>
          <t>Quarter 1</t>
        </is>
      </c>
      <c r="H2090" s="11" t="inlineStr">
        <is>
          <t>Trade-off</t>
        </is>
      </c>
      <c r="I2090" s="12" t="inlineStr">
        <is>
          <t>Should every official record be cryptographically signed, and by which key holder?</t>
        </is>
      </c>
      <c r="J2090" s="12" t="inlineStr">
        <is>
          <t>Signing per record makes tamper-evidence provable across federation and imposes key management on every enclave that issues records.</t>
        </is>
      </c>
      <c r="K2090" s="11" t="inlineStr">
        <is>
          <t>Master Checklist v3 (FED-06.2.01); Architecture Review Report §H.5</t>
        </is>
      </c>
      <c r="L2090" s="11" t="inlineStr">
        <is>
          <t>Undocumented — no answer exists</t>
        </is>
      </c>
      <c r="M2090" s="11" t="inlineStr">
        <is>
          <t>Official-record write contract</t>
        </is>
      </c>
      <c r="N2090" s="11" t="inlineStr">
        <is>
          <t>-</t>
        </is>
      </c>
      <c r="O2090" s="12" t="inlineStr">
        <is>
          <t>Is the issuer the organisation or the platform? / How is a key rotation handled for historical records? / What does a verifier need offline?</t>
        </is>
      </c>
      <c r="P2090" s="12" t="inlineStr">
        <is>
          <t>compares signing models, names the key holder and states offline verification needs</t>
        </is>
      </c>
      <c r="Q2090" s="13" t="inlineStr"/>
      <c r="R2090" s="13" t="inlineStr"/>
      <c r="S2090" s="13" t="inlineStr"/>
      <c r="T2090" s="13" t="inlineStr"/>
      <c r="U2090" s="13" t="inlineStr"/>
    </row>
    <row r="2091">
      <c r="A2091" s="11" t="inlineStr">
        <is>
          <t>QTL0274</t>
        </is>
      </c>
      <c r="B2091" s="11" t="inlineStr">
        <is>
          <t>XCUT</t>
        </is>
      </c>
      <c r="C2091" s="11" t="inlineStr">
        <is>
          <t>Official Competency Records</t>
        </is>
      </c>
      <c r="D2091" s="11" t="inlineStr">
        <is>
          <t>SUP</t>
        </is>
      </c>
      <c r="E2091" s="11" t="inlineStr">
        <is>
          <t>Support &amp; Service Engineer</t>
        </is>
      </c>
      <c r="F2091" s="11" t="inlineStr">
        <is>
          <t>L1 Junior</t>
        </is>
      </c>
      <c r="G2091" s="11" t="inlineStr">
        <is>
          <t>Week 1</t>
        </is>
      </c>
      <c r="H2091" s="11" t="inlineStr">
        <is>
          <t>Failure mode</t>
        </is>
      </c>
      <c r="I2091" s="12" t="inlineStr">
        <is>
          <t>What is the first diagnostic when a learner reports that their certification level is wrong?</t>
        </is>
      </c>
      <c r="J2091" s="12" t="inlineStr">
        <is>
          <t>Without a first diagnostic every such call becomes an engineering escalation, and the learner's real problem is never triaged.</t>
        </is>
      </c>
      <c r="K2091" s="11" t="inlineStr">
        <is>
          <t>Scenario 10; Architecture Review Report §W answer 15</t>
        </is>
      </c>
      <c r="L2091" s="11" t="inlineStr">
        <is>
          <t>Undocumented — no answer exists</t>
        </is>
      </c>
      <c r="M2091" s="11" t="inlineStr">
        <is>
          <t>Appeal workflow design</t>
        </is>
      </c>
      <c r="N2091" s="11" t="inlineStr">
        <is>
          <t>-</t>
        </is>
      </c>
      <c r="O2091" s="12" t="inlineStr">
        <is>
          <t>Is it a display issue or a record issue? / Which store is authoritative? / How is an appeal opened?</t>
        </is>
      </c>
      <c r="P2091" s="12" t="inlineStr">
        <is>
          <t>names the ordered checks and the point at which an appeal is opened</t>
        </is>
      </c>
      <c r="Q2091" s="13" t="inlineStr"/>
      <c r="R2091" s="13" t="inlineStr"/>
      <c r="S2091" s="13" t="inlineStr"/>
      <c r="T2091" s="13" t="inlineStr"/>
      <c r="U2091" s="13" t="inlineStr"/>
    </row>
    <row r="2092">
      <c r="A2092" s="11" t="inlineStr">
        <is>
          <t>QTL0289</t>
        </is>
      </c>
      <c r="B2092" s="11" t="inlineStr">
        <is>
          <t>XCUT</t>
        </is>
      </c>
      <c r="C2092" s="11" t="inlineStr">
        <is>
          <t>Official Competency Records</t>
        </is>
      </c>
      <c r="D2092" s="11" t="inlineStr">
        <is>
          <t>SUP</t>
        </is>
      </c>
      <c r="E2092" s="11" t="inlineStr">
        <is>
          <t>Support &amp; Service Engineer</t>
        </is>
      </c>
      <c r="F2092" s="11" t="inlineStr">
        <is>
          <t>L3 Senior</t>
        </is>
      </c>
      <c r="G2092" s="11" t="inlineStr">
        <is>
          <t>Quarter 1</t>
        </is>
      </c>
      <c r="H2092" s="11" t="inlineStr">
        <is>
          <t>Governance/Process</t>
        </is>
      </c>
      <c r="I2092" s="12" t="inlineStr">
        <is>
          <t>What can a support engineer tell a learner whose appeal is open, and what must they not say?</t>
        </is>
      </c>
      <c r="J2092" s="12" t="inlineStr">
        <is>
          <t>Support improvising a status on a record that affects the learner's employment creates both a service failure and a legal exposure.</t>
        </is>
      </c>
      <c r="K2092" s="11" t="inlineStr">
        <is>
          <t>Scenario 10 required design change (c)</t>
        </is>
      </c>
      <c r="L2092" s="11" t="inlineStr">
        <is>
          <t>Undocumented — no answer exists</t>
        </is>
      </c>
      <c r="M2092" s="11" t="inlineStr">
        <is>
          <t>Appeal workflow design</t>
        </is>
      </c>
      <c r="N2092" s="11" t="inlineStr">
        <is>
          <t>-</t>
        </is>
      </c>
      <c r="O2092" s="12" t="inlineStr">
        <is>
          <t>Is there a visible appeal status? / Is the record suppressed meanwhile? / Who is authorised to comment?</t>
        </is>
      </c>
      <c r="P2092" s="12" t="inlineStr">
        <is>
          <t>names the visible status, the record's interim treatment and the authorised speaker</t>
        </is>
      </c>
      <c r="Q2092" s="13" t="inlineStr"/>
      <c r="R2092" s="13" t="inlineStr"/>
      <c r="S2092" s="13" t="inlineStr"/>
      <c r="T2092" s="13" t="inlineStr"/>
      <c r="U2092" s="13" t="inlineStr"/>
    </row>
    <row r="2093">
      <c r="A2093" s="11" t="inlineStr">
        <is>
          <t>QAX0270</t>
        </is>
      </c>
      <c r="B2093" s="11" t="inlineStr">
        <is>
          <t>XCUT</t>
        </is>
      </c>
      <c r="C2093" s="11" t="inlineStr">
        <is>
          <t>Offline-first clients and store-and-forward sync</t>
        </is>
      </c>
      <c r="D2093" s="11" t="inlineStr">
        <is>
          <t>BE</t>
        </is>
      </c>
      <c r="E2093" s="11" t="inlineStr">
        <is>
          <t>Back-End Developer</t>
        </is>
      </c>
      <c r="F2093" s="11" t="inlineStr">
        <is>
          <t>L1 Junior</t>
        </is>
      </c>
      <c r="G2093" s="11" t="inlineStr">
        <is>
          <t>Day 1</t>
        </is>
      </c>
      <c r="H2093" s="11" t="inlineStr">
        <is>
          <t>Interface/Contract</t>
        </is>
      </c>
      <c r="I2093" s="12" t="inlineStr">
        <is>
          <t>What fields must every queued event carry before it leaves the device?</t>
        </is>
      </c>
      <c r="J2093" s="12" t="inlineStr">
        <is>
          <t>An event without a client identifier and sequence cannot be deduplicated and will be counted twice.</t>
        </is>
      </c>
      <c r="K2093" s="11" t="inlineStr">
        <is>
          <t>Master Checklist v3 (KNI-09.1.01, KNI-11.1.02)</t>
        </is>
      </c>
      <c r="L2093" s="11" t="inlineStr">
        <is>
          <t>Partially documented</t>
        </is>
      </c>
      <c r="M2093" s="11" t="inlineStr">
        <is>
          <t>KNI-11.1.02 client UUID and monotonic device sequence</t>
        </is>
      </c>
      <c r="N2093" s="11" t="inlineStr">
        <is>
          <t>-</t>
        </is>
      </c>
      <c r="O2093" s="12" t="inlineStr">
        <is>
          <t>Who generates the UUID? / Is the sequence per device or per user? / What if it resets?</t>
        </is>
      </c>
      <c r="P2093" s="12" t="inlineStr">
        <is>
          <t>lists client event UUID, monotonic device sequence and both timestamps</t>
        </is>
      </c>
      <c r="Q2093" s="13" t="inlineStr"/>
      <c r="R2093" s="13" t="inlineStr"/>
      <c r="S2093" s="13" t="inlineStr"/>
      <c r="T2093" s="13" t="inlineStr"/>
      <c r="U2093" s="13" t="inlineStr"/>
    </row>
    <row r="2094">
      <c r="A2094" s="11" t="inlineStr">
        <is>
          <t>QAX0271</t>
        </is>
      </c>
      <c r="B2094" s="11" t="inlineStr">
        <is>
          <t>XCUT</t>
        </is>
      </c>
      <c r="C2094" s="11" t="inlineStr">
        <is>
          <t>Offline-first clients and store-and-forward sync</t>
        </is>
      </c>
      <c r="D2094" s="11" t="inlineStr">
        <is>
          <t>BE</t>
        </is>
      </c>
      <c r="E2094" s="11" t="inlineStr">
        <is>
          <t>Back-End Developer</t>
        </is>
      </c>
      <c r="F2094" s="11" t="inlineStr">
        <is>
          <t>L1 Junior</t>
        </is>
      </c>
      <c r="G2094" s="11" t="inlineStr">
        <is>
          <t>Day 1</t>
        </is>
      </c>
      <c r="H2094" s="11" t="inlineStr">
        <is>
          <t>Orientation</t>
        </is>
      </c>
      <c r="I2094" s="12" t="inlineStr">
        <is>
          <t>What is a batch manifest in the sync protocol and what is it used for?</t>
        </is>
      </c>
      <c r="J2094" s="12" t="inlineStr">
        <is>
          <t>Without a manifest hash a partially delivered batch cannot be distinguished from a complete one.</t>
        </is>
      </c>
      <c r="K2094" s="11" t="inlineStr">
        <is>
          <t>Master Checklist v3 (KNI-09.1.01, KNI-12.1.01)</t>
        </is>
      </c>
      <c r="L2094" s="11" t="inlineStr">
        <is>
          <t>Partially documented</t>
        </is>
      </c>
      <c r="M2094" s="11" t="inlineStr">
        <is>
          <t>KNI-12.1.01 resumable batch upload</t>
        </is>
      </c>
      <c r="N2094" s="11" t="inlineStr">
        <is>
          <t>-</t>
        </is>
      </c>
      <c r="O2094" s="12" t="inlineStr">
        <is>
          <t>What does the hash cover? / What is an acknowledgement? / How does resume use it?</t>
        </is>
      </c>
      <c r="P2094" s="12" t="inlineStr">
        <is>
          <t>names the manifest contents, the hash and its role in resume</t>
        </is>
      </c>
      <c r="Q2094" s="13" t="inlineStr"/>
      <c r="R2094" s="13" t="inlineStr"/>
      <c r="S2094" s="13" t="inlineStr"/>
      <c r="T2094" s="13" t="inlineStr"/>
      <c r="U2094" s="13" t="inlineStr"/>
    </row>
    <row r="2095">
      <c r="A2095" s="11" t="inlineStr">
        <is>
          <t>QAX0274</t>
        </is>
      </c>
      <c r="B2095" s="11" t="inlineStr">
        <is>
          <t>XCUT</t>
        </is>
      </c>
      <c r="C2095" s="11" t="inlineStr">
        <is>
          <t>Offline-first clients and store-and-forward sync</t>
        </is>
      </c>
      <c r="D2095" s="11" t="inlineStr">
        <is>
          <t>BE</t>
        </is>
      </c>
      <c r="E2095" s="11" t="inlineStr">
        <is>
          <t>Back-End Developer</t>
        </is>
      </c>
      <c r="F2095" s="11" t="inlineStr">
        <is>
          <t>L2 Mid</t>
        </is>
      </c>
      <c r="G2095" s="11" t="inlineStr">
        <is>
          <t>Week 1</t>
        </is>
      </c>
      <c r="H2095" s="11" t="inlineStr">
        <is>
          <t>Mechanism</t>
        </is>
      </c>
      <c r="I2095" s="12" t="inlineStr">
        <is>
          <t>Walk one event from capture on an offline device to a stored statement in the learning record store.</t>
        </is>
      </c>
      <c r="J2095" s="12" t="inlineStr">
        <is>
          <t>An engineer who cannot trace the path cannot tell whether a missing statement was never captured or never accepted.</t>
        </is>
      </c>
      <c r="K2095" s="11" t="inlineStr">
        <is>
          <t>Master Checklist v3 (KNI-11.x, KNI-12.x)</t>
        </is>
      </c>
      <c r="L2095" s="11" t="inlineStr">
        <is>
          <t>Partially documented</t>
        </is>
      </c>
      <c r="M2095" s="11" t="inlineStr">
        <is>
          <t>KNI-12.1.01 resumable batch upload</t>
        </is>
      </c>
      <c r="N2095" s="11" t="inlineStr">
        <is>
          <t>-</t>
        </is>
      </c>
      <c r="O2095" s="12" t="inlineStr">
        <is>
          <t>Where is it durable first? / Where is it acknowledged? / Where is it deduplicated?</t>
        </is>
      </c>
      <c r="P2095" s="12" t="inlineStr">
        <is>
          <t>names each durability point and the acknowledgement that permits deletion on the device</t>
        </is>
      </c>
      <c r="Q2095" s="13" t="inlineStr"/>
      <c r="R2095" s="13" t="inlineStr"/>
      <c r="S2095" s="13" t="inlineStr"/>
      <c r="T2095" s="13" t="inlineStr"/>
      <c r="U2095" s="13" t="inlineStr"/>
    </row>
    <row r="2096">
      <c r="A2096" s="11" t="inlineStr">
        <is>
          <t>QAX0275</t>
        </is>
      </c>
      <c r="B2096" s="11" t="inlineStr">
        <is>
          <t>XCUT</t>
        </is>
      </c>
      <c r="C2096" s="11" t="inlineStr">
        <is>
          <t>Offline-first clients and store-and-forward sync</t>
        </is>
      </c>
      <c r="D2096" s="11" t="inlineStr">
        <is>
          <t>BE</t>
        </is>
      </c>
      <c r="E2096" s="11" t="inlineStr">
        <is>
          <t>Back-End Developer</t>
        </is>
      </c>
      <c r="F2096" s="11" t="inlineStr">
        <is>
          <t>L2 Mid</t>
        </is>
      </c>
      <c r="G2096" s="11" t="inlineStr">
        <is>
          <t>Week 1</t>
        </is>
      </c>
      <c r="H2096" s="11" t="inlineStr">
        <is>
          <t>Failure mode</t>
        </is>
      </c>
      <c r="I2096" s="12" t="inlineStr">
        <is>
          <t>What happens when a batch upload succeeds at the API but the client never receives the acknowledgement?</t>
        </is>
      </c>
      <c r="J2096" s="12" t="inlineStr">
        <is>
          <t>A client that re-sends an already accepted batch relies entirely on server dedup; a client that deletes relies on nothing.</t>
        </is>
      </c>
      <c r="K2096" s="11" t="inlineStr">
        <is>
          <t>Master Checklist v3 (KNI-12.1.01, KNI-12.1.02)</t>
        </is>
      </c>
      <c r="L2096" s="11" t="inlineStr">
        <is>
          <t>Partially documented</t>
        </is>
      </c>
      <c r="M2096" s="11" t="inlineStr">
        <is>
          <t>KNI-12.1.02 server-side idempotency verification</t>
        </is>
      </c>
      <c r="N2096" s="11" t="inlineStr">
        <is>
          <t>-</t>
        </is>
      </c>
      <c r="O2096" s="12" t="inlineStr">
        <is>
          <t>Does the client re-send? / Is dedup proven idempotent? / When is the local copy deleted?</t>
        </is>
      </c>
      <c r="P2096" s="12" t="inlineStr">
        <is>
          <t>requires re-send plus server dedup and delays deletion until acknowledgement</t>
        </is>
      </c>
      <c r="Q2096" s="13" t="inlineStr"/>
      <c r="R2096" s="13" t="inlineStr"/>
      <c r="S2096" s="13" t="inlineStr"/>
      <c r="T2096" s="13" t="inlineStr"/>
      <c r="U2096" s="13" t="inlineStr"/>
    </row>
    <row r="2097">
      <c r="A2097" s="11" t="inlineStr">
        <is>
          <t>QAX0284</t>
        </is>
      </c>
      <c r="B2097" s="11" t="inlineStr">
        <is>
          <t>XCUT</t>
        </is>
      </c>
      <c r="C2097" s="11" t="inlineStr">
        <is>
          <t>Offline-first clients and store-and-forward sync</t>
        </is>
      </c>
      <c r="D2097" s="11" t="inlineStr">
        <is>
          <t>BE</t>
        </is>
      </c>
      <c r="E2097" s="11" t="inlineStr">
        <is>
          <t>Back-End Developer</t>
        </is>
      </c>
      <c r="F2097" s="11" t="inlineStr">
        <is>
          <t>L3 Senior</t>
        </is>
      </c>
      <c r="G2097" s="11" t="inlineStr">
        <is>
          <t>Month 1</t>
        </is>
      </c>
      <c r="H2097" s="11" t="inlineStr">
        <is>
          <t>Failure mode</t>
        </is>
      </c>
      <c r="I2097" s="12" t="inlineStr">
        <is>
          <t>What happens when a device syncs after longer than the server's deduplication state is retained?</t>
        </is>
      </c>
      <c r="J2097" s="12" t="inlineStr">
        <is>
          <t>A device returning after the dedup window expires re-injects duplicates that look like genuine new activity.</t>
        </is>
      </c>
      <c r="K2097" s="11" t="inlineStr">
        <is>
          <t>Master Checklist v3 (KNI-12.1.02, TST-29.2.01)</t>
        </is>
      </c>
      <c r="L2097" s="11" t="inlineStr">
        <is>
          <t>Undocumented — no answer exists</t>
        </is>
      </c>
      <c r="M2097" s="11" t="inlineStr">
        <is>
          <t>KNI-12.1.02 server-side dedup retention</t>
        </is>
      </c>
      <c r="N2097" s="11" t="inlineStr">
        <is>
          <t>-</t>
        </is>
      </c>
      <c r="O2097" s="12" t="inlineStr">
        <is>
          <t>What is the retention? / Does it exceed the sixty-day case? / What is the fallback check?</t>
        </is>
      </c>
      <c r="P2097" s="12" t="inlineStr">
        <is>
          <t>compares dedup retention against the declared maximum offline period</t>
        </is>
      </c>
      <c r="Q2097" s="13" t="inlineStr"/>
      <c r="R2097" s="13" t="inlineStr"/>
      <c r="S2097" s="13" t="inlineStr"/>
      <c r="T2097" s="13" t="inlineStr"/>
      <c r="U2097" s="13" t="inlineStr"/>
    </row>
    <row r="2098">
      <c r="A2098" s="11" t="inlineStr">
        <is>
          <t>QAX0298</t>
        </is>
      </c>
      <c r="B2098" s="11" t="inlineStr">
        <is>
          <t>XCUT</t>
        </is>
      </c>
      <c r="C2098" s="11" t="inlineStr">
        <is>
          <t>Offline-first clients and store-and-forward sync</t>
        </is>
      </c>
      <c r="D2098" s="11" t="inlineStr">
        <is>
          <t>BE</t>
        </is>
      </c>
      <c r="E2098" s="11" t="inlineStr">
        <is>
          <t>Back-End Developer</t>
        </is>
      </c>
      <c r="F2098" s="11" t="inlineStr">
        <is>
          <t>L3 Senior</t>
        </is>
      </c>
      <c r="G2098" s="11" t="inlineStr">
        <is>
          <t>Month 1</t>
        </is>
      </c>
      <c r="H2098" s="11" t="inlineStr">
        <is>
          <t>Emergent</t>
        </is>
      </c>
      <c r="I2098" s="12" t="inlineStr">
        <is>
          <t>What happens to the device sequence number after a factory reset of a headset?</t>
        </is>
      </c>
      <c r="J2098" s="12" t="inlineStr">
        <is>
          <t>A reset sequence colliding with previously uploaded numbers makes dedup discard genuine new events as duplicates.</t>
        </is>
      </c>
      <c r="K2098" s="11" t="inlineStr">
        <is>
          <t>Master Checklist v3 (KNI-11.1.02, KNI-12.1.02)</t>
        </is>
      </c>
      <c r="L2098" s="11" t="inlineStr">
        <is>
          <t>Undocumented — no answer exists</t>
        </is>
      </c>
      <c r="M2098" s="11" t="inlineStr">
        <is>
          <t>KNI-11.1.02 monotonic device sequence</t>
        </is>
      </c>
      <c r="N2098" s="11" t="inlineStr">
        <is>
          <t>QAX0270</t>
        </is>
      </c>
      <c r="O2098" s="12" t="inlineStr">
        <is>
          <t>Is the device identity regenerated? / Is the sequence namespaced by install? / How is a collision detected?</t>
        </is>
      </c>
      <c r="P2098" s="12" t="inlineStr">
        <is>
          <t>namespaces the sequence to a device installation identity and names the collision check</t>
        </is>
      </c>
      <c r="Q2098" s="13" t="inlineStr"/>
      <c r="R2098" s="13" t="inlineStr"/>
      <c r="S2098" s="13" t="inlineStr"/>
      <c r="T2098" s="13" t="inlineStr"/>
      <c r="U2098" s="13" t="inlineStr"/>
    </row>
    <row r="2099">
      <c r="A2099" s="11" t="inlineStr">
        <is>
          <t>QAX0292</t>
        </is>
      </c>
      <c r="B2099" s="11" t="inlineStr">
        <is>
          <t>XCUT</t>
        </is>
      </c>
      <c r="C2099" s="11" t="inlineStr">
        <is>
          <t>Offline-first clients and store-and-forward sync</t>
        </is>
      </c>
      <c r="D2099" s="11" t="inlineStr">
        <is>
          <t>BE</t>
        </is>
      </c>
      <c r="E2099" s="11" t="inlineStr">
        <is>
          <t>Back-End Developer</t>
        </is>
      </c>
      <c r="F2099" s="11" t="inlineStr">
        <is>
          <t>L4 Architect</t>
        </is>
      </c>
      <c r="G2099" s="11" t="inlineStr">
        <is>
          <t>Quarter 1</t>
        </is>
      </c>
      <c r="H2099" s="11" t="inlineStr">
        <is>
          <t>Trade-off</t>
        </is>
      </c>
      <c r="I2099" s="12" t="inlineStr">
        <is>
          <t>Is exactly-once delivery achievable here, or is the real guarantee at-least-once plus deduplication?</t>
        </is>
      </c>
      <c r="J2099" s="12" t="inlineStr">
        <is>
          <t>Claiming exactly-once where the system delivers at-least-once hides the dedup dependency that everything actually rests on.</t>
        </is>
      </c>
      <c r="K2099" s="11" t="inlineStr">
        <is>
          <t>Architecture Review Report §D-M16; Master Checklist v3 (KNI-12.1.02)</t>
        </is>
      </c>
      <c r="L2099" s="11" t="inlineStr">
        <is>
          <t>Partially documented</t>
        </is>
      </c>
      <c r="M2099" s="11" t="inlineStr">
        <is>
          <t>KNI-12.1.02 server-side dedup</t>
        </is>
      </c>
      <c r="N2099" s="11" t="inlineStr">
        <is>
          <t>-</t>
        </is>
      </c>
      <c r="O2099" s="12" t="inlineStr">
        <is>
          <t>Where does the guarantee actually live? / What breaks it? / What do we tell customers?</t>
        </is>
      </c>
      <c r="P2099" s="12" t="inlineStr">
        <is>
          <t>names at-least-once plus idempotent dedup and the conditions that break it</t>
        </is>
      </c>
      <c r="Q2099" s="13" t="inlineStr"/>
      <c r="R2099" s="13" t="inlineStr"/>
      <c r="S2099" s="13" t="inlineStr"/>
      <c r="T2099" s="13" t="inlineStr"/>
      <c r="U2099" s="13" t="inlineStr"/>
    </row>
    <row r="2100">
      <c r="A2100" s="11" t="inlineStr">
        <is>
          <t>QAX0297</t>
        </is>
      </c>
      <c r="B2100" s="11" t="inlineStr">
        <is>
          <t>XCUT</t>
        </is>
      </c>
      <c r="C2100" s="11" t="inlineStr">
        <is>
          <t>Offline-first clients and store-and-forward sync</t>
        </is>
      </c>
      <c r="D2100" s="11" t="inlineStr">
        <is>
          <t>DA</t>
        </is>
      </c>
      <c r="E2100" s="11" t="inlineStr">
        <is>
          <t>Data Analyst</t>
        </is>
      </c>
      <c r="F2100" s="11" t="inlineStr">
        <is>
          <t>L3 Senior</t>
        </is>
      </c>
      <c r="G2100" s="11" t="inlineStr">
        <is>
          <t>Quarter 1</t>
        </is>
      </c>
      <c r="H2100" s="11" t="inlineStr">
        <is>
          <t>Emergent</t>
        </is>
      </c>
      <c r="I2100" s="12" t="inlineStr">
        <is>
          <t>When a lab's sixty-day backlog lands at once, what does that do to yesterday's published activity trend?</t>
        </is>
      </c>
      <c r="J2100" s="12" t="inlineStr">
        <is>
          <t>A retrospective backfill silently rewrites a chart that was already used in a client review.</t>
        </is>
      </c>
      <c r="K2100" s="11" t="inlineStr">
        <is>
          <t>Master Checklist v3 (ANA-02.3.01, KNI-12.1.06)</t>
        </is>
      </c>
      <c r="L2100" s="11" t="inlineStr">
        <is>
          <t>Undocumented — no answer exists</t>
        </is>
      </c>
      <c r="M2100" s="11" t="inlineStr">
        <is>
          <t>ANA-02.4.03 data-as-of disclosure</t>
        </is>
      </c>
      <c r="N2100" s="11" t="inlineStr">
        <is>
          <t>QAX0282</t>
        </is>
      </c>
      <c r="O2100" s="12" t="inlineStr">
        <is>
          <t>Are marts recomputed retrospectively? / Is the change disclosed? / Are snapshots kept?</t>
        </is>
      </c>
      <c r="P2100" s="12" t="inlineStr">
        <is>
          <t>states whether history is restated and the disclosure that accompanies it</t>
        </is>
      </c>
      <c r="Q2100" s="13" t="inlineStr"/>
      <c r="R2100" s="13" t="inlineStr"/>
      <c r="S2100" s="13" t="inlineStr"/>
      <c r="T2100" s="13" t="inlineStr"/>
      <c r="U2100" s="13" t="inlineStr"/>
    </row>
    <row r="2101">
      <c r="A2101" s="11" t="inlineStr">
        <is>
          <t>QAX0273</t>
        </is>
      </c>
      <c r="B2101" s="11" t="inlineStr">
        <is>
          <t>XCUT</t>
        </is>
      </c>
      <c r="C2101" s="11" t="inlineStr">
        <is>
          <t>Offline-first clients and store-and-forward sync</t>
        </is>
      </c>
      <c r="D2101" s="11" t="inlineStr">
        <is>
          <t>DE</t>
        </is>
      </c>
      <c r="E2101" s="11" t="inlineStr">
        <is>
          <t>Data Engineer</t>
        </is>
      </c>
      <c r="F2101" s="11" t="inlineStr">
        <is>
          <t>L1 Junior</t>
        </is>
      </c>
      <c r="G2101" s="11" t="inlineStr">
        <is>
          <t>Day 1</t>
        </is>
      </c>
      <c r="H2101" s="11" t="inlineStr">
        <is>
          <t>Orientation</t>
        </is>
      </c>
      <c r="I2101" s="12" t="inlineStr">
        <is>
          <t>What is idempotency in the context of an event upload and why does the platform need it?</t>
        </is>
      </c>
      <c r="J2101" s="12" t="inlineStr">
        <is>
          <t>Without idempotency a network retry silently doubles a learner's attempt count in every downstream mart.</t>
        </is>
      </c>
      <c r="K2101" s="11" t="inlineStr">
        <is>
          <t>Master Checklist v3 (KNI-12.1.02); Architecture Review Report §D-M3</t>
        </is>
      </c>
      <c r="L2101" s="11" t="inlineStr">
        <is>
          <t>Partially documented</t>
        </is>
      </c>
      <c r="M2101" s="11" t="inlineStr">
        <is>
          <t>KNI-12.1.02 server-side dedup</t>
        </is>
      </c>
      <c r="N2101" s="11" t="inlineStr">
        <is>
          <t>-</t>
        </is>
      </c>
      <c r="O2101" s="12" t="inlineStr">
        <is>
          <t>What is the dedup key? / How long is it retained? / What happens after retention?</t>
        </is>
      </c>
      <c r="P2101" s="12" t="inlineStr">
        <is>
          <t>defines idempotency, names the key and states the retention of the dedup state</t>
        </is>
      </c>
      <c r="Q2101" s="13" t="inlineStr"/>
      <c r="R2101" s="13" t="inlineStr"/>
      <c r="S2101" s="13" t="inlineStr"/>
      <c r="T2101" s="13" t="inlineStr"/>
      <c r="U2101" s="13" t="inlineStr"/>
    </row>
    <row r="2102">
      <c r="A2102" s="11" t="inlineStr">
        <is>
          <t>QAX0276</t>
        </is>
      </c>
      <c r="B2102" s="11" t="inlineStr">
        <is>
          <t>XCUT</t>
        </is>
      </c>
      <c r="C2102" s="11" t="inlineStr">
        <is>
          <t>Offline-first clients and store-and-forward sync</t>
        </is>
      </c>
      <c r="D2102" s="11" t="inlineStr">
        <is>
          <t>DE</t>
        </is>
      </c>
      <c r="E2102" s="11" t="inlineStr">
        <is>
          <t>Data Engineer</t>
        </is>
      </c>
      <c r="F2102" s="11" t="inlineStr">
        <is>
          <t>L2 Mid</t>
        </is>
      </c>
      <c r="G2102" s="11" t="inlineStr">
        <is>
          <t>Week 1</t>
        </is>
      </c>
      <c r="H2102" s="11" t="inlineStr">
        <is>
          <t>Interface/Contract</t>
        </is>
      </c>
      <c r="I2102" s="12" t="inlineStr">
        <is>
          <t>How do you add a new event type to the offline profile without breaking clients that are already in the field?</t>
        </is>
      </c>
      <c r="J2102" s="12" t="inlineStr">
        <is>
          <t>A breaking profile change strands events on devices that will not sync again for weeks.</t>
        </is>
      </c>
      <c r="K2102" s="11" t="inlineStr">
        <is>
          <t>Master Checklist v3 (KNI-09.1.03)</t>
        </is>
      </c>
      <c r="L2102" s="11" t="inlineStr">
        <is>
          <t>Partially documented</t>
        </is>
      </c>
      <c r="M2102" s="11" t="inlineStr">
        <is>
          <t>KNI-09.1.03 simulator learning-event xAPI profile</t>
        </is>
      </c>
      <c r="N2102" s="11" t="inlineStr">
        <is>
          <t>-</t>
        </is>
      </c>
      <c r="O2102" s="12" t="inlineStr">
        <is>
          <t>Is the profile versioned? / Are unknown fields tolerated? / Who is notified?</t>
        </is>
      </c>
      <c r="P2102" s="12" t="inlineStr">
        <is>
          <t>names additive versioning, forward tolerance and the consumer notification</t>
        </is>
      </c>
      <c r="Q2102" s="13" t="inlineStr"/>
      <c r="R2102" s="13" t="inlineStr"/>
      <c r="S2102" s="13" t="inlineStr"/>
      <c r="T2102" s="13" t="inlineStr"/>
      <c r="U2102" s="13" t="inlineStr"/>
    </row>
    <row r="2103">
      <c r="A2103" s="11" t="inlineStr">
        <is>
          <t>QAX0277</t>
        </is>
      </c>
      <c r="B2103" s="11" t="inlineStr">
        <is>
          <t>XCUT</t>
        </is>
      </c>
      <c r="C2103" s="11" t="inlineStr">
        <is>
          <t>Offline-first clients and store-and-forward sync</t>
        </is>
      </c>
      <c r="D2103" s="11" t="inlineStr">
        <is>
          <t>DE</t>
        </is>
      </c>
      <c r="E2103" s="11" t="inlineStr">
        <is>
          <t>Data Engineer</t>
        </is>
      </c>
      <c r="F2103" s="11" t="inlineStr">
        <is>
          <t>L2 Mid</t>
        </is>
      </c>
      <c r="G2103" s="11" t="inlineStr">
        <is>
          <t>Week 1</t>
        </is>
      </c>
      <c r="H2103" s="11" t="inlineStr">
        <is>
          <t>Data</t>
        </is>
      </c>
      <c r="I2103" s="12" t="inlineStr">
        <is>
          <t>How is causal order preserved for events that arrive out of order weeks after they occurred?</t>
        </is>
      </c>
      <c r="J2103" s="12" t="inlineStr">
        <is>
          <t>Reordering by arrival makes a learner appear to finish a procedure before starting it, which invalidates the evidence.</t>
        </is>
      </c>
      <c r="K2103" s="11" t="inlineStr">
        <is>
          <t>Master Checklist v3 (KNI-12.1.03, KNI-12.1.07)</t>
        </is>
      </c>
      <c r="L2103" s="11" t="inlineStr">
        <is>
          <t>Partially documented</t>
        </is>
      </c>
      <c r="M2103" s="11" t="inlineStr">
        <is>
          <t>KNI-12.1.07 reconnection matrix test</t>
        </is>
      </c>
      <c r="N2103" s="11" t="inlineStr">
        <is>
          <t>-</t>
        </is>
      </c>
      <c r="O2103" s="12" t="inlineStr">
        <is>
          <t>Is per-device sequence authoritative for order? / Is server time used for arrival? / What of two devices?</t>
        </is>
      </c>
      <c r="P2103" s="12" t="inlineStr">
        <is>
          <t>separates per-device causal order from global arrival order and names both stores</t>
        </is>
      </c>
      <c r="Q2103" s="13" t="inlineStr"/>
      <c r="R2103" s="13" t="inlineStr"/>
      <c r="S2103" s="13" t="inlineStr"/>
      <c r="T2103" s="13" t="inlineStr"/>
      <c r="U2103" s="13" t="inlineStr"/>
    </row>
    <row r="2104">
      <c r="A2104" s="11" t="inlineStr">
        <is>
          <t>QAX0282</t>
        </is>
      </c>
      <c r="B2104" s="11" t="inlineStr">
        <is>
          <t>XCUT</t>
        </is>
      </c>
      <c r="C2104" s="11" t="inlineStr">
        <is>
          <t>Offline-first clients and store-and-forward sync</t>
        </is>
      </c>
      <c r="D2104" s="11" t="inlineStr">
        <is>
          <t>DE</t>
        </is>
      </c>
      <c r="E2104" s="11" t="inlineStr">
        <is>
          <t>Data Engineer</t>
        </is>
      </c>
      <c r="F2104" s="11" t="inlineStr">
        <is>
          <t>L3 Senior</t>
        </is>
      </c>
      <c r="G2104" s="11" t="inlineStr">
        <is>
          <t>Month 1</t>
        </is>
      </c>
      <c r="H2104" s="11" t="inlineStr">
        <is>
          <t>Failure mode</t>
        </is>
      </c>
      <c r="I2104" s="12" t="inlineStr">
        <is>
          <t>How would you detect that events are being silently lost between the device queue and the mart?</t>
        </is>
      </c>
      <c r="J2104" s="12" t="inlineStr">
        <is>
          <t>Silent loss reduces every downstream figure by an unknown amount and no user will report a number that is merely low.</t>
        </is>
      </c>
      <c r="K2104" s="11" t="inlineStr">
        <is>
          <t>Master Checklist v3 (KNI-12.1.08, ANA-02.3.04)</t>
        </is>
      </c>
      <c r="L2104" s="11" t="inlineStr">
        <is>
          <t>Partially documented</t>
        </is>
      </c>
      <c r="M2104" s="11" t="inlineStr">
        <is>
          <t>KNI-12.1.08 fleet sync telemetry expected versus received</t>
        </is>
      </c>
      <c r="N2104" s="11" t="inlineStr">
        <is>
          <t>-</t>
        </is>
      </c>
      <c r="O2104" s="12" t="inlineStr">
        <is>
          <t>What is the expected count baseline? / At which hops is it compared? / Who owns the alert?</t>
        </is>
      </c>
      <c r="P2104" s="12" t="inlineStr">
        <is>
          <t>names an end-to-end count comparison at each hop with an owner</t>
        </is>
      </c>
      <c r="Q2104" s="13" t="inlineStr"/>
      <c r="R2104" s="13" t="inlineStr"/>
      <c r="S2104" s="13" t="inlineStr"/>
      <c r="T2104" s="13" t="inlineStr"/>
      <c r="U2104" s="13" t="inlineStr"/>
    </row>
    <row r="2105">
      <c r="A2105" s="11" t="inlineStr">
        <is>
          <t>QAX0286</t>
        </is>
      </c>
      <c r="B2105" s="11" t="inlineStr">
        <is>
          <t>XCUT</t>
        </is>
      </c>
      <c r="C2105" s="11" t="inlineStr">
        <is>
          <t>Offline-first clients and store-and-forward sync</t>
        </is>
      </c>
      <c r="D2105" s="11" t="inlineStr">
        <is>
          <t>DE</t>
        </is>
      </c>
      <c r="E2105" s="11" t="inlineStr">
        <is>
          <t>Data Engineer</t>
        </is>
      </c>
      <c r="F2105" s="11" t="inlineStr">
        <is>
          <t>L3 Senior</t>
        </is>
      </c>
      <c r="G2105" s="11" t="inlineStr">
        <is>
          <t>Month 1</t>
        </is>
      </c>
      <c r="H2105" s="11" t="inlineStr">
        <is>
          <t>Data</t>
        </is>
      </c>
      <c r="I2105" s="12" t="inlineStr">
        <is>
          <t>What happens to an event whose device timestamp is outside the declared clock-skew bound?</t>
        </is>
      </c>
      <c r="J2105" s="12" t="inlineStr">
        <is>
          <t>Accepting an event dated years in the future corrupts every time-series chart that includes it.</t>
        </is>
      </c>
      <c r="K2105" s="11" t="inlineStr">
        <is>
          <t>Master Checklist v3 (KNI-12.1.03, FLD-01.1.06)</t>
        </is>
      </c>
      <c r="L2105" s="11" t="inlineStr">
        <is>
          <t>Partially documented</t>
        </is>
      </c>
      <c r="M2105" s="11" t="inlineStr">
        <is>
          <t>FLD-01.1.06 device clock-drift handling rule</t>
        </is>
      </c>
      <c r="N2105" s="11" t="inlineStr">
        <is>
          <t>-</t>
        </is>
      </c>
      <c r="O2105" s="12" t="inlineStr">
        <is>
          <t>Is it rejected or corrected? / Is the original preserved? / Is it flagged in the mart?</t>
        </is>
      </c>
      <c r="P2105" s="12" t="inlineStr">
        <is>
          <t>states the bound, the correction rule and the preservation of the original value</t>
        </is>
      </c>
      <c r="Q2105" s="13" t="inlineStr"/>
      <c r="R2105" s="13" t="inlineStr"/>
      <c r="S2105" s="13" t="inlineStr"/>
      <c r="T2105" s="13" t="inlineStr"/>
      <c r="U2105" s="13" t="inlineStr"/>
    </row>
    <row r="2106">
      <c r="A2106" s="11" t="inlineStr">
        <is>
          <t>QAX0291</t>
        </is>
      </c>
      <c r="B2106" s="11" t="inlineStr">
        <is>
          <t>XCUT</t>
        </is>
      </c>
      <c r="C2106" s="11" t="inlineStr">
        <is>
          <t>Offline-first clients and store-and-forward sync</t>
        </is>
      </c>
      <c r="D2106" s="11" t="inlineStr">
        <is>
          <t>DE</t>
        </is>
      </c>
      <c r="E2106" s="11" t="inlineStr">
        <is>
          <t>Data Engineer</t>
        </is>
      </c>
      <c r="F2106" s="11" t="inlineStr">
        <is>
          <t>L4 Architect</t>
        </is>
      </c>
      <c r="G2106" s="11" t="inlineStr">
        <is>
          <t>Quarter 1</t>
        </is>
      </c>
      <c r="H2106" s="11" t="inlineStr">
        <is>
          <t>Trade-off</t>
        </is>
      </c>
      <c r="I2106" s="12" t="inlineStr">
        <is>
          <t>Should devices sync to a lab edge server or directly to the platform, and what does each choice cost?</t>
        </is>
      </c>
      <c r="J2106" s="12" t="inlineStr">
        <is>
          <t>Direct sync makes every lab dependent on a wide-area link; edge sync adds a component every site must operate.</t>
        </is>
      </c>
      <c r="K2106" s="11" t="inlineStr">
        <is>
          <t>Master Checklist v3 (FLD-05.1.01, FLD-02.1.05)</t>
        </is>
      </c>
      <c r="L2106" s="11" t="inlineStr">
        <is>
          <t>Partially documented</t>
        </is>
      </c>
      <c r="M2106" s="11" t="inlineStr">
        <is>
          <t>FLD-05.1.01 edge server deployment</t>
        </is>
      </c>
      <c r="N2106" s="11" t="inlineStr">
        <is>
          <t>-</t>
        </is>
      </c>
      <c r="O2106" s="12" t="inlineStr">
        <is>
          <t>Who owns the edge server? / Does it add a durability tier? / What is the failure mode of each?</t>
        </is>
      </c>
      <c r="P2106" s="12" t="inlineStr">
        <is>
          <t>compares dependency, durability and operating cost for both topologies</t>
        </is>
      </c>
      <c r="Q2106" s="13" t="inlineStr"/>
      <c r="R2106" s="13" t="inlineStr"/>
      <c r="S2106" s="13" t="inlineStr"/>
      <c r="T2106" s="13" t="inlineStr"/>
      <c r="U2106" s="13" t="inlineStr"/>
    </row>
    <row r="2107">
      <c r="A2107" s="11" t="inlineStr">
        <is>
          <t>QTU0029</t>
        </is>
      </c>
      <c r="B2107" s="11" t="inlineStr">
        <is>
          <t>XCUT</t>
        </is>
      </c>
      <c r="C2107" s="11" t="inlineStr">
        <is>
          <t>Offline-first clients and store-and-forward sync</t>
        </is>
      </c>
      <c r="D2107" s="11" t="inlineStr">
        <is>
          <t>DE</t>
        </is>
      </c>
      <c r="E2107" s="11" t="inlineStr">
        <is>
          <t>Data Engineer</t>
        </is>
      </c>
      <c r="F2107" s="11" t="inlineStr">
        <is>
          <t>L4 Architect</t>
        </is>
      </c>
      <c r="G2107" s="11" t="inlineStr">
        <is>
          <t>Quarter 1</t>
        </is>
      </c>
      <c r="H2107" s="11" t="inlineStr">
        <is>
          <t>Emergent</t>
        </is>
      </c>
      <c r="I2107" s="12" t="inlineStr">
        <is>
          <t>A device syncs sixty days of events and restates a quarter that has already been reported - should the marts be rebuilt or corrected forward?</t>
        </is>
      </c>
      <c r="J2107" s="12" t="inlineStr">
        <is>
          <t>Rebuilding changes numbers a customer has already seen and quoted; correcting forward leaves the historical report permanently wrong, and the programme must choose which kind of wrong it can defend.</t>
        </is>
      </c>
      <c r="K2107" s="11" t="inlineStr">
        <is>
          <t>Architecture Review Report §Q (late-arriving data); Data Engineering Lead</t>
        </is>
      </c>
      <c r="L2107" s="11" t="inlineStr">
        <is>
          <t>Undocumented — no answer exists</t>
        </is>
      </c>
      <c r="M2107" s="11" t="inlineStr">
        <is>
          <t>ANA-01.x mart refresh and restatement policy</t>
        </is>
      </c>
      <c r="N2107" s="11" t="inlineStr">
        <is>
          <t>QTU0027</t>
        </is>
      </c>
      <c r="O2107" s="12" t="inlineStr">
        <is>
          <t>Is there a cut-off after which late events do not restate? / Who tells a customer their published figure changed? / Does the official record restate too, or only analytics?</t>
        </is>
      </c>
      <c r="P2107" s="12" t="inlineStr">
        <is>
          <t>Names a restatement policy with a cut-off and a customer-communication obligation</t>
        </is>
      </c>
      <c r="Q2107" s="13" t="inlineStr"/>
      <c r="R2107" s="13" t="inlineStr"/>
      <c r="S2107" s="13" t="inlineStr"/>
      <c r="T2107" s="13" t="inlineStr"/>
      <c r="U2107" s="13" t="inlineStr"/>
    </row>
    <row r="2108">
      <c r="A2108" s="11" t="inlineStr">
        <is>
          <t>QAX0279</t>
        </is>
      </c>
      <c r="B2108" s="11" t="inlineStr">
        <is>
          <t>XCUT</t>
        </is>
      </c>
      <c r="C2108" s="11" t="inlineStr">
        <is>
          <t>Offline-first clients and store-and-forward sync</t>
        </is>
      </c>
      <c r="D2108" s="11" t="inlineStr">
        <is>
          <t>DEVOPS</t>
        </is>
      </c>
      <c r="E2108" s="11" t="inlineStr">
        <is>
          <t>DevSecOps / Platform Engineer</t>
        </is>
      </c>
      <c r="F2108" s="11" t="inlineStr">
        <is>
          <t>L2 Mid</t>
        </is>
      </c>
      <c r="G2108" s="11" t="inlineStr">
        <is>
          <t>Month 1</t>
        </is>
      </c>
      <c r="H2108" s="11" t="inlineStr">
        <is>
          <t>Interface/Contract</t>
        </is>
      </c>
      <c r="I2108" s="12" t="inlineStr">
        <is>
          <t>What contract governs how many devices may upload at once and who enforces it?</t>
        </is>
      </c>
      <c r="J2108" s="12" t="inlineStr">
        <is>
          <t>A contract owned by neither the client nor the API team means nobody throttles and the burst takes the platform down.</t>
        </is>
      </c>
      <c r="K2108" s="11" t="inlineStr">
        <is>
          <t>Master Checklist v3 (KNI-09.1.02)</t>
        </is>
      </c>
      <c r="L2108" s="11" t="inlineStr">
        <is>
          <t>Partially documented</t>
        </is>
      </c>
      <c r="M2108" s="11" t="inlineStr">
        <is>
          <t>KNI-09.1.02 burst and backpressure contract</t>
        </is>
      </c>
      <c r="N2108" s="11" t="inlineStr">
        <is>
          <t>-</t>
        </is>
      </c>
      <c r="O2108" s="12" t="inlineStr">
        <is>
          <t>What is the maximum batch size? / What signals backpressure? / Who owns the contract?</t>
        </is>
      </c>
      <c r="P2108" s="12" t="inlineStr">
        <is>
          <t>names batch bounds, the server signal and the two teams who signed the contract</t>
        </is>
      </c>
      <c r="Q2108" s="13" t="inlineStr"/>
      <c r="R2108" s="13" t="inlineStr"/>
      <c r="S2108" s="13" t="inlineStr"/>
      <c r="T2108" s="13" t="inlineStr"/>
      <c r="U2108" s="13" t="inlineStr"/>
    </row>
    <row r="2109">
      <c r="A2109" s="11" t="inlineStr">
        <is>
          <t>QAX0283</t>
        </is>
      </c>
      <c r="B2109" s="11" t="inlineStr">
        <is>
          <t>XCUT</t>
        </is>
      </c>
      <c r="C2109" s="11" t="inlineStr">
        <is>
          <t>Offline-first clients and store-and-forward sync</t>
        </is>
      </c>
      <c r="D2109" s="11" t="inlineStr">
        <is>
          <t>DEVOPS</t>
        </is>
      </c>
      <c r="E2109" s="11" t="inlineStr">
        <is>
          <t>DevSecOps / Platform Engineer</t>
        </is>
      </c>
      <c r="F2109" s="11" t="inlineStr">
        <is>
          <t>L3 Senior</t>
        </is>
      </c>
      <c r="G2109" s="11" t="inlineStr">
        <is>
          <t>Month 1</t>
        </is>
      </c>
      <c r="H2109" s="11" t="inlineStr">
        <is>
          <t>Failure mode</t>
        </is>
      </c>
      <c r="I2109" s="12" t="inlineStr">
        <is>
          <t>What is the blast radius when the learning-data API is unavailable for a day and every lab is offline?</t>
        </is>
      </c>
      <c r="J2109" s="12" t="inlineStr">
        <is>
          <t>If the queues fill during a long outage the platform loses evidence it can never recover.</t>
        </is>
      </c>
      <c r="K2109" s="11" t="inlineStr">
        <is>
          <t>Master Checklist v3 (KNI-11.1.01, KNI-12.1.04)</t>
        </is>
      </c>
      <c r="L2109" s="11" t="inlineStr">
        <is>
          <t>Partially documented</t>
        </is>
      </c>
      <c r="M2109" s="11" t="inlineStr">
        <is>
          <t>KNI-11.1.01 queue cap and aging policy</t>
        </is>
      </c>
      <c r="N2109" s="11" t="inlineStr">
        <is>
          <t>-</t>
        </is>
      </c>
      <c r="O2109" s="12" t="inlineStr">
        <is>
          <t>How long can queues hold? / What is the recovery drain time? / What is shed first?</t>
        </is>
      </c>
      <c r="P2109" s="12" t="inlineStr">
        <is>
          <t>converts queue capacity into a tolerable outage length and a drain plan</t>
        </is>
      </c>
      <c r="Q2109" s="13" t="inlineStr"/>
      <c r="R2109" s="13" t="inlineStr"/>
      <c r="S2109" s="13" t="inlineStr"/>
      <c r="T2109" s="13" t="inlineStr"/>
      <c r="U2109" s="13" t="inlineStr"/>
    </row>
    <row r="2110">
      <c r="A2110" s="11" t="inlineStr">
        <is>
          <t>QAX0289</t>
        </is>
      </c>
      <c r="B2110" s="11" t="inlineStr">
        <is>
          <t>XCUT</t>
        </is>
      </c>
      <c r="C2110" s="11" t="inlineStr">
        <is>
          <t>Offline-first clients and store-and-forward sync</t>
        </is>
      </c>
      <c r="D2110" s="11" t="inlineStr">
        <is>
          <t>DEVOPS</t>
        </is>
      </c>
      <c r="E2110" s="11" t="inlineStr">
        <is>
          <t>DevSecOps / Platform Engineer</t>
        </is>
      </c>
      <c r="F2110" s="11" t="inlineStr">
        <is>
          <t>L3 Senior</t>
        </is>
      </c>
      <c r="G2110" s="11" t="inlineStr">
        <is>
          <t>Month 1</t>
        </is>
      </c>
      <c r="H2110" s="11" t="inlineStr">
        <is>
          <t>Performance/Scale</t>
        </is>
      </c>
      <c r="I2110" s="12" t="inlineStr">
        <is>
          <t>When five hundred devices drain their queues after an outage, what protects live learners already online?</t>
        </is>
      </c>
      <c r="J2110" s="12" t="inlineStr">
        <is>
          <t>Prioritising the backlog over live traffic turns a recovered outage into a second outage for everyone else.</t>
        </is>
      </c>
      <c r="K2110" s="11" t="inlineStr">
        <is>
          <t>Master Checklist v3 (KNI-12.1.04, KNI-12.1.06)</t>
        </is>
      </c>
      <c r="L2110" s="11" t="inlineStr">
        <is>
          <t>Partially documented</t>
        </is>
      </c>
      <c r="M2110" s="11" t="inlineStr">
        <is>
          <t>KNI-12.1.06 Scenario-6 acceptance test</t>
        </is>
      </c>
      <c r="N2110" s="11" t="inlineStr">
        <is>
          <t>-</t>
        </is>
      </c>
      <c r="O2110" s="12" t="inlineStr">
        <is>
          <t>Is the backlog on a separate path? / Is it rate limited? / What is the online SLO during drain?</t>
        </is>
      </c>
      <c r="P2110" s="12" t="inlineStr">
        <is>
          <t>separates backlog ingestion from live traffic with a stated online service objective</t>
        </is>
      </c>
      <c r="Q2110" s="13" t="inlineStr"/>
      <c r="R2110" s="13" t="inlineStr"/>
      <c r="S2110" s="13" t="inlineStr"/>
      <c r="T2110" s="13" t="inlineStr"/>
      <c r="U2110" s="13" t="inlineStr"/>
    </row>
    <row r="2111">
      <c r="A2111" s="11" t="inlineStr">
        <is>
          <t>QTU0020</t>
        </is>
      </c>
      <c r="B2111" s="11" t="inlineStr">
        <is>
          <t>XCUT</t>
        </is>
      </c>
      <c r="C2111" s="11" t="inlineStr">
        <is>
          <t>Offline-first clients and store-and-forward sync</t>
        </is>
      </c>
      <c r="D2111" s="11" t="inlineStr">
        <is>
          <t>FE</t>
        </is>
      </c>
      <c r="E2111" s="11" t="inlineStr">
        <is>
          <t>Front-End Developer</t>
        </is>
      </c>
      <c r="F2111" s="11" t="inlineStr">
        <is>
          <t>L4 Architect</t>
        </is>
      </c>
      <c r="G2111" s="11" t="inlineStr">
        <is>
          <t>Quarter 1</t>
        </is>
      </c>
      <c r="H2111" s="11" t="inlineStr">
        <is>
          <t>Trade-off</t>
        </is>
      </c>
      <c r="I2111" s="12" t="inlineStr">
        <is>
          <t>Should browser clients hold an offline event queue at all, or is store-and-forward strictly a native-client capability?</t>
        </is>
      </c>
      <c r="J2111" s="12" t="inlineStr">
        <is>
          <t>A browser queue that the platform does not expect creates events with unknown provenance and a second durability model nobody tests; refusing one loses attempts on unstable campus links.</t>
        </is>
      </c>
      <c r="K2111" s="11" t="inlineStr">
        <is>
          <t>Architecture Review Report §Q; Platform Architect</t>
        </is>
      </c>
      <c r="L2111" s="11" t="inlineStr">
        <is>
          <t>Undocumented — no answer exists</t>
        </is>
      </c>
      <c r="M2111" s="11" t="inlineStr">
        <is>
          <t>FND-06.x event door and offline sync contract</t>
        </is>
      </c>
      <c r="N2111" s="11" t="inlineStr">
        <is>
          <t>-</t>
        </is>
      </c>
      <c r="O2111" s="12" t="inlineStr">
        <is>
          <t>What durability can browser storage actually promise? / Does a queued browser event get the same trust level as a native one? / Who clears an abandoned queue on a shared campus machine?</t>
        </is>
      </c>
      <c r="P2111" s="12" t="inlineStr">
        <is>
          <t>Takes a position on browser durability and names the trust level assigned to a queued browser event</t>
        </is>
      </c>
      <c r="Q2111" s="13" t="inlineStr"/>
      <c r="R2111" s="13" t="inlineStr"/>
      <c r="S2111" s="13" t="inlineStr"/>
      <c r="T2111" s="13" t="inlineStr"/>
      <c r="U2111" s="13" t="inlineStr"/>
    </row>
    <row r="2112">
      <c r="A2112" s="11" t="inlineStr">
        <is>
          <t>QAX0296</t>
        </is>
      </c>
      <c r="B2112" s="11" t="inlineStr">
        <is>
          <t>XCUT</t>
        </is>
      </c>
      <c r="C2112" s="11" t="inlineStr">
        <is>
          <t>Offline-first clients and store-and-forward sync</t>
        </is>
      </c>
      <c r="D2112" s="11" t="inlineStr">
        <is>
          <t>ID</t>
        </is>
      </c>
      <c r="E2112" s="11" t="inlineStr">
        <is>
          <t>Instructional Designer</t>
        </is>
      </c>
      <c r="F2112" s="11" t="inlineStr">
        <is>
          <t>L3 Senior</t>
        </is>
      </c>
      <c r="G2112" s="11" t="inlineStr">
        <is>
          <t>Quarter 1</t>
        </is>
      </c>
      <c r="H2112" s="11" t="inlineStr">
        <is>
          <t>Emergent</t>
        </is>
      </c>
      <c r="I2112" s="12" t="inlineStr">
        <is>
          <t>Can an event that spent sixty days on a device support an official competency record?</t>
        </is>
      </c>
      <c r="J2112" s="12" t="inlineStr">
        <is>
          <t>Admitting long-delayed device evidence into official records makes every record challengeable on provenance.</t>
        </is>
      </c>
      <c r="K2112" s="11" t="inlineStr">
        <is>
          <t>Architecture Review Report §D-M29; Master Checklist v3 (KNI-12.1.05)</t>
        </is>
      </c>
      <c r="L2112" s="11" t="inlineStr">
        <is>
          <t>Undocumented — no answer exists</t>
        </is>
      </c>
      <c r="M2112" s="11" t="inlineStr">
        <is>
          <t>KNI-12.1.05 evidence-level rules</t>
        </is>
      </c>
      <c r="N2112" s="11" t="inlineStr">
        <is>
          <t>QAX0290</t>
        </is>
      </c>
      <c r="O2112" s="12" t="inlineStr">
        <is>
          <t>Is there an evidence-level rule? / Who signs an exception? / What does the learner see?</t>
        </is>
      </c>
      <c r="P2112" s="12" t="inlineStr">
        <is>
          <t>names an evidence level for delayed uploads and the exception authority</t>
        </is>
      </c>
      <c r="Q2112" s="13" t="inlineStr"/>
      <c r="R2112" s="13" t="inlineStr"/>
      <c r="S2112" s="13" t="inlineStr"/>
      <c r="T2112" s="13" t="inlineStr"/>
      <c r="U2112" s="13" t="inlineStr"/>
    </row>
    <row r="2113">
      <c r="A2113" s="11" t="inlineStr">
        <is>
          <t>QAX0269</t>
        </is>
      </c>
      <c r="B2113" s="11" t="inlineStr">
        <is>
          <t>XCUT</t>
        </is>
      </c>
      <c r="C2113" s="11" t="inlineStr">
        <is>
          <t>Offline-first clients and store-and-forward sync</t>
        </is>
      </c>
      <c r="D2113" s="11" t="inlineStr">
        <is>
          <t>MXR</t>
        </is>
      </c>
      <c r="E2113" s="11" t="inlineStr">
        <is>
          <t>Mobile &amp; XR Developer</t>
        </is>
      </c>
      <c r="F2113" s="11" t="inlineStr">
        <is>
          <t>L1 Junior</t>
        </is>
      </c>
      <c r="G2113" s="11" t="inlineStr">
        <is>
          <t>Day 1</t>
        </is>
      </c>
      <c r="H2113" s="11" t="inlineStr">
        <is>
          <t>Orientation</t>
        </is>
      </c>
      <c r="I2113" s="12" t="inlineStr">
        <is>
          <t>What does store-and-forward mean in EdVidura and which clients use the shared software development kit for it?</t>
        </is>
      </c>
      <c r="J2113" s="12" t="inlineStr">
        <is>
          <t>A client that implements its own sync instead of the shared kit will not be covered by the platform's dedup guarantees.</t>
        </is>
      </c>
      <c r="K2113" s="11" t="inlineStr">
        <is>
          <t>Master Checklist v3 (KNI-09.1.01, FLD-01.1.05, FLD-15.1.02)</t>
        </is>
      </c>
      <c r="L2113" s="11" t="inlineStr">
        <is>
          <t>Partially documented</t>
        </is>
      </c>
      <c r="M2113" s="11" t="inlineStr">
        <is>
          <t>KNI-09.1.01 store-and-forward sync contract</t>
        </is>
      </c>
      <c r="N2113" s="11" t="inlineStr">
        <is>
          <t>-</t>
        </is>
      </c>
      <c r="O2113" s="12" t="inlineStr">
        <is>
          <t>Which clients use it? / Who owns the kit? / What is the contract version?</t>
        </is>
      </c>
      <c r="P2113" s="12" t="inlineStr">
        <is>
          <t>names the shared kit, the contract and every client obliged to use it</t>
        </is>
      </c>
      <c r="Q2113" s="13" t="inlineStr"/>
      <c r="R2113" s="13" t="inlineStr"/>
      <c r="S2113" s="13" t="inlineStr"/>
      <c r="T2113" s="13" t="inlineStr"/>
      <c r="U2113" s="13" t="inlineStr"/>
    </row>
    <row r="2114">
      <c r="A2114" s="11" t="inlineStr">
        <is>
          <t>QTU0093</t>
        </is>
      </c>
      <c r="B2114" s="11" t="inlineStr">
        <is>
          <t>XCUT</t>
        </is>
      </c>
      <c r="C2114" s="11" t="inlineStr">
        <is>
          <t>Offline-first clients and store-and-forward sync</t>
        </is>
      </c>
      <c r="D2114" s="11" t="inlineStr">
        <is>
          <t>MXR</t>
        </is>
      </c>
      <c r="E2114" s="11" t="inlineStr">
        <is>
          <t>Mobile &amp; XR Developer</t>
        </is>
      </c>
      <c r="F2114" s="11" t="inlineStr">
        <is>
          <t>L1 Junior</t>
        </is>
      </c>
      <c r="G2114" s="11" t="inlineStr">
        <is>
          <t>Day 1</t>
        </is>
      </c>
      <c r="H2114" s="11" t="inlineStr">
        <is>
          <t>Orientation</t>
        </is>
      </c>
      <c r="I2114" s="12" t="inlineStr">
        <is>
          <t>What does a device show a learner about work that has not yet reached the platform, and who at the site is responsible for getting it there?</t>
        </is>
      </c>
      <c r="J2114" s="12" t="inlineStr">
        <is>
          <t>If neither the device nor the site has an owner for unsent work, a learner's completed procedures sit on a shelf until the storage fills and they are dropped.</t>
        </is>
      </c>
      <c r="K2114" s="11" t="inlineStr">
        <is>
          <t>Architecture Review Report §Q; Site Deployment Kit (E12)</t>
        </is>
      </c>
      <c r="L2114" s="11" t="inlineStr">
        <is>
          <t>Undocumented — no answer exists</t>
        </is>
      </c>
      <c r="M2114" s="11" t="inlineStr">
        <is>
          <t>FLD-06.x offline sync operations</t>
        </is>
      </c>
      <c r="N2114" s="11" t="inlineStr">
        <is>
          <t>-</t>
        </is>
      </c>
      <c r="O2114" s="12" t="inlineStr">
        <is>
          <t>Is there a visible pending count? / What is the site runbook for reconnecting devices? / Who is told when a device is long overdue?</t>
        </is>
      </c>
      <c r="P2114" s="12" t="inlineStr">
        <is>
          <t>Names the learner-visible indicator and the named site role who acts on it</t>
        </is>
      </c>
      <c r="Q2114" s="13" t="inlineStr"/>
      <c r="R2114" s="13" t="inlineStr"/>
      <c r="S2114" s="13" t="inlineStr"/>
      <c r="T2114" s="13" t="inlineStr"/>
      <c r="U2114" s="13" t="inlineStr"/>
    </row>
    <row r="2115">
      <c r="A2115" s="11" t="inlineStr">
        <is>
          <t>QAX0295</t>
        </is>
      </c>
      <c r="B2115" s="11" t="inlineStr">
        <is>
          <t>XCUT</t>
        </is>
      </c>
      <c r="C2115" s="11" t="inlineStr">
        <is>
          <t>Offline-first clients and store-and-forward sync</t>
        </is>
      </c>
      <c r="D2115" s="11" t="inlineStr">
        <is>
          <t>MXR</t>
        </is>
      </c>
      <c r="E2115" s="11" t="inlineStr">
        <is>
          <t>Mobile &amp; XR Developer</t>
        </is>
      </c>
      <c r="F2115" s="11" t="inlineStr">
        <is>
          <t>L3 Senior</t>
        </is>
      </c>
      <c r="G2115" s="11" t="inlineStr">
        <is>
          <t>Quarter 1</t>
        </is>
      </c>
      <c r="H2115" s="11" t="inlineStr">
        <is>
          <t>Emergent</t>
        </is>
      </c>
      <c r="I2115" s="12" t="inlineStr">
        <is>
          <t>If a device runs both the store client and a simulator that queues its own events, whose queue owns durability?</t>
        </is>
      </c>
      <c r="J2115" s="12" t="inlineStr">
        <is>
          <t>Two queues with two policies means one silently drops events while the other reports the device as fully synced.</t>
        </is>
      </c>
      <c r="K2115" s="11" t="inlineStr">
        <is>
          <t>Master Checklist v3 (KNI-09.1.01, FLD-02.1.04)</t>
        </is>
      </c>
      <c r="L2115" s="11" t="inlineStr">
        <is>
          <t>Undocumented — no answer exists</t>
        </is>
      </c>
      <c r="M2115" s="11" t="inlineStr">
        <is>
          <t>KNI-09.1.01 shared store-and-forward contract</t>
        </is>
      </c>
      <c r="N2115" s="11" t="inlineStr">
        <is>
          <t>QAX0269</t>
        </is>
      </c>
      <c r="O2115" s="12" t="inlineStr">
        <is>
          <t>Must every title use the shared kit? / Is there one queue per device? / How is depth aggregated?</t>
        </is>
      </c>
      <c r="P2115" s="12" t="inlineStr">
        <is>
          <t>mandates a single device queue or a defined aggregation of both</t>
        </is>
      </c>
      <c r="Q2115" s="13" t="inlineStr"/>
      <c r="R2115" s="13" t="inlineStr"/>
      <c r="S2115" s="13" t="inlineStr"/>
      <c r="T2115" s="13" t="inlineStr"/>
      <c r="U2115" s="13" t="inlineStr"/>
    </row>
    <row r="2116">
      <c r="A2116" s="11" t="inlineStr">
        <is>
          <t>QTU0097</t>
        </is>
      </c>
      <c r="B2116" s="11" t="inlineStr">
        <is>
          <t>XCUT</t>
        </is>
      </c>
      <c r="C2116" s="11" t="inlineStr">
        <is>
          <t>Offline-first clients and store-and-forward sync</t>
        </is>
      </c>
      <c r="D2116" s="11" t="inlineStr">
        <is>
          <t>MXR</t>
        </is>
      </c>
      <c r="E2116" s="11" t="inlineStr">
        <is>
          <t>Mobile &amp; XR Developer</t>
        </is>
      </c>
      <c r="F2116" s="11" t="inlineStr">
        <is>
          <t>L3 Senior</t>
        </is>
      </c>
      <c r="G2116" s="11" t="inlineStr">
        <is>
          <t>Month 1</t>
        </is>
      </c>
      <c r="H2116" s="11" t="inlineStr">
        <is>
          <t>Failure mode</t>
        </is>
      </c>
      <c r="I2116" s="12" t="inlineStr">
        <is>
          <t>When forty headsets in a lab reconnect at the same moment after a week offline, what does the platform see and what gives way first?</t>
        </is>
      </c>
      <c r="J2116" s="12" t="inlineStr">
        <is>
          <t>A synchronised sync burst is a self-inflicted denial of service on the event door, and it will happen at every lab on the morning after a network outage.</t>
        </is>
      </c>
      <c r="K2116" s="11" t="inlineStr">
        <is>
          <t>Architecture Review Report §Q; Platform Architect</t>
        </is>
      </c>
      <c r="L2116" s="11" t="inlineStr">
        <is>
          <t>Undocumented — no answer exists</t>
        </is>
      </c>
      <c r="M2116" s="11" t="inlineStr">
        <is>
          <t>FLD-06.x offline sync operations</t>
        </is>
      </c>
      <c r="N2116" s="11" t="inlineStr">
        <is>
          <t>-</t>
        </is>
      </c>
      <c r="O2116" s="12" t="inlineStr">
        <is>
          <t>Is there jitter or back-off in the client? / What does the door do under that burst? / Does the burst affect live learners on other tools?</t>
        </is>
      </c>
      <c r="P2116" s="12" t="inlineStr">
        <is>
          <t>Traces the burst to a specific bottleneck and names the client-side or server-side control that absorbs it</t>
        </is>
      </c>
      <c r="Q2116" s="13" t="inlineStr"/>
      <c r="R2116" s="13" t="inlineStr"/>
      <c r="S2116" s="13" t="inlineStr"/>
      <c r="T2116" s="13" t="inlineStr"/>
      <c r="U2116" s="13" t="inlineStr"/>
    </row>
    <row r="2117">
      <c r="A2117" s="11" t="inlineStr">
        <is>
          <t>QTU0100</t>
        </is>
      </c>
      <c r="B2117" s="11" t="inlineStr">
        <is>
          <t>XCUT</t>
        </is>
      </c>
      <c r="C2117" s="11" t="inlineStr">
        <is>
          <t>Offline-first clients and store-and-forward sync</t>
        </is>
      </c>
      <c r="D2117" s="11" t="inlineStr">
        <is>
          <t>MXR</t>
        </is>
      </c>
      <c r="E2117" s="11" t="inlineStr">
        <is>
          <t>Mobile &amp; XR Developer</t>
        </is>
      </c>
      <c r="F2117" s="11" t="inlineStr">
        <is>
          <t>L3 Senior</t>
        </is>
      </c>
      <c r="G2117" s="11" t="inlineStr">
        <is>
          <t>Month 1</t>
        </is>
      </c>
      <c r="H2117" s="11" t="inlineStr">
        <is>
          <t>Emergent</t>
        </is>
      </c>
      <c r="I2117" s="12" t="inlineStr">
        <is>
          <t>After a sync burst drains, how do you prove that no event was dropped rather than assuming the queue emptied cleanly?</t>
        </is>
      </c>
      <c r="J2117" s="12" t="inlineStr">
        <is>
          <t>An empty queue looks identical whether events were delivered or discarded, and the missing sessions surface months later as learners with no evidence of training.</t>
        </is>
      </c>
      <c r="K2117" s="11" t="inlineStr">
        <is>
          <t>Architecture Review Report §H.3; QA Director</t>
        </is>
      </c>
      <c r="L2117" s="11" t="inlineStr">
        <is>
          <t>Undocumented — no answer exists</t>
        </is>
      </c>
      <c r="M2117" s="11" t="inlineStr">
        <is>
          <t>FLD-06.x offline sync operations</t>
        </is>
      </c>
      <c r="N2117" s="11" t="inlineStr">
        <is>
          <t>QTU0097</t>
        </is>
      </c>
      <c r="O2117" s="12" t="inlineStr">
        <is>
          <t>Does the device keep a sequence number the platform can check? / Is there a per-device reconciliation report? / Who reads it?</t>
        </is>
      </c>
      <c r="P2117" s="12" t="inlineStr">
        <is>
          <t>Names a countable reconciliation artefact on both sides, not a log inspection</t>
        </is>
      </c>
      <c r="Q2117" s="13" t="inlineStr"/>
      <c r="R2117" s="13" t="inlineStr"/>
      <c r="S2117" s="13" t="inlineStr"/>
      <c r="T2117" s="13" t="inlineStr"/>
      <c r="U2117" s="13" t="inlineStr"/>
    </row>
    <row r="2118">
      <c r="A2118" s="11" t="inlineStr">
        <is>
          <t>QTU0106</t>
        </is>
      </c>
      <c r="B2118" s="11" t="inlineStr">
        <is>
          <t>XCUT</t>
        </is>
      </c>
      <c r="C2118" s="11" t="inlineStr">
        <is>
          <t>Offline-first clients and store-and-forward sync</t>
        </is>
      </c>
      <c r="D2118" s="11" t="inlineStr">
        <is>
          <t>MXR</t>
        </is>
      </c>
      <c r="E2118" s="11" t="inlineStr">
        <is>
          <t>Mobile &amp; XR Developer</t>
        </is>
      </c>
      <c r="F2118" s="11" t="inlineStr">
        <is>
          <t>L4 Architect</t>
        </is>
      </c>
      <c r="G2118" s="11" t="inlineStr">
        <is>
          <t>Quarter 1</t>
        </is>
      </c>
      <c r="H2118" s="11" t="inlineStr">
        <is>
          <t>Trade-off</t>
        </is>
      </c>
      <c r="I2118" s="12" t="inlineStr">
        <is>
          <t>Should a device be allowed to keep teaching once its event queue is full, or should it stop?</t>
        </is>
      </c>
      <c r="J2118" s="12" t="inlineStr">
        <is>
          <t>Continuing to teach with no evidence capture produces training that officially never happened; stopping denies a learner access to the only training available at a remote site.</t>
        </is>
      </c>
      <c r="K2118" s="11" t="inlineStr">
        <is>
          <t>Architecture Review Report §Q; Product Manager</t>
        </is>
      </c>
      <c r="L2118" s="11" t="inlineStr">
        <is>
          <t>Undocumented — no answer exists</t>
        </is>
      </c>
      <c r="M2118" s="11" t="inlineStr">
        <is>
          <t>FLD-06.x offline sync operations</t>
        </is>
      </c>
      <c r="N2118" s="11" t="inlineStr">
        <is>
          <t>-</t>
        </is>
      </c>
      <c r="O2118" s="12" t="inlineStr">
        <is>
          <t>Is the learner told their work is not being recorded? / How long can a device be in that state? / Who authorises continuing?</t>
        </is>
      </c>
      <c r="P2118" s="12" t="inlineStr">
        <is>
          <t>Takes a position and names what the learner is told in the degraded state</t>
        </is>
      </c>
      <c r="Q2118" s="13" t="inlineStr"/>
      <c r="R2118" s="13" t="inlineStr"/>
      <c r="S2118" s="13" t="inlineStr"/>
      <c r="T2118" s="13" t="inlineStr"/>
      <c r="U2118" s="13" t="inlineStr"/>
    </row>
    <row r="2119">
      <c r="A2119" s="11" t="inlineStr">
        <is>
          <t>QAX0293</t>
        </is>
      </c>
      <c r="B2119" s="11" t="inlineStr">
        <is>
          <t>XCUT</t>
        </is>
      </c>
      <c r="C2119" s="11" t="inlineStr">
        <is>
          <t>Offline-first clients and store-and-forward sync</t>
        </is>
      </c>
      <c r="D2119" s="11" t="inlineStr">
        <is>
          <t>PM</t>
        </is>
      </c>
      <c r="E2119" s="11" t="inlineStr">
        <is>
          <t>Project / Delivery Manager</t>
        </is>
      </c>
      <c r="F2119" s="11" t="inlineStr">
        <is>
          <t>L4 Architect</t>
        </is>
      </c>
      <c r="G2119" s="11" t="inlineStr">
        <is>
          <t>Quarter 1</t>
        </is>
      </c>
      <c r="H2119" s="11" t="inlineStr">
        <is>
          <t>Trade-off</t>
        </is>
      </c>
      <c r="I2119" s="12" t="inlineStr">
        <is>
          <t>Which EdVidura capabilities will never work offline, and is that acceptable for the Indian deployment contexts?</t>
        </is>
      </c>
      <c r="J2119" s="12" t="inlineStr">
        <is>
          <t>Selling into a low-connectivity institute without stating what does not work offline guarantees a failed acceptance.</t>
        </is>
      </c>
      <c r="K2119" s="11" t="inlineStr">
        <is>
          <t>Architecture Review Report §C.5; Master Checklist v3 (FLD-92.2.02)</t>
        </is>
      </c>
      <c r="L2119" s="11" t="inlineStr">
        <is>
          <t>Undocumented — no answer exists</t>
        </is>
      </c>
      <c r="M2119" s="11" t="inlineStr">
        <is>
          <t>FLD-92.2.02 offline-first fallback proof</t>
        </is>
      </c>
      <c r="N2119" s="11" t="inlineStr">
        <is>
          <t>-</t>
        </is>
      </c>
      <c r="O2119" s="12" t="inlineStr">
        <is>
          <t>Which features need the platform? / Which contexts can accept that? / What is in the contract?</t>
        </is>
      </c>
      <c r="P2119" s="12" t="inlineStr">
        <is>
          <t>lists the connectivity-dependent features and maps them to acceptable contexts</t>
        </is>
      </c>
      <c r="Q2119" s="13" t="inlineStr"/>
      <c r="R2119" s="13" t="inlineStr"/>
      <c r="S2119" s="13" t="inlineStr"/>
      <c r="T2119" s="13" t="inlineStr"/>
      <c r="U2119" s="13" t="inlineStr"/>
    </row>
    <row r="2120">
      <c r="A2120" s="11" t="inlineStr">
        <is>
          <t>QAX0299</t>
        </is>
      </c>
      <c r="B2120" s="11" t="inlineStr">
        <is>
          <t>XCUT</t>
        </is>
      </c>
      <c r="C2120" s="11" t="inlineStr">
        <is>
          <t>Offline-first clients and store-and-forward sync</t>
        </is>
      </c>
      <c r="D2120" s="11" t="inlineStr">
        <is>
          <t>PRODM</t>
        </is>
      </c>
      <c r="E2120" s="11" t="inlineStr">
        <is>
          <t>Product Manager</t>
        </is>
      </c>
      <c r="F2120" s="11" t="inlineStr">
        <is>
          <t>L3 Senior</t>
        </is>
      </c>
      <c r="G2120" s="11" t="inlineStr">
        <is>
          <t>Quarter 1</t>
        </is>
      </c>
      <c r="H2120" s="11" t="inlineStr">
        <is>
          <t>Emergent</t>
        </is>
      </c>
      <c r="I2120" s="12" t="inlineStr">
        <is>
          <t>If a licence expires while a lab is offline for two months, should the learners be stopped mid-course?</t>
        </is>
      </c>
      <c r="J2120" s="12" t="inlineStr">
        <is>
          <t>Enforcing a licence in a disconnected lab punishes learners for a commercial condition they cannot see or fix.</t>
        </is>
      </c>
      <c r="K2120" s="11" t="inlineStr">
        <is>
          <t>Master Checklist v3 (FLD-01.1.04, FLD-02.1.03)</t>
        </is>
      </c>
      <c r="L2120" s="11" t="inlineStr">
        <is>
          <t>Partially documented</t>
        </is>
      </c>
      <c r="M2120" s="11" t="inlineStr">
        <is>
          <t>FLD-01.1.04 offline licence behaviour contract</t>
        </is>
      </c>
      <c r="N2120" s="11" t="inlineStr">
        <is>
          <t>QAX0281</t>
        </is>
      </c>
      <c r="O2120" s="12" t="inlineStr">
        <is>
          <t>What is the grace period? / Who is told? / What is reconciled at reconnect?</t>
        </is>
      </c>
      <c r="P2120" s="12" t="inlineStr">
        <is>
          <t>chooses continuity with a reconciliation at reconnect and names the commercial owner</t>
        </is>
      </c>
      <c r="Q2120" s="13" t="inlineStr"/>
      <c r="R2120" s="13" t="inlineStr"/>
      <c r="S2120" s="13" t="inlineStr"/>
      <c r="T2120" s="13" t="inlineStr"/>
      <c r="U2120" s="13" t="inlineStr"/>
    </row>
    <row r="2121">
      <c r="A2121" s="11" t="inlineStr">
        <is>
          <t>QAX0290</t>
        </is>
      </c>
      <c r="B2121" s="11" t="inlineStr">
        <is>
          <t>XCUT</t>
        </is>
      </c>
      <c r="C2121" s="11" t="inlineStr">
        <is>
          <t>Offline-first clients and store-and-forward sync</t>
        </is>
      </c>
      <c r="D2121" s="11" t="inlineStr">
        <is>
          <t>PRODM</t>
        </is>
      </c>
      <c r="E2121" s="11" t="inlineStr">
        <is>
          <t>Product Manager</t>
        </is>
      </c>
      <c r="F2121" s="11" t="inlineStr">
        <is>
          <t>L4 Architect</t>
        </is>
      </c>
      <c r="G2121" s="11" t="inlineStr">
        <is>
          <t>Quarter 1</t>
        </is>
      </c>
      <c r="H2121" s="11" t="inlineStr">
        <is>
          <t>Ethics/Validity</t>
        </is>
      </c>
      <c r="I2121" s="12" t="inlineStr">
        <is>
          <t>What durability can EdVidura honestly promise for learner evidence captured on a device that never reconnects?</t>
        </is>
      </c>
      <c r="J2121" s="12" t="inlineStr">
        <is>
          <t>Promising no data loss for devices outside the platform's control is a claim that will be disproved at a customer site.</t>
        </is>
      </c>
      <c r="K2121" s="11" t="inlineStr">
        <is>
          <t>Architecture Review Report §D-M16</t>
        </is>
      </c>
      <c r="L2121" s="11" t="inlineStr">
        <is>
          <t>Undocumented — no answer exists</t>
        </is>
      </c>
      <c r="M2121" s="11" t="inlineStr">
        <is>
          <t>KNI-11.1.01 declared durability bounds</t>
        </is>
      </c>
      <c r="N2121" s="11" t="inlineStr">
        <is>
          <t>-</t>
        </is>
      </c>
      <c r="O2121" s="12" t="inlineStr">
        <is>
          <t>What is the declared bound? / What is the customer told? / What is the operator's duty?</t>
        </is>
      </c>
      <c r="P2121" s="12" t="inlineStr">
        <is>
          <t>states a bounded promise conditioned on the operator's sync duty</t>
        </is>
      </c>
      <c r="Q2121" s="13" t="inlineStr"/>
      <c r="R2121" s="13" t="inlineStr"/>
      <c r="S2121" s="13" t="inlineStr"/>
      <c r="T2121" s="13" t="inlineStr"/>
      <c r="U2121" s="13" t="inlineStr"/>
    </row>
    <row r="2122">
      <c r="A2122" s="11" t="inlineStr">
        <is>
          <t>QAX0280</t>
        </is>
      </c>
      <c r="B2122" s="11" t="inlineStr">
        <is>
          <t>XCUT</t>
        </is>
      </c>
      <c r="C2122" s="11" t="inlineStr">
        <is>
          <t>Offline-first clients and store-and-forward sync</t>
        </is>
      </c>
      <c r="D2122" s="11" t="inlineStr">
        <is>
          <t>QA</t>
        </is>
      </c>
      <c r="E2122" s="11" t="inlineStr">
        <is>
          <t>QA / Test Engineer</t>
        </is>
      </c>
      <c r="F2122" s="11" t="inlineStr">
        <is>
          <t>L2 Mid</t>
        </is>
      </c>
      <c r="G2122" s="11" t="inlineStr">
        <is>
          <t>Month 1</t>
        </is>
      </c>
      <c r="H2122" s="11" t="inlineStr">
        <is>
          <t>Mechanism</t>
        </is>
      </c>
      <c r="I2122" s="12" t="inlineStr">
        <is>
          <t>How can a device prove after sync that every event it captured is present on the server?</t>
        </is>
      </c>
      <c r="J2122" s="12" t="inlineStr">
        <is>
          <t>Without a device-side journal an exactly-once claim is an assertion nobody can check after the fact.</t>
        </is>
      </c>
      <c r="K2122" s="11" t="inlineStr">
        <is>
          <t>Master Checklist v3 (KNI-11.1.03)</t>
        </is>
      </c>
      <c r="L2122" s="11" t="inlineStr">
        <is>
          <t>Partially documented</t>
        </is>
      </c>
      <c r="M2122" s="11" t="inlineStr">
        <is>
          <t>KNI-11.1.03 device-side journal for exactly-once verification</t>
        </is>
      </c>
      <c r="N2122" s="11" t="inlineStr">
        <is>
          <t>-</t>
        </is>
      </c>
      <c r="O2122" s="12" t="inlineStr">
        <is>
          <t>What does the journal record? / How long is it kept? / Who reconciles it?</t>
        </is>
      </c>
      <c r="P2122" s="12" t="inlineStr">
        <is>
          <t>names the journal, the reconciliation and its retention</t>
        </is>
      </c>
      <c r="Q2122" s="13" t="inlineStr"/>
      <c r="R2122" s="13" t="inlineStr"/>
      <c r="S2122" s="13" t="inlineStr"/>
      <c r="T2122" s="13" t="inlineStr"/>
      <c r="U2122" s="13" t="inlineStr"/>
    </row>
    <row r="2123">
      <c r="A2123" s="11" t="inlineStr">
        <is>
          <t>QTU0117</t>
        </is>
      </c>
      <c r="B2123" s="11" t="inlineStr">
        <is>
          <t>XCUT</t>
        </is>
      </c>
      <c r="C2123" s="11" t="inlineStr">
        <is>
          <t>Offline-first clients and store-and-forward sync</t>
        </is>
      </c>
      <c r="D2123" s="11" t="inlineStr">
        <is>
          <t>QA</t>
        </is>
      </c>
      <c r="E2123" s="11" t="inlineStr">
        <is>
          <t>QA / Test Engineer</t>
        </is>
      </c>
      <c r="F2123" s="11" t="inlineStr">
        <is>
          <t>L4 Architect</t>
        </is>
      </c>
      <c r="G2123" s="11" t="inlineStr">
        <is>
          <t>Quarter 1</t>
        </is>
      </c>
      <c r="H2123" s="11" t="inlineStr">
        <is>
          <t>Trade-off</t>
        </is>
      </c>
      <c r="I2123" s="12" t="inlineStr">
        <is>
          <t>How do you test a failure that only appears after sixty days offline, and what does an accelerated test fail to prove?</t>
        </is>
      </c>
      <c r="J2123" s="12" t="inlineStr">
        <is>
          <t>Accelerating time hides exactly the failures that depend on real elapsed time - certificate expiry, token lifetime, storage fragmentation - and those are the ones that hit a remote site.</t>
        </is>
      </c>
      <c r="K2123" s="11" t="inlineStr">
        <is>
          <t>Architecture Review Report §J; §Q</t>
        </is>
      </c>
      <c r="L2123" s="11" t="inlineStr">
        <is>
          <t>Undocumented — no answer exists</t>
        </is>
      </c>
      <c r="M2123" s="11" t="inlineStr">
        <is>
          <t>TST-14.x offline and enclave test approach</t>
        </is>
      </c>
      <c r="N2123" s="11" t="inlineStr">
        <is>
          <t>-</t>
        </is>
      </c>
      <c r="O2123" s="12" t="inlineStr">
        <is>
          <t>Can clocks be shifted safely on the device under test? / Which failures are genuinely time-dependent? / Is there a long-running soak fleet?</t>
        </is>
      </c>
      <c r="P2123" s="12" t="inlineStr">
        <is>
          <t>Distinguishes simulatable elapsed time from real elapsed time and names what needs a soak</t>
        </is>
      </c>
      <c r="Q2123" s="13" t="inlineStr"/>
      <c r="R2123" s="13" t="inlineStr"/>
      <c r="S2123" s="13" t="inlineStr"/>
      <c r="T2123" s="13" t="inlineStr"/>
      <c r="U2123" s="13" t="inlineStr"/>
    </row>
    <row r="2124">
      <c r="A2124" s="11" t="inlineStr">
        <is>
          <t>QAX0287</t>
        </is>
      </c>
      <c r="B2124" s="11" t="inlineStr">
        <is>
          <t>XCUT</t>
        </is>
      </c>
      <c r="C2124" s="11" t="inlineStr">
        <is>
          <t>Offline-first clients and store-and-forward sync</t>
        </is>
      </c>
      <c r="D2124" s="11" t="inlineStr">
        <is>
          <t>SDET</t>
        </is>
      </c>
      <c r="E2124" s="11" t="inlineStr">
        <is>
          <t>Test Architect / SDET</t>
        </is>
      </c>
      <c r="F2124" s="11" t="inlineStr">
        <is>
          <t>L3 Senior</t>
        </is>
      </c>
      <c r="G2124" s="11" t="inlineStr">
        <is>
          <t>Month 1</t>
        </is>
      </c>
      <c r="H2124" s="11" t="inlineStr">
        <is>
          <t>Standards</t>
        </is>
      </c>
      <c r="I2124" s="12" t="inlineStr">
        <is>
          <t>What does the reconnection matrix test cover and which real-world cell is still missing?</t>
        </is>
      </c>
      <c r="J2124" s="12" t="inlineStr">
        <is>
          <t>A matrix believed complete stops anyone from testing the combination that actually occurs in a lab.</t>
        </is>
      </c>
      <c r="K2124" s="11" t="inlineStr">
        <is>
          <t>Master Checklist v3 (KNI-12.1.07, TST-29.2.01)</t>
        </is>
      </c>
      <c r="L2124" s="11" t="inlineStr">
        <is>
          <t>Partially documented</t>
        </is>
      </c>
      <c r="M2124" s="11" t="inlineStr">
        <is>
          <t>KNI-12.1.07 reconnection matrix test</t>
        </is>
      </c>
      <c r="N2124" s="11" t="inlineStr">
        <is>
          <t>-</t>
        </is>
      </c>
      <c r="O2124" s="12" t="inlineStr">
        <is>
          <t>Is queue overflow a cell? / Is a revoked user a cell? / Is a wiped device a cell?</t>
        </is>
      </c>
      <c r="P2124" s="12" t="inlineStr">
        <is>
          <t>lists the tested cells and names the untested combination honestly</t>
        </is>
      </c>
      <c r="Q2124" s="13" t="inlineStr"/>
      <c r="R2124" s="13" t="inlineStr"/>
      <c r="S2124" s="13" t="inlineStr"/>
      <c r="T2124" s="13" t="inlineStr"/>
      <c r="U2124" s="13" t="inlineStr"/>
    </row>
    <row r="2125">
      <c r="A2125" s="11" t="inlineStr">
        <is>
          <t>QAX0278</t>
        </is>
      </c>
      <c r="B2125" s="11" t="inlineStr">
        <is>
          <t>XCUT</t>
        </is>
      </c>
      <c r="C2125" s="11" t="inlineStr">
        <is>
          <t>Offline-first clients and store-and-forward sync</t>
        </is>
      </c>
      <c r="D2125" s="11" t="inlineStr">
        <is>
          <t>SEC</t>
        </is>
      </c>
      <c r="E2125" s="11" t="inlineStr">
        <is>
          <t>Security Engineer</t>
        </is>
      </c>
      <c r="F2125" s="11" t="inlineStr">
        <is>
          <t>L2 Mid</t>
        </is>
      </c>
      <c r="G2125" s="11" t="inlineStr">
        <is>
          <t>Week 1</t>
        </is>
      </c>
      <c r="H2125" s="11" t="inlineStr">
        <is>
          <t>Security</t>
        </is>
      </c>
      <c r="I2125" s="12" t="inlineStr">
        <is>
          <t>How is the on-device event queue protected if the device is stolen from a lab?</t>
        </is>
      </c>
      <c r="J2125" s="12" t="inlineStr">
        <is>
          <t>An unencrypted queue on a stolen headset is a disclosure of identified learner activity with no way to revoke it.</t>
        </is>
      </c>
      <c r="K2125" s="11" t="inlineStr">
        <is>
          <t>Master Checklist v3 (KNI-11.1.01, KNI-13.1.03)</t>
        </is>
      </c>
      <c r="L2125" s="11" t="inlineStr">
        <is>
          <t>Partially documented</t>
        </is>
      </c>
      <c r="M2125" s="11" t="inlineStr">
        <is>
          <t>KNI-13.1.03 device storage security review</t>
        </is>
      </c>
      <c r="N2125" s="11" t="inlineStr">
        <is>
          <t>-</t>
        </is>
      </c>
      <c r="O2125" s="12" t="inlineStr">
        <is>
          <t>Where is the key held? / Is there a remote wipe? / What is in the queue that identifies a learner?</t>
        </is>
      </c>
      <c r="P2125" s="12" t="inlineStr">
        <is>
          <t>names encryption at rest, the key custody and the wipe path</t>
        </is>
      </c>
      <c r="Q2125" s="13" t="inlineStr"/>
      <c r="R2125" s="13" t="inlineStr"/>
      <c r="S2125" s="13" t="inlineStr"/>
      <c r="T2125" s="13" t="inlineStr"/>
      <c r="U2125" s="13" t="inlineStr"/>
    </row>
    <row r="2126">
      <c r="A2126" s="11" t="inlineStr">
        <is>
          <t>QAX0281</t>
        </is>
      </c>
      <c r="B2126" s="11" t="inlineStr">
        <is>
          <t>XCUT</t>
        </is>
      </c>
      <c r="C2126" s="11" t="inlineStr">
        <is>
          <t>Offline-first clients and store-and-forward sync</t>
        </is>
      </c>
      <c r="D2126" s="11" t="inlineStr">
        <is>
          <t>SEC</t>
        </is>
      </c>
      <c r="E2126" s="11" t="inlineStr">
        <is>
          <t>Security Engineer</t>
        </is>
      </c>
      <c r="F2126" s="11" t="inlineStr">
        <is>
          <t>L2 Mid</t>
        </is>
      </c>
      <c r="G2126" s="11" t="inlineStr">
        <is>
          <t>Month 1</t>
        </is>
      </c>
      <c r="H2126" s="11" t="inlineStr">
        <is>
          <t>Mechanism</t>
        </is>
      </c>
      <c r="I2126" s="12" t="inlineStr">
        <is>
          <t>How does a learner log into a client that has had no contact with the identity provider for a month?</t>
        </is>
      </c>
      <c r="J2126" s="12" t="inlineStr">
        <is>
          <t>An identity model that assumes connectivity locks a whole lab out on the first day the link is down.</t>
        </is>
      </c>
      <c r="K2126" s="11" t="inlineStr">
        <is>
          <t>Master Checklist v3 (KNI-09.1.05, FLD-03.1.02)</t>
        </is>
      </c>
      <c r="L2126" s="11" t="inlineStr">
        <is>
          <t>Partially documented</t>
        </is>
      </c>
      <c r="M2126" s="11" t="inlineStr">
        <is>
          <t>FLD-03.1.02 offline device credential doctrine</t>
        </is>
      </c>
      <c r="N2126" s="11" t="inlineStr">
        <is>
          <t>-</t>
        </is>
      </c>
      <c r="O2126" s="12" t="inlineStr">
        <is>
          <t>What is cached? / What is the offline validity bound? / What is re-checked at sync?</t>
        </is>
      </c>
      <c r="P2126" s="12" t="inlineStr">
        <is>
          <t>names the cached credential, its bound and the re-authorisation at reconnect</t>
        </is>
      </c>
      <c r="Q2126" s="13" t="inlineStr"/>
      <c r="R2126" s="13" t="inlineStr"/>
      <c r="S2126" s="13" t="inlineStr"/>
      <c r="T2126" s="13" t="inlineStr"/>
      <c r="U2126" s="13" t="inlineStr"/>
    </row>
    <row r="2127">
      <c r="A2127" s="11" t="inlineStr">
        <is>
          <t>QAX0285</t>
        </is>
      </c>
      <c r="B2127" s="11" t="inlineStr">
        <is>
          <t>XCUT</t>
        </is>
      </c>
      <c r="C2127" s="11" t="inlineStr">
        <is>
          <t>Offline-first clients and store-and-forward sync</t>
        </is>
      </c>
      <c r="D2127" s="11" t="inlineStr">
        <is>
          <t>SEC</t>
        </is>
      </c>
      <c r="E2127" s="11" t="inlineStr">
        <is>
          <t>Security Engineer</t>
        </is>
      </c>
      <c r="F2127" s="11" t="inlineStr">
        <is>
          <t>L3 Senior</t>
        </is>
      </c>
      <c r="G2127" s="11" t="inlineStr">
        <is>
          <t>Quarter 1</t>
        </is>
      </c>
      <c r="H2127" s="11" t="inlineStr">
        <is>
          <t>Governance/Process</t>
        </is>
      </c>
      <c r="I2127" s="12" t="inlineStr">
        <is>
          <t>Who reviews the quarantine of events uploaded by revoked users, and on what cadence?</t>
        </is>
      </c>
      <c r="J2127" s="12" t="inlineStr">
        <is>
          <t>A quarantine nobody reviews becomes a permanent hole in the record with an audit finding attached.</t>
        </is>
      </c>
      <c r="K2127" s="11" t="inlineStr">
        <is>
          <t>Master Checklist v3 (KNI-12.1.05)</t>
        </is>
      </c>
      <c r="L2127" s="11" t="inlineStr">
        <is>
          <t>Partially documented</t>
        </is>
      </c>
      <c r="M2127" s="11" t="inlineStr">
        <is>
          <t>KNI-12.1.05 revoked-user quarantine</t>
        </is>
      </c>
      <c r="N2127" s="11" t="inlineStr">
        <is>
          <t>-</t>
        </is>
      </c>
      <c r="O2127" s="12" t="inlineStr">
        <is>
          <t>Can events be released from quarantine? / Who authorises? / What is the retention?</t>
        </is>
      </c>
      <c r="P2127" s="12" t="inlineStr">
        <is>
          <t>names the reviewer, the release authority and the retention of quarantined events</t>
        </is>
      </c>
      <c r="Q2127" s="13" t="inlineStr"/>
      <c r="R2127" s="13" t="inlineStr"/>
      <c r="S2127" s="13" t="inlineStr"/>
      <c r="T2127" s="13" t="inlineStr"/>
      <c r="U2127" s="13" t="inlineStr"/>
    </row>
    <row r="2128">
      <c r="A2128" s="11" t="inlineStr">
        <is>
          <t>QAX0272</t>
        </is>
      </c>
      <c r="B2128" s="11" t="inlineStr">
        <is>
          <t>XCUT</t>
        </is>
      </c>
      <c r="C2128" s="11" t="inlineStr">
        <is>
          <t>Offline-first clients and store-and-forward sync</t>
        </is>
      </c>
      <c r="D2128" s="11" t="inlineStr">
        <is>
          <t>SUP</t>
        </is>
      </c>
      <c r="E2128" s="11" t="inlineStr">
        <is>
          <t>Support &amp; Service Engineer</t>
        </is>
      </c>
      <c r="F2128" s="11" t="inlineStr">
        <is>
          <t>L1 Junior</t>
        </is>
      </c>
      <c r="G2128" s="11" t="inlineStr">
        <is>
          <t>Day 1</t>
        </is>
      </c>
      <c r="H2128" s="11" t="inlineStr">
        <is>
          <t>Orientation</t>
        </is>
      </c>
      <c r="I2128" s="12" t="inlineStr">
        <is>
          <t>How does a technician find out how many events a device is still holding?</t>
        </is>
      </c>
      <c r="J2128" s="12" t="inlineStr">
        <is>
          <t>A technician who cannot read queue depth will wipe a device that was holding a week of unsynced learner evidence.</t>
        </is>
      </c>
      <c r="K2128" s="11" t="inlineStr">
        <is>
          <t>Master Checklist v3 (FLD-03.2.01, KNI-14.1.02)</t>
        </is>
      </c>
      <c r="L2128" s="11" t="inlineStr">
        <is>
          <t>Partially documented</t>
        </is>
      </c>
      <c r="M2128" s="11" t="inlineStr">
        <is>
          <t>FLD-03.2.02 fleet sync dashboard</t>
        </is>
      </c>
      <c r="N2128" s="11" t="inlineStr">
        <is>
          <t>-</t>
        </is>
      </c>
      <c r="O2128" s="12" t="inlineStr">
        <is>
          <t>Is it visible on the device? / Is it visible centrally? / What is the safe wipe procedure?</t>
        </is>
      </c>
      <c r="P2128" s="12" t="inlineStr">
        <is>
          <t>names both the on-device and central views and the pre-wipe check</t>
        </is>
      </c>
      <c r="Q2128" s="13" t="inlineStr"/>
      <c r="R2128" s="13" t="inlineStr"/>
      <c r="S2128" s="13" t="inlineStr"/>
      <c r="T2128" s="13" t="inlineStr"/>
      <c r="U2128" s="13" t="inlineStr"/>
    </row>
    <row r="2129">
      <c r="A2129" s="11" t="inlineStr">
        <is>
          <t>QAX0288</t>
        </is>
      </c>
      <c r="B2129" s="11" t="inlineStr">
        <is>
          <t>XCUT</t>
        </is>
      </c>
      <c r="C2129" s="11" t="inlineStr">
        <is>
          <t>Offline-first clients and store-and-forward sync</t>
        </is>
      </c>
      <c r="D2129" s="11" t="inlineStr">
        <is>
          <t>SUP</t>
        </is>
      </c>
      <c r="E2129" s="11" t="inlineStr">
        <is>
          <t>Support &amp; Service Engineer</t>
        </is>
      </c>
      <c r="F2129" s="11" t="inlineStr">
        <is>
          <t>L3 Senior</t>
        </is>
      </c>
      <c r="G2129" s="11" t="inlineStr">
        <is>
          <t>Quarter 1</t>
        </is>
      </c>
      <c r="H2129" s="11" t="inlineStr">
        <is>
          <t>Failure mode</t>
        </is>
      </c>
      <c r="I2129" s="12" t="inlineStr">
        <is>
          <t>What can support tell a customer whose learner insists they completed a module the record does not show?</t>
        </is>
      </c>
      <c r="J2129" s="12" t="inlineStr">
        <is>
          <t>Without a defensible answer the customer concludes the platform loses work, whatever the telemetry says.</t>
        </is>
      </c>
      <c r="K2129" s="11" t="inlineStr">
        <is>
          <t>Master Checklist v3 (KNI-11.1.03, FLD-03.2.02)</t>
        </is>
      </c>
      <c r="L2129" s="11" t="inlineStr">
        <is>
          <t>Partially documented</t>
        </is>
      </c>
      <c r="M2129" s="11" t="inlineStr">
        <is>
          <t>KNI-11.1.03 device-side journal</t>
        </is>
      </c>
      <c r="N2129" s="11" t="inlineStr">
        <is>
          <t>-</t>
        </is>
      </c>
      <c r="O2129" s="12" t="inlineStr">
        <is>
          <t>Can the device journal be read? / Is the device still holding it? / What is the remediation?</t>
        </is>
      </c>
      <c r="P2129" s="12" t="inlineStr">
        <is>
          <t>names the journal, the queue state and the remediation available to the learner</t>
        </is>
      </c>
      <c r="Q2129" s="13" t="inlineStr"/>
      <c r="R2129" s="13" t="inlineStr"/>
      <c r="S2129" s="13" t="inlineStr"/>
      <c r="T2129" s="13" t="inlineStr"/>
      <c r="U2129" s="13" t="inlineStr"/>
    </row>
    <row r="2130">
      <c r="A2130" s="11" t="inlineStr">
        <is>
          <t>QAX0294</t>
        </is>
      </c>
      <c r="B2130" s="11" t="inlineStr">
        <is>
          <t>XCUT</t>
        </is>
      </c>
      <c r="C2130" s="11" t="inlineStr">
        <is>
          <t>Offline-first clients and store-and-forward sync</t>
        </is>
      </c>
      <c r="D2130" s="11" t="inlineStr">
        <is>
          <t>SUP</t>
        </is>
      </c>
      <c r="E2130" s="11" t="inlineStr">
        <is>
          <t>Support &amp; Service Engineer</t>
        </is>
      </c>
      <c r="F2130" s="11" t="inlineStr">
        <is>
          <t>L3 Senior</t>
        </is>
      </c>
      <c r="G2130" s="11" t="inlineStr">
        <is>
          <t>Quarter 1</t>
        </is>
      </c>
      <c r="H2130" s="11" t="inlineStr">
        <is>
          <t>Emergent</t>
        </is>
      </c>
      <c r="I2130" s="12" t="inlineStr">
        <is>
          <t>What is the procedure when a device must be re-imaged while it still holds unsynced events?</t>
        </is>
      </c>
      <c r="J2130" s="12" t="inlineStr">
        <is>
          <t>Re-imaging without draining the queue destroys learner evidence that no other system holds.</t>
        </is>
      </c>
      <c r="K2130" s="11" t="inlineStr">
        <is>
          <t>Master Checklist v3 (FLD-06.1.03, KNI-11.1.03)</t>
        </is>
      </c>
      <c r="L2130" s="11" t="inlineStr">
        <is>
          <t>Undocumented — no answer exists</t>
        </is>
      </c>
      <c r="M2130" s="11" t="inlineStr">
        <is>
          <t>FLD-04.1.05 device imaging design</t>
        </is>
      </c>
      <c r="N2130" s="11" t="inlineStr">
        <is>
          <t>QAX0272</t>
        </is>
      </c>
      <c r="O2130" s="12" t="inlineStr">
        <is>
          <t>Is there a forced drain? / Is a pre-image check mandatory? / Who authorises loss?</t>
        </is>
      </c>
      <c r="P2130" s="12" t="inlineStr">
        <is>
          <t>requires a drain-or-authorised-loss step before any re-image</t>
        </is>
      </c>
      <c r="Q2130" s="13" t="inlineStr"/>
      <c r="R2130" s="13" t="inlineStr"/>
      <c r="S2130" s="13" t="inlineStr"/>
      <c r="T2130" s="13" t="inlineStr"/>
      <c r="U2130" s="13" t="inlineStr"/>
    </row>
    <row r="2131">
      <c r="A2131" s="11" t="inlineStr">
        <is>
          <t>QPF0223</t>
        </is>
      </c>
      <c r="B2131" s="11" t="inlineStr">
        <is>
          <t>XCUT</t>
        </is>
      </c>
      <c r="C2131" s="11" t="inlineStr">
        <is>
          <t>PostgreSQL, replicas and migrations</t>
        </is>
      </c>
      <c r="D2131" s="11" t="inlineStr">
        <is>
          <t>BE</t>
        </is>
      </c>
      <c r="E2131" s="11" t="inlineStr">
        <is>
          <t>Back-End Developer</t>
        </is>
      </c>
      <c r="F2131" s="11" t="inlineStr">
        <is>
          <t>L1 Junior</t>
        </is>
      </c>
      <c r="G2131" s="11" t="inlineStr">
        <is>
          <t>Day 1</t>
        </is>
      </c>
      <c r="H2131" s="11" t="inlineStr">
        <is>
          <t>Orientation</t>
        </is>
      </c>
      <c r="I2131" s="12" t="inlineStr">
        <is>
          <t>Which EdVidura services own their own PostgreSQL schema, and which share one?</t>
        </is>
      </c>
      <c r="J2131" s="12" t="inlineStr">
        <is>
          <t>A developer who writes to a table another service owns breaks the module boundary rule and the independence claim behind it.</t>
        </is>
      </c>
      <c r="K2131" s="11" t="inlineStr">
        <is>
          <t>Product Plan v2 Rule 1; Master Checklist v3 TLA-14.1.01</t>
        </is>
      </c>
      <c r="L2131" s="11" t="inlineStr">
        <is>
          <t>Partially documented</t>
        </is>
      </c>
      <c r="M2131" s="11" t="inlineStr">
        <is>
          <t>TLA-14.1.01 service list</t>
        </is>
      </c>
      <c r="N2131" s="11" t="inlineStr">
        <is>
          <t>-</t>
        </is>
      </c>
      <c r="O2131" s="12" t="inlineStr">
        <is>
          <t>Is there a shared database at all? / Who grants access? / What is the sanctioned cross-service read?</t>
        </is>
      </c>
      <c r="P2131" s="12" t="inlineStr">
        <is>
          <t>Names the ownership boundary and the sanctioned alternative to a direct read</t>
        </is>
      </c>
      <c r="Q2131" s="13" t="inlineStr"/>
      <c r="R2131" s="13" t="inlineStr"/>
      <c r="S2131" s="13" t="inlineStr"/>
      <c r="T2131" s="13" t="inlineStr"/>
      <c r="U2131" s="13" t="inlineStr"/>
    </row>
    <row r="2132">
      <c r="A2132" s="11" t="inlineStr">
        <is>
          <t>QPF0229</t>
        </is>
      </c>
      <c r="B2132" s="11" t="inlineStr">
        <is>
          <t>XCUT</t>
        </is>
      </c>
      <c r="C2132" s="11" t="inlineStr">
        <is>
          <t>PostgreSQL, replicas and migrations</t>
        </is>
      </c>
      <c r="D2132" s="11" t="inlineStr">
        <is>
          <t>BE</t>
        </is>
      </c>
      <c r="E2132" s="11" t="inlineStr">
        <is>
          <t>Back-End Developer</t>
        </is>
      </c>
      <c r="F2132" s="11" t="inlineStr">
        <is>
          <t>L2 Mid</t>
        </is>
      </c>
      <c r="G2132" s="11" t="inlineStr">
        <is>
          <t>Month 1</t>
        </is>
      </c>
      <c r="H2132" s="11" t="inlineStr">
        <is>
          <t>Mechanism</t>
        </is>
      </c>
      <c r="I2132" s="12" t="inlineStr">
        <is>
          <t>How is a column added to a large statements table without locking writes during a training day?</t>
        </is>
      </c>
      <c r="J2132" s="12" t="inlineStr">
        <is>
          <t>A naive migration on a large table blocks ingestion, which means learning events are lost while the schema change runs.</t>
        </is>
      </c>
      <c r="K2132" s="11" t="inlineStr">
        <is>
          <t>PostgreSQL documentation; Architecture Review Report §F Scenario 8</t>
        </is>
      </c>
      <c r="L2132" s="11" t="inlineStr">
        <is>
          <t>Undocumented — no answer exists</t>
        </is>
      </c>
      <c r="M2132" s="11" t="inlineStr">
        <is>
          <t>FND-05.x store implementation</t>
        </is>
      </c>
      <c r="N2132" s="11" t="inlineStr">
        <is>
          <t>-</t>
        </is>
      </c>
      <c r="O2132" s="12" t="inlineStr">
        <is>
          <t>Is there an expand-and-contract convention? / Is there a lock timeout? / Who reviews migration safety?</t>
        </is>
      </c>
      <c r="P2132" s="12" t="inlineStr">
        <is>
          <t>Describes a backward-compatible two-phase change with a lock guard</t>
        </is>
      </c>
      <c r="Q2132" s="13" t="inlineStr"/>
      <c r="R2132" s="13" t="inlineStr"/>
      <c r="S2132" s="13" t="inlineStr"/>
      <c r="T2132" s="13" t="inlineStr"/>
      <c r="U2132" s="13" t="inlineStr"/>
    </row>
    <row r="2133">
      <c r="A2133" s="11" t="inlineStr">
        <is>
          <t>QPF0232</t>
        </is>
      </c>
      <c r="B2133" s="11" t="inlineStr">
        <is>
          <t>XCUT</t>
        </is>
      </c>
      <c r="C2133" s="11" t="inlineStr">
        <is>
          <t>PostgreSQL, replicas and migrations</t>
        </is>
      </c>
      <c r="D2133" s="11" t="inlineStr">
        <is>
          <t>BE</t>
        </is>
      </c>
      <c r="E2133" s="11" t="inlineStr">
        <is>
          <t>Back-End Developer</t>
        </is>
      </c>
      <c r="F2133" s="11" t="inlineStr">
        <is>
          <t>L2 Mid</t>
        </is>
      </c>
      <c r="G2133" s="11" t="inlineStr">
        <is>
          <t>Month 1</t>
        </is>
      </c>
      <c r="H2133" s="11" t="inlineStr">
        <is>
          <t>Failure mode</t>
        </is>
      </c>
      <c r="I2133" s="12" t="inlineStr">
        <is>
          <t>How does a service behave when it is pointed at a read replica and tries to write?</t>
        </is>
      </c>
      <c r="J2133" s="12" t="inlineStr">
        <is>
          <t>A misrouted write fails in a way that is easy to swallow, and the learning event is gone.</t>
        </is>
      </c>
      <c r="K2133" s="11" t="inlineStr">
        <is>
          <t>PostgreSQL documentation; Product Plan v2 Rule 4</t>
        </is>
      </c>
      <c r="L2133" s="11" t="inlineStr">
        <is>
          <t>Undocumented — no answer exists</t>
        </is>
      </c>
      <c r="M2133" s="11" t="inlineStr">
        <is>
          <t>FND-05.x safe read copies</t>
        </is>
      </c>
      <c r="N2133" s="11" t="inlineStr">
        <is>
          <t>-</t>
        </is>
      </c>
      <c r="O2133" s="12" t="inlineStr">
        <is>
          <t>Are read and write connections separate? / Is the error surfaced? / Does the client retry to the primary?</t>
        </is>
      </c>
      <c r="P2133" s="12" t="inlineStr">
        <is>
          <t>Names the connection split and the error handling</t>
        </is>
      </c>
      <c r="Q2133" s="13" t="inlineStr"/>
      <c r="R2133" s="13" t="inlineStr"/>
      <c r="S2133" s="13" t="inlineStr"/>
      <c r="T2133" s="13" t="inlineStr"/>
      <c r="U2133" s="13" t="inlineStr"/>
    </row>
    <row r="2134">
      <c r="A2134" s="11" t="inlineStr">
        <is>
          <t>QPF0238</t>
        </is>
      </c>
      <c r="B2134" s="11" t="inlineStr">
        <is>
          <t>XCUT</t>
        </is>
      </c>
      <c r="C2134" s="11" t="inlineStr">
        <is>
          <t>PostgreSQL, replicas and migrations</t>
        </is>
      </c>
      <c r="D2134" s="11" t="inlineStr">
        <is>
          <t>BE</t>
        </is>
      </c>
      <c r="E2134" s="11" t="inlineStr">
        <is>
          <t>Back-End Developer</t>
        </is>
      </c>
      <c r="F2134" s="11" t="inlineStr">
        <is>
          <t>L3 Senior</t>
        </is>
      </c>
      <c r="G2134" s="11" t="inlineStr">
        <is>
          <t>Quarter 1</t>
        </is>
      </c>
      <c r="H2134" s="11" t="inlineStr">
        <is>
          <t>Failure mode</t>
        </is>
      </c>
      <c r="I2134" s="12" t="inlineStr">
        <is>
          <t>A migration fails halfway through in production — what state is the data in and how is it diagnosed?</t>
        </is>
      </c>
      <c r="J2134" s="12" t="inlineStr">
        <is>
          <t>A partially applied migration with no transaction boundary leaves the schema in a state no code version expects.</t>
        </is>
      </c>
      <c r="K2134" s="11" t="inlineStr">
        <is>
          <t>Architecture Review Report §F Scenario 8</t>
        </is>
      </c>
      <c r="L2134" s="11" t="inlineStr">
        <is>
          <t>Undocumented — no answer exists</t>
        </is>
      </c>
      <c r="M2134" s="11" t="inlineStr">
        <is>
          <t>FND-05.x store implementation</t>
        </is>
      </c>
      <c r="N2134" s="11" t="inlineStr">
        <is>
          <t>-</t>
        </is>
      </c>
      <c r="O2134" s="12" t="inlineStr">
        <is>
          <t>Are migrations transactional? / Is there a migration state table? / Who is authorised to intervene?</t>
        </is>
      </c>
      <c r="P2134" s="12" t="inlineStr">
        <is>
          <t>Describes the recorded state and the sanctioned intervention</t>
        </is>
      </c>
      <c r="Q2134" s="13" t="inlineStr"/>
      <c r="R2134" s="13" t="inlineStr"/>
      <c r="S2134" s="13" t="inlineStr"/>
      <c r="T2134" s="13" t="inlineStr"/>
      <c r="U2134" s="13" t="inlineStr"/>
    </row>
    <row r="2135">
      <c r="A2135" s="11" t="inlineStr">
        <is>
          <t>QPF0245</t>
        </is>
      </c>
      <c r="B2135" s="11" t="inlineStr">
        <is>
          <t>XCUT</t>
        </is>
      </c>
      <c r="C2135" s="11" t="inlineStr">
        <is>
          <t>PostgreSQL, replicas and migrations</t>
        </is>
      </c>
      <c r="D2135" s="11" t="inlineStr">
        <is>
          <t>BE</t>
        </is>
      </c>
      <c r="E2135" s="11" t="inlineStr">
        <is>
          <t>Back-End Developer</t>
        </is>
      </c>
      <c r="F2135" s="11" t="inlineStr">
        <is>
          <t>L4 Architect</t>
        </is>
      </c>
      <c r="G2135" s="11" t="inlineStr">
        <is>
          <t>Quarter 1</t>
        </is>
      </c>
      <c r="H2135" s="11" t="inlineStr">
        <is>
          <t>Trade-off</t>
        </is>
      </c>
      <c r="I2135" s="12" t="inlineStr">
        <is>
          <t>Should the analytics marts be rebuildable from the statement store, and what does insisting on that cost?</t>
        </is>
      </c>
      <c r="J2135" s="12" t="inlineStr">
        <is>
          <t>Rebuildable marts make recovery cheap but forbid storing anything that only ever existed in the mart, which constrains every analytics feature.</t>
        </is>
      </c>
      <c r="K2135" s="11" t="inlineStr">
        <is>
          <t>Architecture Review Report §D-M2 required changes</t>
        </is>
      </c>
      <c r="L2135" s="11" t="inlineStr">
        <is>
          <t>Undocumented — no answer exists</t>
        </is>
      </c>
      <c r="M2135" s="11" t="inlineStr">
        <is>
          <t>FND-05.x safe read copies</t>
        </is>
      </c>
      <c r="N2135" s="11" t="inlineStr">
        <is>
          <t>-</t>
        </is>
      </c>
      <c r="O2135" s="12" t="inlineStr">
        <is>
          <t>What would break the rebuildability rule? / How long does a full rebuild take? / Who tests it?</t>
        </is>
      </c>
      <c r="P2135" s="12" t="inlineStr">
        <is>
          <t>States the invariant and the operational cost of preserving it</t>
        </is>
      </c>
      <c r="Q2135" s="13" t="inlineStr"/>
      <c r="R2135" s="13" t="inlineStr"/>
      <c r="S2135" s="13" t="inlineStr"/>
      <c r="T2135" s="13" t="inlineStr"/>
      <c r="U2135" s="13" t="inlineStr"/>
    </row>
    <row r="2136">
      <c r="A2136" s="11" t="inlineStr">
        <is>
          <t>QTU0038</t>
        </is>
      </c>
      <c r="B2136" s="11" t="inlineStr">
        <is>
          <t>XCUT</t>
        </is>
      </c>
      <c r="C2136" s="11" t="inlineStr">
        <is>
          <t>PostgreSQL, replicas and migrations</t>
        </is>
      </c>
      <c r="D2136" s="11" t="inlineStr">
        <is>
          <t>BI</t>
        </is>
      </c>
      <c r="E2136" s="11" t="inlineStr">
        <is>
          <t>BI / Analytics Developer (Metabase)</t>
        </is>
      </c>
      <c r="F2136" s="11" t="inlineStr">
        <is>
          <t>L1 Junior</t>
        </is>
      </c>
      <c r="G2136" s="11" t="inlineStr">
        <is>
          <t>Day 1</t>
        </is>
      </c>
      <c r="H2136" s="11" t="inlineStr">
        <is>
          <t>Orientation</t>
        </is>
      </c>
      <c r="I2136" s="12" t="inlineStr">
        <is>
          <t>What is a read replica, and why does no EdVidura report ever query the write path?</t>
        </is>
      </c>
      <c r="J2136" s="12" t="inlineStr">
        <is>
          <t>A dashboard pointed at the primary database can slow down the service that records learners' answers, which is a learner-facing outage caused by a report.</t>
        </is>
      </c>
      <c r="K2136" s="11" t="inlineStr">
        <is>
          <t>Architecture Review Report §D-M6; Sample calibration question on LRS retrieval</t>
        </is>
      </c>
      <c r="L2136" s="11" t="inlineStr">
        <is>
          <t>Documented</t>
        </is>
      </c>
      <c r="M2136" s="11" t="inlineStr">
        <is>
          <t>ANA-02.x reporting stack deployment</t>
        </is>
      </c>
      <c r="N2136" s="11" t="inlineStr">
        <is>
          <t>-</t>
        </is>
      </c>
      <c r="O2136" s="12" t="inlineStr">
        <is>
          <t>How far behind can the replica be? / What connects to the primary and what to the replica? / Who would notice if a report pointed at the wrong one?</t>
        </is>
      </c>
      <c r="P2136" s="12" t="inlineStr">
        <is>
          <t>Explains replication and names the operational reason the separation exists</t>
        </is>
      </c>
      <c r="Q2136" s="13" t="inlineStr"/>
      <c r="R2136" s="13" t="inlineStr"/>
      <c r="S2136" s="13" t="inlineStr"/>
      <c r="T2136" s="13" t="inlineStr"/>
      <c r="U2136" s="13" t="inlineStr"/>
    </row>
    <row r="2137">
      <c r="A2137" s="11" t="inlineStr">
        <is>
          <t>QPF0234</t>
        </is>
      </c>
      <c r="B2137" s="11" t="inlineStr">
        <is>
          <t>XCUT</t>
        </is>
      </c>
      <c r="C2137" s="11" t="inlineStr">
        <is>
          <t>PostgreSQL, replicas and migrations</t>
        </is>
      </c>
      <c r="D2137" s="11" t="inlineStr">
        <is>
          <t>BI</t>
        </is>
      </c>
      <c r="E2137" s="11" t="inlineStr">
        <is>
          <t>BI / Analytics Developer (Metabase)</t>
        </is>
      </c>
      <c r="F2137" s="11" t="inlineStr">
        <is>
          <t>L2 Mid</t>
        </is>
      </c>
      <c r="G2137" s="11" t="inlineStr">
        <is>
          <t>Month 1</t>
        </is>
      </c>
      <c r="H2137" s="11" t="inlineStr">
        <is>
          <t>Data</t>
        </is>
      </c>
      <c r="I2137" s="12" t="inlineStr">
        <is>
          <t>What does a mart contain that the raw statement store does not, and who defines that transformation?</t>
        </is>
      </c>
      <c r="J2137" s="12" t="inlineStr">
        <is>
          <t>If the transformation lives only in a dashboard query, two dashboards will compute the same metric two different ways.</t>
        </is>
      </c>
      <c r="K2137" s="11" t="inlineStr">
        <is>
          <t>Architecture Review Report §D-M2 (mart refresh ownership unowned)</t>
        </is>
      </c>
      <c r="L2137" s="11" t="inlineStr">
        <is>
          <t>Undocumented — no answer exists</t>
        </is>
      </c>
      <c r="M2137" s="11" t="inlineStr">
        <is>
          <t>FND-05.x safe read copies</t>
        </is>
      </c>
      <c r="N2137" s="11" t="inlineStr">
        <is>
          <t>-</t>
        </is>
      </c>
      <c r="O2137" s="12" t="inlineStr">
        <is>
          <t>Is there a semantic layer? / Who owns a metric definition? / How is a change reviewed?</t>
        </is>
      </c>
      <c r="P2137" s="12" t="inlineStr">
        <is>
          <t>Names the transformation owner and where the definition lives</t>
        </is>
      </c>
      <c r="Q2137" s="13" t="inlineStr"/>
      <c r="R2137" s="13" t="inlineStr"/>
      <c r="S2137" s="13" t="inlineStr"/>
      <c r="T2137" s="13" t="inlineStr"/>
      <c r="U2137" s="13" t="inlineStr"/>
    </row>
    <row r="2138">
      <c r="A2138" s="11" t="inlineStr">
        <is>
          <t>QPF0251</t>
        </is>
      </c>
      <c r="B2138" s="11" t="inlineStr">
        <is>
          <t>XCUT</t>
        </is>
      </c>
      <c r="C2138" s="11" t="inlineStr">
        <is>
          <t>PostgreSQL, replicas and migrations</t>
        </is>
      </c>
      <c r="D2138" s="11" t="inlineStr">
        <is>
          <t>BI</t>
        </is>
      </c>
      <c r="E2138" s="11" t="inlineStr">
        <is>
          <t>BI / Analytics Developer (Metabase)</t>
        </is>
      </c>
      <c r="F2138" s="11" t="inlineStr">
        <is>
          <t>L4 Architect</t>
        </is>
      </c>
      <c r="G2138" s="11" t="inlineStr">
        <is>
          <t>Quarter 1</t>
        </is>
      </c>
      <c r="H2138" s="11" t="inlineStr">
        <is>
          <t>Emergent</t>
        </is>
      </c>
      <c r="I2138" s="12" t="inlineStr">
        <is>
          <t>Who owns a metric definition when two products both display learner progress?</t>
        </is>
      </c>
      <c r="J2138" s="12" t="inlineStr">
        <is>
          <t>Two products showing different progress percentages for the same learner is the boundary collision a client notices first.</t>
        </is>
      </c>
      <c r="K2138" s="11" t="inlineStr">
        <is>
          <t>Architecture Review Report §D-M2; Product Manager</t>
        </is>
      </c>
      <c r="L2138" s="11" t="inlineStr">
        <is>
          <t>Undocumented — no answer exists</t>
        </is>
      </c>
      <c r="M2138" s="11" t="inlineStr">
        <is>
          <t>PLT-04.x reconciliation service</t>
        </is>
      </c>
      <c r="N2138" s="11" t="inlineStr">
        <is>
          <t>QPF0234</t>
        </is>
      </c>
      <c r="O2138" s="12" t="inlineStr">
        <is>
          <t>Is there a metric register? / Who arbitrates? / How is a change communicated?</t>
        </is>
      </c>
      <c r="P2138" s="12" t="inlineStr">
        <is>
          <t>Names a single definition owner and the register that holds it</t>
        </is>
      </c>
      <c r="Q2138" s="13" t="inlineStr"/>
      <c r="R2138" s="13" t="inlineStr"/>
      <c r="S2138" s="13" t="inlineStr"/>
      <c r="T2138" s="13" t="inlineStr"/>
      <c r="U2138" s="13" t="inlineStr"/>
    </row>
    <row r="2139">
      <c r="A2139" s="11" t="inlineStr">
        <is>
          <t>QPF0226</t>
        </is>
      </c>
      <c r="B2139" s="11" t="inlineStr">
        <is>
          <t>XCUT</t>
        </is>
      </c>
      <c r="C2139" s="11" t="inlineStr">
        <is>
          <t>PostgreSQL, replicas and migrations</t>
        </is>
      </c>
      <c r="D2139" s="11" t="inlineStr">
        <is>
          <t>DA</t>
        </is>
      </c>
      <c r="E2139" s="11" t="inlineStr">
        <is>
          <t>Data Analyst</t>
        </is>
      </c>
      <c r="F2139" s="11" t="inlineStr">
        <is>
          <t>L1 Junior</t>
        </is>
      </c>
      <c r="G2139" s="11" t="inlineStr">
        <is>
          <t>Day 1</t>
        </is>
      </c>
      <c r="H2139" s="11" t="inlineStr">
        <is>
          <t>Data</t>
        </is>
      </c>
      <c r="I2139" s="12" t="inlineStr">
        <is>
          <t>How stale is the data behind a dashboard at the moment an analyst reads it?</t>
        </is>
      </c>
      <c r="J2139" s="12" t="inlineStr">
        <is>
          <t>An analyst quoting a figure without knowing its age gives a supervisor a stale readiness number with full confidence.</t>
        </is>
      </c>
      <c r="K2139" s="11" t="inlineStr">
        <is>
          <t>Architecture Review Report §D-M2 (no freshness contract)</t>
        </is>
      </c>
      <c r="L2139" s="11" t="inlineStr">
        <is>
          <t>Undocumented — no answer exists</t>
        </is>
      </c>
      <c r="M2139" s="11" t="inlineStr">
        <is>
          <t>FND-05.x safe read copies</t>
        </is>
      </c>
      <c r="N2139" s="11" t="inlineStr">
        <is>
          <t>-</t>
        </is>
      </c>
      <c r="O2139" s="12" t="inlineStr">
        <is>
          <t>Is lag published? / Is it shown on the dashboard? / What is the worst observed lag?</t>
        </is>
      </c>
      <c r="P2139" s="12" t="inlineStr">
        <is>
          <t>Gives a number and names where it is displayed</t>
        </is>
      </c>
      <c r="Q2139" s="13" t="inlineStr"/>
      <c r="R2139" s="13" t="inlineStr"/>
      <c r="S2139" s="13" t="inlineStr"/>
      <c r="T2139" s="13" t="inlineStr"/>
      <c r="U2139" s="13" t="inlineStr"/>
    </row>
    <row r="2140">
      <c r="A2140" s="11" t="inlineStr">
        <is>
          <t>QPF0244</t>
        </is>
      </c>
      <c r="B2140" s="11" t="inlineStr">
        <is>
          <t>XCUT</t>
        </is>
      </c>
      <c r="C2140" s="11" t="inlineStr">
        <is>
          <t>PostgreSQL, replicas and migrations</t>
        </is>
      </c>
      <c r="D2140" s="11" t="inlineStr">
        <is>
          <t>DA</t>
        </is>
      </c>
      <c r="E2140" s="11" t="inlineStr">
        <is>
          <t>Data Analyst</t>
        </is>
      </c>
      <c r="F2140" s="11" t="inlineStr">
        <is>
          <t>L3 Senior</t>
        </is>
      </c>
      <c r="G2140" s="11" t="inlineStr">
        <is>
          <t>Quarter 1</t>
        </is>
      </c>
      <c r="H2140" s="11" t="inlineStr">
        <is>
          <t>Ethics/Validity</t>
        </is>
      </c>
      <c r="I2140" s="12" t="inlineStr">
        <is>
          <t>If a correction restates last month's figures, what should happen to a report a supervisor already acted on?</t>
        </is>
      </c>
      <c r="J2140" s="12" t="inlineStr">
        <is>
          <t>Silent restatement means a decision was made on a number that no longer exists anywhere.</t>
        </is>
      </c>
      <c r="K2140" s="11" t="inlineStr">
        <is>
          <t>Architecture Review Report §H.2 (corrections); §D-M2</t>
        </is>
      </c>
      <c r="L2140" s="11" t="inlineStr">
        <is>
          <t>Undocumented — no answer exists</t>
        </is>
      </c>
      <c r="M2140" s="11" t="inlineStr">
        <is>
          <t>FND-04.x correction model</t>
        </is>
      </c>
      <c r="N2140" s="11" t="inlineStr">
        <is>
          <t>-</t>
        </is>
      </c>
      <c r="O2140" s="12" t="inlineStr">
        <is>
          <t>Are reports versioned? / Is there a restatement notice? / Who is told?</t>
        </is>
      </c>
      <c r="P2140" s="12" t="inlineStr">
        <is>
          <t>Describes report versioning and an explicit restatement notice</t>
        </is>
      </c>
      <c r="Q2140" s="13" t="inlineStr"/>
      <c r="R2140" s="13" t="inlineStr"/>
      <c r="S2140" s="13" t="inlineStr"/>
      <c r="T2140" s="13" t="inlineStr"/>
      <c r="U2140" s="13" t="inlineStr"/>
    </row>
    <row r="2141">
      <c r="A2141" s="11" t="inlineStr">
        <is>
          <t>QPF0224</t>
        </is>
      </c>
      <c r="B2141" s="11" t="inlineStr">
        <is>
          <t>XCUT</t>
        </is>
      </c>
      <c r="C2141" s="11" t="inlineStr">
        <is>
          <t>PostgreSQL, replicas and migrations</t>
        </is>
      </c>
      <c r="D2141" s="11" t="inlineStr">
        <is>
          <t>DE</t>
        </is>
      </c>
      <c r="E2141" s="11" t="inlineStr">
        <is>
          <t>Data Engineer</t>
        </is>
      </c>
      <c r="F2141" s="11" t="inlineStr">
        <is>
          <t>L1 Junior</t>
        </is>
      </c>
      <c r="G2141" s="11" t="inlineStr">
        <is>
          <t>Day 1</t>
        </is>
      </c>
      <c r="H2141" s="11" t="inlineStr">
        <is>
          <t>Orientation</t>
        </is>
      </c>
      <c r="I2141" s="12" t="inlineStr">
        <is>
          <t>What is a read replica, and which EdVidura workloads are supposed to use one?</t>
        </is>
      </c>
      <c r="J2141" s="12" t="inlineStr">
        <is>
          <t>Reporting queries on the primary during an exam period compete with the writes that carry learning evidence.</t>
        </is>
      </c>
      <c r="K2141" s="11" t="inlineStr">
        <is>
          <t>Product Plan v2 Rule 4; Architecture Review Report §D-M2</t>
        </is>
      </c>
      <c r="L2141" s="11" t="inlineStr">
        <is>
          <t>Partially documented</t>
        </is>
      </c>
      <c r="M2141" s="11" t="inlineStr">
        <is>
          <t>FND-05.x safe read copies</t>
        </is>
      </c>
      <c r="N2141" s="11" t="inlineStr">
        <is>
          <t>-</t>
        </is>
      </c>
      <c r="O2141" s="12" t="inlineStr">
        <is>
          <t>How many replicas exist? / What is the lag? / Who provisions access?</t>
        </is>
      </c>
      <c r="P2141" s="12" t="inlineStr">
        <is>
          <t>Defines the replica and lists the workloads directed to it</t>
        </is>
      </c>
      <c r="Q2141" s="13" t="inlineStr"/>
      <c r="R2141" s="13" t="inlineStr"/>
      <c r="S2141" s="13" t="inlineStr"/>
      <c r="T2141" s="13" t="inlineStr"/>
      <c r="U2141" s="13" t="inlineStr"/>
    </row>
    <row r="2142">
      <c r="A2142" s="11" t="inlineStr">
        <is>
          <t>QPF0230</t>
        </is>
      </c>
      <c r="B2142" s="11" t="inlineStr">
        <is>
          <t>XCUT</t>
        </is>
      </c>
      <c r="C2142" s="11" t="inlineStr">
        <is>
          <t>PostgreSQL, replicas and migrations</t>
        </is>
      </c>
      <c r="D2142" s="11" t="inlineStr">
        <is>
          <t>DE</t>
        </is>
      </c>
      <c r="E2142" s="11" t="inlineStr">
        <is>
          <t>Data Engineer</t>
        </is>
      </c>
      <c r="F2142" s="11" t="inlineStr">
        <is>
          <t>L2 Mid</t>
        </is>
      </c>
      <c r="G2142" s="11" t="inlineStr">
        <is>
          <t>Week 1</t>
        </is>
      </c>
      <c r="H2142" s="11" t="inlineStr">
        <is>
          <t>Data</t>
        </is>
      </c>
      <c r="I2142" s="12" t="inlineStr">
        <is>
          <t>What is the freshness contract for the marts a dashboard reads, and what happens when replication falls behind?</t>
        </is>
      </c>
      <c r="J2142" s="12" t="inlineStr">
        <is>
          <t>Without a published freshness target, silent lag makes a dashboard confidently wrong with no error state.</t>
        </is>
      </c>
      <c r="K2142" s="11" t="inlineStr">
        <is>
          <t>Architecture Review Report §D-M2 (replica lag, no SLA)</t>
        </is>
      </c>
      <c r="L2142" s="11" t="inlineStr">
        <is>
          <t>Undocumented — no answer exists</t>
        </is>
      </c>
      <c r="M2142" s="11" t="inlineStr">
        <is>
          <t>FND-05.x safe read copies</t>
        </is>
      </c>
      <c r="N2142" s="11" t="inlineStr">
        <is>
          <t>-</t>
        </is>
      </c>
      <c r="O2142" s="12" t="inlineStr">
        <is>
          <t>What is the target lag? / Is there an alert? / Does the dashboard degrade visibly?</t>
        </is>
      </c>
      <c r="P2142" s="12" t="inlineStr">
        <is>
          <t>States a numeric target, the alert and the user-visible degradation</t>
        </is>
      </c>
      <c r="Q2142" s="13" t="inlineStr"/>
      <c r="R2142" s="13" t="inlineStr"/>
      <c r="S2142" s="13" t="inlineStr"/>
      <c r="T2142" s="13" t="inlineStr"/>
      <c r="U2142" s="13" t="inlineStr"/>
    </row>
    <row r="2143">
      <c r="A2143" s="11" t="inlineStr">
        <is>
          <t>QPF0236</t>
        </is>
      </c>
      <c r="B2143" s="11" t="inlineStr">
        <is>
          <t>XCUT</t>
        </is>
      </c>
      <c r="C2143" s="11" t="inlineStr">
        <is>
          <t>PostgreSQL, replicas and migrations</t>
        </is>
      </c>
      <c r="D2143" s="11" t="inlineStr">
        <is>
          <t>DE</t>
        </is>
      </c>
      <c r="E2143" s="11" t="inlineStr">
        <is>
          <t>Data Engineer</t>
        </is>
      </c>
      <c r="F2143" s="11" t="inlineStr">
        <is>
          <t>L2 Mid</t>
        </is>
      </c>
      <c r="G2143" s="11" t="inlineStr">
        <is>
          <t>Month 1</t>
        </is>
      </c>
      <c r="H2143" s="11" t="inlineStr">
        <is>
          <t>Performance/Scale</t>
        </is>
      </c>
      <c r="I2143" s="12" t="inlineStr">
        <is>
          <t>How is the statements table expected to be partitioned as it grows, and by what key?</t>
        </is>
      </c>
      <c r="J2143" s="12" t="inlineStr">
        <is>
          <t>Choosing the partition key late means rewriting the largest table in the system while it is in use.</t>
        </is>
      </c>
      <c r="K2143" s="11" t="inlineStr">
        <is>
          <t>Architecture Review Report §Q.3 (sizing provisional)</t>
        </is>
      </c>
      <c r="L2143" s="11" t="inlineStr">
        <is>
          <t>Undocumented — no answer exists</t>
        </is>
      </c>
      <c r="M2143" s="11" t="inlineStr">
        <is>
          <t>FND-05.x LRS store implementation</t>
        </is>
      </c>
      <c r="N2143" s="11" t="inlineStr">
        <is>
          <t>-</t>
        </is>
      </c>
      <c r="O2143" s="12" t="inlineStr">
        <is>
          <t>By time or by tenant? / What does each key cost at query time? / When does it become urgent?</t>
        </is>
      </c>
      <c r="P2143" s="12" t="inlineStr">
        <is>
          <t>Names a key and justifies it against the dominant query pattern</t>
        </is>
      </c>
      <c r="Q2143" s="13" t="inlineStr"/>
      <c r="R2143" s="13" t="inlineStr"/>
      <c r="S2143" s="13" t="inlineStr"/>
      <c r="T2143" s="13" t="inlineStr"/>
      <c r="U2143" s="13" t="inlineStr"/>
    </row>
    <row r="2144">
      <c r="A2144" s="11" t="inlineStr">
        <is>
          <t>QPF0239</t>
        </is>
      </c>
      <c r="B2144" s="11" t="inlineStr">
        <is>
          <t>XCUT</t>
        </is>
      </c>
      <c r="C2144" s="11" t="inlineStr">
        <is>
          <t>PostgreSQL, replicas and migrations</t>
        </is>
      </c>
      <c r="D2144" s="11" t="inlineStr">
        <is>
          <t>DE</t>
        </is>
      </c>
      <c r="E2144" s="11" t="inlineStr">
        <is>
          <t>Data Engineer</t>
        </is>
      </c>
      <c r="F2144" s="11" t="inlineStr">
        <is>
          <t>L3 Senior</t>
        </is>
      </c>
      <c r="G2144" s="11" t="inlineStr">
        <is>
          <t>Month 1</t>
        </is>
      </c>
      <c r="H2144" s="11" t="inlineStr">
        <is>
          <t>Failure mode</t>
        </is>
      </c>
      <c r="I2144" s="12" t="inlineStr">
        <is>
          <t>How would you detect that a read replica has silently stopped replicating?</t>
        </is>
      </c>
      <c r="J2144" s="12" t="inlineStr">
        <is>
          <t>A frozen replica serves a consistent, plausible and completely stale view that no user would question.</t>
        </is>
      </c>
      <c r="K2144" s="11" t="inlineStr">
        <is>
          <t>Architecture Review Report §D-M2 (replica lag P2)</t>
        </is>
      </c>
      <c r="L2144" s="11" t="inlineStr">
        <is>
          <t>Undocumented — no answer exists</t>
        </is>
      </c>
      <c r="M2144" s="11" t="inlineStr">
        <is>
          <t>PLT-06.x observability stack</t>
        </is>
      </c>
      <c r="N2144" s="11" t="inlineStr">
        <is>
          <t>-</t>
        </is>
      </c>
      <c r="O2144" s="12" t="inlineStr">
        <is>
          <t>Is lag monitored? / Is there a heartbeat row? / What is the alert threshold?</t>
        </is>
      </c>
      <c r="P2144" s="12" t="inlineStr">
        <is>
          <t>Names the lag metric or heartbeat and the alerting threshold</t>
        </is>
      </c>
      <c r="Q2144" s="13" t="inlineStr"/>
      <c r="R2144" s="13" t="inlineStr"/>
      <c r="S2144" s="13" t="inlineStr"/>
      <c r="T2144" s="13" t="inlineStr"/>
      <c r="U2144" s="13" t="inlineStr"/>
    </row>
    <row r="2145">
      <c r="A2145" s="11" t="inlineStr">
        <is>
          <t>QPF0249</t>
        </is>
      </c>
      <c r="B2145" s="11" t="inlineStr">
        <is>
          <t>XCUT</t>
        </is>
      </c>
      <c r="C2145" s="11" t="inlineStr">
        <is>
          <t>PostgreSQL, replicas and migrations</t>
        </is>
      </c>
      <c r="D2145" s="11" t="inlineStr">
        <is>
          <t>DE</t>
        </is>
      </c>
      <c r="E2145" s="11" t="inlineStr">
        <is>
          <t>Data Engineer</t>
        </is>
      </c>
      <c r="F2145" s="11" t="inlineStr">
        <is>
          <t>L4 Architect</t>
        </is>
      </c>
      <c r="G2145" s="11" t="inlineStr">
        <is>
          <t>Quarter 1</t>
        </is>
      </c>
      <c r="H2145" s="11" t="inlineStr">
        <is>
          <t>Trade-off</t>
        </is>
      </c>
      <c r="I2145" s="12" t="inlineStr">
        <is>
          <t>Should the vector index live in the same PostgreSQL as learning records or in a separate search system?</t>
        </is>
      </c>
      <c r="J2145" s="12" t="inlineStr">
        <is>
          <t>Co-locating is cheap until embedding rebuilds compete with learning-event ingestion on the same appliance.</t>
        </is>
      </c>
      <c r="K2145" s="11" t="inlineStr">
        <is>
          <t>Architecture Review Report §Q.3 (pgvector or OpenSearch)</t>
        </is>
      </c>
      <c r="L2145" s="11" t="inlineStr">
        <is>
          <t>Undocumented — no answer exists</t>
        </is>
      </c>
      <c r="M2145" s="11" t="inlineStr">
        <is>
          <t>FND-05.x store implementation</t>
        </is>
      </c>
      <c r="N2145" s="11" t="inlineStr">
        <is>
          <t>-</t>
        </is>
      </c>
      <c r="O2145" s="12" t="inlineStr">
        <is>
          <t>What is the re-index load? / Does it share the tenant policy? / What is the enclave footprint of each?</t>
        </is>
      </c>
      <c r="P2145" s="12" t="inlineStr">
        <is>
          <t>Compares operational coupling against footprint and isolation</t>
        </is>
      </c>
      <c r="Q2145" s="13" t="inlineStr"/>
      <c r="R2145" s="13" t="inlineStr"/>
      <c r="S2145" s="13" t="inlineStr"/>
      <c r="T2145" s="13" t="inlineStr"/>
      <c r="U2145" s="13" t="inlineStr"/>
    </row>
    <row r="2146">
      <c r="A2146" s="11" t="inlineStr">
        <is>
          <t>QTU0034</t>
        </is>
      </c>
      <c r="B2146" s="11" t="inlineStr">
        <is>
          <t>XCUT</t>
        </is>
      </c>
      <c r="C2146" s="11" t="inlineStr">
        <is>
          <t>PostgreSQL, replicas and migrations</t>
        </is>
      </c>
      <c r="D2146" s="11" t="inlineStr">
        <is>
          <t>DE</t>
        </is>
      </c>
      <c r="E2146" s="11" t="inlineStr">
        <is>
          <t>Data Engineer</t>
        </is>
      </c>
      <c r="F2146" s="11" t="inlineStr">
        <is>
          <t>L4 Architect</t>
        </is>
      </c>
      <c r="G2146" s="11" t="inlineStr">
        <is>
          <t>Quarter 1</t>
        </is>
      </c>
      <c r="H2146" s="11" t="inlineStr">
        <is>
          <t>Trade-off</t>
        </is>
      </c>
      <c r="I2146" s="12" t="inlineStr">
        <is>
          <t>Should mart refresh be scheduled or event-driven, given sites that stay silent for weeks and then flood?</t>
        </is>
      </c>
      <c r="J2146" s="12" t="inlineStr">
        <is>
          <t>A schedule wastes capacity on silent sites and lags badly during a sync burst; event-driven refresh can stampede the replica exactly when a lab reconnects.</t>
        </is>
      </c>
      <c r="K2146" s="11" t="inlineStr">
        <is>
          <t>Data Engineering Lead; Architecture Review Report §D-M6</t>
        </is>
      </c>
      <c r="L2146" s="11" t="inlineStr">
        <is>
          <t>Undocumented — no answer exists</t>
        </is>
      </c>
      <c r="M2146" s="11" t="inlineStr">
        <is>
          <t>ANA-01.x mart refresh design</t>
        </is>
      </c>
      <c r="N2146" s="11" t="inlineStr">
        <is>
          <t>-</t>
        </is>
      </c>
      <c r="O2146" s="12" t="inlineStr">
        <is>
          <t>What is the refresh cost per run? / Is there a back-pressure mechanism on a burst? / How is freshness surfaced under either model?</t>
        </is>
      </c>
      <c r="P2146" s="12" t="inlineStr">
        <is>
          <t>Chooses a model and names the back-pressure or catch-up behaviour that keeps it safe under burst</t>
        </is>
      </c>
      <c r="Q2146" s="13" t="inlineStr"/>
      <c r="R2146" s="13" t="inlineStr"/>
      <c r="S2146" s="13" t="inlineStr"/>
      <c r="T2146" s="13" t="inlineStr"/>
      <c r="U2146" s="13" t="inlineStr"/>
    </row>
    <row r="2147">
      <c r="A2147" s="11" t="inlineStr">
        <is>
          <t>QPF0225</t>
        </is>
      </c>
      <c r="B2147" s="11" t="inlineStr">
        <is>
          <t>XCUT</t>
        </is>
      </c>
      <c r="C2147" s="11" t="inlineStr">
        <is>
          <t>PostgreSQL, replicas and migrations</t>
        </is>
      </c>
      <c r="D2147" s="11" t="inlineStr">
        <is>
          <t>DEVOPS</t>
        </is>
      </c>
      <c r="E2147" s="11" t="inlineStr">
        <is>
          <t>DevSecOps / Platform Engineer</t>
        </is>
      </c>
      <c r="F2147" s="11" t="inlineStr">
        <is>
          <t>L1 Junior</t>
        </is>
      </c>
      <c r="G2147" s="11" t="inlineStr">
        <is>
          <t>Week 1</t>
        </is>
      </c>
      <c r="H2147" s="11" t="inlineStr">
        <is>
          <t>Orientation</t>
        </is>
      </c>
      <c r="I2147" s="12" t="inlineStr">
        <is>
          <t>How is a schema change applied to a running EdVidura environment?</t>
        </is>
      </c>
      <c r="J2147" s="12" t="inlineStr">
        <is>
          <t>Manual schema edits in one environment and not another is how a release passes staging and fails in production.</t>
        </is>
      </c>
      <c r="K2147" s="11" t="inlineStr">
        <is>
          <t>Master Checklist v3 FND-05; Platform Architect</t>
        </is>
      </c>
      <c r="L2147" s="11" t="inlineStr">
        <is>
          <t>Undocumented — no answer exists</t>
        </is>
      </c>
      <c r="M2147" s="11" t="inlineStr">
        <is>
          <t>FND-05.x store implementation</t>
        </is>
      </c>
      <c r="N2147" s="11" t="inlineStr">
        <is>
          <t>-</t>
        </is>
      </c>
      <c r="O2147" s="12" t="inlineStr">
        <is>
          <t>Which migration tool? / Is it run by CI or by hand? / Who approves it?</t>
        </is>
      </c>
      <c r="P2147" s="12" t="inlineStr">
        <is>
          <t>Names the tool, the trigger and the approver</t>
        </is>
      </c>
      <c r="Q2147" s="13" t="inlineStr"/>
      <c r="R2147" s="13" t="inlineStr"/>
      <c r="S2147" s="13" t="inlineStr"/>
      <c r="T2147" s="13" t="inlineStr"/>
      <c r="U2147" s="13" t="inlineStr"/>
    </row>
    <row r="2148">
      <c r="A2148" s="11" t="inlineStr">
        <is>
          <t>QPF0231</t>
        </is>
      </c>
      <c r="B2148" s="11" t="inlineStr">
        <is>
          <t>XCUT</t>
        </is>
      </c>
      <c r="C2148" s="11" t="inlineStr">
        <is>
          <t>PostgreSQL, replicas and migrations</t>
        </is>
      </c>
      <c r="D2148" s="11" t="inlineStr">
        <is>
          <t>DEVOPS</t>
        </is>
      </c>
      <c r="E2148" s="11" t="inlineStr">
        <is>
          <t>DevSecOps / Platform Engineer</t>
        </is>
      </c>
      <c r="F2148" s="11" t="inlineStr">
        <is>
          <t>L2 Mid</t>
        </is>
      </c>
      <c r="G2148" s="11" t="inlineStr">
        <is>
          <t>Month 1</t>
        </is>
      </c>
      <c r="H2148" s="11" t="inlineStr">
        <is>
          <t>Failure mode</t>
        </is>
      </c>
      <c r="I2148" s="12" t="inlineStr">
        <is>
          <t>What is the rollback procedure when a migration has already run in production and the release must be reverted?</t>
        </is>
      </c>
      <c r="J2148" s="12" t="inlineStr">
        <is>
          <t>Code rolls back in minutes and schema does not, so an unplanned revert leaves the old code against a new schema.</t>
        </is>
      </c>
      <c r="K2148" s="11" t="inlineStr">
        <is>
          <t>Architecture Review Report §F Scenario 8</t>
        </is>
      </c>
      <c r="L2148" s="11" t="inlineStr">
        <is>
          <t>Undocumented — no answer exists</t>
        </is>
      </c>
      <c r="M2148" s="11" t="inlineStr">
        <is>
          <t>FND-05.x store implementation</t>
        </is>
      </c>
      <c r="N2148" s="11" t="inlineStr">
        <is>
          <t>-</t>
        </is>
      </c>
      <c r="O2148" s="12" t="inlineStr">
        <is>
          <t>Are migrations reversible? / Is there a forward-fix policy instead? / Who decides in the incident?</t>
        </is>
      </c>
      <c r="P2148" s="12" t="inlineStr">
        <is>
          <t>States the policy, reversible or forward-only, and the decision owner</t>
        </is>
      </c>
      <c r="Q2148" s="13" t="inlineStr"/>
      <c r="R2148" s="13" t="inlineStr"/>
      <c r="S2148" s="13" t="inlineStr"/>
      <c r="T2148" s="13" t="inlineStr"/>
      <c r="U2148" s="13" t="inlineStr"/>
    </row>
    <row r="2149">
      <c r="A2149" s="11" t="inlineStr">
        <is>
          <t>QPF0237</t>
        </is>
      </c>
      <c r="B2149" s="11" t="inlineStr">
        <is>
          <t>XCUT</t>
        </is>
      </c>
      <c r="C2149" s="11" t="inlineStr">
        <is>
          <t>PostgreSQL, replicas and migrations</t>
        </is>
      </c>
      <c r="D2149" s="11" t="inlineStr">
        <is>
          <t>DEVOPS</t>
        </is>
      </c>
      <c r="E2149" s="11" t="inlineStr">
        <is>
          <t>DevSecOps / Platform Engineer</t>
        </is>
      </c>
      <c r="F2149" s="11" t="inlineStr">
        <is>
          <t>L3 Senior</t>
        </is>
      </c>
      <c r="G2149" s="11" t="inlineStr">
        <is>
          <t>Quarter 1</t>
        </is>
      </c>
      <c r="H2149" s="11" t="inlineStr">
        <is>
          <t>Failure mode</t>
        </is>
      </c>
      <c r="I2149" s="12" t="inlineStr">
        <is>
          <t>What is the restore procedure and the measured restore time for the learning records database?</t>
        </is>
      </c>
      <c r="J2149" s="12" t="inlineStr">
        <is>
          <t>A backup that has never been restored is a hope, and the first restore attempt during an incident is the worst time to find out.</t>
        </is>
      </c>
      <c r="K2149" s="11" t="inlineStr">
        <is>
          <t>Architecture Review Report §G.7; Master Checklist v3 FND-06</t>
        </is>
      </c>
      <c r="L2149" s="11" t="inlineStr">
        <is>
          <t>Undocumented — no answer exists</t>
        </is>
      </c>
      <c r="M2149" s="11" t="inlineStr">
        <is>
          <t>FND-06.x M2 security and operations</t>
        </is>
      </c>
      <c r="N2149" s="11" t="inlineStr">
        <is>
          <t>-</t>
        </is>
      </c>
      <c r="O2149" s="12" t="inlineStr">
        <is>
          <t>When was a restore last rehearsed? / What is the recovery point objective? / Who performs it in an enclave?</t>
        </is>
      </c>
      <c r="P2149" s="12" t="inlineStr">
        <is>
          <t>Gives a rehearsed time, an objective and a named operator</t>
        </is>
      </c>
      <c r="Q2149" s="13" t="inlineStr"/>
      <c r="R2149" s="13" t="inlineStr"/>
      <c r="S2149" s="13" t="inlineStr"/>
      <c r="T2149" s="13" t="inlineStr"/>
      <c r="U2149" s="13" t="inlineStr"/>
    </row>
    <row r="2150">
      <c r="A2150" s="11" t="inlineStr">
        <is>
          <t>QPF0242</t>
        </is>
      </c>
      <c r="B2150" s="11" t="inlineStr">
        <is>
          <t>XCUT</t>
        </is>
      </c>
      <c r="C2150" s="11" t="inlineStr">
        <is>
          <t>PostgreSQL, replicas and migrations</t>
        </is>
      </c>
      <c r="D2150" s="11" t="inlineStr">
        <is>
          <t>DEVOPS</t>
        </is>
      </c>
      <c r="E2150" s="11" t="inlineStr">
        <is>
          <t>DevSecOps / Platform Engineer</t>
        </is>
      </c>
      <c r="F2150" s="11" t="inlineStr">
        <is>
          <t>L3 Senior</t>
        </is>
      </c>
      <c r="G2150" s="11" t="inlineStr">
        <is>
          <t>Quarter 1</t>
        </is>
      </c>
      <c r="H2150" s="11" t="inlineStr">
        <is>
          <t>Emergent</t>
        </is>
      </c>
      <c r="I2150" s="12" t="inlineStr">
        <is>
          <t>How is a PostgreSQL major-version upgrade carried out in an enclave that cannot download anything?</t>
        </is>
      </c>
      <c r="J2150" s="12" t="inlineStr">
        <is>
          <t>An upgrade path that assumes package repositories does not exist in the accredited deployment and will strand the site on an unsupported version.</t>
        </is>
      </c>
      <c r="K2150" s="11" t="inlineStr">
        <is>
          <t>Architecture Review Report §Q.2 E9 (OS package repos)</t>
        </is>
      </c>
      <c r="L2150" s="11" t="inlineStr">
        <is>
          <t>Undocumented — no answer exists</t>
        </is>
      </c>
      <c r="M2150" s="11" t="inlineStr">
        <is>
          <t>FND-06.x M2 security and operations</t>
        </is>
      </c>
      <c r="N2150" s="11" t="inlineStr">
        <is>
          <t>QPF0225</t>
        </is>
      </c>
      <c r="O2150" s="12" t="inlineStr">
        <is>
          <t>What is on the update media? / How long is the outage? / Who is qualified to run it on site?</t>
        </is>
      </c>
      <c r="P2150" s="12" t="inlineStr">
        <is>
          <t>Describes the offline bundle, the downtime and the on-site competence needed</t>
        </is>
      </c>
      <c r="Q2150" s="13" t="inlineStr"/>
      <c r="R2150" s="13" t="inlineStr"/>
      <c r="S2150" s="13" t="inlineStr"/>
      <c r="T2150" s="13" t="inlineStr"/>
      <c r="U2150" s="13" t="inlineStr"/>
    </row>
    <row r="2151">
      <c r="A2151" s="11" t="inlineStr">
        <is>
          <t>QPF0246</t>
        </is>
      </c>
      <c r="B2151" s="11" t="inlineStr">
        <is>
          <t>XCUT</t>
        </is>
      </c>
      <c r="C2151" s="11" t="inlineStr">
        <is>
          <t>PostgreSQL, replicas and migrations</t>
        </is>
      </c>
      <c r="D2151" s="11" t="inlineStr">
        <is>
          <t>DEVOPS</t>
        </is>
      </c>
      <c r="E2151" s="11" t="inlineStr">
        <is>
          <t>DevSecOps / Platform Engineer</t>
        </is>
      </c>
      <c r="F2151" s="11" t="inlineStr">
        <is>
          <t>L4 Architect</t>
        </is>
      </c>
      <c r="G2151" s="11" t="inlineStr">
        <is>
          <t>Quarter 1</t>
        </is>
      </c>
      <c r="H2151" s="11" t="inlineStr">
        <is>
          <t>Trade-off</t>
        </is>
      </c>
      <c r="I2151" s="12" t="inlineStr">
        <is>
          <t>Is one PostgreSQL cluster per deployment the right shape, or one per service?</t>
        </is>
      </c>
      <c r="J2151" s="12" t="inlineStr">
        <is>
          <t>Consolidation is cheap to run and couples failure; separation isolates but multiplies backup, upgrade and enclave footprint.</t>
        </is>
      </c>
      <c r="K2151" s="11" t="inlineStr">
        <is>
          <t>Architecture Review Report §Q.3 (enclave BoM); §D-M2</t>
        </is>
      </c>
      <c r="L2151" s="11" t="inlineStr">
        <is>
          <t>Undocumented — no answer exists</t>
        </is>
      </c>
      <c r="M2151" s="11" t="inlineStr">
        <is>
          <t>FND-05.x store implementation</t>
        </is>
      </c>
      <c r="N2151" s="11" t="inlineStr">
        <is>
          <t>-</t>
        </is>
      </c>
      <c r="O2151" s="12" t="inlineStr">
        <is>
          <t>What does each shape cost in an enclave? / How many clusters can one team run? / Does the maturity claim require separation?</t>
        </is>
      </c>
      <c r="P2151" s="12" t="inlineStr">
        <is>
          <t>Weighs blast radius against operational headcount and appliance size</t>
        </is>
      </c>
      <c r="Q2151" s="13" t="inlineStr"/>
      <c r="R2151" s="13" t="inlineStr"/>
      <c r="S2151" s="13" t="inlineStr"/>
      <c r="T2151" s="13" t="inlineStr"/>
      <c r="U2151" s="13" t="inlineStr"/>
    </row>
    <row r="2152">
      <c r="A2152" s="11" t="inlineStr">
        <is>
          <t>QPF0248</t>
        </is>
      </c>
      <c r="B2152" s="11" t="inlineStr">
        <is>
          <t>XCUT</t>
        </is>
      </c>
      <c r="C2152" s="11" t="inlineStr">
        <is>
          <t>PostgreSQL, replicas and migrations</t>
        </is>
      </c>
      <c r="D2152" s="11" t="inlineStr">
        <is>
          <t>PM</t>
        </is>
      </c>
      <c r="E2152" s="11" t="inlineStr">
        <is>
          <t>Project / Delivery Manager</t>
        </is>
      </c>
      <c r="F2152" s="11" t="inlineStr">
        <is>
          <t>L4 Architect</t>
        </is>
      </c>
      <c r="G2152" s="11" t="inlineStr">
        <is>
          <t>Quarter 1</t>
        </is>
      </c>
      <c r="H2152" s="11" t="inlineStr">
        <is>
          <t>Cost</t>
        </is>
      </c>
      <c r="I2152" s="12" t="inlineStr">
        <is>
          <t>How much does storing every raw learning event forever cost per learner per year, and who is paying for it?</t>
        </is>
      </c>
      <c r="J2152" s="12" t="inlineStr">
        <is>
          <t>An unpriced retention promise becomes an unbounded cost line that appears years after the commercial model was fixed.</t>
        </is>
      </c>
      <c r="K2152" s="11" t="inlineStr">
        <is>
          <t>Architecture Review Report §H.1 (retention undefined); §Q.3</t>
        </is>
      </c>
      <c r="L2152" s="11" t="inlineStr">
        <is>
          <t>Undocumented — no answer exists</t>
        </is>
      </c>
      <c r="M2152" s="11" t="inlineStr">
        <is>
          <t>FND-04.x retention and deletion architecture</t>
        </is>
      </c>
      <c r="N2152" s="11" t="inlineStr">
        <is>
          <t>-</t>
        </is>
      </c>
      <c r="O2152" s="12" t="inlineStr">
        <is>
          <t>What is the per-learner volume? / Is cold storage acceptable? / Who reviews the cost annually?</t>
        </is>
      </c>
      <c r="P2152" s="12" t="inlineStr">
        <is>
          <t>Gives a per-learner cost and a tiering proposal</t>
        </is>
      </c>
      <c r="Q2152" s="13" t="inlineStr"/>
      <c r="R2152" s="13" t="inlineStr"/>
      <c r="S2152" s="13" t="inlineStr"/>
      <c r="T2152" s="13" t="inlineStr"/>
      <c r="U2152" s="13" t="inlineStr"/>
    </row>
    <row r="2153">
      <c r="A2153" s="11" t="inlineStr">
        <is>
          <t>QPF0227</t>
        </is>
      </c>
      <c r="B2153" s="11" t="inlineStr">
        <is>
          <t>XCUT</t>
        </is>
      </c>
      <c r="C2153" s="11" t="inlineStr">
        <is>
          <t>PostgreSQL, replicas and migrations</t>
        </is>
      </c>
      <c r="D2153" s="11" t="inlineStr">
        <is>
          <t>QA</t>
        </is>
      </c>
      <c r="E2153" s="11" t="inlineStr">
        <is>
          <t>QA / Test Engineer</t>
        </is>
      </c>
      <c r="F2153" s="11" t="inlineStr">
        <is>
          <t>L1 Junior</t>
        </is>
      </c>
      <c r="G2153" s="11" t="inlineStr">
        <is>
          <t>Day 1</t>
        </is>
      </c>
      <c r="H2153" s="11" t="inlineStr">
        <is>
          <t>Orientation</t>
        </is>
      </c>
      <c r="I2153" s="12" t="inlineStr">
        <is>
          <t>How does a tester get a database in a known state before a test run?</t>
        </is>
      </c>
      <c r="J2153" s="12" t="inlineStr">
        <is>
          <t>Tests that run against accumulated data pass or fail depending on what ran before them, and nobody trusts the suite.</t>
        </is>
      </c>
      <c r="K2153" s="11" t="inlineStr">
        <is>
          <t>Master Checklist v3 TST-15; Test Architect</t>
        </is>
      </c>
      <c r="L2153" s="11" t="inlineStr">
        <is>
          <t>Tribal knowledge only</t>
        </is>
      </c>
      <c r="M2153" s="11" t="inlineStr">
        <is>
          <t>TST-15.x M2 records DB test deltas</t>
        </is>
      </c>
      <c r="N2153" s="11" t="inlineStr">
        <is>
          <t>-</t>
        </is>
      </c>
      <c r="O2153" s="12" t="inlineStr">
        <is>
          <t>Is there a seed script? / Is the database reset per run? / Who owns the fixtures?</t>
        </is>
      </c>
      <c r="P2153" s="12" t="inlineStr">
        <is>
          <t>Names the reset mechanism and the fixture owner</t>
        </is>
      </c>
      <c r="Q2153" s="13" t="inlineStr"/>
      <c r="R2153" s="13" t="inlineStr"/>
      <c r="S2153" s="13" t="inlineStr"/>
      <c r="T2153" s="13" t="inlineStr"/>
      <c r="U2153" s="13" t="inlineStr"/>
    </row>
    <row r="2154">
      <c r="A2154" s="11" t="inlineStr">
        <is>
          <t>QPF0241</t>
        </is>
      </c>
      <c r="B2154" s="11" t="inlineStr">
        <is>
          <t>XCUT</t>
        </is>
      </c>
      <c r="C2154" s="11" t="inlineStr">
        <is>
          <t>PostgreSQL, replicas and migrations</t>
        </is>
      </c>
      <c r="D2154" s="11" t="inlineStr">
        <is>
          <t>QA</t>
        </is>
      </c>
      <c r="E2154" s="11" t="inlineStr">
        <is>
          <t>QA / Test Engineer</t>
        </is>
      </c>
      <c r="F2154" s="11" t="inlineStr">
        <is>
          <t>L3 Senior</t>
        </is>
      </c>
      <c r="G2154" s="11" t="inlineStr">
        <is>
          <t>Month 1</t>
        </is>
      </c>
      <c r="H2154" s="11" t="inlineStr">
        <is>
          <t>Governance/Process</t>
        </is>
      </c>
      <c r="I2154" s="12" t="inlineStr">
        <is>
          <t>What test proves that reports read from a replica and never from the write path?</t>
        </is>
      </c>
      <c r="J2154" s="12" t="inlineStr">
        <is>
          <t>Rule four is a convention today, and a single convenience connection undoes it for everyone.</t>
        </is>
      </c>
      <c r="K2154" s="11" t="inlineStr">
        <is>
          <t>Product Plan v2 Rule 4; Master Checklist v3 TST-15</t>
        </is>
      </c>
      <c r="L2154" s="11" t="inlineStr">
        <is>
          <t>Undocumented — no answer exists</t>
        </is>
      </c>
      <c r="M2154" s="11" t="inlineStr">
        <is>
          <t>TST-15.x M2 records DB test deltas</t>
        </is>
      </c>
      <c r="N2154" s="11" t="inlineStr">
        <is>
          <t>-</t>
        </is>
      </c>
      <c r="O2154" s="12" t="inlineStr">
        <is>
          <t>Can it be proven by connection role? / Is it checked in CI? / Who audits connections?</t>
        </is>
      </c>
      <c r="P2154" s="12" t="inlineStr">
        <is>
          <t>Names an enforceable check rather than a code review convention</t>
        </is>
      </c>
      <c r="Q2154" s="13" t="inlineStr"/>
      <c r="R2154" s="13" t="inlineStr"/>
      <c r="S2154" s="13" t="inlineStr"/>
      <c r="T2154" s="13" t="inlineStr"/>
      <c r="U2154" s="13" t="inlineStr"/>
    </row>
    <row r="2155">
      <c r="A2155" s="11" t="inlineStr">
        <is>
          <t>QPF0252</t>
        </is>
      </c>
      <c r="B2155" s="11" t="inlineStr">
        <is>
          <t>XCUT</t>
        </is>
      </c>
      <c r="C2155" s="11" t="inlineStr">
        <is>
          <t>PostgreSQL, replicas and migrations</t>
        </is>
      </c>
      <c r="D2155" s="11" t="inlineStr">
        <is>
          <t>QA</t>
        </is>
      </c>
      <c r="E2155" s="11" t="inlineStr">
        <is>
          <t>QA / Test Engineer</t>
        </is>
      </c>
      <c r="F2155" s="11" t="inlineStr">
        <is>
          <t>L4 Architect</t>
        </is>
      </c>
      <c r="G2155" s="11" t="inlineStr">
        <is>
          <t>Quarter 1</t>
        </is>
      </c>
      <c r="H2155" s="11" t="inlineStr">
        <is>
          <t>Performance/Scale</t>
        </is>
      </c>
      <c r="I2155" s="12" t="inlineStr">
        <is>
          <t>What evidence would convince you that the read path can never affect the write path?</t>
        </is>
      </c>
      <c r="J2155" s="12" t="inlineStr">
        <is>
          <t>The client asked this directly about raw data retrieval, and the honest answer today is that nothing prevents it.</t>
        </is>
      </c>
      <c r="K2155" s="11" t="inlineStr">
        <is>
          <t>Architecture Review Report §D-M2; client sample question sheet</t>
        </is>
      </c>
      <c r="L2155" s="11" t="inlineStr">
        <is>
          <t>Undocumented — no answer exists</t>
        </is>
      </c>
      <c r="M2155" s="11" t="inlineStr">
        <is>
          <t>FND-05.x safe read copies</t>
        </is>
      </c>
      <c r="N2155" s="11" t="inlineStr">
        <is>
          <t>-</t>
        </is>
      </c>
      <c r="O2155" s="12" t="inlineStr">
        <is>
          <t>Is there physical separation? / Are resources capped? / What test demonstrates it under load?</t>
        </is>
      </c>
      <c r="P2155" s="12" t="inlineStr">
        <is>
          <t>Names the separation mechanism and the load test that proves it</t>
        </is>
      </c>
      <c r="Q2155" s="13" t="inlineStr"/>
      <c r="R2155" s="13" t="inlineStr"/>
      <c r="S2155" s="13" t="inlineStr"/>
      <c r="T2155" s="13" t="inlineStr"/>
      <c r="U2155" s="13" t="inlineStr"/>
    </row>
    <row r="2156">
      <c r="A2156" s="11" t="inlineStr">
        <is>
          <t>QPF0235</t>
        </is>
      </c>
      <c r="B2156" s="11" t="inlineStr">
        <is>
          <t>XCUT</t>
        </is>
      </c>
      <c r="C2156" s="11" t="inlineStr">
        <is>
          <t>PostgreSQL, replicas and migrations</t>
        </is>
      </c>
      <c r="D2156" s="11" t="inlineStr">
        <is>
          <t>SDET</t>
        </is>
      </c>
      <c r="E2156" s="11" t="inlineStr">
        <is>
          <t>Test Architect / SDET</t>
        </is>
      </c>
      <c r="F2156" s="11" t="inlineStr">
        <is>
          <t>L2 Mid</t>
        </is>
      </c>
      <c r="G2156" s="11" t="inlineStr">
        <is>
          <t>Month 1</t>
        </is>
      </c>
      <c r="H2156" s="11" t="inlineStr">
        <is>
          <t>Standards</t>
        </is>
      </c>
      <c r="I2156" s="12" t="inlineStr">
        <is>
          <t>How is a migration tested before it reaches production?</t>
        </is>
      </c>
      <c r="J2156" s="12" t="inlineStr">
        <is>
          <t>A migration first exercised in production is a data-loss experiment run on customers.</t>
        </is>
      </c>
      <c r="K2156" s="11" t="inlineStr">
        <is>
          <t>Master Checklist v3 TST-15; Architecture Review Report §F Scenario 8</t>
        </is>
      </c>
      <c r="L2156" s="11" t="inlineStr">
        <is>
          <t>Undocumented — no answer exists</t>
        </is>
      </c>
      <c r="M2156" s="11" t="inlineStr">
        <is>
          <t>TST-15.x M2 records DB test deltas</t>
        </is>
      </c>
      <c r="N2156" s="11" t="inlineStr">
        <is>
          <t>-</t>
        </is>
      </c>
      <c r="O2156" s="12" t="inlineStr">
        <is>
          <t>Is it run against a production-sized copy? / Is the duration measured? / Is rollback tested too?</t>
        </is>
      </c>
      <c r="P2156" s="12" t="inlineStr">
        <is>
          <t>Names the rehearsal environment, the data volume and the measured outcome</t>
        </is>
      </c>
      <c r="Q2156" s="13" t="inlineStr"/>
      <c r="R2156" s="13" t="inlineStr"/>
      <c r="S2156" s="13" t="inlineStr"/>
      <c r="T2156" s="13" t="inlineStr"/>
      <c r="U2156" s="13" t="inlineStr"/>
    </row>
    <row r="2157">
      <c r="A2157" s="11" t="inlineStr">
        <is>
          <t>QPF0250</t>
        </is>
      </c>
      <c r="B2157" s="11" t="inlineStr">
        <is>
          <t>XCUT</t>
        </is>
      </c>
      <c r="C2157" s="11" t="inlineStr">
        <is>
          <t>PostgreSQL, replicas and migrations</t>
        </is>
      </c>
      <c r="D2157" s="11" t="inlineStr">
        <is>
          <t>SDET</t>
        </is>
      </c>
      <c r="E2157" s="11" t="inlineStr">
        <is>
          <t>Test Architect / SDET</t>
        </is>
      </c>
      <c r="F2157" s="11" t="inlineStr">
        <is>
          <t>L4 Architect</t>
        </is>
      </c>
      <c r="G2157" s="11" t="inlineStr">
        <is>
          <t>Quarter 1</t>
        </is>
      </c>
      <c r="H2157" s="11" t="inlineStr">
        <is>
          <t>Governance/Process</t>
        </is>
      </c>
      <c r="I2157" s="12" t="inlineStr">
        <is>
          <t>What would you require in the release gate so that no migration can reach production untested?</t>
        </is>
      </c>
      <c r="J2157" s="12" t="inlineStr">
        <is>
          <t>Migrations are the change class most likely to cause irreversible data loss and the least likely to be covered by unit tests.</t>
        </is>
      </c>
      <c r="K2157" s="11" t="inlineStr">
        <is>
          <t>Architecture Review Report §F Scenario 8; Master Checklist v3 TST-15</t>
        </is>
      </c>
      <c r="L2157" s="11" t="inlineStr">
        <is>
          <t>Undocumented — no answer exists</t>
        </is>
      </c>
      <c r="M2157" s="11" t="inlineStr">
        <is>
          <t>TST-15.x M2 records DB test deltas</t>
        </is>
      </c>
      <c r="N2157" s="11" t="inlineStr">
        <is>
          <t>-</t>
        </is>
      </c>
      <c r="O2157" s="12" t="inlineStr">
        <is>
          <t>Rehearsal on production-sized data? / Measured duration? / Named approver?</t>
        </is>
      </c>
      <c r="P2157" s="12" t="inlineStr">
        <is>
          <t>Lists the gate conditions and the approver</t>
        </is>
      </c>
      <c r="Q2157" s="13" t="inlineStr"/>
      <c r="R2157" s="13" t="inlineStr"/>
      <c r="S2157" s="13" t="inlineStr"/>
      <c r="T2157" s="13" t="inlineStr"/>
      <c r="U2157" s="13" t="inlineStr"/>
    </row>
    <row r="2158">
      <c r="A2158" s="11" t="inlineStr">
        <is>
          <t>QPF0233</t>
        </is>
      </c>
      <c r="B2158" s="11" t="inlineStr">
        <is>
          <t>XCUT</t>
        </is>
      </c>
      <c r="C2158" s="11" t="inlineStr">
        <is>
          <t>PostgreSQL, replicas and migrations</t>
        </is>
      </c>
      <c r="D2158" s="11" t="inlineStr">
        <is>
          <t>SEC</t>
        </is>
      </c>
      <c r="E2158" s="11" t="inlineStr">
        <is>
          <t>Security Engineer</t>
        </is>
      </c>
      <c r="F2158" s="11" t="inlineStr">
        <is>
          <t>L2 Mid</t>
        </is>
      </c>
      <c r="G2158" s="11" t="inlineStr">
        <is>
          <t>Month 1</t>
        </is>
      </c>
      <c r="H2158" s="11" t="inlineStr">
        <is>
          <t>Security</t>
        </is>
      </c>
      <c r="I2158" s="12" t="inlineStr">
        <is>
          <t>Which database roles exist, and does any application connect as a superuser?</t>
        </is>
      </c>
      <c r="J2158" s="12" t="inlineStr">
        <is>
          <t>An application connecting as superuser makes row-level policies unenforceable by design, because the owner bypasses them.</t>
        </is>
      </c>
      <c r="K2158" s="11" t="inlineStr">
        <is>
          <t>PostgreSQL documentation; Architecture Review Report §G.3</t>
        </is>
      </c>
      <c r="L2158" s="11" t="inlineStr">
        <is>
          <t>Undocumented — no answer exists</t>
        </is>
      </c>
      <c r="M2158" s="11" t="inlineStr">
        <is>
          <t>PLT-01.x RLS pattern</t>
        </is>
      </c>
      <c r="N2158" s="11" t="inlineStr">
        <is>
          <t>-</t>
        </is>
      </c>
      <c r="O2158" s="12" t="inlineStr">
        <is>
          <t>Which role runs migrations? / Which role serves requests? / Does the policy apply to it?</t>
        </is>
      </c>
      <c r="P2158" s="12" t="inlineStr">
        <is>
          <t>Separates the migration role from the runtime role and checks bypass behaviour</t>
        </is>
      </c>
      <c r="Q2158" s="13" t="inlineStr"/>
      <c r="R2158" s="13" t="inlineStr"/>
      <c r="S2158" s="13" t="inlineStr"/>
      <c r="T2158" s="13" t="inlineStr"/>
      <c r="U2158" s="13" t="inlineStr"/>
    </row>
    <row r="2159">
      <c r="A2159" s="11" t="inlineStr">
        <is>
          <t>QPF0240</t>
        </is>
      </c>
      <c r="B2159" s="11" t="inlineStr">
        <is>
          <t>XCUT</t>
        </is>
      </c>
      <c r="C2159" s="11" t="inlineStr">
        <is>
          <t>PostgreSQL, replicas and migrations</t>
        </is>
      </c>
      <c r="D2159" s="11" t="inlineStr">
        <is>
          <t>SEC</t>
        </is>
      </c>
      <c r="E2159" s="11" t="inlineStr">
        <is>
          <t>Security Engineer</t>
        </is>
      </c>
      <c r="F2159" s="11" t="inlineStr">
        <is>
          <t>L3 Senior</t>
        </is>
      </c>
      <c r="G2159" s="11" t="inlineStr">
        <is>
          <t>Quarter 1</t>
        </is>
      </c>
      <c r="H2159" s="11" t="inlineStr">
        <is>
          <t>Security</t>
        </is>
      </c>
      <c r="I2159" s="12" t="inlineStr">
        <is>
          <t>What is written to the database audit trail when someone alters a row directly with SQL?</t>
        </is>
      </c>
      <c r="J2159" s="12" t="inlineStr">
        <is>
          <t>Direct SQL against official records is the single most damaging untracked action available in the platform.</t>
        </is>
      </c>
      <c r="K2159" s="11" t="inlineStr">
        <is>
          <t>Architecture Review Report §H.2 (immutability), §G.7</t>
        </is>
      </c>
      <c r="L2159" s="11" t="inlineStr">
        <is>
          <t>Undocumented — no answer exists</t>
        </is>
      </c>
      <c r="M2159" s="11" t="inlineStr">
        <is>
          <t>PLT-02.x hash-chained audit service</t>
        </is>
      </c>
      <c r="N2159" s="11" t="inlineStr">
        <is>
          <t>-</t>
        </is>
      </c>
      <c r="O2159" s="12" t="inlineStr">
        <is>
          <t>Is statement logging on? / Who has write access at all? / Would a change to an official record be detectable?</t>
        </is>
      </c>
      <c r="P2159" s="12" t="inlineStr">
        <is>
          <t>Names the logging configuration and the tamper-detection mechanism</t>
        </is>
      </c>
      <c r="Q2159" s="13" t="inlineStr"/>
      <c r="R2159" s="13" t="inlineStr"/>
      <c r="S2159" s="13" t="inlineStr"/>
      <c r="T2159" s="13" t="inlineStr"/>
      <c r="U2159" s="13" t="inlineStr"/>
    </row>
    <row r="2160">
      <c r="A2160" s="11" t="inlineStr">
        <is>
          <t>QPF0247</t>
        </is>
      </c>
      <c r="B2160" s="11" t="inlineStr">
        <is>
          <t>XCUT</t>
        </is>
      </c>
      <c r="C2160" s="11" t="inlineStr">
        <is>
          <t>PostgreSQL, replicas and migrations</t>
        </is>
      </c>
      <c r="D2160" s="11" t="inlineStr">
        <is>
          <t>SEC</t>
        </is>
      </c>
      <c r="E2160" s="11" t="inlineStr">
        <is>
          <t>Security Engineer</t>
        </is>
      </c>
      <c r="F2160" s="11" t="inlineStr">
        <is>
          <t>L4 Architect</t>
        </is>
      </c>
      <c r="G2160" s="11" t="inlineStr">
        <is>
          <t>Quarter 1</t>
        </is>
      </c>
      <c r="H2160" s="11" t="inlineStr">
        <is>
          <t>Security</t>
        </is>
      </c>
      <c r="I2160" s="12" t="inlineStr">
        <is>
          <t>What encryption is required at rest for learning records, and who holds the keys in a customer-hosted site?</t>
        </is>
      </c>
      <c r="J2160" s="12" t="inlineStr">
        <is>
          <t>Key custody decides whether a customer can be told their data is protected from us, and it is undefined.</t>
        </is>
      </c>
      <c r="K2160" s="11" t="inlineStr">
        <is>
          <t>Architecture Review Report §G.7 (crypto management P1)</t>
        </is>
      </c>
      <c r="L2160" s="11" t="inlineStr">
        <is>
          <t>Undocumented — no answer exists</t>
        </is>
      </c>
      <c r="M2160" s="11" t="inlineStr">
        <is>
          <t>FND-06.x M2 security and operations</t>
        </is>
      </c>
      <c r="N2160" s="11" t="inlineStr">
        <is>
          <t>-</t>
        </is>
      </c>
      <c r="O2160" s="12" t="inlineStr">
        <is>
          <t>Is it full-disk or column-level? / Who can decrypt? / What does the accreditor require?</t>
        </is>
      </c>
      <c r="P2160" s="12" t="inlineStr">
        <is>
          <t>Names the encryption layer and the key custodian</t>
        </is>
      </c>
      <c r="Q2160" s="13" t="inlineStr"/>
      <c r="R2160" s="13" t="inlineStr"/>
      <c r="S2160" s="13" t="inlineStr"/>
      <c r="T2160" s="13" t="inlineStr"/>
      <c r="U2160" s="13" t="inlineStr"/>
    </row>
    <row r="2161">
      <c r="A2161" s="11" t="inlineStr">
        <is>
          <t>QPF0228</t>
        </is>
      </c>
      <c r="B2161" s="11" t="inlineStr">
        <is>
          <t>XCUT</t>
        </is>
      </c>
      <c r="C2161" s="11" t="inlineStr">
        <is>
          <t>PostgreSQL, replicas and migrations</t>
        </is>
      </c>
      <c r="D2161" s="11" t="inlineStr">
        <is>
          <t>SUP</t>
        </is>
      </c>
      <c r="E2161" s="11" t="inlineStr">
        <is>
          <t>Support &amp; Service Engineer</t>
        </is>
      </c>
      <c r="F2161" s="11" t="inlineStr">
        <is>
          <t>L1 Junior</t>
        </is>
      </c>
      <c r="G2161" s="11" t="inlineStr">
        <is>
          <t>Week 1</t>
        </is>
      </c>
      <c r="H2161" s="11" t="inlineStr">
        <is>
          <t>Governance/Process</t>
        </is>
      </c>
      <c r="I2161" s="12" t="inlineStr">
        <is>
          <t>Is a support engineer allowed to run a query against a production database, and under what conditions?</t>
        </is>
      </c>
      <c r="J2161" s="12" t="inlineStr">
        <is>
          <t>Ad hoc production queries by support are both an isolation risk and the fastest route to an accidental write.</t>
        </is>
      </c>
      <c r="K2161" s="11" t="inlineStr">
        <is>
          <t>Architecture Review Report §G.4; Master Checklist v3 FND-15</t>
        </is>
      </c>
      <c r="L2161" s="11" t="inlineStr">
        <is>
          <t>Undocumented — no answer exists</t>
        </is>
      </c>
      <c r="M2161" s="11" t="inlineStr">
        <is>
          <t>FND-15.x operations policy</t>
        </is>
      </c>
      <c r="N2161" s="11" t="inlineStr">
        <is>
          <t>-</t>
        </is>
      </c>
      <c r="O2161" s="12" t="inlineStr">
        <is>
          <t>Read-only role? / Is it logged? / Does the customer consent?</t>
        </is>
      </c>
      <c r="P2161" s="12" t="inlineStr">
        <is>
          <t>Names the role, the logging and the approval</t>
        </is>
      </c>
      <c r="Q2161" s="13" t="inlineStr"/>
      <c r="R2161" s="13" t="inlineStr"/>
      <c r="S2161" s="13" t="inlineStr"/>
      <c r="T2161" s="13" t="inlineStr"/>
      <c r="U2161" s="13" t="inlineStr"/>
    </row>
    <row r="2162">
      <c r="A2162" s="11" t="inlineStr">
        <is>
          <t>QPF0243</t>
        </is>
      </c>
      <c r="B2162" s="11" t="inlineStr">
        <is>
          <t>XCUT</t>
        </is>
      </c>
      <c r="C2162" s="11" t="inlineStr">
        <is>
          <t>PostgreSQL, replicas and migrations</t>
        </is>
      </c>
      <c r="D2162" s="11" t="inlineStr">
        <is>
          <t>SUP</t>
        </is>
      </c>
      <c r="E2162" s="11" t="inlineStr">
        <is>
          <t>Support &amp; Service Engineer</t>
        </is>
      </c>
      <c r="F2162" s="11" t="inlineStr">
        <is>
          <t>L3 Senior</t>
        </is>
      </c>
      <c r="G2162" s="11" t="inlineStr">
        <is>
          <t>Quarter 1</t>
        </is>
      </c>
      <c r="H2162" s="11" t="inlineStr">
        <is>
          <t>Emergent</t>
        </is>
      </c>
      <c r="I2162" s="12" t="inlineStr">
        <is>
          <t>A customer reports numbers that do not match between two dashboards — how do you decide which one is right?</t>
        </is>
      </c>
      <c r="J2162" s="12" t="inlineStr">
        <is>
          <t>Two dashboards over the same data with different lag or different definitions both look authoritative to the customer.</t>
        </is>
      </c>
      <c r="K2162" s="11" t="inlineStr">
        <is>
          <t>Architecture Review Report §D-M2; Master Checklist v3 PLT-04</t>
        </is>
      </c>
      <c r="L2162" s="11" t="inlineStr">
        <is>
          <t>Undocumented — no answer exists</t>
        </is>
      </c>
      <c r="M2162" s="11" t="inlineStr">
        <is>
          <t>PLT-04.x reconciliation service</t>
        </is>
      </c>
      <c r="N2162" s="11" t="inlineStr">
        <is>
          <t>QPF0230</t>
        </is>
      </c>
      <c r="O2162" s="12" t="inlineStr">
        <is>
          <t>Do they share a metric definition? / Do they read the same mart? / Which is declared authoritative?</t>
        </is>
      </c>
      <c r="P2162" s="12" t="inlineStr">
        <is>
          <t>Names the authoritative source and the definition register</t>
        </is>
      </c>
      <c r="Q2162" s="13" t="inlineStr"/>
      <c r="R2162" s="13" t="inlineStr"/>
      <c r="S2162" s="13" t="inlineStr"/>
      <c r="T2162" s="13" t="inlineStr"/>
      <c r="U2162" s="13" t="inlineStr"/>
    </row>
    <row r="2163">
      <c r="A2163" s="11" t="inlineStr">
        <is>
          <t>QWP0254</t>
        </is>
      </c>
      <c r="B2163" s="11" t="inlineStr">
        <is>
          <t>XCUT</t>
        </is>
      </c>
      <c r="C2163" s="11" t="inlineStr">
        <is>
          <t>Programme Cost &amp; Economics</t>
        </is>
      </c>
      <c r="D2163" s="11" t="inlineStr">
        <is>
          <t>AI</t>
        </is>
      </c>
      <c r="E2163" s="11" t="inlineStr">
        <is>
          <t>AI/ML Engineer</t>
        </is>
      </c>
      <c r="F2163" s="11" t="inlineStr">
        <is>
          <t>L3 Senior</t>
        </is>
      </c>
      <c r="G2163" s="11" t="inlineStr">
        <is>
          <t>Month 1</t>
        </is>
      </c>
      <c r="H2163" s="11" t="inlineStr">
        <is>
          <t>Cost</t>
        </is>
      </c>
      <c r="I2163" s="12" t="inlineStr">
        <is>
          <t>What method does EdVidura use to size GPU capacity for an enclave, and which inputs to that method are measured today?</t>
        </is>
      </c>
      <c r="J2163" s="12" t="inlineStr">
        <is>
          <t>Buying GPU capacity on an unbenchmarked assumption over-spends or under-serves an entire site for a hardware refresh cycle.</t>
        </is>
      </c>
      <c r="K2163" s="11" t="inlineStr">
        <is>
          <t>Architecture Review Report §Q.3.1 (sizing method, placeholders)</t>
        </is>
      </c>
      <c r="L2163" s="11" t="inlineStr">
        <is>
          <t>Partially documented</t>
        </is>
      </c>
      <c r="M2163" s="11" t="inlineStr">
        <is>
          <t>AIA-02.1 GPU sizing spike</t>
        </is>
      </c>
      <c r="N2163" s="11" t="inlineStr">
        <is>
          <t>-</t>
        </is>
      </c>
      <c r="O2163" s="12" t="inlineStr">
        <is>
          <t>Has throughput been benchmarked on the actual model? / What is peak concurrency? / What response time is acceptable?</t>
        </is>
      </c>
      <c r="P2163" s="12" t="inlineStr">
        <is>
          <t>states the formula and identifies which inputs are still assumptions</t>
        </is>
      </c>
      <c r="Q2163" s="13" t="inlineStr"/>
      <c r="R2163" s="13" t="inlineStr"/>
      <c r="S2163" s="13" t="inlineStr"/>
      <c r="T2163" s="13" t="inlineStr"/>
      <c r="U2163" s="13" t="inlineStr"/>
    </row>
    <row r="2164">
      <c r="A2164" s="11" t="inlineStr">
        <is>
          <t>QWP0265</t>
        </is>
      </c>
      <c r="B2164" s="11" t="inlineStr">
        <is>
          <t>XCUT</t>
        </is>
      </c>
      <c r="C2164" s="11" t="inlineStr">
        <is>
          <t>Programme Cost &amp; Economics</t>
        </is>
      </c>
      <c r="D2164" s="11" t="inlineStr">
        <is>
          <t>AI</t>
        </is>
      </c>
      <c r="E2164" s="11" t="inlineStr">
        <is>
          <t>AI/ML Engineer</t>
        </is>
      </c>
      <c r="F2164" s="11" t="inlineStr">
        <is>
          <t>L3 Senior</t>
        </is>
      </c>
      <c r="G2164" s="11" t="inlineStr">
        <is>
          <t>Month 1</t>
        </is>
      </c>
      <c r="H2164" s="11" t="inlineStr">
        <is>
          <t>Cost</t>
        </is>
      </c>
      <c r="I2164" s="12" t="inlineStr">
        <is>
          <t>What does it cost to run the AI evaluation gate for every supported language on every deployment class?</t>
        </is>
      </c>
      <c r="J2164" s="12" t="inlineStr">
        <is>
          <t>Evaluation cost scales multiplicatively with languages and deployment classes, and it is the first thing cut under pressure.</t>
        </is>
      </c>
      <c r="K2164" s="11" t="inlineStr">
        <is>
          <t>Architecture Review Report §J.4 AI-eval plan; §V.4</t>
        </is>
      </c>
      <c r="L2164" s="11" t="inlineStr">
        <is>
          <t>Undocumented — no answer exists</t>
        </is>
      </c>
      <c r="M2164" s="11" t="inlineStr">
        <is>
          <t>PRG-07.1.01 language matrix decision costed per tenant</t>
        </is>
      </c>
      <c r="N2164" s="11" t="inlineStr">
        <is>
          <t>-</t>
        </is>
      </c>
      <c r="O2164" s="12" t="inlineStr">
        <is>
          <t>How many combinations are there? / Is the gold set reusable across languages? / Who pays per additional language?</t>
        </is>
      </c>
      <c r="P2164" s="12" t="inlineStr">
        <is>
          <t>multiplies models by classes by languages and names the recurring gold-set cost</t>
        </is>
      </c>
      <c r="Q2164" s="13" t="inlineStr"/>
      <c r="R2164" s="13" t="inlineStr"/>
      <c r="S2164" s="13" t="inlineStr"/>
      <c r="T2164" s="13" t="inlineStr"/>
      <c r="U2164" s="13" t="inlineStr"/>
    </row>
    <row r="2165">
      <c r="A2165" s="11" t="inlineStr">
        <is>
          <t>QWP0255</t>
        </is>
      </c>
      <c r="B2165" s="11" t="inlineStr">
        <is>
          <t>XCUT</t>
        </is>
      </c>
      <c r="C2165" s="11" t="inlineStr">
        <is>
          <t>Programme Cost &amp; Economics</t>
        </is>
      </c>
      <c r="D2165" s="11" t="inlineStr">
        <is>
          <t>AI</t>
        </is>
      </c>
      <c r="E2165" s="11" t="inlineStr">
        <is>
          <t>AI/ML Engineer</t>
        </is>
      </c>
      <c r="F2165" s="11" t="inlineStr">
        <is>
          <t>L4 Architect</t>
        </is>
      </c>
      <c r="G2165" s="11" t="inlineStr">
        <is>
          <t>Quarter 1</t>
        </is>
      </c>
      <c r="H2165" s="11" t="inlineStr">
        <is>
          <t>Cost</t>
        </is>
      </c>
      <c r="I2165" s="12" t="inlineStr">
        <is>
          <t>For a connected deployment, at what usage level does local GPU serving become cheaper than hosted tokens?</t>
        </is>
      </c>
      <c r="J2165" s="12" t="inlineStr">
        <is>
          <t>Without a breakeven figure the choice is made on preference and defended after the fact.</t>
        </is>
      </c>
      <c r="K2165" s="11" t="inlineStr">
        <is>
          <t>Architecture Review Report §Q.3.2 (decision rule)</t>
        </is>
      </c>
      <c r="L2165" s="11" t="inlineStr">
        <is>
          <t>Undocumented — no answer exists</t>
        </is>
      </c>
      <c r="M2165" s="11" t="inlineStr">
        <is>
          <t>Q-R5 three-year TCO versus token model</t>
        </is>
      </c>
      <c r="N2165" s="11" t="inlineStr">
        <is>
          <t>-</t>
        </is>
      </c>
      <c r="O2165" s="12" t="inlineStr">
        <is>
          <t>What is the usage forecast? / Is power and cooling included? / Does the enclave commitment change the answer?</t>
        </is>
      </c>
      <c r="P2165" s="12" t="inlineStr">
        <is>
          <t>computes a breakeven over three years including power, refresh and forecast usage</t>
        </is>
      </c>
      <c r="Q2165" s="13" t="inlineStr"/>
      <c r="R2165" s="13" t="inlineStr"/>
      <c r="S2165" s="13" t="inlineStr"/>
      <c r="T2165" s="13" t="inlineStr"/>
      <c r="U2165" s="13" t="inlineStr"/>
    </row>
    <row r="2166">
      <c r="A2166" s="11" t="inlineStr">
        <is>
          <t>QWP0274</t>
        </is>
      </c>
      <c r="B2166" s="11" t="inlineStr">
        <is>
          <t>XCUT</t>
        </is>
      </c>
      <c r="C2166" s="11" t="inlineStr">
        <is>
          <t>Programme Cost &amp; Economics</t>
        </is>
      </c>
      <c r="D2166" s="11" t="inlineStr">
        <is>
          <t>AI</t>
        </is>
      </c>
      <c r="E2166" s="11" t="inlineStr">
        <is>
          <t>AI/ML Engineer</t>
        </is>
      </c>
      <c r="F2166" s="11" t="inlineStr">
        <is>
          <t>L4 Architect</t>
        </is>
      </c>
      <c r="G2166" s="11" t="inlineStr">
        <is>
          <t>Quarter 1</t>
        </is>
      </c>
      <c r="H2166" s="11" t="inlineStr">
        <is>
          <t>Emergent</t>
        </is>
      </c>
      <c r="I2166" s="12" t="inlineStr">
        <is>
          <t>If GPU cost dominates the enclave bill, could several sites share one appliance, and what does the air-gap rule do to that idea?</t>
        </is>
      </c>
      <c r="J2166" s="12" t="inlineStr">
        <is>
          <t>Sharing is the obvious saving and it collides directly with the isolation the enclave exists to provide.</t>
        </is>
      </c>
      <c r="K2166" s="11" t="inlineStr">
        <is>
          <t>Architecture Review Report §Q.3; §Q.4.1</t>
        </is>
      </c>
      <c r="L2166" s="11" t="inlineStr">
        <is>
          <t>Undocumented — no answer exists</t>
        </is>
      </c>
      <c r="M2166" s="11" t="inlineStr">
        <is>
          <t>DEC-002 local AI serving architecture</t>
        </is>
      </c>
      <c r="N2166" s="11" t="inlineStr">
        <is>
          <t>QWP0254</t>
        </is>
      </c>
      <c r="O2166" s="12" t="inlineStr">
        <is>
          <t>Are the sites in one accreditation boundary? / What latency does the link add? / Who owns the shared asset?</t>
        </is>
      </c>
      <c r="P2166" s="12" t="inlineStr">
        <is>
          <t>tests the idea against the accreditation boundary rather than against network feasibility</t>
        </is>
      </c>
      <c r="Q2166" s="13" t="inlineStr"/>
      <c r="R2166" s="13" t="inlineStr"/>
      <c r="S2166" s="13" t="inlineStr"/>
      <c r="T2166" s="13" t="inlineStr"/>
      <c r="U2166" s="13" t="inlineStr"/>
    </row>
    <row r="2167">
      <c r="A2167" s="11" t="inlineStr">
        <is>
          <t>QWP0276</t>
        </is>
      </c>
      <c r="B2167" s="11" t="inlineStr">
        <is>
          <t>XCUT</t>
        </is>
      </c>
      <c r="C2167" s="11" t="inlineStr">
        <is>
          <t>Programme Cost &amp; Economics</t>
        </is>
      </c>
      <c r="D2167" s="11" t="inlineStr">
        <is>
          <t>AI</t>
        </is>
      </c>
      <c r="E2167" s="11" t="inlineStr">
        <is>
          <t>AI/ML Engineer</t>
        </is>
      </c>
      <c r="F2167" s="11" t="inlineStr">
        <is>
          <t>L4 Architect</t>
        </is>
      </c>
      <c r="G2167" s="11" t="inlineStr">
        <is>
          <t>Quarter 1</t>
        </is>
      </c>
      <c r="H2167" s="11" t="inlineStr">
        <is>
          <t>Emergent</t>
        </is>
      </c>
      <c r="I2167" s="12" t="inlineStr">
        <is>
          <t>If the per-language evaluation cost is unaffordable, is the right response to cut languages or to cut evaluation depth?</t>
        </is>
      </c>
      <c r="J2167" s="12" t="inlineStr">
        <is>
          <t>Cutting evaluation depth ships an unmeasured model to learners in a language nobody has tested.</t>
        </is>
      </c>
      <c r="K2167" s="11" t="inlineStr">
        <is>
          <t>Architecture Review Report §V.2; §J.5 programme-level gates</t>
        </is>
      </c>
      <c r="L2167" s="11" t="inlineStr">
        <is>
          <t>Undocumented — no answer exists</t>
        </is>
      </c>
      <c r="M2167" s="11" t="inlineStr">
        <is>
          <t>PRG-07.2.03 per-language AI evaluation gate</t>
        </is>
      </c>
      <c r="N2167" s="11" t="inlineStr">
        <is>
          <t>QWP0265</t>
        </is>
      </c>
      <c r="O2167" s="12" t="inlineStr">
        <is>
          <t>Is a language tier model possible? / What is the minimum defensible eval? / Who approves a reduced gate?</t>
        </is>
      </c>
      <c r="P2167" s="12" t="inlineStr">
        <is>
          <t>argues for reducing declared scope rather than reducing evidence</t>
        </is>
      </c>
      <c r="Q2167" s="13" t="inlineStr"/>
      <c r="R2167" s="13" t="inlineStr"/>
      <c r="S2167" s="13" t="inlineStr"/>
      <c r="T2167" s="13" t="inlineStr"/>
      <c r="U2167" s="13" t="inlineStr"/>
    </row>
    <row r="2168">
      <c r="A2168" s="11" t="inlineStr">
        <is>
          <t>QWP0291</t>
        </is>
      </c>
      <c r="B2168" s="11" t="inlineStr">
        <is>
          <t>XCUT</t>
        </is>
      </c>
      <c r="C2168" s="11" t="inlineStr">
        <is>
          <t>Programme Cost &amp; Economics</t>
        </is>
      </c>
      <c r="D2168" s="11" t="inlineStr">
        <is>
          <t>AIG</t>
        </is>
      </c>
      <c r="E2168" s="11" t="inlineStr">
        <is>
          <t>AI Generalist</t>
        </is>
      </c>
      <c r="F2168" s="11" t="inlineStr">
        <is>
          <t>L2 Mid</t>
        </is>
      </c>
      <c r="G2168" s="11" t="inlineStr">
        <is>
          <t>Week 1</t>
        </is>
      </c>
      <c r="H2168" s="11" t="inlineStr">
        <is>
          <t>Cost</t>
        </is>
      </c>
      <c r="I2168" s="12" t="inlineStr">
        <is>
          <t>What in a single chatbot answer actually consumes cost at inference time?</t>
        </is>
      </c>
      <c r="J2168" s="12" t="inlineStr">
        <is>
          <t>A generalist who does not know what drives inference cost will lengthen retrieval context and multiply the bill invisibly.</t>
        </is>
      </c>
      <c r="K2168" s="11" t="inlineStr">
        <is>
          <t>Architecture Review Report §Q.3.1 (tokens per response, throughput per node)</t>
        </is>
      </c>
      <c r="L2168" s="11" t="inlineStr">
        <is>
          <t>Partially documented</t>
        </is>
      </c>
      <c r="M2168" s="11" t="inlineStr">
        <is>
          <t>AIA-02.1 GPU sizing spike</t>
        </is>
      </c>
      <c r="N2168" s="11" t="inlineStr">
        <is>
          <t>-</t>
        </is>
      </c>
      <c r="O2168" s="12" t="inlineStr">
        <is>
          <t>How many retrieved chunks go into the prompt? / Does response length dominate? / Is it metered per feature?</t>
        </is>
      </c>
      <c r="P2168" s="12" t="inlineStr">
        <is>
          <t>names context length, response length and concurrency as the drivers</t>
        </is>
      </c>
      <c r="Q2168" s="13" t="inlineStr"/>
      <c r="R2168" s="13" t="inlineStr"/>
      <c r="S2168" s="13" t="inlineStr"/>
      <c r="T2168" s="13" t="inlineStr"/>
      <c r="U2168" s="13" t="inlineStr"/>
    </row>
    <row r="2169">
      <c r="A2169" s="11" t="inlineStr">
        <is>
          <t>QTU0090</t>
        </is>
      </c>
      <c r="B2169" s="11" t="inlineStr">
        <is>
          <t>XCUT</t>
        </is>
      </c>
      <c r="C2169" s="11" t="inlineStr">
        <is>
          <t>Programme Cost &amp; Economics</t>
        </is>
      </c>
      <c r="D2169" s="11" t="inlineStr">
        <is>
          <t>AIG</t>
        </is>
      </c>
      <c r="E2169" s="11" t="inlineStr">
        <is>
          <t>AI Generalist</t>
        </is>
      </c>
      <c r="F2169" s="11" t="inlineStr">
        <is>
          <t>L4 Architect</t>
        </is>
      </c>
      <c r="G2169" s="11" t="inlineStr">
        <is>
          <t>Quarter 1</t>
        </is>
      </c>
      <c r="H2169" s="11" t="inlineStr">
        <is>
          <t>Cost</t>
        </is>
      </c>
      <c r="I2169" s="12" t="inlineStr">
        <is>
          <t>What does local inference actually cost per site, and below what learner volume does it stop being defensible?</t>
        </is>
      </c>
      <c r="J2169" s="12" t="inlineStr">
        <is>
          <t>A GPU appliance amortised over thirty learners is a cost the customer will discover at renewal, and the enclave promise is what put it there.</t>
        </is>
      </c>
      <c r="K2169" s="11" t="inlineStr">
        <is>
          <t>None - undocumented; Head of Delivery</t>
        </is>
      </c>
      <c r="L2169" s="11" t="inlineStr">
        <is>
          <t>Undocumented — no answer exists</t>
        </is>
      </c>
      <c r="M2169" s="11" t="inlineStr">
        <is>
          <t>PRG-07.x programme cost model</t>
        </is>
      </c>
      <c r="N2169" s="11" t="inlineStr">
        <is>
          <t>-</t>
        </is>
      </c>
      <c r="O2169" s="12" t="inlineStr">
        <is>
          <t>What are the capital and running costs per site? / Is a shared regional appliance possible? / What is the fallback below that volume?</t>
        </is>
      </c>
      <c r="P2169" s="12" t="inlineStr">
        <is>
          <t>Produces a per-site cost, a break-even learner volume and the option below it</t>
        </is>
      </c>
      <c r="Q2169" s="13" t="inlineStr"/>
      <c r="R2169" s="13" t="inlineStr"/>
      <c r="S2169" s="13" t="inlineStr"/>
      <c r="T2169" s="13" t="inlineStr"/>
      <c r="U2169" s="13" t="inlineStr"/>
    </row>
    <row r="2170">
      <c r="A2170" s="11" t="inlineStr">
        <is>
          <t>QWP0260</t>
        </is>
      </c>
      <c r="B2170" s="11" t="inlineStr">
        <is>
          <t>XCUT</t>
        </is>
      </c>
      <c r="C2170" s="11" t="inlineStr">
        <is>
          <t>Programme Cost &amp; Economics</t>
        </is>
      </c>
      <c r="D2170" s="11" t="inlineStr">
        <is>
          <t>BI</t>
        </is>
      </c>
      <c r="E2170" s="11" t="inlineStr">
        <is>
          <t>BI / Analytics Developer (Metabase)</t>
        </is>
      </c>
      <c r="F2170" s="11" t="inlineStr">
        <is>
          <t>L3 Senior</t>
        </is>
      </c>
      <c r="G2170" s="11" t="inlineStr">
        <is>
          <t>Month 1</t>
        </is>
      </c>
      <c r="H2170" s="11" t="inlineStr">
        <is>
          <t>Cost</t>
        </is>
      </c>
      <c r="I2170" s="12" t="inlineStr">
        <is>
          <t>Which tenant-isolation capability in the analytics tool sits behind a paid tier, and what does choosing the open tier cost instead?</t>
        </is>
      </c>
      <c r="J2170" s="12" t="inlineStr">
        <is>
          <t>Choosing the open tier and then rebuilding isolation by hand is a cost that appears as engineering time rather than licence spend.</t>
        </is>
      </c>
      <c r="K2170" s="11" t="inlineStr">
        <is>
          <t>Architecture Review Report §O.2.5 (Metabase row); Master Checklist v3 (ANA-03.5.02, ANA-03.5.03)</t>
        </is>
      </c>
      <c r="L2170" s="11" t="inlineStr">
        <is>
          <t>Partially documented</t>
        </is>
      </c>
      <c r="M2170" s="11" t="inlineStr">
        <is>
          <t>ANA-03.5.03 upgrade trigger conditions with cost model</t>
        </is>
      </c>
      <c r="N2170" s="11" t="inlineStr">
        <is>
          <t>-</t>
        </is>
      </c>
      <c r="O2170" s="12" t="inlineStr">
        <is>
          <t>What is the per-tenant instance cost? / What is the upgrade trigger? / Who approves the switch?</t>
        </is>
      </c>
      <c r="P2170" s="12" t="inlineStr">
        <is>
          <t>names the capability, the workaround and the trigger condition for upgrading</t>
        </is>
      </c>
      <c r="Q2170" s="13" t="inlineStr"/>
      <c r="R2170" s="13" t="inlineStr"/>
      <c r="S2170" s="13" t="inlineStr"/>
      <c r="T2170" s="13" t="inlineStr"/>
      <c r="U2170" s="13" t="inlineStr"/>
    </row>
    <row r="2171">
      <c r="A2171" s="11" t="inlineStr">
        <is>
          <t>QTU0056</t>
        </is>
      </c>
      <c r="B2171" s="11" t="inlineStr">
        <is>
          <t>XCUT</t>
        </is>
      </c>
      <c r="C2171" s="11" t="inlineStr">
        <is>
          <t>Programme Cost &amp; Economics</t>
        </is>
      </c>
      <c r="D2171" s="11" t="inlineStr">
        <is>
          <t>BI</t>
        </is>
      </c>
      <c r="E2171" s="11" t="inlineStr">
        <is>
          <t>BI / Analytics Developer (Metabase)</t>
        </is>
      </c>
      <c r="F2171" s="11" t="inlineStr">
        <is>
          <t>L4 Architect</t>
        </is>
      </c>
      <c r="G2171" s="11" t="inlineStr">
        <is>
          <t>Quarter 1</t>
        </is>
      </c>
      <c r="H2171" s="11" t="inlineStr">
        <is>
          <t>Cost</t>
        </is>
      </c>
      <c r="I2171" s="12" t="inlineStr">
        <is>
          <t>What does the analytics stack cost per learner per year, and which single choice dominates that figure?</t>
        </is>
      </c>
      <c r="J2171" s="12" t="inlineStr">
        <is>
          <t>An analytics cost nobody has calculated becomes visible only when a customer asks for a price per seat and the margin has already been quoted.</t>
        </is>
      </c>
      <c r="K2171" s="11" t="inlineStr">
        <is>
          <t>None - undocumented; Head of Delivery</t>
        </is>
      </c>
      <c r="L2171" s="11" t="inlineStr">
        <is>
          <t>Undocumented — no answer exists</t>
        </is>
      </c>
      <c r="M2171" s="11" t="inlineStr">
        <is>
          <t>PRG-07.x programme cost model</t>
        </is>
      </c>
      <c r="N2171" s="11" t="inlineStr">
        <is>
          <t>-</t>
        </is>
      </c>
      <c r="O2171" s="12" t="inlineStr">
        <is>
          <t>Is the dominant cost storage, instances or people? / How does it scale with tenants versus with learners? / What would halve it?</t>
        </is>
      </c>
      <c r="P2171" s="12" t="inlineStr">
        <is>
          <t>Produces a per-learner figure with its largest component named</t>
        </is>
      </c>
      <c r="Q2171" s="13" t="inlineStr"/>
      <c r="R2171" s="13" t="inlineStr"/>
      <c r="S2171" s="13" t="inlineStr"/>
      <c r="T2171" s="13" t="inlineStr"/>
      <c r="U2171" s="13" t="inlineStr"/>
    </row>
    <row r="2172">
      <c r="A2172" s="11" t="inlineStr">
        <is>
          <t>QWP0279</t>
        </is>
      </c>
      <c r="B2172" s="11" t="inlineStr">
        <is>
          <t>XCUT</t>
        </is>
      </c>
      <c r="C2172" s="11" t="inlineStr">
        <is>
          <t>Programme Cost &amp; Economics</t>
        </is>
      </c>
      <c r="D2172" s="11" t="inlineStr">
        <is>
          <t>BI</t>
        </is>
      </c>
      <c r="E2172" s="11" t="inlineStr">
        <is>
          <t>BI / Analytics Developer (Metabase)</t>
        </is>
      </c>
      <c r="F2172" s="11" t="inlineStr">
        <is>
          <t>L4 Architect</t>
        </is>
      </c>
      <c r="G2172" s="11" t="inlineStr">
        <is>
          <t>Quarter 1</t>
        </is>
      </c>
      <c r="H2172" s="11" t="inlineStr">
        <is>
          <t>Emergent</t>
        </is>
      </c>
      <c r="I2172" s="12" t="inlineStr">
        <is>
          <t>If the analytics tool's isolation features move behind a paid tier after we ship, what is the switching cost at that point?</t>
        </is>
      </c>
      <c r="J2172" s="12" t="inlineStr">
        <is>
          <t>Discovering the cost after dashboards exist means paying it or rebuilding every dashboard under time pressure.</t>
        </is>
      </c>
      <c r="K2172" s="11" t="inlineStr">
        <is>
          <t>Architecture Review Report §O.2.5; Master Checklist v3 (ANA-09.4.01)</t>
        </is>
      </c>
      <c r="L2172" s="11" t="inlineStr">
        <is>
          <t>Partially documented</t>
        </is>
      </c>
      <c r="M2172" s="11" t="inlineStr">
        <is>
          <t>ANA-09.4.01 contingency assessment with trigger conditions</t>
        </is>
      </c>
      <c r="N2172" s="11" t="inlineStr">
        <is>
          <t>QWP0260</t>
        </is>
      </c>
      <c r="O2172" s="12" t="inlineStr">
        <is>
          <t>Are dashboard definitions portable? / Is there a contingency tool assessed? / What triggers the switch?</t>
        </is>
      </c>
      <c r="P2172" s="12" t="inlineStr">
        <is>
          <t>ties switching cost to dashboard portability and names a pre-assessed alternative</t>
        </is>
      </c>
      <c r="Q2172" s="13" t="inlineStr"/>
      <c r="R2172" s="13" t="inlineStr"/>
      <c r="S2172" s="13" t="inlineStr"/>
      <c r="T2172" s="13" t="inlineStr"/>
      <c r="U2172" s="13" t="inlineStr"/>
    </row>
    <row r="2173">
      <c r="A2173" s="11" t="inlineStr">
        <is>
          <t>QWP0253</t>
        </is>
      </c>
      <c r="B2173" s="11" t="inlineStr">
        <is>
          <t>XCUT</t>
        </is>
      </c>
      <c r="C2173" s="11" t="inlineStr">
        <is>
          <t>Programme Cost &amp; Economics</t>
        </is>
      </c>
      <c r="D2173" s="11" t="inlineStr">
        <is>
          <t>DA</t>
        </is>
      </c>
      <c r="E2173" s="11" t="inlineStr">
        <is>
          <t>Data Analyst</t>
        </is>
      </c>
      <c r="F2173" s="11" t="inlineStr">
        <is>
          <t>L3 Senior</t>
        </is>
      </c>
      <c r="G2173" s="11" t="inlineStr">
        <is>
          <t>Month 1</t>
        </is>
      </c>
      <c r="H2173" s="11" t="inlineStr">
        <is>
          <t>Cost</t>
        </is>
      </c>
      <c r="I2173" s="12" t="inlineStr">
        <is>
          <t>Which EdVidura costs scale with the number of learners and which scale with the number of sites?</t>
        </is>
      </c>
      <c r="J2173" s="12" t="inlineStr">
        <is>
          <t>Treating a site cost as a per-learner cost makes a small enclave customer look unprofitable and a large one look free.</t>
        </is>
      </c>
      <c r="K2173" s="11" t="inlineStr">
        <is>
          <t>Architecture Review Report §Q.3 (enclave bill of materials); §Q.3.2</t>
        </is>
      </c>
      <c r="L2173" s="11" t="inlineStr">
        <is>
          <t>Undocumented — no answer exists</t>
        </is>
      </c>
      <c r="M2173" s="11" t="inlineStr">
        <is>
          <t>Q-R5 cost model structure</t>
        </is>
      </c>
      <c r="N2173" s="11" t="inlineStr">
        <is>
          <t>-</t>
        </is>
      </c>
      <c r="O2173" s="12" t="inlineStr">
        <is>
          <t>Is GPU capacity per site or per learner? / What about model evaluation effort? / What about support?</t>
        </is>
      </c>
      <c r="P2173" s="12" t="inlineStr">
        <is>
          <t>separates fixed site cost from marginal learner cost with examples of each</t>
        </is>
      </c>
      <c r="Q2173" s="13" t="inlineStr"/>
      <c r="R2173" s="13" t="inlineStr"/>
      <c r="S2173" s="13" t="inlineStr"/>
      <c r="T2173" s="13" t="inlineStr"/>
      <c r="U2173" s="13" t="inlineStr"/>
    </row>
    <row r="2174">
      <c r="A2174" s="11" t="inlineStr">
        <is>
          <t>QWP0277</t>
        </is>
      </c>
      <c r="B2174" s="11" t="inlineStr">
        <is>
          <t>XCUT</t>
        </is>
      </c>
      <c r="C2174" s="11" t="inlineStr">
        <is>
          <t>Programme Cost &amp; Economics</t>
        </is>
      </c>
      <c r="D2174" s="11" t="inlineStr">
        <is>
          <t>DA</t>
        </is>
      </c>
      <c r="E2174" s="11" t="inlineStr">
        <is>
          <t>Data Analyst</t>
        </is>
      </c>
      <c r="F2174" s="11" t="inlineStr">
        <is>
          <t>L3 Senior</t>
        </is>
      </c>
      <c r="G2174" s="11" t="inlineStr">
        <is>
          <t>Quarter 1</t>
        </is>
      </c>
      <c r="H2174" s="11" t="inlineStr">
        <is>
          <t>Emergent</t>
        </is>
      </c>
      <c r="I2174" s="12" t="inlineStr">
        <is>
          <t>If per-learner cost is dominated by AI usage, what measurement would tell us which feature to cap first?</t>
        </is>
      </c>
      <c r="J2174" s="12" t="inlineStr">
        <is>
          <t>Without per-feature usage attribution, cost control becomes an across-the-board limit that degrades everything equally.</t>
        </is>
      </c>
      <c r="K2174" s="11" t="inlineStr">
        <is>
          <t>Architecture Review Report §Q.3.1 (priority classes); §Q.3.2</t>
        </is>
      </c>
      <c r="L2174" s="11" t="inlineStr">
        <is>
          <t>Undocumented — no answer exists</t>
        </is>
      </c>
      <c r="M2174" s="11" t="inlineStr">
        <is>
          <t>AIA-02 inference platform metering</t>
        </is>
      </c>
      <c r="N2174" s="11" t="inlineStr">
        <is>
          <t>QWP0253</t>
        </is>
      </c>
      <c r="O2174" s="12" t="inlineStr">
        <is>
          <t>Is inference metered per feature? / Is it attributed per tenant? / Who sees the report?</t>
        </is>
      </c>
      <c r="P2174" s="12" t="inlineStr">
        <is>
          <t>names per-feature per-tenant metering as the prerequisite for any cap</t>
        </is>
      </c>
      <c r="Q2174" s="13" t="inlineStr"/>
      <c r="R2174" s="13" t="inlineStr"/>
      <c r="S2174" s="13" t="inlineStr"/>
      <c r="T2174" s="13" t="inlineStr"/>
      <c r="U2174" s="13" t="inlineStr"/>
    </row>
    <row r="2175">
      <c r="A2175" s="11" t="inlineStr">
        <is>
          <t>QWP0288</t>
        </is>
      </c>
      <c r="B2175" s="11" t="inlineStr">
        <is>
          <t>XCUT</t>
        </is>
      </c>
      <c r="C2175" s="11" t="inlineStr">
        <is>
          <t>Programme Cost &amp; Economics</t>
        </is>
      </c>
      <c r="D2175" s="11" t="inlineStr">
        <is>
          <t>DEVOPS</t>
        </is>
      </c>
      <c r="E2175" s="11" t="inlineStr">
        <is>
          <t>DevSecOps / Platform Engineer</t>
        </is>
      </c>
      <c r="F2175" s="11" t="inlineStr">
        <is>
          <t>L1 Junior</t>
        </is>
      </c>
      <c r="G2175" s="11" t="inlineStr">
        <is>
          <t>Day 1</t>
        </is>
      </c>
      <c r="H2175" s="11" t="inlineStr">
        <is>
          <t>Cost</t>
        </is>
      </c>
      <c r="I2175" s="12" t="inlineStr">
        <is>
          <t>Which components of the EdVidura stack carry a licence cost, and which are free to deploy?</t>
        </is>
      </c>
      <c r="J2175" s="12" t="inlineStr">
        <is>
          <t>An engineer who assumes the whole stack is free will select a component whose isolation features are gated behind a paid tier.</t>
        </is>
      </c>
      <c r="K2175" s="11" t="inlineStr">
        <is>
          <t>Architecture Review Report §O.2.5; Master Checklist v3 (ANA-03.5.03)</t>
        </is>
      </c>
      <c r="L2175" s="11" t="inlineStr">
        <is>
          <t>Partially documented</t>
        </is>
      </c>
      <c r="M2175" s="11" t="inlineStr">
        <is>
          <t>ANA-03.5.03 upgrade trigger conditions with cost model</t>
        </is>
      </c>
      <c r="N2175" s="11" t="inlineStr">
        <is>
          <t>-</t>
        </is>
      </c>
      <c r="O2175" s="12" t="inlineStr">
        <is>
          <t>Which capability is behind the paid tier? / Who approves a licence purchase? / What is the open-tier workaround?</t>
        </is>
      </c>
      <c r="P2175" s="12" t="inlineStr">
        <is>
          <t>separates free-to-deploy components from those with gated capabilities</t>
        </is>
      </c>
      <c r="Q2175" s="13" t="inlineStr"/>
      <c r="R2175" s="13" t="inlineStr"/>
      <c r="S2175" s="13" t="inlineStr"/>
      <c r="T2175" s="13" t="inlineStr"/>
      <c r="U2175" s="13" t="inlineStr"/>
    </row>
    <row r="2176">
      <c r="A2176" s="11" t="inlineStr">
        <is>
          <t>QWP0258</t>
        </is>
      </c>
      <c r="B2176" s="11" t="inlineStr">
        <is>
          <t>XCUT</t>
        </is>
      </c>
      <c r="C2176" s="11" t="inlineStr">
        <is>
          <t>Programme Cost &amp; Economics</t>
        </is>
      </c>
      <c r="D2176" s="11" t="inlineStr">
        <is>
          <t>DEVOPS</t>
        </is>
      </c>
      <c r="E2176" s="11" t="inlineStr">
        <is>
          <t>DevSecOps / Platform Engineer</t>
        </is>
      </c>
      <c r="F2176" s="11" t="inlineStr">
        <is>
          <t>L2 Mid</t>
        </is>
      </c>
      <c r="G2176" s="11" t="inlineStr">
        <is>
          <t>Week 1</t>
        </is>
      </c>
      <c r="H2176" s="11" t="inlineStr">
        <is>
          <t>Cost</t>
        </is>
      </c>
      <c r="I2176" s="12" t="inlineStr">
        <is>
          <t>Which EdVidura items have procurement lead times long enough to sit on the critical path?</t>
        </is>
      </c>
      <c r="J2176" s="12" t="inlineStr">
        <is>
          <t>Long-lead items discovered late are the dependencies that are physics rather than preference, and no amount of resequencing fixes them.</t>
        </is>
      </c>
      <c r="K2176" s="11" t="inlineStr">
        <is>
          <t>Checklist Audit Report §D (no procurement register); Architecture Review Report §A.4 item 10</t>
        </is>
      </c>
      <c r="L2176" s="11" t="inlineStr">
        <is>
          <t>Undocumented — no answer exists</t>
        </is>
      </c>
      <c r="M2176" s="11" t="inlineStr">
        <is>
          <t>Procurement register (audit FIX item)</t>
        </is>
      </c>
      <c r="N2176" s="11" t="inlineStr">
        <is>
          <t>-</t>
        </is>
      </c>
      <c r="O2176" s="12" t="inlineStr">
        <is>
          <t>Is there a procurement register? / Who owns ordering? / What is the longest lead item?</t>
        </is>
      </c>
      <c r="P2176" s="12" t="inlineStr">
        <is>
          <t>names GPU appliances and device fleets and states whether a register exists</t>
        </is>
      </c>
      <c r="Q2176" s="13" t="inlineStr"/>
      <c r="R2176" s="13" t="inlineStr"/>
      <c r="S2176" s="13" t="inlineStr"/>
      <c r="T2176" s="13" t="inlineStr"/>
      <c r="U2176" s="13" t="inlineStr"/>
    </row>
    <row r="2177">
      <c r="A2177" s="11" t="inlineStr">
        <is>
          <t>QWP0261</t>
        </is>
      </c>
      <c r="B2177" s="11" t="inlineStr">
        <is>
          <t>XCUT</t>
        </is>
      </c>
      <c r="C2177" s="11" t="inlineStr">
        <is>
          <t>Programme Cost &amp; Economics</t>
        </is>
      </c>
      <c r="D2177" s="11" t="inlineStr">
        <is>
          <t>DEVOPS</t>
        </is>
      </c>
      <c r="E2177" s="11" t="inlineStr">
        <is>
          <t>DevSecOps / Platform Engineer</t>
        </is>
      </c>
      <c r="F2177" s="11" t="inlineStr">
        <is>
          <t>L2 Mid</t>
        </is>
      </c>
      <c r="G2177" s="11" t="inlineStr">
        <is>
          <t>Week 1</t>
        </is>
      </c>
      <c r="H2177" s="11" t="inlineStr">
        <is>
          <t>Cost</t>
        </is>
      </c>
      <c r="I2177" s="12" t="inlineStr">
        <is>
          <t>What does one EdVidura enclave cost to stand up in hardware alone, using the published bill of materials?</t>
        </is>
      </c>
      <c r="J2177" s="12" t="inlineStr">
        <is>
          <t>A quote assembled without the full component list omits the update workstation, spares and observability nodes that the site cannot run without.</t>
        </is>
      </c>
      <c r="K2177" s="11" t="inlineStr">
        <is>
          <t>Architecture Review Report §Q.3 (fourteen bill-of-materials lines)</t>
        </is>
      </c>
      <c r="L2177" s="11" t="inlineStr">
        <is>
          <t>Partially documented</t>
        </is>
      </c>
      <c r="M2177" s="11" t="inlineStr">
        <is>
          <t>Q-R5 real enclave bill of materials</t>
        </is>
      </c>
      <c r="N2177" s="11" t="inlineStr">
        <is>
          <t>-</t>
        </is>
      </c>
      <c r="O2177" s="12" t="inlineStr">
        <is>
          <t>Which lines are missing from a naive quote? / What spares ratio is assumed? / Are the numbers validated?</t>
        </is>
      </c>
      <c r="P2177" s="12" t="inlineStr">
        <is>
          <t>walks the component list and flags spares and the ingest workstation as commonly omitted</t>
        </is>
      </c>
      <c r="Q2177" s="13" t="inlineStr"/>
      <c r="R2177" s="13" t="inlineStr"/>
      <c r="S2177" s="13" t="inlineStr"/>
      <c r="T2177" s="13" t="inlineStr"/>
      <c r="U2177" s="13" t="inlineStr"/>
    </row>
    <row r="2178">
      <c r="A2178" s="11" t="inlineStr">
        <is>
          <t>QWP0262</t>
        </is>
      </c>
      <c r="B2178" s="11" t="inlineStr">
        <is>
          <t>XCUT</t>
        </is>
      </c>
      <c r="C2178" s="11" t="inlineStr">
        <is>
          <t>Programme Cost &amp; Economics</t>
        </is>
      </c>
      <c r="D2178" s="11" t="inlineStr">
        <is>
          <t>DEVOPS</t>
        </is>
      </c>
      <c r="E2178" s="11" t="inlineStr">
        <is>
          <t>DevSecOps / Platform Engineer</t>
        </is>
      </c>
      <c r="F2178" s="11" t="inlineStr">
        <is>
          <t>L3 Senior</t>
        </is>
      </c>
      <c r="G2178" s="11" t="inlineStr">
        <is>
          <t>Month 1</t>
        </is>
      </c>
      <c r="H2178" s="11" t="inlineStr">
        <is>
          <t>Cost</t>
        </is>
      </c>
      <c r="I2178" s="12" t="inlineStr">
        <is>
          <t>What spares ratio does an air-gapped site need, and why is the connected-site figure wrong for it?</t>
        </is>
      </c>
      <c r="J2178" s="12" t="inlineStr">
        <is>
          <t>A site that cannot receive a replacement part quickly is down for the whole logistics cycle, not the courier window.</t>
        </is>
      </c>
      <c r="K2178" s="11" t="inlineStr">
        <is>
          <t>Architecture Review Report §Q.3 (BoM item 12, spares 10 to 15 percent provisional)</t>
        </is>
      </c>
      <c r="L2178" s="11" t="inlineStr">
        <is>
          <t>Undocumented — no answer exists</t>
        </is>
      </c>
      <c r="M2178" s="11" t="inlineStr">
        <is>
          <t>Q-R5 enclave bill of materials</t>
        </is>
      </c>
      <c r="N2178" s="11" t="inlineStr">
        <is>
          <t>-</t>
        </is>
      </c>
      <c r="O2178" s="12" t="inlineStr">
        <is>
          <t>What is the replacement lead time to a remote site? / Which components are single points of failure? / Who holds the spares?</t>
        </is>
      </c>
      <c r="P2178" s="12" t="inlineStr">
        <is>
          <t>ties the spares ratio to logistics time rather than to a generic percentage</t>
        </is>
      </c>
      <c r="Q2178" s="13" t="inlineStr"/>
      <c r="R2178" s="13" t="inlineStr"/>
      <c r="S2178" s="13" t="inlineStr"/>
      <c r="T2178" s="13" t="inlineStr"/>
      <c r="U2178" s="13" t="inlineStr"/>
    </row>
    <row r="2179">
      <c r="A2179" s="11" t="inlineStr">
        <is>
          <t>QWP0263</t>
        </is>
      </c>
      <c r="B2179" s="11" t="inlineStr">
        <is>
          <t>XCUT</t>
        </is>
      </c>
      <c r="C2179" s="11" t="inlineStr">
        <is>
          <t>Programme Cost &amp; Economics</t>
        </is>
      </c>
      <c r="D2179" s="11" t="inlineStr">
        <is>
          <t>DEVOPS</t>
        </is>
      </c>
      <c r="E2179" s="11" t="inlineStr">
        <is>
          <t>DevSecOps / Platform Engineer</t>
        </is>
      </c>
      <c r="F2179" s="11" t="inlineStr">
        <is>
          <t>L3 Senior</t>
        </is>
      </c>
      <c r="G2179" s="11" t="inlineStr">
        <is>
          <t>Month 1</t>
        </is>
      </c>
      <c r="H2179" s="11" t="inlineStr">
        <is>
          <t>Cost</t>
        </is>
      </c>
      <c r="I2179" s="12" t="inlineStr">
        <is>
          <t>What ongoing site costs does a GPU appliance add beyond its purchase price?</t>
        </is>
      </c>
      <c r="J2179" s="12" t="inlineStr">
        <is>
          <t>Power, cooling and the electrical work to support them are real recurring costs that no software estimate contains.</t>
        </is>
      </c>
      <c r="K2179" s="11" t="inlineStr">
        <is>
          <t>Architecture Review Report §Q.3.2 (power and cooling line); Master Checklist v3 (FLD-90.2 electrical certification)</t>
        </is>
      </c>
      <c r="L2179" s="11" t="inlineStr">
        <is>
          <t>Partially documented</t>
        </is>
      </c>
      <c r="M2179" s="11" t="inlineStr">
        <is>
          <t>FLD-90.2 lab electrical certification</t>
        </is>
      </c>
      <c r="N2179" s="11" t="inlineStr">
        <is>
          <t>-</t>
        </is>
      </c>
      <c r="O2179" s="12" t="inlineStr">
        <is>
          <t>What is the site tariff? / Is the electrical work certified? / Does the site have the capacity today?</t>
        </is>
      </c>
      <c r="P2179" s="12" t="inlineStr">
        <is>
          <t>names power, cooling, electrical works and the certification requirement</t>
        </is>
      </c>
      <c r="Q2179" s="13" t="inlineStr"/>
      <c r="R2179" s="13" t="inlineStr"/>
      <c r="S2179" s="13" t="inlineStr"/>
      <c r="T2179" s="13" t="inlineStr"/>
      <c r="U2179" s="13" t="inlineStr"/>
    </row>
    <row r="2180">
      <c r="A2180" s="11" t="inlineStr">
        <is>
          <t>QWP0278</t>
        </is>
      </c>
      <c r="B2180" s="11" t="inlineStr">
        <is>
          <t>XCUT</t>
        </is>
      </c>
      <c r="C2180" s="11" t="inlineStr">
        <is>
          <t>Programme Cost &amp; Economics</t>
        </is>
      </c>
      <c r="D2180" s="11" t="inlineStr">
        <is>
          <t>DEVOPS</t>
        </is>
      </c>
      <c r="E2180" s="11" t="inlineStr">
        <is>
          <t>DevSecOps / Platform Engineer</t>
        </is>
      </c>
      <c r="F2180" s="11" t="inlineStr">
        <is>
          <t>L3 Senior</t>
        </is>
      </c>
      <c r="G2180" s="11" t="inlineStr">
        <is>
          <t>Quarter 1</t>
        </is>
      </c>
      <c r="H2180" s="11" t="inlineStr">
        <is>
          <t>Emergent</t>
        </is>
      </c>
      <c r="I2180" s="12" t="inlineStr">
        <is>
          <t>If one enclave test rig is funded, how is it shared across eight squads without becoming the bottleneck?</t>
        </is>
      </c>
      <c r="J2180" s="12" t="inlineStr">
        <is>
          <t>A single shared rig with no scheduling model turns a funding win into a queue that delays every gate.</t>
        </is>
      </c>
      <c r="K2180" s="11" t="inlineStr">
        <is>
          <t>Architecture Review Report §J.2 environment 4; Checklist Audit Report §D</t>
        </is>
      </c>
      <c r="L2180" s="11" t="inlineStr">
        <is>
          <t>Undocumented — no answer exists</t>
        </is>
      </c>
      <c r="M2180" s="11" t="inlineStr">
        <is>
          <t>PRG-04.1.03 enclave environment</t>
        </is>
      </c>
      <c r="N2180" s="11" t="inlineStr">
        <is>
          <t>QWP0269</t>
        </is>
      </c>
      <c r="O2180" s="12" t="inlineStr">
        <is>
          <t>Is it bookable? / Can parts be virtualised? / Who arbitrates contention?</t>
        </is>
      </c>
      <c r="P2180" s="12" t="inlineStr">
        <is>
          <t>proposes a scheduling model and identifies which tests must have the real rig</t>
        </is>
      </c>
      <c r="Q2180" s="13" t="inlineStr"/>
      <c r="R2180" s="13" t="inlineStr"/>
      <c r="S2180" s="13" t="inlineStr"/>
      <c r="T2180" s="13" t="inlineStr"/>
      <c r="U2180" s="13" t="inlineStr"/>
    </row>
    <row r="2181">
      <c r="A2181" s="11" t="inlineStr">
        <is>
          <t>QWP0271</t>
        </is>
      </c>
      <c r="B2181" s="11" t="inlineStr">
        <is>
          <t>XCUT</t>
        </is>
      </c>
      <c r="C2181" s="11" t="inlineStr">
        <is>
          <t>Programme Cost &amp; Economics</t>
        </is>
      </c>
      <c r="D2181" s="11" t="inlineStr">
        <is>
          <t>DEVOPS</t>
        </is>
      </c>
      <c r="E2181" s="11" t="inlineStr">
        <is>
          <t>DevSecOps / Platform Engineer</t>
        </is>
      </c>
      <c r="F2181" s="11" t="inlineStr">
        <is>
          <t>L4 Architect</t>
        </is>
      </c>
      <c r="G2181" s="11" t="inlineStr">
        <is>
          <t>Quarter 1</t>
        </is>
      </c>
      <c r="H2181" s="11" t="inlineStr">
        <is>
          <t>Cost</t>
        </is>
      </c>
      <c r="I2181" s="12" t="inlineStr">
        <is>
          <t>The stack is open source, so where does the cost actually sit?</t>
        </is>
      </c>
      <c r="J2181" s="12" t="inlineStr">
        <is>
          <t>Assuming open source means free leads to under-staffing the operations, upgrade and security work that the licence saving pays for.</t>
        </is>
      </c>
      <c r="K2181" s="11" t="inlineStr">
        <is>
          <t>Architecture Review Report §O.2.5; §Q.3</t>
        </is>
      </c>
      <c r="L2181" s="11" t="inlineStr">
        <is>
          <t>Partially documented</t>
        </is>
      </c>
      <c r="M2181" s="11" t="inlineStr">
        <is>
          <t>Q-R5 total cost of ownership model</t>
        </is>
      </c>
      <c r="N2181" s="11" t="inlineStr">
        <is>
          <t>-</t>
        </is>
      </c>
      <c r="O2181" s="12" t="inlineStr">
        <is>
          <t>What does upgrading the stack per year cost? / What does an enclave install cost in labour? / What is the licence-change risk?</t>
        </is>
      </c>
      <c r="P2181" s="12" t="inlineStr">
        <is>
          <t>shifts cost from licence to operations, upgrade and vulnerability response</t>
        </is>
      </c>
      <c r="Q2181" s="13" t="inlineStr"/>
      <c r="R2181" s="13" t="inlineStr"/>
      <c r="S2181" s="13" t="inlineStr"/>
      <c r="T2181" s="13" t="inlineStr"/>
      <c r="U2181" s="13" t="inlineStr"/>
    </row>
    <row r="2182">
      <c r="A2182" s="11" t="inlineStr">
        <is>
          <t>QWP0264</t>
        </is>
      </c>
      <c r="B2182" s="11" t="inlineStr">
        <is>
          <t>XCUT</t>
        </is>
      </c>
      <c r="C2182" s="11" t="inlineStr">
        <is>
          <t>Programme Cost &amp; Economics</t>
        </is>
      </c>
      <c r="D2182" s="11" t="inlineStr">
        <is>
          <t>ID</t>
        </is>
      </c>
      <c r="E2182" s="11" t="inlineStr">
        <is>
          <t>Instructional Designer</t>
        </is>
      </c>
      <c r="F2182" s="11" t="inlineStr">
        <is>
          <t>L3 Senior</t>
        </is>
      </c>
      <c r="G2182" s="11" t="inlineStr">
        <is>
          <t>Month 1</t>
        </is>
      </c>
      <c r="H2182" s="11" t="inlineStr">
        <is>
          <t>Cost</t>
        </is>
      </c>
      <c r="I2182" s="12" t="inlineStr">
        <is>
          <t>How many hours of subject-matter expert time does one digitised manual and its assessment items consume?</t>
        </is>
      </c>
      <c r="J2182" s="12" t="inlineStr">
        <is>
          <t>Expert availability is the scarcest input in the programme and no demand model exists to plan against it.</t>
        </is>
      </c>
      <c r="K2182" s="11" t="inlineStr">
        <is>
          <t>Master Checklist v3 (PRG-03.1.01 SME demand model); Architecture Review Report §A.4 item 10</t>
        </is>
      </c>
      <c r="L2182" s="11" t="inlineStr">
        <is>
          <t>Undocumented — no answer exists</t>
        </is>
      </c>
      <c r="M2182" s="11" t="inlineStr">
        <is>
          <t>PRG-03.1.01 SME demand model</t>
        </is>
      </c>
      <c r="N2182" s="11" t="inlineStr">
        <is>
          <t>-</t>
        </is>
      </c>
      <c r="O2182" s="12" t="inlineStr">
        <is>
          <t>Who supplies the experts, us or the customer? / What is the per-page rate? / What happens when they are unavailable?</t>
        </is>
      </c>
      <c r="P2182" s="12" t="inlineStr">
        <is>
          <t>gives a per-artefact hour estimate and names the supplying organisation</t>
        </is>
      </c>
      <c r="Q2182" s="13" t="inlineStr"/>
      <c r="R2182" s="13" t="inlineStr"/>
      <c r="S2182" s="13" t="inlineStr"/>
      <c r="T2182" s="13" t="inlineStr"/>
      <c r="U2182" s="13" t="inlineStr"/>
    </row>
    <row r="2183">
      <c r="A2183" s="11" t="inlineStr">
        <is>
          <t>QWP0252</t>
        </is>
      </c>
      <c r="B2183" s="11" t="inlineStr">
        <is>
          <t>XCUT</t>
        </is>
      </c>
      <c r="C2183" s="11" t="inlineStr">
        <is>
          <t>Programme Cost &amp; Economics</t>
        </is>
      </c>
      <c r="D2183" s="11" t="inlineStr">
        <is>
          <t>PM</t>
        </is>
      </c>
      <c r="E2183" s="11" t="inlineStr">
        <is>
          <t>Project / Delivery Manager</t>
        </is>
      </c>
      <c r="F2183" s="11" t="inlineStr">
        <is>
          <t>L1 Junior</t>
        </is>
      </c>
      <c r="G2183" s="11" t="inlineStr">
        <is>
          <t>Day 1</t>
        </is>
      </c>
      <c r="H2183" s="11" t="inlineStr">
        <is>
          <t>Cost</t>
        </is>
      </c>
      <c r="I2183" s="12" t="inlineStr">
        <is>
          <t>Does EdVidura have a cost model, and which document would hold a per-learner figure?</t>
        </is>
      </c>
      <c r="J2183" s="12" t="inlineStr">
        <is>
          <t>A programme that cannot state a per-learner cost cannot price a tender or judge whether a feature is worth building.</t>
        </is>
      </c>
      <c r="K2183" s="11" t="inlineStr">
        <is>
          <t>Architecture Review Report §Q.3.2 (cost-model skeleton, all numbers PROVISIONAL)</t>
        </is>
      </c>
      <c r="L2183" s="11" t="inlineStr">
        <is>
          <t>Undocumented — no answer exists</t>
        </is>
      </c>
      <c r="M2183" s="11" t="inlineStr">
        <is>
          <t>Q-R5 three-year TCO model</t>
        </is>
      </c>
      <c r="N2183" s="11" t="inlineStr">
        <is>
          <t>-</t>
        </is>
      </c>
      <c r="O2183" s="12" t="inlineStr">
        <is>
          <t>Which numbers are placeholders? / Who owns the model? / When is it due?</t>
        </is>
      </c>
      <c r="P2183" s="12" t="inlineStr">
        <is>
          <t>names the skeleton, states that every number is provisional, and names the owner</t>
        </is>
      </c>
      <c r="Q2183" s="13" t="inlineStr"/>
      <c r="R2183" s="13" t="inlineStr"/>
      <c r="S2183" s="13" t="inlineStr"/>
      <c r="T2183" s="13" t="inlineStr"/>
      <c r="U2183" s="13" t="inlineStr"/>
    </row>
    <row r="2184">
      <c r="A2184" s="11" t="inlineStr">
        <is>
          <t>QWP0257</t>
        </is>
      </c>
      <c r="B2184" s="11" t="inlineStr">
        <is>
          <t>XCUT</t>
        </is>
      </c>
      <c r="C2184" s="11" t="inlineStr">
        <is>
          <t>Programme Cost &amp; Economics</t>
        </is>
      </c>
      <c r="D2184" s="11" t="inlineStr">
        <is>
          <t>PM</t>
        </is>
      </c>
      <c r="E2184" s="11" t="inlineStr">
        <is>
          <t>Project / Delivery Manager</t>
        </is>
      </c>
      <c r="F2184" s="11" t="inlineStr">
        <is>
          <t>L3 Senior</t>
        </is>
      </c>
      <c r="G2184" s="11" t="inlineStr">
        <is>
          <t>Month 1</t>
        </is>
      </c>
      <c r="H2184" s="11" t="inlineStr">
        <is>
          <t>Cost</t>
        </is>
      </c>
      <c r="I2184" s="12" t="inlineStr">
        <is>
          <t>What does a slipped GPU procurement order cost the programme in weeks, and which deliverables stall?</t>
        </is>
      </c>
      <c r="J2184" s="12" t="inlineStr">
        <is>
          <t>Hardware with a multi-month lead time on the critical path converts a procurement delay directly into a schedule delay.</t>
        </is>
      </c>
      <c r="K2184" s="11" t="inlineStr">
        <is>
          <t>Architecture Review Report §DEC-002 (order at least two quarters before the AI slice); §A.4 item 10</t>
        </is>
      </c>
      <c r="L2184" s="11" t="inlineStr">
        <is>
          <t>Partially documented</t>
        </is>
      </c>
      <c r="M2184" s="11" t="inlineStr">
        <is>
          <t>AIA-02.1.07 GPU procurement recommendation with order deadline</t>
        </is>
      </c>
      <c r="N2184" s="11" t="inlineStr">
        <is>
          <t>-</t>
        </is>
      </c>
      <c r="O2184" s="12" t="inlineStr">
        <is>
          <t>What is the lead time in India? / Does customs add to it? / What can proceed on a smaller rig meanwhile?</t>
        </is>
      </c>
      <c r="P2184" s="12" t="inlineStr">
        <is>
          <t>converts lead time into a dated slip and names the blocked deliverables</t>
        </is>
      </c>
      <c r="Q2184" s="13" t="inlineStr"/>
      <c r="R2184" s="13" t="inlineStr"/>
      <c r="S2184" s="13" t="inlineStr"/>
      <c r="T2184" s="13" t="inlineStr"/>
      <c r="U2184" s="13" t="inlineStr"/>
    </row>
    <row r="2185">
      <c r="A2185" s="11" t="inlineStr">
        <is>
          <t>QWP0259</t>
        </is>
      </c>
      <c r="B2185" s="11" t="inlineStr">
        <is>
          <t>XCUT</t>
        </is>
      </c>
      <c r="C2185" s="11" t="inlineStr">
        <is>
          <t>Programme Cost &amp; Economics</t>
        </is>
      </c>
      <c r="D2185" s="11" t="inlineStr">
        <is>
          <t>PM</t>
        </is>
      </c>
      <c r="E2185" s="11" t="inlineStr">
        <is>
          <t>Project / Delivery Manager</t>
        </is>
      </c>
      <c r="F2185" s="11" t="inlineStr">
        <is>
          <t>L3 Senior</t>
        </is>
      </c>
      <c r="G2185" s="11" t="inlineStr">
        <is>
          <t>Month 1</t>
        </is>
      </c>
      <c r="H2185" s="11" t="inlineStr">
        <is>
          <t>Cost</t>
        </is>
      </c>
      <c r="I2185" s="12" t="inlineStr">
        <is>
          <t>What does importing GPU or headset hardware into India add to the cost and the schedule of a site build?</t>
        </is>
      </c>
      <c r="J2185" s="12" t="inlineStr">
        <is>
          <t>Duties, clearance time and domestic availability change both the price and the date, and neither is in the plan today.</t>
        </is>
      </c>
      <c r="K2185" s="11" t="inlineStr">
        <is>
          <t>Master Checklist v3 (FLD-94.1 India sourcing notes on bill of materials)</t>
        </is>
      </c>
      <c r="L2185" s="11" t="inlineStr">
        <is>
          <t>Partially documented</t>
        </is>
      </c>
      <c r="M2185" s="11" t="inlineStr">
        <is>
          <t>FLD-94.1 India sourcing note per bill-of-materials line</t>
        </is>
      </c>
      <c r="N2185" s="11" t="inlineStr">
        <is>
          <t>-</t>
        </is>
      </c>
      <c r="O2185" s="12" t="inlineStr">
        <is>
          <t>Is the item domestically available? / Who is the importer of record? / What is the clearance allowance?</t>
        </is>
      </c>
      <c r="P2185" s="12" t="inlineStr">
        <is>
          <t>names duty, clearance and domestic-availability impacts per line item</t>
        </is>
      </c>
      <c r="Q2185" s="13" t="inlineStr"/>
      <c r="R2185" s="13" t="inlineStr"/>
      <c r="S2185" s="13" t="inlineStr"/>
      <c r="T2185" s="13" t="inlineStr"/>
      <c r="U2185" s="13" t="inlineStr"/>
    </row>
    <row r="2186">
      <c r="A2186" s="11" t="inlineStr">
        <is>
          <t>QWP0275</t>
        </is>
      </c>
      <c r="B2186" s="11" t="inlineStr">
        <is>
          <t>XCUT</t>
        </is>
      </c>
      <c r="C2186" s="11" t="inlineStr">
        <is>
          <t>Programme Cost &amp; Economics</t>
        </is>
      </c>
      <c r="D2186" s="11" t="inlineStr">
        <is>
          <t>PM</t>
        </is>
      </c>
      <c r="E2186" s="11" t="inlineStr">
        <is>
          <t>Project / Delivery Manager</t>
        </is>
      </c>
      <c r="F2186" s="11" t="inlineStr">
        <is>
          <t>L3 Senior</t>
        </is>
      </c>
      <c r="G2186" s="11" t="inlineStr">
        <is>
          <t>Month 1</t>
        </is>
      </c>
      <c r="H2186" s="11" t="inlineStr">
        <is>
          <t>Emergent</t>
        </is>
      </c>
      <c r="I2186" s="12" t="inlineStr">
        <is>
          <t>If the GPU order slips a quarter, which work can proceed on a smaller development rig and which genuinely cannot?</t>
        </is>
      </c>
      <c r="J2186" s="12" t="inlineStr">
        <is>
          <t>Treating a hardware slip as a total stop wastes a quarter of work that a development-class card could have absorbed.</t>
        </is>
      </c>
      <c r="K2186" s="11" t="inlineStr">
        <is>
          <t>Architecture Review Report §Q.3.1; §J.2 environment 1</t>
        </is>
      </c>
      <c r="L2186" s="11" t="inlineStr">
        <is>
          <t>Undocumented — no answer exists</t>
        </is>
      </c>
      <c r="M2186" s="11" t="inlineStr">
        <is>
          <t>AIA-02.1 GPU sizing spike</t>
        </is>
      </c>
      <c r="N2186" s="11" t="inlineStr">
        <is>
          <t>QWP0257</t>
        </is>
      </c>
      <c r="O2186" s="12" t="inlineStr">
        <is>
          <t>Which tests need target-class hardware? / Are recorded fixtures enough for the lower tiers? / What is the earliest real benchmark?</t>
        </is>
      </c>
      <c r="P2186" s="12" t="inlineStr">
        <is>
          <t>separates work needing target hardware from work that recorded fixtures can serve</t>
        </is>
      </c>
      <c r="Q2186" s="13" t="inlineStr"/>
      <c r="R2186" s="13" t="inlineStr"/>
      <c r="S2186" s="13" t="inlineStr"/>
      <c r="T2186" s="13" t="inlineStr"/>
      <c r="U2186" s="13" t="inlineStr"/>
    </row>
    <row r="2187">
      <c r="A2187" s="11" t="inlineStr">
        <is>
          <t>QWP0267</t>
        </is>
      </c>
      <c r="B2187" s="11" t="inlineStr">
        <is>
          <t>XCUT</t>
        </is>
      </c>
      <c r="C2187" s="11" t="inlineStr">
        <is>
          <t>Programme Cost &amp; Economics</t>
        </is>
      </c>
      <c r="D2187" s="11" t="inlineStr">
        <is>
          <t>PM</t>
        </is>
      </c>
      <c r="E2187" s="11" t="inlineStr">
        <is>
          <t>Project / Delivery Manager</t>
        </is>
      </c>
      <c r="F2187" s="11" t="inlineStr">
        <is>
          <t>L4 Architect</t>
        </is>
      </c>
      <c r="G2187" s="11" t="inlineStr">
        <is>
          <t>Quarter 1</t>
        </is>
      </c>
      <c r="H2187" s="11" t="inlineStr">
        <is>
          <t>Cost</t>
        </is>
      </c>
      <c r="I2187" s="12" t="inlineStr">
        <is>
          <t>Which single deferred decision is currently costing the programme the most per week, and how would you show that?</t>
        </is>
      </c>
      <c r="J2187" s="12" t="inlineStr">
        <is>
          <t>Deferred decisions look free because their cost lands as rework in someone else's sprint months later.</t>
        </is>
      </c>
      <c r="K2187" s="11" t="inlineStr">
        <is>
          <t>Architecture Review Report §M decision register (consequence of deferral column)</t>
        </is>
      </c>
      <c r="L2187" s="11" t="inlineStr">
        <is>
          <t>Partially documented</t>
        </is>
      </c>
      <c r="M2187" s="11" t="inlineStr">
        <is>
          <t>DEC register deadlines</t>
        </is>
      </c>
      <c r="N2187" s="11" t="inlineStr">
        <is>
          <t>-</t>
        </is>
      </c>
      <c r="O2187" s="12" t="inlineStr">
        <is>
          <t>Which decisions have dated triggers? / How many teams are blocked? / What is the rework estimate?</t>
        </is>
      </c>
      <c r="P2187" s="12" t="inlineStr">
        <is>
          <t>picks a decision and quantifies blocked teams and rework rather than asserting urgency</t>
        </is>
      </c>
      <c r="Q2187" s="13" t="inlineStr"/>
      <c r="R2187" s="13" t="inlineStr"/>
      <c r="S2187" s="13" t="inlineStr"/>
      <c r="T2187" s="13" t="inlineStr"/>
      <c r="U2187" s="13" t="inlineStr"/>
    </row>
    <row r="2188">
      <c r="A2188" s="11" t="inlineStr">
        <is>
          <t>QWP0268</t>
        </is>
      </c>
      <c r="B2188" s="11" t="inlineStr">
        <is>
          <t>XCUT</t>
        </is>
      </c>
      <c r="C2188" s="11" t="inlineStr">
        <is>
          <t>Programme Cost &amp; Economics</t>
        </is>
      </c>
      <c r="D2188" s="11" t="inlineStr">
        <is>
          <t>PM</t>
        </is>
      </c>
      <c r="E2188" s="11" t="inlineStr">
        <is>
          <t>Project / Delivery Manager</t>
        </is>
      </c>
      <c r="F2188" s="11" t="inlineStr">
        <is>
          <t>L4 Architect</t>
        </is>
      </c>
      <c r="G2188" s="11" t="inlineStr">
        <is>
          <t>Quarter 1</t>
        </is>
      </c>
      <c r="H2188" s="11" t="inlineStr">
        <is>
          <t>Cost</t>
        </is>
      </c>
      <c r="I2188" s="12" t="inlineStr">
        <is>
          <t>What would it cost to retrofit provenance fields onto learning events after a year of production data exists?</t>
        </is>
      </c>
      <c r="J2188" s="12" t="inlineStr">
        <is>
          <t>Fields that cost nothing today are unretrofittable later because the events that lack them can never be repaired.</t>
        </is>
      </c>
      <c r="K2188" s="11" t="inlineStr">
        <is>
          <t>Architecture Review Report §F Scenario 12 (cost approximately zero today, unretrofittable later)</t>
        </is>
      </c>
      <c r="L2188" s="11" t="inlineStr">
        <is>
          <t>Documented</t>
        </is>
      </c>
      <c r="M2188" s="11" t="inlineStr">
        <is>
          <t>MOD-002 canonical event schema</t>
        </is>
      </c>
      <c r="N2188" s="11" t="inlineStr">
        <is>
          <t>-</t>
        </is>
      </c>
      <c r="O2188" s="12" t="inlineStr">
        <is>
          <t>How many events would be unrepairable? / What analysis becomes impossible? / What is the alternative?</t>
        </is>
      </c>
      <c r="P2188" s="12" t="inlineStr">
        <is>
          <t>argues that the cost is not engineering time but permanently unusable historical data</t>
        </is>
      </c>
      <c r="Q2188" s="13" t="inlineStr"/>
      <c r="R2188" s="13" t="inlineStr"/>
      <c r="S2188" s="13" t="inlineStr"/>
      <c r="T2188" s="13" t="inlineStr"/>
      <c r="U2188" s="13" t="inlineStr"/>
    </row>
    <row r="2189">
      <c r="A2189" s="11" t="inlineStr">
        <is>
          <t>QWP0256</t>
        </is>
      </c>
      <c r="B2189" s="11" t="inlineStr">
        <is>
          <t>XCUT</t>
        </is>
      </c>
      <c r="C2189" s="11" t="inlineStr">
        <is>
          <t>Programme Cost &amp; Economics</t>
        </is>
      </c>
      <c r="D2189" s="11" t="inlineStr">
        <is>
          <t>PRODM</t>
        </is>
      </c>
      <c r="E2189" s="11" t="inlineStr">
        <is>
          <t>Product Manager</t>
        </is>
      </c>
      <c r="F2189" s="11" t="inlineStr">
        <is>
          <t>L3 Senior</t>
        </is>
      </c>
      <c r="G2189" s="11" t="inlineStr">
        <is>
          <t>Month 1</t>
        </is>
      </c>
      <c r="H2189" s="11" t="inlineStr">
        <is>
          <t>Cost</t>
        </is>
      </c>
      <c r="I2189" s="12" t="inlineStr">
        <is>
          <t>Why is the local-versus-hosted cost comparison moot for an air-gapped customer, and what does that mean for pricing?</t>
        </is>
      </c>
      <c r="J2189" s="12" t="inlineStr">
        <is>
          <t>Pricing an enclave deal using connected-mode economics understates the hardware the deal actually requires.</t>
        </is>
      </c>
      <c r="K2189" s="11" t="inlineStr">
        <is>
          <t>Architecture Review Report §Q.3.2 (availability row)</t>
        </is>
      </c>
      <c r="L2189" s="11" t="inlineStr">
        <is>
          <t>Documented</t>
        </is>
      </c>
      <c r="M2189" s="11" t="inlineStr">
        <is>
          <t>Q-R5 cost model</t>
        </is>
      </c>
      <c r="N2189" s="11" t="inlineStr">
        <is>
          <t>-</t>
        </is>
      </c>
      <c r="O2189" s="12" t="inlineStr">
        <is>
          <t>Is the appliance capex passed through? / Who owns the hardware? / What is the refresh obligation?</t>
        </is>
      </c>
      <c r="P2189" s="12" t="inlineStr">
        <is>
          <t>states that local is mandatory in an enclave and names the pricing consequence</t>
        </is>
      </c>
      <c r="Q2189" s="13" t="inlineStr"/>
      <c r="R2189" s="13" t="inlineStr"/>
      <c r="S2189" s="13" t="inlineStr"/>
      <c r="T2189" s="13" t="inlineStr"/>
      <c r="U2189" s="13" t="inlineStr"/>
    </row>
    <row r="2190">
      <c r="A2190" s="11" t="inlineStr">
        <is>
          <t>QWP0266</t>
        </is>
      </c>
      <c r="B2190" s="11" t="inlineStr">
        <is>
          <t>XCUT</t>
        </is>
      </c>
      <c r="C2190" s="11" t="inlineStr">
        <is>
          <t>Programme Cost &amp; Economics</t>
        </is>
      </c>
      <c r="D2190" s="11" t="inlineStr">
        <is>
          <t>PRODM</t>
        </is>
      </c>
      <c r="E2190" s="11" t="inlineStr">
        <is>
          <t>Product Manager</t>
        </is>
      </c>
      <c r="F2190" s="11" t="inlineStr">
        <is>
          <t>L4 Architect</t>
        </is>
      </c>
      <c r="G2190" s="11" t="inlineStr">
        <is>
          <t>Quarter 1</t>
        </is>
      </c>
      <c r="H2190" s="11" t="inlineStr">
        <is>
          <t>Cost</t>
        </is>
      </c>
      <c r="I2190" s="12" t="inlineStr">
        <is>
          <t>What does adding one supported language actually cost across the platform, not just in translation?</t>
        </is>
      </c>
      <c r="J2190" s="12" t="inlineStr">
        <is>
          <t>Promising a language without the evaluation, re-validation and currency work behind it commits to a quality claim we cannot meet.</t>
        </is>
      </c>
      <c r="K2190" s="11" t="inlineStr">
        <is>
          <t>Architecture Review Report §V.4; Master Checklist v3 (PRG-07)</t>
        </is>
      </c>
      <c r="L2190" s="11" t="inlineStr">
        <is>
          <t>Partially documented</t>
        </is>
      </c>
      <c r="M2190" s="11" t="inlineStr">
        <is>
          <t>PRG-07.1.01 language matrix decision costed</t>
        </is>
      </c>
      <c r="N2190" s="11" t="inlineStr">
        <is>
          <t>-</t>
        </is>
      </c>
      <c r="O2190" s="12" t="inlineStr">
        <is>
          <t>Does it include assessment re-validation? / Does it include per-language probes? / Who approves a new language?</t>
        </is>
      </c>
      <c r="P2190" s="12" t="inlineStr">
        <is>
          <t>enumerates translation, evaluation, re-validation, currency and support as separate cost lines</t>
        </is>
      </c>
      <c r="Q2190" s="13" t="inlineStr"/>
      <c r="R2190" s="13" t="inlineStr"/>
      <c r="S2190" s="13" t="inlineStr"/>
      <c r="T2190" s="13" t="inlineStr"/>
      <c r="U2190" s="13" t="inlineStr"/>
    </row>
    <row r="2191">
      <c r="A2191" s="11" t="inlineStr">
        <is>
          <t>QWP0272</t>
        </is>
      </c>
      <c r="B2191" s="11" t="inlineStr">
        <is>
          <t>XCUT</t>
        </is>
      </c>
      <c r="C2191" s="11" t="inlineStr">
        <is>
          <t>Programme Cost &amp; Economics</t>
        </is>
      </c>
      <c r="D2191" s="11" t="inlineStr">
        <is>
          <t>PRODM</t>
        </is>
      </c>
      <c r="E2191" s="11" t="inlineStr">
        <is>
          <t>Product Manager</t>
        </is>
      </c>
      <c r="F2191" s="11" t="inlineStr">
        <is>
          <t>L4 Architect</t>
        </is>
      </c>
      <c r="G2191" s="11" t="inlineStr">
        <is>
          <t>Quarter 1</t>
        </is>
      </c>
      <c r="H2191" s="11" t="inlineStr">
        <is>
          <t>Cost</t>
        </is>
      </c>
      <c r="I2191" s="12" t="inlineStr">
        <is>
          <t>Should AI features be priced separately from the platform in India, given that their cost is dominated by hardware?</t>
        </is>
      </c>
      <c r="J2191" s="12" t="inlineStr">
        <is>
          <t>Bundling a hardware-dominated feature into a per-seat price makes small sites structurally unprofitable.</t>
        </is>
      </c>
      <c r="K2191" s="11" t="inlineStr">
        <is>
          <t>Architecture Review Report §Q.3.2; §Q.3.1</t>
        </is>
      </c>
      <c r="L2191" s="11" t="inlineStr">
        <is>
          <t>Undocumented — no answer exists</t>
        </is>
      </c>
      <c r="M2191" s="11" t="inlineStr">
        <is>
          <t>Q-R5 cost model and pricing input</t>
        </is>
      </c>
      <c r="N2191" s="11" t="inlineStr">
        <is>
          <t>-</t>
        </is>
      </c>
      <c r="O2191" s="12" t="inlineStr">
        <is>
          <t>What is the minimum viable appliance? / Is a shared regional appliance possible? / What does a customer expect to pay?</t>
        </is>
      </c>
      <c r="P2191" s="12" t="inlineStr">
        <is>
          <t>ties the pricing structure to the shape of the underlying cost</t>
        </is>
      </c>
      <c r="Q2191" s="13" t="inlineStr"/>
      <c r="R2191" s="13" t="inlineStr"/>
      <c r="S2191" s="13" t="inlineStr"/>
      <c r="T2191" s="13" t="inlineStr"/>
      <c r="U2191" s="13" t="inlineStr"/>
    </row>
    <row r="2192">
      <c r="A2192" s="11" t="inlineStr">
        <is>
          <t>QWP0273</t>
        </is>
      </c>
      <c r="B2192" s="11" t="inlineStr">
        <is>
          <t>XCUT</t>
        </is>
      </c>
      <c r="C2192" s="11" t="inlineStr">
        <is>
          <t>Programme Cost &amp; Economics</t>
        </is>
      </c>
      <c r="D2192" s="11" t="inlineStr">
        <is>
          <t>PRODM</t>
        </is>
      </c>
      <c r="E2192" s="11" t="inlineStr">
        <is>
          <t>Product Manager</t>
        </is>
      </c>
      <c r="F2192" s="11" t="inlineStr">
        <is>
          <t>L4 Architect</t>
        </is>
      </c>
      <c r="G2192" s="11" t="inlineStr">
        <is>
          <t>Quarter 1</t>
        </is>
      </c>
      <c r="H2192" s="11" t="inlineStr">
        <is>
          <t>Cost</t>
        </is>
      </c>
      <c r="I2192" s="12" t="inlineStr">
        <is>
          <t>What is the smallest EdVidura site that is economically viable, and what is dropped below that size?</t>
        </is>
      </c>
      <c r="J2192" s="12" t="inlineStr">
        <is>
          <t>Selling below the viable size commits the programme to loss-making deployments that still consume delivery capacity.</t>
        </is>
      </c>
      <c r="K2192" s="11" t="inlineStr">
        <is>
          <t>Architecture Review Report §Q.3 (BoM); §Q.3.1</t>
        </is>
      </c>
      <c r="L2192" s="11" t="inlineStr">
        <is>
          <t>Undocumented — no answer exists</t>
        </is>
      </c>
      <c r="M2192" s="11" t="inlineStr">
        <is>
          <t>Q-R5 cost model</t>
        </is>
      </c>
      <c r="N2192" s="11" t="inlineStr">
        <is>
          <t>-</t>
        </is>
      </c>
      <c r="O2192" s="12" t="inlineStr">
        <is>
          <t>Can AI be omitted at small sites? / Can the analytics tier be shared? / What is the minimum bill of materials?</t>
        </is>
      </c>
      <c r="P2192" s="12" t="inlineStr">
        <is>
          <t>names a floor and a reduced configuration below it</t>
        </is>
      </c>
      <c r="Q2192" s="13" t="inlineStr"/>
      <c r="R2192" s="13" t="inlineStr"/>
      <c r="S2192" s="13" t="inlineStr"/>
      <c r="T2192" s="13" t="inlineStr"/>
      <c r="U2192" s="13" t="inlineStr"/>
    </row>
    <row r="2193">
      <c r="A2193" s="11" t="inlineStr">
        <is>
          <t>QWP0290</t>
        </is>
      </c>
      <c r="B2193" s="11" t="inlineStr">
        <is>
          <t>XCUT</t>
        </is>
      </c>
      <c r="C2193" s="11" t="inlineStr">
        <is>
          <t>Programme Cost &amp; Economics</t>
        </is>
      </c>
      <c r="D2193" s="11" t="inlineStr">
        <is>
          <t>QA</t>
        </is>
      </c>
      <c r="E2193" s="11" t="inlineStr">
        <is>
          <t>QA / Test Engineer</t>
        </is>
      </c>
      <c r="F2193" s="11" t="inlineStr">
        <is>
          <t>L2 Mid</t>
        </is>
      </c>
      <c r="G2193" s="11" t="inlineStr">
        <is>
          <t>Week 1</t>
        </is>
      </c>
      <c r="H2193" s="11" t="inlineStr">
        <is>
          <t>Cost</t>
        </is>
      </c>
      <c r="I2193" s="12" t="inlineStr">
        <is>
          <t>Which EdVidura test tiers can run without GPU hardware, and why does that distinction matter to the budget?</t>
        </is>
      </c>
      <c r="J2193" s="12" t="inlineStr">
        <is>
          <t>If every tier needs a GPU, testing becomes rationed on scarce hardware and the cheap tiers stop running at all.</t>
        </is>
      </c>
      <c r="K2193" s="11" t="inlineStr">
        <is>
          <t>Architecture Review Report §J.2 environment 1 (recorded-fixture responses so lower tiers need no GPU)</t>
        </is>
      </c>
      <c r="L2193" s="11" t="inlineStr">
        <is>
          <t>Partially documented</t>
        </is>
      </c>
      <c r="M2193" s="11" t="inlineStr">
        <is>
          <t>TST-11 AI addendum environment needs</t>
        </is>
      </c>
      <c r="N2193" s="11" t="inlineStr">
        <is>
          <t>-</t>
        </is>
      </c>
      <c r="O2193" s="12" t="inlineStr">
        <is>
          <t>Are recorded fixtures maintained? / Which tests genuinely need target-class hardware? / Who schedules the rig?</t>
        </is>
      </c>
      <c r="P2193" s="12" t="inlineStr">
        <is>
          <t>names the fixture-based lower tiers and the tiers that require real hardware</t>
        </is>
      </c>
      <c r="Q2193" s="13" t="inlineStr"/>
      <c r="R2193" s="13" t="inlineStr"/>
      <c r="S2193" s="13" t="inlineStr"/>
      <c r="T2193" s="13" t="inlineStr"/>
      <c r="U2193" s="13" t="inlineStr"/>
    </row>
    <row r="2194">
      <c r="A2194" s="11" t="inlineStr">
        <is>
          <t>QWP0269</t>
        </is>
      </c>
      <c r="B2194" s="11" t="inlineStr">
        <is>
          <t>XCUT</t>
        </is>
      </c>
      <c r="C2194" s="11" t="inlineStr">
        <is>
          <t>Programme Cost &amp; Economics</t>
        </is>
      </c>
      <c r="D2194" s="11" t="inlineStr">
        <is>
          <t>QA</t>
        </is>
      </c>
      <c r="E2194" s="11" t="inlineStr">
        <is>
          <t>QA / Test Engineer</t>
        </is>
      </c>
      <c r="F2194" s="11" t="inlineStr">
        <is>
          <t>L3 Senior</t>
        </is>
      </c>
      <c r="G2194" s="11" t="inlineStr">
        <is>
          <t>Month 1</t>
        </is>
      </c>
      <c r="H2194" s="11" t="inlineStr">
        <is>
          <t>Cost</t>
        </is>
      </c>
      <c r="I2194" s="12" t="inlineStr">
        <is>
          <t>What is the schedule cost of the missing enclave test environment, expressed in blocked checklist items?</t>
        </is>
      </c>
      <c r="J2194" s="12" t="inlineStr">
        <is>
          <t>A hundred and two unschedulable items is a quantified schedule risk that a funding decision could clear.</t>
        </is>
      </c>
      <c r="K2194" s="11" t="inlineStr">
        <is>
          <t>Checklist Audit Report §D (102 enclave items with no environment)</t>
        </is>
      </c>
      <c r="L2194" s="11" t="inlineStr">
        <is>
          <t>Documented</t>
        </is>
      </c>
      <c r="M2194" s="11" t="inlineStr">
        <is>
          <t>PRG-04.1.03 enclave environment funded</t>
        </is>
      </c>
      <c r="N2194" s="11" t="inlineStr">
        <is>
          <t>-</t>
        </is>
      </c>
      <c r="O2194" s="12" t="inlineStr">
        <is>
          <t>What does the rig cost? / Which stage gates depend on it? / Who owns the funding decision?</t>
        </is>
      </c>
      <c r="P2194" s="12" t="inlineStr">
        <is>
          <t>converts blocked item count into stage-gate exposure and names the funding owner</t>
        </is>
      </c>
      <c r="Q2194" s="13" t="inlineStr"/>
      <c r="R2194" s="13" t="inlineStr"/>
      <c r="S2194" s="13" t="inlineStr"/>
      <c r="T2194" s="13" t="inlineStr"/>
      <c r="U2194" s="13" t="inlineStr"/>
    </row>
    <row r="2195">
      <c r="A2195" s="11" t="inlineStr">
        <is>
          <t>QWP0289</t>
        </is>
      </c>
      <c r="B2195" s="11" t="inlineStr">
        <is>
          <t>XCUT</t>
        </is>
      </c>
      <c r="C2195" s="11" t="inlineStr">
        <is>
          <t>Programme Cost &amp; Economics</t>
        </is>
      </c>
      <c r="D2195" s="11" t="inlineStr">
        <is>
          <t>SUP</t>
        </is>
      </c>
      <c r="E2195" s="11" t="inlineStr">
        <is>
          <t>Support &amp; Service Engineer</t>
        </is>
      </c>
      <c r="F2195" s="11" t="inlineStr">
        <is>
          <t>L1 Junior</t>
        </is>
      </c>
      <c r="G2195" s="11" t="inlineStr">
        <is>
          <t>Day 1</t>
        </is>
      </c>
      <c r="H2195" s="11" t="inlineStr">
        <is>
          <t>Cost</t>
        </is>
      </c>
      <c r="I2195" s="12" t="inlineStr">
        <is>
          <t>Who pays for a site visit when an air-gapped customer cannot resolve an incident with the diagnostics they have?</t>
        </is>
      </c>
      <c r="J2195" s="12" t="inlineStr">
        <is>
          <t>An unowned travel cost means the visit is delayed while it is argued about and the site stays down.</t>
        </is>
      </c>
      <c r="K2195" s="11" t="inlineStr">
        <is>
          <t>Architecture Review Report §Q; Master Checklist v3 (PRG-03.2)</t>
        </is>
      </c>
      <c r="L2195" s="11" t="inlineStr">
        <is>
          <t>Undocumented — no answer exists</t>
        </is>
      </c>
      <c r="M2195" s="11" t="inlineStr">
        <is>
          <t>PRG-03 site delivery and support staffing</t>
        </is>
      </c>
      <c r="N2195" s="11" t="inlineStr">
        <is>
          <t>-</t>
        </is>
      </c>
      <c r="O2195" s="12" t="inlineStr">
        <is>
          <t>Is it in the support contract? / What is the response commitment? / How many visits are budgeted per year?</t>
        </is>
      </c>
      <c r="P2195" s="12" t="inlineStr">
        <is>
          <t>names the contractual owner of the cost and the response commitment</t>
        </is>
      </c>
      <c r="Q2195" s="13" t="inlineStr"/>
      <c r="R2195" s="13" t="inlineStr"/>
      <c r="S2195" s="13" t="inlineStr"/>
      <c r="T2195" s="13" t="inlineStr"/>
      <c r="U2195" s="13" t="inlineStr"/>
    </row>
    <row r="2196">
      <c r="A2196" s="11" t="inlineStr">
        <is>
          <t>QWP0270</t>
        </is>
      </c>
      <c r="B2196" s="11" t="inlineStr">
        <is>
          <t>XCUT</t>
        </is>
      </c>
      <c r="C2196" s="11" t="inlineStr">
        <is>
          <t>Programme Cost &amp; Economics</t>
        </is>
      </c>
      <c r="D2196" s="11" t="inlineStr">
        <is>
          <t>SUP</t>
        </is>
      </c>
      <c r="E2196" s="11" t="inlineStr">
        <is>
          <t>Support &amp; Service Engineer</t>
        </is>
      </c>
      <c r="F2196" s="11" t="inlineStr">
        <is>
          <t>L3 Senior</t>
        </is>
      </c>
      <c r="G2196" s="11" t="inlineStr">
        <is>
          <t>Month 1</t>
        </is>
      </c>
      <c r="H2196" s="11" t="inlineStr">
        <is>
          <t>Cost</t>
        </is>
      </c>
      <c r="I2196" s="12" t="inlineStr">
        <is>
          <t>What does supporting an air-gapped customer cost compared with a connected one, and where does the difference come from?</t>
        </is>
      </c>
      <c r="J2196" s="12" t="inlineStr">
        <is>
          <t>Enclave support costs are dominated by travel, media cycles and local training, none of which appear in a per-seat support model.</t>
        </is>
      </c>
      <c r="K2196" s="11" t="inlineStr">
        <is>
          <t>Architecture Review Report §Q; Master Checklist v3 (PRG-03.2.02)</t>
        </is>
      </c>
      <c r="L2196" s="11" t="inlineStr">
        <is>
          <t>Undocumented — no answer exists</t>
        </is>
      </c>
      <c r="M2196" s="11" t="inlineStr">
        <is>
          <t>PRG-03 embedded SME and site delivery staffing</t>
        </is>
      </c>
      <c r="N2196" s="11" t="inlineStr">
        <is>
          <t>-</t>
        </is>
      </c>
      <c r="O2196" s="12" t="inlineStr">
        <is>
          <t>How many site visits per year? / Who is trained locally? / What is the incident response commitment?</t>
        </is>
      </c>
      <c r="P2196" s="12" t="inlineStr">
        <is>
          <t>names travel, media cadence and local training as the cost drivers</t>
        </is>
      </c>
      <c r="Q2196" s="13" t="inlineStr"/>
      <c r="R2196" s="13" t="inlineStr"/>
      <c r="S2196" s="13" t="inlineStr"/>
      <c r="T2196" s="13" t="inlineStr"/>
      <c r="U2196" s="13" t="inlineStr"/>
    </row>
    <row r="2197">
      <c r="A2197" s="11" t="inlineStr">
        <is>
          <t>QAI0276</t>
        </is>
      </c>
      <c r="B2197" s="11" t="inlineStr">
        <is>
          <t>XCUT</t>
        </is>
      </c>
      <c r="C2197" s="11" t="inlineStr">
        <is>
          <t>Prompt injection and AI security</t>
        </is>
      </c>
      <c r="D2197" s="11" t="inlineStr">
        <is>
          <t>AI</t>
        </is>
      </c>
      <c r="E2197" s="11" t="inlineStr">
        <is>
          <t>AI/ML Engineer</t>
        </is>
      </c>
      <c r="F2197" s="11" t="inlineStr">
        <is>
          <t>L1 Junior</t>
        </is>
      </c>
      <c r="G2197" s="11" t="inlineStr">
        <is>
          <t>Week 1</t>
        </is>
      </c>
      <c r="H2197" s="11" t="inlineStr">
        <is>
          <t>Orientation</t>
        </is>
      </c>
      <c r="I2197" s="12" t="inlineStr">
        <is>
          <t>Why are smaller local open-weight models generally more vulnerable to injection than hosted frontier models?</t>
        </is>
      </c>
      <c r="J2197" s="12" t="inlineStr">
        <is>
          <t>Testing injection only on the hosted configuration certifies the least vulnerable model we do not ship to enclaves.</t>
        </is>
      </c>
      <c r="K2197" s="11" t="inlineStr">
        <is>
          <t>Architecture Review Report SS I.1-3, Scenario 9</t>
        </is>
      </c>
      <c r="L2197" s="11" t="inlineStr">
        <is>
          <t>Partially documented</t>
        </is>
      </c>
      <c r="M2197" s="11" t="inlineStr">
        <is>
          <t>AIA-10.1.01 per-model injection testing</t>
        </is>
      </c>
      <c r="N2197" s="11" t="inlineStr">
        <is>
          <t>-</t>
        </is>
      </c>
      <c r="O2197" s="12" t="inlineStr">
        <is>
          <t>Is the suite run per model? / Does quantisation change the result?</t>
        </is>
      </c>
      <c r="P2197" s="12" t="inlineStr">
        <is>
          <t>States the model-class difference and the per-model testing obligation</t>
        </is>
      </c>
      <c r="Q2197" s="13" t="inlineStr"/>
      <c r="R2197" s="13" t="inlineStr"/>
      <c r="S2197" s="13" t="inlineStr"/>
      <c r="T2197" s="13" t="inlineStr"/>
      <c r="U2197" s="13" t="inlineStr"/>
    </row>
    <row r="2198">
      <c r="A2198" s="11" t="inlineStr">
        <is>
          <t>QAI0281</t>
        </is>
      </c>
      <c r="B2198" s="11" t="inlineStr">
        <is>
          <t>XCUT</t>
        </is>
      </c>
      <c r="C2198" s="11" t="inlineStr">
        <is>
          <t>Prompt injection and AI security</t>
        </is>
      </c>
      <c r="D2198" s="11" t="inlineStr">
        <is>
          <t>AI</t>
        </is>
      </c>
      <c r="E2198" s="11" t="inlineStr">
        <is>
          <t>AI/ML Engineer</t>
        </is>
      </c>
      <c r="F2198" s="11" t="inlineStr">
        <is>
          <t>L2 Mid</t>
        </is>
      </c>
      <c r="G2198" s="11" t="inlineStr">
        <is>
          <t>Month 1</t>
        </is>
      </c>
      <c r="H2198" s="11" t="inlineStr">
        <is>
          <t>Security</t>
        </is>
      </c>
      <c r="I2198" s="12" t="inlineStr">
        <is>
          <t>How is a student answer prevented from acting as an instruction inside a grading prompt?</t>
        </is>
      </c>
      <c r="J2198" s="12" t="inlineStr">
        <is>
          <t>A grade-manipulation payload that works is exam fraud performed through our own interface.</t>
        </is>
      </c>
      <c r="K2198" s="11" t="inlineStr">
        <is>
          <t>Master Checklist v3 (AIA-16.2.02); Architecture Review Report SS I.2-6</t>
        </is>
      </c>
      <c r="L2198" s="11" t="inlineStr">
        <is>
          <t>Partially documented</t>
        </is>
      </c>
      <c r="M2198" s="11" t="inlineStr">
        <is>
          <t>AIA-16.2.02 grade-manipulation suite</t>
        </is>
      </c>
      <c r="N2198" s="11" t="inlineStr">
        <is>
          <t>-</t>
        </is>
      </c>
      <c r="O2198" s="12" t="inlineStr">
        <is>
          <t>Is the suite run on the local model? / Are transliterated payloads covered?</t>
        </is>
      </c>
      <c r="P2198" s="12" t="inlineStr">
        <is>
          <t>Names inert-data templating and the per-model adversarial run</t>
        </is>
      </c>
      <c r="Q2198" s="13" t="inlineStr"/>
      <c r="R2198" s="13" t="inlineStr"/>
      <c r="S2198" s="13" t="inlineStr"/>
      <c r="T2198" s="13" t="inlineStr"/>
      <c r="U2198" s="13" t="inlineStr"/>
    </row>
    <row r="2199">
      <c r="A2199" s="11" t="inlineStr">
        <is>
          <t>QAI0284</t>
        </is>
      </c>
      <c r="B2199" s="11" t="inlineStr">
        <is>
          <t>XCUT</t>
        </is>
      </c>
      <c r="C2199" s="11" t="inlineStr">
        <is>
          <t>Prompt injection and AI security</t>
        </is>
      </c>
      <c r="D2199" s="11" t="inlineStr">
        <is>
          <t>AI</t>
        </is>
      </c>
      <c r="E2199" s="11" t="inlineStr">
        <is>
          <t>AI/ML Engineer</t>
        </is>
      </c>
      <c r="F2199" s="11" t="inlineStr">
        <is>
          <t>L3 Senior</t>
        </is>
      </c>
      <c r="G2199" s="11" t="inlineStr">
        <is>
          <t>Quarter 1</t>
        </is>
      </c>
      <c r="H2199" s="11" t="inlineStr">
        <is>
          <t>Failure mode</t>
        </is>
      </c>
      <c r="I2199" s="12" t="inlineStr">
        <is>
          <t>How would you detect an injection attempt that succeeded in production rather than in a test?</t>
        </is>
      </c>
      <c r="J2199" s="12" t="inlineStr">
        <is>
          <t>No detection means the only signal is a customer noticing an odd answer weeks later.</t>
        </is>
      </c>
      <c r="K2199" s="11" t="inlineStr">
        <is>
          <t>Architecture Review Report Scenario 9 detection (currently none)</t>
        </is>
      </c>
      <c r="L2199" s="11" t="inlineStr">
        <is>
          <t>Undocumented — no answer exists</t>
        </is>
      </c>
      <c r="M2199" s="11" t="inlineStr">
        <is>
          <t>AIA-12.1.01 production telemetry</t>
        </is>
      </c>
      <c r="N2199" s="11" t="inlineStr">
        <is>
          <t>-</t>
        </is>
      </c>
      <c r="O2199" s="12" t="inlineStr">
        <is>
          <t>What retrieval anomaly signals exist? / Is chat-log review staffed?</t>
        </is>
      </c>
      <c r="P2199" s="12" t="inlineStr">
        <is>
          <t>Names the anomaly signals, the log review process and its owner</t>
        </is>
      </c>
      <c r="Q2199" s="13" t="inlineStr"/>
      <c r="R2199" s="13" t="inlineStr"/>
      <c r="S2199" s="13" t="inlineStr"/>
      <c r="T2199" s="13" t="inlineStr"/>
      <c r="U2199" s="13" t="inlineStr"/>
    </row>
    <row r="2200">
      <c r="A2200" s="11" t="inlineStr">
        <is>
          <t>QAI0288</t>
        </is>
      </c>
      <c r="B2200" s="11" t="inlineStr">
        <is>
          <t>XCUT</t>
        </is>
      </c>
      <c r="C2200" s="11" t="inlineStr">
        <is>
          <t>Prompt injection and AI security</t>
        </is>
      </c>
      <c r="D2200" s="11" t="inlineStr">
        <is>
          <t>AI</t>
        </is>
      </c>
      <c r="E2200" s="11" t="inlineStr">
        <is>
          <t>AI/ML Engineer</t>
        </is>
      </c>
      <c r="F2200" s="11" t="inlineStr">
        <is>
          <t>L3 Senior</t>
        </is>
      </c>
      <c r="G2200" s="11" t="inlineStr">
        <is>
          <t>Quarter 1</t>
        </is>
      </c>
      <c r="H2200" s="11" t="inlineStr">
        <is>
          <t>Security</t>
        </is>
      </c>
      <c r="I2200" s="12" t="inlineStr">
        <is>
          <t>How do injection defences behave against payloads written in Devanagari or transliterated Hinglish?</t>
        </is>
      </c>
      <c r="J2200" s="12" t="inlineStr">
        <is>
          <t>Defences tuned on English patterns fail silently in the language half our market uses.</t>
        </is>
      </c>
      <c r="K2200" s="11" t="inlineStr">
        <is>
          <t>Master Checklist v3 (AIA-10.1.01, AIA-04.1.03); Architecture Review Report LOOP 31.4</t>
        </is>
      </c>
      <c r="L2200" s="11" t="inlineStr">
        <is>
          <t>Partially documented</t>
        </is>
      </c>
      <c r="M2200" s="11" t="inlineStr">
        <is>
          <t>TST-39.2.04 Devanagari payload suite</t>
        </is>
      </c>
      <c r="N2200" s="11" t="inlineStr">
        <is>
          <t>-</t>
        </is>
      </c>
      <c r="O2200" s="12" t="inlineStr">
        <is>
          <t>Are screening patterns language-specific? / Who authors non-English payloads?</t>
        </is>
      </c>
      <c r="P2200" s="12" t="inlineStr">
        <is>
          <t>States the per-language testing obligation and the payload authoring source</t>
        </is>
      </c>
      <c r="Q2200" s="13" t="inlineStr"/>
      <c r="R2200" s="13" t="inlineStr"/>
      <c r="S2200" s="13" t="inlineStr"/>
      <c r="T2200" s="13" t="inlineStr"/>
      <c r="U2200" s="13" t="inlineStr"/>
    </row>
    <row r="2201">
      <c r="A2201" s="11" t="inlineStr">
        <is>
          <t>QAI0300</t>
        </is>
      </c>
      <c r="B2201" s="11" t="inlineStr">
        <is>
          <t>XCUT</t>
        </is>
      </c>
      <c r="C2201" s="11" t="inlineStr">
        <is>
          <t>Prompt injection and AI security</t>
        </is>
      </c>
      <c r="D2201" s="11" t="inlineStr">
        <is>
          <t>AI</t>
        </is>
      </c>
      <c r="E2201" s="11" t="inlineStr">
        <is>
          <t>AI/ML Engineer</t>
        </is>
      </c>
      <c r="F2201" s="11" t="inlineStr">
        <is>
          <t>L3 Senior</t>
        </is>
      </c>
      <c r="G2201" s="11" t="inlineStr">
        <is>
          <t>Quarter 1</t>
        </is>
      </c>
      <c r="H2201" s="11" t="inlineStr">
        <is>
          <t>Emergent</t>
        </is>
      </c>
      <c r="I2201" s="12" t="inlineStr">
        <is>
          <t>If hardening reduces injection success but also reduces answer quality, how is that trade-off measured?</t>
        </is>
      </c>
      <c r="J2201" s="12" t="inlineStr">
        <is>
          <t>A hardening change that quietly costs groundedness will be reverted by whoever notices the quality drop first.</t>
        </is>
      </c>
      <c r="K2201" s="11" t="inlineStr">
        <is>
          <t>None - undocumented; AI/ML Safety Engineer</t>
        </is>
      </c>
      <c r="L2201" s="11" t="inlineStr">
        <is>
          <t>Undocumented — no answer exists</t>
        </is>
      </c>
      <c r="M2201" s="11" t="inlineStr">
        <is>
          <t>AIA-04.2.02 gated change types</t>
        </is>
      </c>
      <c r="N2201" s="11" t="inlineStr">
        <is>
          <t>QAI0278</t>
        </is>
      </c>
      <c r="O2201" s="12" t="inlineStr">
        <is>
          <t>Is a prompt hardening change gated? / Are both metrics reported together?</t>
        </is>
      </c>
      <c r="P2201" s="12" t="inlineStr">
        <is>
          <t>Names the joint measurement and the gate that forces it</t>
        </is>
      </c>
      <c r="Q2201" s="13" t="inlineStr"/>
      <c r="R2201" s="13" t="inlineStr"/>
      <c r="S2201" s="13" t="inlineStr"/>
      <c r="T2201" s="13" t="inlineStr"/>
      <c r="U2201" s="13" t="inlineStr"/>
    </row>
    <row r="2202">
      <c r="A2202" s="11" t="inlineStr">
        <is>
          <t>QAI0294</t>
        </is>
      </c>
      <c r="B2202" s="11" t="inlineStr">
        <is>
          <t>XCUT</t>
        </is>
      </c>
      <c r="C2202" s="11" t="inlineStr">
        <is>
          <t>Prompt injection and AI security</t>
        </is>
      </c>
      <c r="D2202" s="11" t="inlineStr">
        <is>
          <t>AI</t>
        </is>
      </c>
      <c r="E2202" s="11" t="inlineStr">
        <is>
          <t>AI/ML Engineer</t>
        </is>
      </c>
      <c r="F2202" s="11" t="inlineStr">
        <is>
          <t>L4 Architect</t>
        </is>
      </c>
      <c r="G2202" s="11" t="inlineStr">
        <is>
          <t>Quarter 1</t>
        </is>
      </c>
      <c r="H2202" s="11" t="inlineStr">
        <is>
          <t>Ethics/Validity</t>
        </is>
      </c>
      <c r="I2202" s="12" t="inlineStr">
        <is>
          <t>Which injection risk are we knowingly accepting today?</t>
        </is>
      </c>
      <c r="J2202" s="12" t="inlineStr">
        <is>
          <t>An unstated residual risk becomes an unlimited liability the first time it materialises.</t>
        </is>
      </c>
      <c r="K2202" s="11" t="inlineStr">
        <is>
          <t>None - undocumented; Security Architect and Programme Director</t>
        </is>
      </c>
      <c r="L2202" s="11" t="inlineStr">
        <is>
          <t>Undocumented — no answer exists</t>
        </is>
      </c>
      <c r="M2202" s="11" t="inlineStr">
        <is>
          <t>Residual AI security risk acceptance</t>
        </is>
      </c>
      <c r="N2202" s="11" t="inlineStr">
        <is>
          <t>-</t>
        </is>
      </c>
      <c r="O2202" s="12" t="inlineStr">
        <is>
          <t>Who signed the acceptance? / Is it disclosed to the customer?</t>
        </is>
      </c>
      <c r="P2202" s="12" t="inlineStr">
        <is>
          <t>Names the accepted rate, the compensating controls and the signing authority</t>
        </is>
      </c>
      <c r="Q2202" s="13" t="inlineStr"/>
      <c r="R2202" s="13" t="inlineStr"/>
      <c r="S2202" s="13" t="inlineStr"/>
      <c r="T2202" s="13" t="inlineStr"/>
      <c r="U2202" s="13" t="inlineStr"/>
    </row>
    <row r="2203">
      <c r="A2203" s="11" t="inlineStr">
        <is>
          <t>QAI0274</t>
        </is>
      </c>
      <c r="B2203" s="11" t="inlineStr">
        <is>
          <t>XCUT</t>
        </is>
      </c>
      <c r="C2203" s="11" t="inlineStr">
        <is>
          <t>Prompt injection and AI security</t>
        </is>
      </c>
      <c r="D2203" s="11" t="inlineStr">
        <is>
          <t>AIG</t>
        </is>
      </c>
      <c r="E2203" s="11" t="inlineStr">
        <is>
          <t>AI Generalist</t>
        </is>
      </c>
      <c r="F2203" s="11" t="inlineStr">
        <is>
          <t>L1 Junior</t>
        </is>
      </c>
      <c r="G2203" s="11" t="inlineStr">
        <is>
          <t>Day 1</t>
        </is>
      </c>
      <c r="H2203" s="11" t="inlineStr">
        <is>
          <t>Orientation</t>
        </is>
      </c>
      <c r="I2203" s="12" t="inlineStr">
        <is>
          <t>What is prompt injection and why is an uploaded technical manual an attack surface on this programme?</t>
        </is>
      </c>
      <c r="J2203" s="12" t="inlineStr">
        <is>
          <t>An engineer who treats uploaded manuals as trusted content builds the ingestion path that carries the attack.</t>
        </is>
      </c>
      <c r="K2203" s="11" t="inlineStr">
        <is>
          <t>Architecture Review Report Scenario 9, SS I.1-3</t>
        </is>
      </c>
      <c r="L2203" s="11" t="inlineStr">
        <is>
          <t>Documented</t>
        </is>
      </c>
      <c r="M2203" s="11" t="inlineStr">
        <is>
          <t>KNI-03.1.01 ingestion-time injection screening</t>
        </is>
      </c>
      <c r="N2203" s="11" t="inlineStr">
        <is>
          <t>-</t>
        </is>
      </c>
      <c r="O2203" s="12" t="inlineStr">
        <is>
          <t>Who uploads manuals? / What is screened at ingestion?</t>
        </is>
      </c>
      <c r="P2203" s="12" t="inlineStr">
        <is>
          <t>Defines injection, names uploaded documents as untrusted input, and the screening step</t>
        </is>
      </c>
      <c r="Q2203" s="13" t="inlineStr"/>
      <c r="R2203" s="13" t="inlineStr"/>
      <c r="S2203" s="13" t="inlineStr"/>
      <c r="T2203" s="13" t="inlineStr"/>
      <c r="U2203" s="13" t="inlineStr"/>
    </row>
    <row r="2204">
      <c r="A2204" s="11" t="inlineStr">
        <is>
          <t>QAI0278</t>
        </is>
      </c>
      <c r="B2204" s="11" t="inlineStr">
        <is>
          <t>XCUT</t>
        </is>
      </c>
      <c r="C2204" s="11" t="inlineStr">
        <is>
          <t>Prompt injection and AI security</t>
        </is>
      </c>
      <c r="D2204" s="11" t="inlineStr">
        <is>
          <t>AIG</t>
        </is>
      </c>
      <c r="E2204" s="11" t="inlineStr">
        <is>
          <t>AI Generalist</t>
        </is>
      </c>
      <c r="F2204" s="11" t="inlineStr">
        <is>
          <t>L2 Mid</t>
        </is>
      </c>
      <c r="G2204" s="11" t="inlineStr">
        <is>
          <t>Month 1</t>
        </is>
      </c>
      <c r="H2204" s="11" t="inlineStr">
        <is>
          <t>Mechanism</t>
        </is>
      </c>
      <c r="I2204" s="12" t="inlineStr">
        <is>
          <t>How is prompt assembly hardened so retrieved chunks cannot act as instructions?</t>
        </is>
      </c>
      <c r="J2204" s="12" t="inlineStr">
        <is>
          <t>Instruction hierarchy that exists only in a system prompt is a convention, not a control.</t>
        </is>
      </c>
      <c r="K2204" s="11" t="inlineStr">
        <is>
          <t>Master Checklist v3 (KNI-03.1.02); Architecture Review Report Scenario 9 (c)</t>
        </is>
      </c>
      <c r="L2204" s="11" t="inlineStr">
        <is>
          <t>Partially documented</t>
        </is>
      </c>
      <c r="M2204" s="11" t="inlineStr">
        <is>
          <t>KNI-03.1.02 prompt assembly hardening</t>
        </is>
      </c>
      <c r="N2204" s="11" t="inlineStr">
        <is>
          <t>-</t>
        </is>
      </c>
      <c r="O2204" s="12" t="inlineStr">
        <is>
          <t>How is data delimited? / What constrains the output?</t>
        </is>
      </c>
      <c r="P2204" s="12" t="inlineStr">
        <is>
          <t>Names the delimiting, the system-prompt isolation and the output constraint to cited content</t>
        </is>
      </c>
      <c r="Q2204" s="13" t="inlineStr"/>
      <c r="R2204" s="13" t="inlineStr"/>
      <c r="S2204" s="13" t="inlineStr"/>
      <c r="T2204" s="13" t="inlineStr"/>
      <c r="U2204" s="13" t="inlineStr"/>
    </row>
    <row r="2205">
      <c r="A2205" s="11" t="inlineStr">
        <is>
          <t>QAI0295</t>
        </is>
      </c>
      <c r="B2205" s="11" t="inlineStr">
        <is>
          <t>XCUT</t>
        </is>
      </c>
      <c r="C2205" s="11" t="inlineStr">
        <is>
          <t>Prompt injection and AI security</t>
        </is>
      </c>
      <c r="D2205" s="11" t="inlineStr">
        <is>
          <t>AIG</t>
        </is>
      </c>
      <c r="E2205" s="11" t="inlineStr">
        <is>
          <t>AI Generalist</t>
        </is>
      </c>
      <c r="F2205" s="11" t="inlineStr">
        <is>
          <t>L4 Architect</t>
        </is>
      </c>
      <c r="G2205" s="11" t="inlineStr">
        <is>
          <t>Quarter 1</t>
        </is>
      </c>
      <c r="H2205" s="11" t="inlineStr">
        <is>
          <t>Trade-off</t>
        </is>
      </c>
      <c r="I2205" s="12" t="inlineStr">
        <is>
          <t>Would restricting the chatbot to extractive quotation eliminate injection risk?</t>
        </is>
      </c>
      <c r="J2205" s="12" t="inlineStr">
        <is>
          <t>The safest architecture may also be the one that removes the product's differentiation.</t>
        </is>
      </c>
      <c r="K2205" s="11" t="inlineStr">
        <is>
          <t>Architecture Review Report SS I.1-6; AI/ML Safety Engineer</t>
        </is>
      </c>
      <c r="L2205" s="11" t="inlineStr">
        <is>
          <t>Undocumented — no answer exists</t>
        </is>
      </c>
      <c r="M2205" s="11" t="inlineStr">
        <is>
          <t>MOD-010 enclave AI tiering decision</t>
        </is>
      </c>
      <c r="N2205" s="11" t="inlineStr">
        <is>
          <t>-</t>
        </is>
      </c>
      <c r="O2205" s="12" t="inlineStr">
        <is>
          <t>What would the restriction cost in usability? / Does extraction still follow injected ranking?</t>
        </is>
      </c>
      <c r="P2205" s="12" t="inlineStr">
        <is>
          <t>Separates generation-side from retrieval-side injection and prices the restriction</t>
        </is>
      </c>
      <c r="Q2205" s="13" t="inlineStr"/>
      <c r="R2205" s="13" t="inlineStr"/>
      <c r="S2205" s="13" t="inlineStr"/>
      <c r="T2205" s="13" t="inlineStr"/>
      <c r="U2205" s="13" t="inlineStr"/>
    </row>
    <row r="2206">
      <c r="A2206" s="11" t="inlineStr">
        <is>
          <t>QAI0303</t>
        </is>
      </c>
      <c r="B2206" s="11" t="inlineStr">
        <is>
          <t>XCUT</t>
        </is>
      </c>
      <c r="C2206" s="11" t="inlineStr">
        <is>
          <t>Prompt injection and AI security</t>
        </is>
      </c>
      <c r="D2206" s="11" t="inlineStr">
        <is>
          <t>AIG</t>
        </is>
      </c>
      <c r="E2206" s="11" t="inlineStr">
        <is>
          <t>AI Generalist</t>
        </is>
      </c>
      <c r="F2206" s="11" t="inlineStr">
        <is>
          <t>L4 Architect</t>
        </is>
      </c>
      <c r="G2206" s="11" t="inlineStr">
        <is>
          <t>Quarter 1</t>
        </is>
      </c>
      <c r="H2206" s="11" t="inlineStr">
        <is>
          <t>Emergent</t>
        </is>
      </c>
      <c r="I2206" s="12" t="inlineStr">
        <is>
          <t>If retrieval ranking itself can be manipulated by a crafted document, does extractive-only mode actually help?</t>
        </is>
      </c>
      <c r="J2206" s="12" t="inlineStr">
        <is>
          <t>Assuming extraction is safe leaves the ranking channel open, which is where the attacker gets leverage anyway.</t>
        </is>
      </c>
      <c r="K2206" s="11" t="inlineStr">
        <is>
          <t>None - undocumented; Security Architect and AI/ML Safety Engineer</t>
        </is>
      </c>
      <c r="L2206" s="11" t="inlineStr">
        <is>
          <t>Undocumented — no answer exists</t>
        </is>
      </c>
      <c r="M2206" s="11" t="inlineStr">
        <is>
          <t>AIA-10.1.05 output filtering scope</t>
        </is>
      </c>
      <c r="N2206" s="11" t="inlineStr">
        <is>
          <t>QAI0293</t>
        </is>
      </c>
      <c r="O2206" s="12" t="inlineStr">
        <is>
          <t>Is retrieval-ranking manipulation tested? / What detects it?</t>
        </is>
      </c>
      <c r="P2206" s="12" t="inlineStr">
        <is>
          <t>Separates generation-side and retrieval-side attack channels and names the control for each</t>
        </is>
      </c>
      <c r="Q2206" s="13" t="inlineStr"/>
      <c r="R2206" s="13" t="inlineStr"/>
      <c r="S2206" s="13" t="inlineStr"/>
      <c r="T2206" s="13" t="inlineStr"/>
      <c r="U2206" s="13" t="inlineStr"/>
    </row>
    <row r="2207">
      <c r="A2207" s="11" t="inlineStr">
        <is>
          <t>QAI0279</t>
        </is>
      </c>
      <c r="B2207" s="11" t="inlineStr">
        <is>
          <t>XCUT</t>
        </is>
      </c>
      <c r="C2207" s="11" t="inlineStr">
        <is>
          <t>Prompt injection and AI security</t>
        </is>
      </c>
      <c r="D2207" s="11" t="inlineStr">
        <is>
          <t>BE</t>
        </is>
      </c>
      <c r="E2207" s="11" t="inlineStr">
        <is>
          <t>Back-End Developer</t>
        </is>
      </c>
      <c r="F2207" s="11" t="inlineStr">
        <is>
          <t>L2 Mid</t>
        </is>
      </c>
      <c r="G2207" s="11" t="inlineStr">
        <is>
          <t>Month 1</t>
        </is>
      </c>
      <c r="H2207" s="11" t="inlineStr">
        <is>
          <t>Security</t>
        </is>
      </c>
      <c r="I2207" s="12" t="inlineStr">
        <is>
          <t>What does output filtering block, and what can it not block?</t>
        </is>
      </c>
      <c r="J2207" s="12" t="inlineStr">
        <is>
          <t>Relying on output filtering as the primary defence leaves the retrieval bypass fully open.</t>
        </is>
      </c>
      <c r="K2207" s="11" t="inlineStr">
        <is>
          <t>Master Checklist v3 (AIA-10.1.05)</t>
        </is>
      </c>
      <c r="L2207" s="11" t="inlineStr">
        <is>
          <t>Partially documented</t>
        </is>
      </c>
      <c r="M2207" s="11" t="inlineStr">
        <is>
          <t>AIA-10.1.05 output filtering</t>
        </is>
      </c>
      <c r="N2207" s="11" t="inlineStr">
        <is>
          <t>-</t>
        </is>
      </c>
      <c r="O2207" s="12" t="inlineStr">
        <is>
          <t>Does it catch fabricated procedures? / Is it language-aware?</t>
        </is>
      </c>
      <c r="P2207" s="12" t="inlineStr">
        <is>
          <t>Names exfiltration patterns and bulk-quoting as targets and states the residual gap</t>
        </is>
      </c>
      <c r="Q2207" s="13" t="inlineStr"/>
      <c r="R2207" s="13" t="inlineStr"/>
      <c r="S2207" s="13" t="inlineStr"/>
      <c r="T2207" s="13" t="inlineStr"/>
      <c r="U2207" s="13" t="inlineStr"/>
    </row>
    <row r="2208">
      <c r="A2208" s="11" t="inlineStr">
        <is>
          <t>QAI0298</t>
        </is>
      </c>
      <c r="B2208" s="11" t="inlineStr">
        <is>
          <t>XCUT</t>
        </is>
      </c>
      <c r="C2208" s="11" t="inlineStr">
        <is>
          <t>Prompt injection and AI security</t>
        </is>
      </c>
      <c r="D2208" s="11" t="inlineStr">
        <is>
          <t>BE</t>
        </is>
      </c>
      <c r="E2208" s="11" t="inlineStr">
        <is>
          <t>Back-End Developer</t>
        </is>
      </c>
      <c r="F2208" s="11" t="inlineStr">
        <is>
          <t>L3 Senior</t>
        </is>
      </c>
      <c r="G2208" s="11" t="inlineStr">
        <is>
          <t>Quarter 1</t>
        </is>
      </c>
      <c r="H2208" s="11" t="inlineStr">
        <is>
          <t>Failure mode</t>
        </is>
      </c>
      <c r="I2208" s="12" t="inlineStr">
        <is>
          <t>How is the correlation ID preserved across question, retrieval, inference and answer so an incident can be traced?</t>
        </is>
      </c>
      <c r="J2208" s="12" t="inlineStr">
        <is>
          <t>A broken correlation chain makes post-incident reconstruction impossible exactly when it is needed.</t>
        </is>
      </c>
      <c r="K2208" s="11" t="inlineStr">
        <is>
          <t>Master Checklist v3 (AIA-12.1.03, AIA-01.1.01)</t>
        </is>
      </c>
      <c r="L2208" s="11" t="inlineStr">
        <is>
          <t>Partially documented</t>
        </is>
      </c>
      <c r="M2208" s="11" t="inlineStr">
        <is>
          <t>AIA-12.1.03 correlation ID propagation</t>
        </is>
      </c>
      <c r="N2208" s="11" t="inlineStr">
        <is>
          <t>-</t>
        </is>
      </c>
      <c r="O2208" s="12" t="inlineStr">
        <is>
          <t>Is it verified in test? / Does it survive the queue?</t>
        </is>
      </c>
      <c r="P2208" s="12" t="inlineStr">
        <is>
          <t>Traces the ID across the hops and names the verification</t>
        </is>
      </c>
      <c r="Q2208" s="13" t="inlineStr"/>
      <c r="R2208" s="13" t="inlineStr"/>
      <c r="S2208" s="13" t="inlineStr"/>
      <c r="T2208" s="13" t="inlineStr"/>
      <c r="U2208" s="13" t="inlineStr"/>
    </row>
    <row r="2209">
      <c r="A2209" s="11" t="inlineStr">
        <is>
          <t>QAI0289</t>
        </is>
      </c>
      <c r="B2209" s="11" t="inlineStr">
        <is>
          <t>XCUT</t>
        </is>
      </c>
      <c r="C2209" s="11" t="inlineStr">
        <is>
          <t>Prompt injection and AI security</t>
        </is>
      </c>
      <c r="D2209" s="11" t="inlineStr">
        <is>
          <t>DE</t>
        </is>
      </c>
      <c r="E2209" s="11" t="inlineStr">
        <is>
          <t>Data Engineer</t>
        </is>
      </c>
      <c r="F2209" s="11" t="inlineStr">
        <is>
          <t>L3 Senior</t>
        </is>
      </c>
      <c r="G2209" s="11" t="inlineStr">
        <is>
          <t>Quarter 1</t>
        </is>
      </c>
      <c r="H2209" s="11" t="inlineStr">
        <is>
          <t>Data</t>
        </is>
      </c>
      <c r="I2209" s="12" t="inlineStr">
        <is>
          <t>How is a captured prompt context from a security test itself protected?</t>
        </is>
      </c>
      <c r="J2209" s="12" t="inlineStr">
        <is>
          <t>Captured prompt contexts contain retrieved manual content and are themselves a disclosure risk.</t>
        </is>
      </c>
      <c r="K2209" s="11" t="inlineStr">
        <is>
          <t>Master Checklist v3 (AIA-05.1.02, AIA-05.1.05)</t>
        </is>
      </c>
      <c r="L2209" s="11" t="inlineStr">
        <is>
          <t>Partially documented</t>
        </is>
      </c>
      <c r="M2209" s="11" t="inlineStr">
        <is>
          <t>AIA-05.1.05 inference logging policy</t>
        </is>
      </c>
      <c r="N2209" s="11" t="inlineStr">
        <is>
          <t>-</t>
        </is>
      </c>
      <c r="O2209" s="12" t="inlineStr">
        <is>
          <t>What exactly is captured? / Who can read the captures?</t>
        </is>
      </c>
      <c r="P2209" s="12" t="inlineStr">
        <is>
          <t>Names the capture contents, the access control and the retention bound</t>
        </is>
      </c>
      <c r="Q2209" s="13" t="inlineStr"/>
      <c r="R2209" s="13" t="inlineStr"/>
      <c r="S2209" s="13" t="inlineStr"/>
      <c r="T2209" s="13" t="inlineStr"/>
      <c r="U2209" s="13" t="inlineStr"/>
    </row>
    <row r="2210">
      <c r="A2210" s="11" t="inlineStr">
        <is>
          <t>QAI0296</t>
        </is>
      </c>
      <c r="B2210" s="11" t="inlineStr">
        <is>
          <t>XCUT</t>
        </is>
      </c>
      <c r="C2210" s="11" t="inlineStr">
        <is>
          <t>Prompt injection and AI security</t>
        </is>
      </c>
      <c r="D2210" s="11" t="inlineStr">
        <is>
          <t>DEVOPS</t>
        </is>
      </c>
      <c r="E2210" s="11" t="inlineStr">
        <is>
          <t>DevSecOps / Platform Engineer</t>
        </is>
      </c>
      <c r="F2210" s="11" t="inlineStr">
        <is>
          <t>L4 Architect</t>
        </is>
      </c>
      <c r="G2210" s="11" t="inlineStr">
        <is>
          <t>Quarter 1</t>
        </is>
      </c>
      <c r="H2210" s="11" t="inlineStr">
        <is>
          <t>Security</t>
        </is>
      </c>
      <c r="I2210" s="12" t="inlineStr">
        <is>
          <t>Where does the trust boundary sit between the inference platform and the modules that call it?</t>
        </is>
      </c>
      <c r="J2210" s="12" t="inlineStr">
        <is>
          <t>If the platform trusts its callers for tenant context, one compromised module reads every tenant's corpus.</t>
        </is>
      </c>
      <c r="K2210" s="11" t="inlineStr">
        <is>
          <t>Master Checklist v3 (AIA-05.1.01); Architecture Review Report SS G</t>
        </is>
      </c>
      <c r="L2210" s="11" t="inlineStr">
        <is>
          <t>Partially documented</t>
        </is>
      </c>
      <c r="M2210" s="11" t="inlineStr">
        <is>
          <t>AIA-05.1.01 tenant context enforcement</t>
        </is>
      </c>
      <c r="N2210" s="11" t="inlineStr">
        <is>
          <t>-</t>
        </is>
      </c>
      <c r="O2210" s="12" t="inlineStr">
        <is>
          <t>Is the tenant claim verified or asserted? / What signs it?</t>
        </is>
      </c>
      <c r="P2210" s="12" t="inlineStr">
        <is>
          <t>Places the boundary and states whether tenant context is verified independently</t>
        </is>
      </c>
      <c r="Q2210" s="13" t="inlineStr"/>
      <c r="R2210" s="13" t="inlineStr"/>
      <c r="S2210" s="13" t="inlineStr"/>
      <c r="T2210" s="13" t="inlineStr"/>
      <c r="U2210" s="13" t="inlineStr"/>
    </row>
    <row r="2211">
      <c r="A2211" s="11" t="inlineStr">
        <is>
          <t>QAI0297</t>
        </is>
      </c>
      <c r="B2211" s="11" t="inlineStr">
        <is>
          <t>XCUT</t>
        </is>
      </c>
      <c r="C2211" s="11" t="inlineStr">
        <is>
          <t>Prompt injection and AI security</t>
        </is>
      </c>
      <c r="D2211" s="11" t="inlineStr">
        <is>
          <t>ID</t>
        </is>
      </c>
      <c r="E2211" s="11" t="inlineStr">
        <is>
          <t>Instructional Designer</t>
        </is>
      </c>
      <c r="F2211" s="11" t="inlineStr">
        <is>
          <t>L2 Mid</t>
        </is>
      </c>
      <c r="G2211" s="11" t="inlineStr">
        <is>
          <t>Month 1</t>
        </is>
      </c>
      <c r="H2211" s="11" t="inlineStr">
        <is>
          <t>Governance/Process</t>
        </is>
      </c>
      <c r="I2211" s="12" t="inlineStr">
        <is>
          <t>What should an author be told to do if the assistant produces a procedure that contradicts the source manual?</t>
        </is>
      </c>
      <c r="J2211" s="12" t="inlineStr">
        <is>
          <t>An author who edits around a contradiction hides an injection or retrieval defect instead of reporting it.</t>
        </is>
      </c>
      <c r="K2211" s="11" t="inlineStr">
        <is>
          <t>None - undocumented; Master Checklist v3 (CNT-10.1.03) plans the author guide</t>
        </is>
      </c>
      <c r="L2211" s="11" t="inlineStr">
        <is>
          <t>Undocumented — no answer exists</t>
        </is>
      </c>
      <c r="M2211" s="11" t="inlineStr">
        <is>
          <t>CNT-10.1.03 author guide</t>
        </is>
      </c>
      <c r="N2211" s="11" t="inlineStr">
        <is>
          <t>-</t>
        </is>
      </c>
      <c r="O2211" s="12" t="inlineStr">
        <is>
          <t>Where is it reported? / Is the draft quarantined?</t>
        </is>
      </c>
      <c r="P2211" s="12" t="inlineStr">
        <is>
          <t>Names the reporting path and the handling of the affected draft</t>
        </is>
      </c>
      <c r="Q2211" s="13" t="inlineStr"/>
      <c r="R2211" s="13" t="inlineStr"/>
      <c r="S2211" s="13" t="inlineStr"/>
      <c r="T2211" s="13" t="inlineStr"/>
      <c r="U2211" s="13" t="inlineStr"/>
    </row>
    <row r="2212">
      <c r="A2212" s="11" t="inlineStr">
        <is>
          <t>QAI0291</t>
        </is>
      </c>
      <c r="B2212" s="11" t="inlineStr">
        <is>
          <t>XCUT</t>
        </is>
      </c>
      <c r="C2212" s="11" t="inlineStr">
        <is>
          <t>Prompt injection and AI security</t>
        </is>
      </c>
      <c r="D2212" s="11" t="inlineStr">
        <is>
          <t>PM</t>
        </is>
      </c>
      <c r="E2212" s="11" t="inlineStr">
        <is>
          <t>Project / Delivery Manager</t>
        </is>
      </c>
      <c r="F2212" s="11" t="inlineStr">
        <is>
          <t>L3 Senior</t>
        </is>
      </c>
      <c r="G2212" s="11" t="inlineStr">
        <is>
          <t>Quarter 1</t>
        </is>
      </c>
      <c r="H2212" s="11" t="inlineStr">
        <is>
          <t>Governance/Process</t>
        </is>
      </c>
      <c r="I2212" s="12" t="inlineStr">
        <is>
          <t>What is the schedule consequence of a P0 injection finding discovered at the enclave release gate?</t>
        </is>
      </c>
      <c r="J2212" s="12" t="inlineStr">
        <is>
          <t>Treating a security gate failure as a bug fix rather than a release block collapses the release plan late.</t>
        </is>
      </c>
      <c r="K2212" s="11" t="inlineStr">
        <is>
          <t>Master Checklist v3 (AIA-11.1.06)</t>
        </is>
      </c>
      <c r="L2212" s="11" t="inlineStr">
        <is>
          <t>Partially documented</t>
        </is>
      </c>
      <c r="M2212" s="11" t="inlineStr">
        <is>
          <t>AIA-11.1.06 release pipeline rule</t>
        </is>
      </c>
      <c r="N2212" s="11" t="inlineStr">
        <is>
          <t>-</t>
        </is>
      </c>
      <c r="O2212" s="12" t="inlineStr">
        <is>
          <t>Does it block the whole bundle? / Who can waive it?</t>
        </is>
      </c>
      <c r="P2212" s="12" t="inlineStr">
        <is>
          <t>States the blocking rule, the affected artefacts and the waiver authority</t>
        </is>
      </c>
      <c r="Q2212" s="13" t="inlineStr"/>
      <c r="R2212" s="13" t="inlineStr"/>
      <c r="S2212" s="13" t="inlineStr"/>
      <c r="T2212" s="13" t="inlineStr"/>
      <c r="U2212" s="13" t="inlineStr"/>
    </row>
    <row r="2213">
      <c r="A2213" s="11" t="inlineStr">
        <is>
          <t>QAI0301</t>
        </is>
      </c>
      <c r="B2213" s="11" t="inlineStr">
        <is>
          <t>XCUT</t>
        </is>
      </c>
      <c r="C2213" s="11" t="inlineStr">
        <is>
          <t>Prompt injection and AI security</t>
        </is>
      </c>
      <c r="D2213" s="11" t="inlineStr">
        <is>
          <t>PM</t>
        </is>
      </c>
      <c r="E2213" s="11" t="inlineStr">
        <is>
          <t>Project / Delivery Manager</t>
        </is>
      </c>
      <c r="F2213" s="11" t="inlineStr">
        <is>
          <t>L4 Architect</t>
        </is>
      </c>
      <c r="G2213" s="11" t="inlineStr">
        <is>
          <t>Quarter 1</t>
        </is>
      </c>
      <c r="H2213" s="11" t="inlineStr">
        <is>
          <t>Emergent</t>
        </is>
      </c>
      <c r="I2213" s="12" t="inlineStr">
        <is>
          <t>If a cross-tenant retrieval is confirmed at one customer, what is our obligation to the other tenants on that appliance?</t>
        </is>
      </c>
      <c r="J2213" s="12" t="inlineStr">
        <is>
          <t>Notifying only the affected tenant while others share the same appliance is a disclosure decision made by default.</t>
        </is>
      </c>
      <c r="K2213" s="11" t="inlineStr">
        <is>
          <t>None - undocumented; Commercial and Legal owner (E10)</t>
        </is>
      </c>
      <c r="L2213" s="11" t="inlineStr">
        <is>
          <t>Undocumented — no answer exists</t>
        </is>
      </c>
      <c r="M2213" s="11" t="inlineStr">
        <is>
          <t>Security incident notification policy</t>
        </is>
      </c>
      <c r="N2213" s="11" t="inlineStr">
        <is>
          <t>QAI0283</t>
        </is>
      </c>
      <c r="O2213" s="12" t="inlineStr">
        <is>
          <t>What does DPDP require? / Who signs the notification?</t>
        </is>
      </c>
      <c r="P2213" s="12" t="inlineStr">
        <is>
          <t>Names the regulatory basis, the notification scope and the signing authority</t>
        </is>
      </c>
      <c r="Q2213" s="13" t="inlineStr"/>
      <c r="R2213" s="13" t="inlineStr"/>
      <c r="S2213" s="13" t="inlineStr"/>
      <c r="T2213" s="13" t="inlineStr"/>
      <c r="U2213" s="13" t="inlineStr"/>
    </row>
    <row r="2214">
      <c r="A2214" s="11" t="inlineStr">
        <is>
          <t>QAI0292</t>
        </is>
      </c>
      <c r="B2214" s="11" t="inlineStr">
        <is>
          <t>XCUT</t>
        </is>
      </c>
      <c r="C2214" s="11" t="inlineStr">
        <is>
          <t>Prompt injection and AI security</t>
        </is>
      </c>
      <c r="D2214" s="11" t="inlineStr">
        <is>
          <t>PRODM</t>
        </is>
      </c>
      <c r="E2214" s="11" t="inlineStr">
        <is>
          <t>Product Manager</t>
        </is>
      </c>
      <c r="F2214" s="11" t="inlineStr">
        <is>
          <t>L3 Senior</t>
        </is>
      </c>
      <c r="G2214" s="11" t="inlineStr">
        <is>
          <t>Quarter 1</t>
        </is>
      </c>
      <c r="H2214" s="11" t="inlineStr">
        <is>
          <t>Ethics/Validity</t>
        </is>
      </c>
      <c r="I2214" s="12" t="inlineStr">
        <is>
          <t>What do we tell a customer whose own uploaded manual turns out to contain an injection payload?</t>
        </is>
      </c>
      <c r="J2214" s="12" t="inlineStr">
        <is>
          <t>An accusatory or evasive first response to a customer-caused security event damages the relationship permanently.</t>
        </is>
      </c>
      <c r="K2214" s="11" t="inlineStr">
        <is>
          <t>None - undocumented; Programme Director</t>
        </is>
      </c>
      <c r="L2214" s="11" t="inlineStr">
        <is>
          <t>Undocumented — no answer exists</t>
        </is>
      </c>
      <c r="M2214" s="11" t="inlineStr">
        <is>
          <t>Customer security incident communication</t>
        </is>
      </c>
      <c r="N2214" s="11" t="inlineStr">
        <is>
          <t>-</t>
        </is>
      </c>
      <c r="O2214" s="12" t="inlineStr">
        <is>
          <t>Was it deliberate or an artefact of OCR? / Who else is exposed?</t>
        </is>
      </c>
      <c r="P2214" s="12" t="inlineStr">
        <is>
          <t>Names the disclosure position, the joint investigation and the remediation offered</t>
        </is>
      </c>
      <c r="Q2214" s="13" t="inlineStr"/>
      <c r="R2214" s="13" t="inlineStr"/>
      <c r="S2214" s="13" t="inlineStr"/>
      <c r="T2214" s="13" t="inlineStr"/>
      <c r="U2214" s="13" t="inlineStr"/>
    </row>
    <row r="2215">
      <c r="A2215" s="11" t="inlineStr">
        <is>
          <t>QAI0302</t>
        </is>
      </c>
      <c r="B2215" s="11" t="inlineStr">
        <is>
          <t>XCUT</t>
        </is>
      </c>
      <c r="C2215" s="11" t="inlineStr">
        <is>
          <t>Prompt injection and AI security</t>
        </is>
      </c>
      <c r="D2215" s="11" t="inlineStr">
        <is>
          <t>PRODM</t>
        </is>
      </c>
      <c r="E2215" s="11" t="inlineStr">
        <is>
          <t>Product Manager</t>
        </is>
      </c>
      <c r="F2215" s="11" t="inlineStr">
        <is>
          <t>L3 Senior</t>
        </is>
      </c>
      <c r="G2215" s="11" t="inlineStr">
        <is>
          <t>Quarter 1</t>
        </is>
      </c>
      <c r="H2215" s="11" t="inlineStr">
        <is>
          <t>Emergent</t>
        </is>
      </c>
      <c r="I2215" s="12" t="inlineStr">
        <is>
          <t>If injection resistance is materially worse in Hindi, can we still declare Hindi supported?</t>
        </is>
      </c>
      <c r="J2215" s="12" t="inlineStr">
        <is>
          <t>Declaring a language supported on quality metrics while its security metrics fail ships a weaker product to one cohort.</t>
        </is>
      </c>
      <c r="K2215" s="11" t="inlineStr">
        <is>
          <t>Master Checklist v3 (AIA-11.1.05, AIA-07.1.05)</t>
        </is>
      </c>
      <c r="L2215" s="11" t="inlineStr">
        <is>
          <t>Partially documented</t>
        </is>
      </c>
      <c r="M2215" s="11" t="inlineStr">
        <is>
          <t>AIA-11.1.05 per-language release rule</t>
        </is>
      </c>
      <c r="N2215" s="11" t="inlineStr">
        <is>
          <t>QAI0288</t>
        </is>
      </c>
      <c r="O2215" s="12" t="inlineStr">
        <is>
          <t>Do security metrics gate language support? / Who decides?</t>
        </is>
      </c>
      <c r="P2215" s="12" t="inlineStr">
        <is>
          <t>States whether security metrics are part of the language gate and who rules</t>
        </is>
      </c>
      <c r="Q2215" s="13" t="inlineStr"/>
      <c r="R2215" s="13" t="inlineStr"/>
      <c r="S2215" s="13" t="inlineStr"/>
      <c r="T2215" s="13" t="inlineStr"/>
      <c r="U2215" s="13" t="inlineStr"/>
    </row>
    <row r="2216">
      <c r="A2216" s="11" t="inlineStr">
        <is>
          <t>QAI0277</t>
        </is>
      </c>
      <c r="B2216" s="11" t="inlineStr">
        <is>
          <t>XCUT</t>
        </is>
      </c>
      <c r="C2216" s="11" t="inlineStr">
        <is>
          <t>Prompt injection and AI security</t>
        </is>
      </c>
      <c r="D2216" s="11" t="inlineStr">
        <is>
          <t>QA</t>
        </is>
      </c>
      <c r="E2216" s="11" t="inlineStr">
        <is>
          <t>QA / Test Engineer</t>
        </is>
      </c>
      <c r="F2216" s="11" t="inlineStr">
        <is>
          <t>L1 Junior</t>
        </is>
      </c>
      <c r="G2216" s="11" t="inlineStr">
        <is>
          <t>Week 1</t>
        </is>
      </c>
      <c r="H2216" s="11" t="inlineStr">
        <is>
          <t>Standards</t>
        </is>
      </c>
      <c r="I2216" s="12" t="inlineStr">
        <is>
          <t>What is in the adversarial prompt corpus and where are the payloads placed?</t>
        </is>
      </c>
      <c r="J2216" s="12" t="inlineStr">
        <is>
          <t>A tester who only checks chat-turn payloads misses document-embedded and answer-embedded attacks entirely.</t>
        </is>
      </c>
      <c r="K2216" s="11" t="inlineStr">
        <is>
          <t>Master Checklist v3 (AIA-04.1.03)</t>
        </is>
      </c>
      <c r="L2216" s="11" t="inlineStr">
        <is>
          <t>Documented</t>
        </is>
      </c>
      <c r="M2216" s="11" t="inlineStr">
        <is>
          <t>AIA-04.1.03 adversarial prompt corpus</t>
        </is>
      </c>
      <c r="N2216" s="11" t="inlineStr">
        <is>
          <t>-</t>
        </is>
      </c>
      <c r="O2216" s="12" t="inlineStr">
        <is>
          <t>Are Indic-script payloads included? / Who grows the corpus?</t>
        </is>
      </c>
      <c r="P2216" s="12" t="inlineStr">
        <is>
          <t>Names the four placements and the language forms required</t>
        </is>
      </c>
      <c r="Q2216" s="13" t="inlineStr"/>
      <c r="R2216" s="13" t="inlineStr"/>
      <c r="S2216" s="13" t="inlineStr"/>
      <c r="T2216" s="13" t="inlineStr"/>
      <c r="U2216" s="13" t="inlineStr"/>
    </row>
    <row r="2217">
      <c r="A2217" s="11" t="inlineStr">
        <is>
          <t>QAI0290</t>
        </is>
      </c>
      <c r="B2217" s="11" t="inlineStr">
        <is>
          <t>XCUT</t>
        </is>
      </c>
      <c r="C2217" s="11" t="inlineStr">
        <is>
          <t>Prompt injection and AI security</t>
        </is>
      </c>
      <c r="D2217" s="11" t="inlineStr">
        <is>
          <t>QA</t>
        </is>
      </c>
      <c r="E2217" s="11" t="inlineStr">
        <is>
          <t>QA / Test Engineer</t>
        </is>
      </c>
      <c r="F2217" s="11" t="inlineStr">
        <is>
          <t>L3 Senior</t>
        </is>
      </c>
      <c r="G2217" s="11" t="inlineStr">
        <is>
          <t>Quarter 1</t>
        </is>
      </c>
      <c r="H2217" s="11" t="inlineStr">
        <is>
          <t>Governance/Process</t>
        </is>
      </c>
      <c r="I2217" s="12" t="inlineStr">
        <is>
          <t>What does the red-team refresh cadence commit the programme to?</t>
        </is>
      </c>
      <c r="J2217" s="12" t="inlineStr">
        <is>
          <t>A one-off red team gives a point-in-time result that decays with every model and corpus change.</t>
        </is>
      </c>
      <c r="K2217" s="11" t="inlineStr">
        <is>
          <t>Master Checklist v3 (AIA-10.1.06)</t>
        </is>
      </c>
      <c r="L2217" s="11" t="inlineStr">
        <is>
          <t>Partially documented</t>
        </is>
      </c>
      <c r="M2217" s="11" t="inlineStr">
        <is>
          <t>AIA-10.1.06 red-team refresh cadence</t>
        </is>
      </c>
      <c r="N2217" s="11" t="inlineStr">
        <is>
          <t>-</t>
        </is>
      </c>
      <c r="O2217" s="12" t="inlineStr">
        <is>
          <t>Who performs the work? / Is it budgeted?</t>
        </is>
      </c>
      <c r="P2217" s="12" t="inlineStr">
        <is>
          <t>Names the cadence, the trigger events and the performing team</t>
        </is>
      </c>
      <c r="Q2217" s="13" t="inlineStr"/>
      <c r="R2217" s="13" t="inlineStr"/>
      <c r="S2217" s="13" t="inlineStr"/>
      <c r="T2217" s="13" t="inlineStr"/>
      <c r="U2217" s="13" t="inlineStr"/>
    </row>
    <row r="2218">
      <c r="A2218" s="11" t="inlineStr">
        <is>
          <t>QAI0282</t>
        </is>
      </c>
      <c r="B2218" s="11" t="inlineStr">
        <is>
          <t>XCUT</t>
        </is>
      </c>
      <c r="C2218" s="11" t="inlineStr">
        <is>
          <t>Prompt injection and AI security</t>
        </is>
      </c>
      <c r="D2218" s="11" t="inlineStr">
        <is>
          <t>SDET</t>
        </is>
      </c>
      <c r="E2218" s="11" t="inlineStr">
        <is>
          <t>Test Architect / SDET</t>
        </is>
      </c>
      <c r="F2218" s="11" t="inlineStr">
        <is>
          <t>L2 Mid</t>
        </is>
      </c>
      <c r="G2218" s="11" t="inlineStr">
        <is>
          <t>Month 1</t>
        </is>
      </c>
      <c r="H2218" s="11" t="inlineStr">
        <is>
          <t>Standards</t>
        </is>
      </c>
      <c r="I2218" s="12" t="inlineStr">
        <is>
          <t>How is an injection test scored - what exactly counts as a successful attack?</t>
        </is>
      </c>
      <c r="J2218" s="12" t="inlineStr">
        <is>
          <t>Without a pass definition the suite reports subjective results and a real bypass is argued away.</t>
        </is>
      </c>
      <c r="K2218" s="11" t="inlineStr">
        <is>
          <t>Architecture Review Report Scenario 9 validation test; Master Checklist v3 (AIA-10.1.01)</t>
        </is>
      </c>
      <c r="L2218" s="11" t="inlineStr">
        <is>
          <t>Partially documented</t>
        </is>
      </c>
      <c r="M2218" s="11" t="inlineStr">
        <is>
          <t>TST-28.2.03 injection suite execution</t>
        </is>
      </c>
      <c r="N2218" s="11" t="inlineStr">
        <is>
          <t>-</t>
        </is>
      </c>
      <c r="O2218" s="12" t="inlineStr">
        <is>
          <t>Is instruction-following a failure on its own? / Is any ACL crossing an automatic P0?</t>
        </is>
      </c>
      <c r="P2218" s="12" t="inlineStr">
        <is>
          <t>Defines behaviour change, exfiltration and ACL crossing as distinct failure classes</t>
        </is>
      </c>
      <c r="Q2218" s="13" t="inlineStr"/>
      <c r="R2218" s="13" t="inlineStr"/>
      <c r="S2218" s="13" t="inlineStr"/>
      <c r="T2218" s="13" t="inlineStr"/>
      <c r="U2218" s="13" t="inlineStr"/>
    </row>
    <row r="2219">
      <c r="A2219" s="11" t="inlineStr">
        <is>
          <t>QAI0286</t>
        </is>
      </c>
      <c r="B2219" s="11" t="inlineStr">
        <is>
          <t>XCUT</t>
        </is>
      </c>
      <c r="C2219" s="11" t="inlineStr">
        <is>
          <t>Prompt injection and AI security</t>
        </is>
      </c>
      <c r="D2219" s="11" t="inlineStr">
        <is>
          <t>SDET</t>
        </is>
      </c>
      <c r="E2219" s="11" t="inlineStr">
        <is>
          <t>Test Architect / SDET</t>
        </is>
      </c>
      <c r="F2219" s="11" t="inlineStr">
        <is>
          <t>L3 Senior</t>
        </is>
      </c>
      <c r="G2219" s="11" t="inlineStr">
        <is>
          <t>Quarter 1</t>
        </is>
      </c>
      <c r="H2219" s="11" t="inlineStr">
        <is>
          <t>Ethics/Validity</t>
        </is>
      </c>
      <c r="I2219" s="12" t="inlineStr">
        <is>
          <t>What does a clean injection suite run prove about a model we have just upgraded?</t>
        </is>
      </c>
      <c r="J2219" s="12" t="inlineStr">
        <is>
          <t>Assuming injection resistance transfers across model versions reopens a closed bypass silently.</t>
        </is>
      </c>
      <c r="K2219" s="11" t="inlineStr">
        <is>
          <t>Master Checklist v3 (AIA-10.1.06); Architecture Review Report SS I residual risk 2</t>
        </is>
      </c>
      <c r="L2219" s="11" t="inlineStr">
        <is>
          <t>Documented</t>
        </is>
      </c>
      <c r="M2219" s="11" t="inlineStr">
        <is>
          <t>AIA-04.2.02 gated change types</t>
        </is>
      </c>
      <c r="N2219" s="11" t="inlineStr">
        <is>
          <t>-</t>
        </is>
      </c>
      <c r="O2219" s="12" t="inlineStr">
        <is>
          <t>Is the suite a release gate? / Does it cover novel classes?</t>
        </is>
      </c>
      <c r="P2219" s="12" t="inlineStr">
        <is>
          <t>States the model-specific scope and the known limitation to anticipated attack classes</t>
        </is>
      </c>
      <c r="Q2219" s="13" t="inlineStr"/>
      <c r="R2219" s="13" t="inlineStr"/>
      <c r="S2219" s="13" t="inlineStr"/>
      <c r="T2219" s="13" t="inlineStr"/>
      <c r="U2219" s="13" t="inlineStr"/>
    </row>
    <row r="2220">
      <c r="A2220" s="11" t="inlineStr">
        <is>
          <t>QAI0275</t>
        </is>
      </c>
      <c r="B2220" s="11" t="inlineStr">
        <is>
          <t>XCUT</t>
        </is>
      </c>
      <c r="C2220" s="11" t="inlineStr">
        <is>
          <t>Prompt injection and AI security</t>
        </is>
      </c>
      <c r="D2220" s="11" t="inlineStr">
        <is>
          <t>SEC</t>
        </is>
      </c>
      <c r="E2220" s="11" t="inlineStr">
        <is>
          <t>Security Engineer</t>
        </is>
      </c>
      <c r="F2220" s="11" t="inlineStr">
        <is>
          <t>L1 Junior</t>
        </is>
      </c>
      <c r="G2220" s="11" t="inlineStr">
        <is>
          <t>Week 1</t>
        </is>
      </c>
      <c r="H2220" s="11" t="inlineStr">
        <is>
          <t>Security</t>
        </is>
      </c>
      <c r="I2220" s="12" t="inlineStr">
        <is>
          <t>Why is a successful injection against the chatbot classed as an authorisation bypass rather than a quality defect?</t>
        </is>
      </c>
      <c r="J2220" s="12" t="inlineStr">
        <is>
          <t>Classifying it as a quality defect routes a confidentiality breach into the feature backlog.</t>
        </is>
      </c>
      <c r="K2220" s="11" t="inlineStr">
        <is>
          <t>Architecture Review Report Scenario 9 impact; SS I.1-3</t>
        </is>
      </c>
      <c r="L2220" s="11" t="inlineStr">
        <is>
          <t>Documented</t>
        </is>
      </c>
      <c r="M2220" s="11" t="inlineStr">
        <is>
          <t>AIA-10.1.01 injection red-team suite</t>
        </is>
      </c>
      <c r="N2220" s="11" t="inlineStr">
        <is>
          <t>-</t>
        </is>
      </c>
      <c r="O2220" s="12" t="inlineStr">
        <is>
          <t>What is the incident class? / Who is notified?</t>
        </is>
      </c>
      <c r="P2220" s="12" t="inlineStr">
        <is>
          <t>Links per-document ACLs to the model context and names the breach classification</t>
        </is>
      </c>
      <c r="Q2220" s="13" t="inlineStr"/>
      <c r="R2220" s="13" t="inlineStr"/>
      <c r="S2220" s="13" t="inlineStr"/>
      <c r="T2220" s="13" t="inlineStr"/>
      <c r="U2220" s="13" t="inlineStr"/>
    </row>
    <row r="2221">
      <c r="A2221" s="11" t="inlineStr">
        <is>
          <t>QAI0280</t>
        </is>
      </c>
      <c r="B2221" s="11" t="inlineStr">
        <is>
          <t>XCUT</t>
        </is>
      </c>
      <c r="C2221" s="11" t="inlineStr">
        <is>
          <t>Prompt injection and AI security</t>
        </is>
      </c>
      <c r="D2221" s="11" t="inlineStr">
        <is>
          <t>SEC</t>
        </is>
      </c>
      <c r="E2221" s="11" t="inlineStr">
        <is>
          <t>Security Engineer</t>
        </is>
      </c>
      <c r="F2221" s="11" t="inlineStr">
        <is>
          <t>L2 Mid</t>
        </is>
      </c>
      <c r="G2221" s="11" t="inlineStr">
        <is>
          <t>Month 1</t>
        </is>
      </c>
      <c r="H2221" s="11" t="inlineStr">
        <is>
          <t>Governance/Process</t>
        </is>
      </c>
      <c r="I2221" s="12" t="inlineStr">
        <is>
          <t>How does a quarantined document get reviewed and released after ingestion screening flags it?</t>
        </is>
      </c>
      <c r="J2221" s="12" t="inlineStr">
        <is>
          <t>A quarantine with no reviewer becomes either a permanent block or a rubber stamp under upload pressure.</t>
        </is>
      </c>
      <c r="K2221" s="11" t="inlineStr">
        <is>
          <t>Master Checklist v3 (KNI-03.1.01, AIA-10.1.04)</t>
        </is>
      </c>
      <c r="L2221" s="11" t="inlineStr">
        <is>
          <t>Partially documented</t>
        </is>
      </c>
      <c r="M2221" s="11" t="inlineStr">
        <is>
          <t>AIA-10.1.04 ingestion-boundary filtering</t>
        </is>
      </c>
      <c r="N2221" s="11" t="inlineStr">
        <is>
          <t>-</t>
        </is>
      </c>
      <c r="O2221" s="12" t="inlineStr">
        <is>
          <t>Who reviews it? / What is the turnaround?</t>
        </is>
      </c>
      <c r="P2221" s="12" t="inlineStr">
        <is>
          <t>Names the quarantine queue, the reviewing role and the release decision record</t>
        </is>
      </c>
      <c r="Q2221" s="13" t="inlineStr"/>
      <c r="R2221" s="13" t="inlineStr"/>
      <c r="S2221" s="13" t="inlineStr"/>
      <c r="T2221" s="13" t="inlineStr"/>
      <c r="U2221" s="13" t="inlineStr"/>
    </row>
    <row r="2222">
      <c r="A2222" s="11" t="inlineStr">
        <is>
          <t>QAI0283</t>
        </is>
      </c>
      <c r="B2222" s="11" t="inlineStr">
        <is>
          <t>XCUT</t>
        </is>
      </c>
      <c r="C2222" s="11" t="inlineStr">
        <is>
          <t>Prompt injection and AI security</t>
        </is>
      </c>
      <c r="D2222" s="11" t="inlineStr">
        <is>
          <t>SEC</t>
        </is>
      </c>
      <c r="E2222" s="11" t="inlineStr">
        <is>
          <t>Security Engineer</t>
        </is>
      </c>
      <c r="F2222" s="11" t="inlineStr">
        <is>
          <t>L3 Senior</t>
        </is>
      </c>
      <c r="G2222" s="11" t="inlineStr">
        <is>
          <t>Quarter 1</t>
        </is>
      </c>
      <c r="H2222" s="11" t="inlineStr">
        <is>
          <t>Security</t>
        </is>
      </c>
      <c r="I2222" s="12" t="inlineStr">
        <is>
          <t>What is the containment sequence when a cross-tenant chunk is found in a captured prompt context?</t>
        </is>
      </c>
      <c r="J2222" s="12" t="inlineStr">
        <is>
          <t>An isolation breach handled as a defect ticket never reaches the security register or the customer.</t>
        </is>
      </c>
      <c r="K2222" s="11" t="inlineStr">
        <is>
          <t>Master Checklist v3 (AIA-05.1.02, AIA-10.1.02)</t>
        </is>
      </c>
      <c r="L2222" s="11" t="inlineStr">
        <is>
          <t>Partially documented</t>
        </is>
      </c>
      <c r="M2222" s="11" t="inlineStr">
        <is>
          <t>AIA-10.1.02 cross-tenant negative suite</t>
        </is>
      </c>
      <c r="N2222" s="11" t="inlineStr">
        <is>
          <t>-</t>
        </is>
      </c>
      <c r="O2222" s="12" t="inlineStr">
        <is>
          <t>Who declares the incident? / Which tenants are notified?</t>
        </is>
      </c>
      <c r="P2222" s="12" t="inlineStr">
        <is>
          <t>Names the incident classification, the containment steps and the notification obligation</t>
        </is>
      </c>
      <c r="Q2222" s="13" t="inlineStr"/>
      <c r="R2222" s="13" t="inlineStr"/>
      <c r="S2222" s="13" t="inlineStr"/>
      <c r="T2222" s="13" t="inlineStr"/>
      <c r="U2222" s="13" t="inlineStr"/>
    </row>
    <row r="2223">
      <c r="A2223" s="11" t="inlineStr">
        <is>
          <t>QAI0287</t>
        </is>
      </c>
      <c r="B2223" s="11" t="inlineStr">
        <is>
          <t>XCUT</t>
        </is>
      </c>
      <c r="C2223" s="11" t="inlineStr">
        <is>
          <t>Prompt injection and AI security</t>
        </is>
      </c>
      <c r="D2223" s="11" t="inlineStr">
        <is>
          <t>SEC</t>
        </is>
      </c>
      <c r="E2223" s="11" t="inlineStr">
        <is>
          <t>Security Engineer</t>
        </is>
      </c>
      <c r="F2223" s="11" t="inlineStr">
        <is>
          <t>L3 Senior</t>
        </is>
      </c>
      <c r="G2223" s="11" t="inlineStr">
        <is>
          <t>Quarter 1</t>
        </is>
      </c>
      <c r="H2223" s="11" t="inlineStr">
        <is>
          <t>Security</t>
        </is>
      </c>
      <c r="I2223" s="12" t="inlineStr">
        <is>
          <t>What malicious-document classes have to be defended at ingestion beyond hidden instructions?</t>
        </is>
      </c>
      <c r="J2223" s="12" t="inlineStr">
        <is>
          <t>A PDF parser exploit in the ingestion pipeline is a remote code path into an accredited enclave.</t>
        </is>
      </c>
      <c r="K2223" s="11" t="inlineStr">
        <is>
          <t>Architecture Review Report SS J security plan item 4</t>
        </is>
      </c>
      <c r="L2223" s="11" t="inlineStr">
        <is>
          <t>Partially documented</t>
        </is>
      </c>
      <c r="M2223" s="11" t="inlineStr">
        <is>
          <t>AIA-10.1.04 ingestion-boundary filtering</t>
        </is>
      </c>
      <c r="N2223" s="11" t="inlineStr">
        <is>
          <t>-</t>
        </is>
      </c>
      <c r="O2223" s="12" t="inlineStr">
        <is>
          <t>Is the parser sandboxed? / Who owns the ingestion service hardening?</t>
        </is>
      </c>
      <c r="P2223" s="12" t="inlineStr">
        <is>
          <t>Names parser exploits, macro payloads and archive bombs alongside injection</t>
        </is>
      </c>
      <c r="Q2223" s="13" t="inlineStr"/>
      <c r="R2223" s="13" t="inlineStr"/>
      <c r="S2223" s="13" t="inlineStr"/>
      <c r="T2223" s="13" t="inlineStr"/>
      <c r="U2223" s="13" t="inlineStr"/>
    </row>
    <row r="2224">
      <c r="A2224" s="11" t="inlineStr">
        <is>
          <t>QAI0299</t>
        </is>
      </c>
      <c r="B2224" s="11" t="inlineStr">
        <is>
          <t>XCUT</t>
        </is>
      </c>
      <c r="C2224" s="11" t="inlineStr">
        <is>
          <t>Prompt injection and AI security</t>
        </is>
      </c>
      <c r="D2224" s="11" t="inlineStr">
        <is>
          <t>SEC</t>
        </is>
      </c>
      <c r="E2224" s="11" t="inlineStr">
        <is>
          <t>Security Engineer</t>
        </is>
      </c>
      <c r="F2224" s="11" t="inlineStr">
        <is>
          <t>L3 Senior</t>
        </is>
      </c>
      <c r="G2224" s="11" t="inlineStr">
        <is>
          <t>Quarter 1</t>
        </is>
      </c>
      <c r="H2224" s="11" t="inlineStr">
        <is>
          <t>Emergent</t>
        </is>
      </c>
      <c r="I2224" s="12" t="inlineStr">
        <is>
          <t>If ingestion screening quarantines legitimate documents with imperative language, who absorbs the false-positive load?</t>
        </is>
      </c>
      <c r="J2224" s="12" t="inlineStr">
        <is>
          <t>An unstaffed quarantine backlog stops manuals reaching the corpus and the chatbot goes stale by another route.</t>
        </is>
      </c>
      <c r="K2224" s="11" t="inlineStr">
        <is>
          <t>None - undocumented; Content owner (M25) and Security Architect</t>
        </is>
      </c>
      <c r="L2224" s="11" t="inlineStr">
        <is>
          <t>Undocumented — no answer exists</t>
        </is>
      </c>
      <c r="M2224" s="11" t="inlineStr">
        <is>
          <t>AIA-10.1.04 quarantine review</t>
        </is>
      </c>
      <c r="N2224" s="11" t="inlineStr">
        <is>
          <t>QAI0274</t>
        </is>
      </c>
      <c r="O2224" s="12" t="inlineStr">
        <is>
          <t>What is the expected false-positive rate? / What is the review SLA?</t>
        </is>
      </c>
      <c r="P2224" s="12" t="inlineStr">
        <is>
          <t>Gives an expected rate, the reviewing role and the effect on corpus currency</t>
        </is>
      </c>
      <c r="Q2224" s="13" t="inlineStr"/>
      <c r="R2224" s="13" t="inlineStr"/>
      <c r="S2224" s="13" t="inlineStr"/>
      <c r="T2224" s="13" t="inlineStr"/>
      <c r="U2224" s="13" t="inlineStr"/>
    </row>
    <row r="2225">
      <c r="A2225" s="11" t="inlineStr">
        <is>
          <t>QAI0293</t>
        </is>
      </c>
      <c r="B2225" s="11" t="inlineStr">
        <is>
          <t>XCUT</t>
        </is>
      </c>
      <c r="C2225" s="11" t="inlineStr">
        <is>
          <t>Prompt injection and AI security</t>
        </is>
      </c>
      <c r="D2225" s="11" t="inlineStr">
        <is>
          <t>SEC</t>
        </is>
      </c>
      <c r="E2225" s="11" t="inlineStr">
        <is>
          <t>Security Engineer</t>
        </is>
      </c>
      <c r="F2225" s="11" t="inlineStr">
        <is>
          <t>L4 Architect</t>
        </is>
      </c>
      <c r="G2225" s="11" t="inlineStr">
        <is>
          <t>Quarter 1</t>
        </is>
      </c>
      <c r="H2225" s="11" t="inlineStr">
        <is>
          <t>Trade-off</t>
        </is>
      </c>
      <c r="I2225" s="12" t="inlineStr">
        <is>
          <t>Why enforce authorisation on retrieval results rather than instructing the model not to disclose?</t>
        </is>
      </c>
      <c r="J2225" s="12" t="inlineStr">
        <is>
          <t>Any control implemented as an instruction to a model is defeated by an instruction to the model.</t>
        </is>
      </c>
      <c r="K2225" s="11" t="inlineStr">
        <is>
          <t>Architecture Review Report Scenario 9 required design change (a)</t>
        </is>
      </c>
      <c r="L2225" s="11" t="inlineStr">
        <is>
          <t>Documented</t>
        </is>
      </c>
      <c r="M2225" s="11" t="inlineStr">
        <is>
          <t>AIA-07.1.02 retrieval contract prohibition on post-filtering</t>
        </is>
      </c>
      <c r="N2225" s="11" t="inlineStr">
        <is>
          <t>-</t>
        </is>
      </c>
      <c r="O2225" s="12" t="inlineStr">
        <is>
          <t>What does pre-filtering cost in recall? / Where is it enforced?</t>
        </is>
      </c>
      <c r="P2225" s="12" t="inlineStr">
        <is>
          <t>Argues from the untrusted-model premise to enforcement outside the model</t>
        </is>
      </c>
      <c r="Q2225" s="13" t="inlineStr"/>
      <c r="R2225" s="13" t="inlineStr"/>
      <c r="S2225" s="13" t="inlineStr"/>
      <c r="T2225" s="13" t="inlineStr"/>
      <c r="U2225" s="13" t="inlineStr"/>
    </row>
    <row r="2226">
      <c r="A2226" s="11" t="inlineStr">
        <is>
          <t>QAI0285</t>
        </is>
      </c>
      <c r="B2226" s="11" t="inlineStr">
        <is>
          <t>XCUT</t>
        </is>
      </c>
      <c r="C2226" s="11" t="inlineStr">
        <is>
          <t>Prompt injection and AI security</t>
        </is>
      </c>
      <c r="D2226" s="11" t="inlineStr">
        <is>
          <t>SUP</t>
        </is>
      </c>
      <c r="E2226" s="11" t="inlineStr">
        <is>
          <t>Support &amp; Service Engineer</t>
        </is>
      </c>
      <c r="F2226" s="11" t="inlineStr">
        <is>
          <t>L3 Senior</t>
        </is>
      </c>
      <c r="G2226" s="11" t="inlineStr">
        <is>
          <t>Quarter 1</t>
        </is>
      </c>
      <c r="H2226" s="11" t="inlineStr">
        <is>
          <t>Failure mode</t>
        </is>
      </c>
      <c r="I2226" s="12" t="inlineStr">
        <is>
          <t>A site reports the chatbot quoting documents a learner should not see - what is the first action?</t>
        </is>
      </c>
      <c r="J2226" s="12" t="inlineStr">
        <is>
          <t>Continuing to serve while investigating extends a live confidentiality breach across every subsequent query.</t>
        </is>
      </c>
      <c r="K2226" s="11" t="inlineStr">
        <is>
          <t>Master Checklist v3 (AIA-12.1.04 kill switch)</t>
        </is>
      </c>
      <c r="L2226" s="11" t="inlineStr">
        <is>
          <t>Partially documented</t>
        </is>
      </c>
      <c r="M2226" s="11" t="inlineStr">
        <is>
          <t>AIA-12.1.04 M26 kill switch</t>
        </is>
      </c>
      <c r="N2226" s="11" t="inlineStr">
        <is>
          <t>-</t>
        </is>
      </c>
      <c r="O2226" s="12" t="inlineStr">
        <is>
          <t>Who can pull the kill switch? / What message do learners see?</t>
        </is>
      </c>
      <c r="P2226" s="12" t="inlineStr">
        <is>
          <t>Names the kill switch, the authority to use it and the preservation of evidence</t>
        </is>
      </c>
      <c r="Q2226" s="13" t="inlineStr"/>
      <c r="R2226" s="13" t="inlineStr"/>
      <c r="S2226" s="13" t="inlineStr"/>
      <c r="T2226" s="13" t="inlineStr"/>
      <c r="U2226" s="13" t="inlineStr"/>
    </row>
    <row r="2227">
      <c r="A2227" s="11" t="inlineStr">
        <is>
          <t>QAI0156</t>
        </is>
      </c>
      <c r="B2227" s="11" t="inlineStr">
        <is>
          <t>XCUT</t>
        </is>
      </c>
      <c r="C2227" s="11" t="inlineStr">
        <is>
          <t>RAG, chunking and vector search</t>
        </is>
      </c>
      <c r="D2227" s="11" t="inlineStr">
        <is>
          <t>AI</t>
        </is>
      </c>
      <c r="E2227" s="11" t="inlineStr">
        <is>
          <t>AI/ML Engineer</t>
        </is>
      </c>
      <c r="F2227" s="11" t="inlineStr">
        <is>
          <t>L1 Junior</t>
        </is>
      </c>
      <c r="G2227" s="11" t="inlineStr">
        <is>
          <t>Week 1</t>
        </is>
      </c>
      <c r="H2227" s="11" t="inlineStr">
        <is>
          <t>Orientation</t>
        </is>
      </c>
      <c r="I2227" s="12" t="inlineStr">
        <is>
          <t>What is an embedding model and why is its version pinned per index?</t>
        </is>
      </c>
      <c r="J2227" s="12" t="inlineStr">
        <is>
          <t>Mixing embeddings from two model versions in one index silently destroys recall with no error anywhere.</t>
        </is>
      </c>
      <c r="K2227" s="11" t="inlineStr">
        <is>
          <t>Master Checklist v3 (KNI-01.1.02, KNI-02.1.03)</t>
        </is>
      </c>
      <c r="L2227" s="11" t="inlineStr">
        <is>
          <t>Documented</t>
        </is>
      </c>
      <c r="M2227" s="11" t="inlineStr">
        <is>
          <t>AIA-01.1.06 embedding-model change workflow</t>
        </is>
      </c>
      <c r="N2227" s="11" t="inlineStr">
        <is>
          <t>-</t>
        </is>
      </c>
      <c r="O2227" s="12" t="inlineStr">
        <is>
          <t>What happens if the version changes? / Where is the pin recorded?</t>
        </is>
      </c>
      <c r="P2227" s="12" t="inlineStr">
        <is>
          <t>Defines embeddings, states the per-index pin, and names the re-index obligation</t>
        </is>
      </c>
      <c r="Q2227" s="13" t="inlineStr"/>
      <c r="R2227" s="13" t="inlineStr"/>
      <c r="S2227" s="13" t="inlineStr"/>
      <c r="T2227" s="13" t="inlineStr"/>
      <c r="U2227" s="13" t="inlineStr"/>
    </row>
    <row r="2228">
      <c r="A2228" s="11" t="inlineStr">
        <is>
          <t>QTU0077</t>
        </is>
      </c>
      <c r="B2228" s="11" t="inlineStr">
        <is>
          <t>XCUT</t>
        </is>
      </c>
      <c r="C2228" s="11" t="inlineStr">
        <is>
          <t>RAG, chunking and vector search</t>
        </is>
      </c>
      <c r="D2228" s="11" t="inlineStr">
        <is>
          <t>AI</t>
        </is>
      </c>
      <c r="E2228" s="11" t="inlineStr">
        <is>
          <t>AI/ML Engineer</t>
        </is>
      </c>
      <c r="F2228" s="11" t="inlineStr">
        <is>
          <t>L1 Junior</t>
        </is>
      </c>
      <c r="G2228" s="11" t="inlineStr">
        <is>
          <t>Day 1</t>
        </is>
      </c>
      <c r="H2228" s="11" t="inlineStr">
        <is>
          <t>Orientation</t>
        </is>
      </c>
      <c r="I2228" s="12" t="inlineStr">
        <is>
          <t>What is retrieval-augmented generation, and which corpus does EdVidura's learner chatbot retrieve from?</t>
        </is>
      </c>
      <c r="J2228" s="12" t="inlineStr">
        <is>
          <t>An engineer who does not know the retrieval corpus cannot tell a retrieval failure from a model failure, and will tune the model when the index was empty.</t>
        </is>
      </c>
      <c r="K2228" s="11" t="inlineStr">
        <is>
          <t>Product Plan v2 (M15); Architecture Review Report §I</t>
        </is>
      </c>
      <c r="L2228" s="11" t="inlineStr">
        <is>
          <t>Partially documented</t>
        </is>
      </c>
      <c r="M2228" s="11" t="inlineStr">
        <is>
          <t>AIA-05.x retrieval pipeline</t>
        </is>
      </c>
      <c r="N2228" s="11" t="inlineStr">
        <is>
          <t>-</t>
        </is>
      </c>
      <c r="O2228" s="12" t="inlineStr">
        <is>
          <t>Who decides what enters the corpus? / Is the corpus per tenant? / What happens when nothing relevant is retrieved?</t>
        </is>
      </c>
      <c r="P2228" s="12" t="inlineStr">
        <is>
          <t>Explains retrieval before generation and names the actual document set behind the learner chatbot</t>
        </is>
      </c>
      <c r="Q2228" s="13" t="inlineStr"/>
      <c r="R2228" s="13" t="inlineStr"/>
      <c r="S2228" s="13" t="inlineStr"/>
      <c r="T2228" s="13" t="inlineStr"/>
      <c r="U2228" s="13" t="inlineStr"/>
    </row>
    <row r="2229">
      <c r="A2229" s="11" t="inlineStr">
        <is>
          <t>QTU0078</t>
        </is>
      </c>
      <c r="B2229" s="11" t="inlineStr">
        <is>
          <t>XCUT</t>
        </is>
      </c>
      <c r="C2229" s="11" t="inlineStr">
        <is>
          <t>RAG, chunking and vector search</t>
        </is>
      </c>
      <c r="D2229" s="11" t="inlineStr">
        <is>
          <t>AI</t>
        </is>
      </c>
      <c r="E2229" s="11" t="inlineStr">
        <is>
          <t>AI/ML Engineer</t>
        </is>
      </c>
      <c r="F2229" s="11" t="inlineStr">
        <is>
          <t>L1 Junior</t>
        </is>
      </c>
      <c r="G2229" s="11" t="inlineStr">
        <is>
          <t>Day 1</t>
        </is>
      </c>
      <c r="H2229" s="11" t="inlineStr">
        <is>
          <t>Orientation</t>
        </is>
      </c>
      <c r="I2229" s="12" t="inlineStr">
        <is>
          <t>What is a vector index and where does EdVidura's live in a standard deployment?</t>
        </is>
      </c>
      <c r="J2229" s="12" t="inlineStr">
        <is>
          <t>Assuming the index is a separate service when it lives inside the learning-records database leads to a change that puts search load on the record store.</t>
        </is>
      </c>
      <c r="K2229" s="11" t="inlineStr">
        <is>
          <t>Architecture Review Report §D; Platform Architect</t>
        </is>
      </c>
      <c r="L2229" s="11" t="inlineStr">
        <is>
          <t>Partially documented</t>
        </is>
      </c>
      <c r="M2229" s="11" t="inlineStr">
        <is>
          <t>AIA-05.x retrieval pipeline</t>
        </is>
      </c>
      <c r="N2229" s="11" t="inlineStr">
        <is>
          <t>-</t>
        </is>
      </c>
      <c r="O2229" s="12" t="inlineStr">
        <is>
          <t>Is it the same technology in an enclave? / Who operates and backs it up? / How large does it get per tenant?</t>
        </is>
      </c>
      <c r="P2229" s="12" t="inlineStr">
        <is>
          <t>Names the storage technology, its location, and who operates it</t>
        </is>
      </c>
      <c r="Q2229" s="13" t="inlineStr"/>
      <c r="R2229" s="13" t="inlineStr"/>
      <c r="S2229" s="13" t="inlineStr"/>
      <c r="T2229" s="13" t="inlineStr"/>
      <c r="U2229" s="13" t="inlineStr"/>
    </row>
    <row r="2230">
      <c r="A2230" s="11" t="inlineStr">
        <is>
          <t>QTU0079</t>
        </is>
      </c>
      <c r="B2230" s="11" t="inlineStr">
        <is>
          <t>XCUT</t>
        </is>
      </c>
      <c r="C2230" s="11" t="inlineStr">
        <is>
          <t>RAG, chunking and vector search</t>
        </is>
      </c>
      <c r="D2230" s="11" t="inlineStr">
        <is>
          <t>AI</t>
        </is>
      </c>
      <c r="E2230" s="11" t="inlineStr">
        <is>
          <t>AI/ML Engineer</t>
        </is>
      </c>
      <c r="F2230" s="11" t="inlineStr">
        <is>
          <t>L1 Junior</t>
        </is>
      </c>
      <c r="G2230" s="11" t="inlineStr">
        <is>
          <t>Week 1</t>
        </is>
      </c>
      <c r="H2230" s="11" t="inlineStr">
        <is>
          <t>Mechanism</t>
        </is>
      </c>
      <c r="I2230" s="12" t="inlineStr">
        <is>
          <t>What is chunking, and what decides where one chunk of a technical manual ends?</t>
        </is>
      </c>
      <c r="J2230" s="12" t="inlineStr">
        <is>
          <t>Chunks split mid-procedure produce answers that omit a safety step, and the learner is being trained on equipment.</t>
        </is>
      </c>
      <c r="K2230" s="11" t="inlineStr">
        <is>
          <t>Architecture Review Report §I; AI/ML Lead</t>
        </is>
      </c>
      <c r="L2230" s="11" t="inlineStr">
        <is>
          <t>Partially documented</t>
        </is>
      </c>
      <c r="M2230" s="11" t="inlineStr">
        <is>
          <t>AIA-05.x retrieval pipeline</t>
        </is>
      </c>
      <c r="N2230" s="11" t="inlineStr">
        <is>
          <t>-</t>
        </is>
      </c>
      <c r="O2230" s="12" t="inlineStr">
        <is>
          <t>Does the chunking strategy differ by document type? / Are chunk boundaries reviewed by a subject expert? / What is stored alongside each chunk?</t>
        </is>
      </c>
      <c r="P2230" s="12" t="inlineStr">
        <is>
          <t>Explains the boundary rule and what metadata travels with a chunk</t>
        </is>
      </c>
      <c r="Q2230" s="13" t="inlineStr"/>
      <c r="R2230" s="13" t="inlineStr"/>
      <c r="S2230" s="13" t="inlineStr"/>
      <c r="T2230" s="13" t="inlineStr"/>
      <c r="U2230" s="13" t="inlineStr"/>
    </row>
    <row r="2231">
      <c r="A2231" s="11" t="inlineStr">
        <is>
          <t>QTU0084</t>
        </is>
      </c>
      <c r="B2231" s="11" t="inlineStr">
        <is>
          <t>XCUT</t>
        </is>
      </c>
      <c r="C2231" s="11" t="inlineStr">
        <is>
          <t>RAG, chunking and vector search</t>
        </is>
      </c>
      <c r="D2231" s="11" t="inlineStr">
        <is>
          <t>AI</t>
        </is>
      </c>
      <c r="E2231" s="11" t="inlineStr">
        <is>
          <t>AI/ML Engineer</t>
        </is>
      </c>
      <c r="F2231" s="11" t="inlineStr">
        <is>
          <t>L1 Junior</t>
        </is>
      </c>
      <c r="G2231" s="11" t="inlineStr">
        <is>
          <t>Week 1</t>
        </is>
      </c>
      <c r="H2231" s="11" t="inlineStr">
        <is>
          <t>Standards</t>
        </is>
      </c>
      <c r="I2231" s="12" t="inlineStr">
        <is>
          <t>What must a citation in a chatbot answer point to, and what is not an acceptable citation?</t>
        </is>
      </c>
      <c r="J2231" s="12" t="inlineStr">
        <is>
          <t>A citation that points at a chunk identifier rather than a locatable place in a manual gives a learner no way to verify an answer they are about to act on.</t>
        </is>
      </c>
      <c r="K2231" s="11" t="inlineStr">
        <is>
          <t>Architecture Review Report §I; Product Manager</t>
        </is>
      </c>
      <c r="L2231" s="11" t="inlineStr">
        <is>
          <t>Partially documented</t>
        </is>
      </c>
      <c r="M2231" s="11" t="inlineStr">
        <is>
          <t>AIA-07.x citation and grounding requirements</t>
        </is>
      </c>
      <c r="N2231" s="11" t="inlineStr">
        <is>
          <t>-</t>
        </is>
      </c>
      <c r="O2231" s="12" t="inlineStr">
        <is>
          <t>Does the citation survive a document revision? / Can a learner open the cited source? / What is shown when the source is restricted?</t>
        </is>
      </c>
      <c r="P2231" s="12" t="inlineStr">
        <is>
          <t>Defines the citation target and the failure display when the source cannot be shown</t>
        </is>
      </c>
      <c r="Q2231" s="13" t="inlineStr"/>
      <c r="R2231" s="13" t="inlineStr"/>
      <c r="S2231" s="13" t="inlineStr"/>
      <c r="T2231" s="13" t="inlineStr"/>
      <c r="U2231" s="13" t="inlineStr"/>
    </row>
    <row r="2232">
      <c r="A2232" s="11" t="inlineStr">
        <is>
          <t>QAI0159</t>
        </is>
      </c>
      <c r="B2232" s="11" t="inlineStr">
        <is>
          <t>XCUT</t>
        </is>
      </c>
      <c r="C2232" s="11" t="inlineStr">
        <is>
          <t>RAG, chunking and vector search</t>
        </is>
      </c>
      <c r="D2232" s="11" t="inlineStr">
        <is>
          <t>AI</t>
        </is>
      </c>
      <c r="E2232" s="11" t="inlineStr">
        <is>
          <t>AI/ML Engineer</t>
        </is>
      </c>
      <c r="F2232" s="11" t="inlineStr">
        <is>
          <t>L2 Mid</t>
        </is>
      </c>
      <c r="G2232" s="11" t="inlineStr">
        <is>
          <t>Month 1</t>
        </is>
      </c>
      <c r="H2232" s="11" t="inlineStr">
        <is>
          <t>Security</t>
        </is>
      </c>
      <c r="I2232" s="12" t="inlineStr">
        <is>
          <t>How is the tenant boundary enforced in vector search when similarity does not respect row-level security?</t>
        </is>
      </c>
      <c r="J2232" s="12" t="inlineStr">
        <is>
          <t>Metadata post-filtering after top-k leaks existence and can leak content into the model context.</t>
        </is>
      </c>
      <c r="K2232" s="11" t="inlineStr">
        <is>
          <t>Architecture Review Report SS I.1-5; Master Checklist v3 (AIA-07.1.02)</t>
        </is>
      </c>
      <c r="L2232" s="11" t="inlineStr">
        <is>
          <t>Partially documented</t>
        </is>
      </c>
      <c r="M2232" s="11" t="inlineStr">
        <is>
          <t>AIA-09.1.01 tenant-partitioned index layout</t>
        </is>
      </c>
      <c r="N2232" s="11" t="inlineStr">
        <is>
          <t>-</t>
        </is>
      </c>
      <c r="O2232" s="12" t="inlineStr">
        <is>
          <t>Is post-retrieval-only filtering banned? / Are indexes partitioned or namespaced?</t>
        </is>
      </c>
      <c r="P2232" s="12" t="inlineStr">
        <is>
          <t>Names the partitioning model and the mandatory pre-filter, not post-filtering</t>
        </is>
      </c>
      <c r="Q2232" s="13" t="inlineStr"/>
      <c r="R2232" s="13" t="inlineStr"/>
      <c r="S2232" s="13" t="inlineStr"/>
      <c r="T2232" s="13" t="inlineStr"/>
      <c r="U2232" s="13" t="inlineStr"/>
    </row>
    <row r="2233">
      <c r="A2233" s="11" t="inlineStr">
        <is>
          <t>QAI0163</t>
        </is>
      </c>
      <c r="B2233" s="11" t="inlineStr">
        <is>
          <t>XCUT</t>
        </is>
      </c>
      <c r="C2233" s="11" t="inlineStr">
        <is>
          <t>RAG, chunking and vector search</t>
        </is>
      </c>
      <c r="D2233" s="11" t="inlineStr">
        <is>
          <t>AI</t>
        </is>
      </c>
      <c r="E2233" s="11" t="inlineStr">
        <is>
          <t>AI/ML Engineer</t>
        </is>
      </c>
      <c r="F2233" s="11" t="inlineStr">
        <is>
          <t>L3 Senior</t>
        </is>
      </c>
      <c r="G2233" s="11" t="inlineStr">
        <is>
          <t>Quarter 1</t>
        </is>
      </c>
      <c r="H2233" s="11" t="inlineStr">
        <is>
          <t>Failure mode</t>
        </is>
      </c>
      <c r="I2233" s="12" t="inlineStr">
        <is>
          <t>How would you detect that retrieval recall has silently degraded after a corpus rebuild?</t>
        </is>
      </c>
      <c r="J2233" s="12" t="inlineStr">
        <is>
          <t>Degraded recall produces more refusals or more ungrounded answers, both of which read as model problems.</t>
        </is>
      </c>
      <c r="K2233" s="11" t="inlineStr">
        <is>
          <t>Master Checklist v3 (AIA-04.2.04, AIA-11.1.01)</t>
        </is>
      </c>
      <c r="L2233" s="11" t="inlineStr">
        <is>
          <t>Partially documented</t>
        </is>
      </c>
      <c r="M2233" s="11" t="inlineStr">
        <is>
          <t>AIA-04.2.04 drift alarms</t>
        </is>
      </c>
      <c r="N2233" s="11" t="inlineStr">
        <is>
          <t>-</t>
        </is>
      </c>
      <c r="O2233" s="12" t="inlineStr">
        <is>
          <t>Which alarm fires? / What is the baseline compared against?</t>
        </is>
      </c>
      <c r="P2233" s="12" t="inlineStr">
        <is>
          <t>Names the recall metric, the frozen QA set, and the drift threshold</t>
        </is>
      </c>
      <c r="Q2233" s="13" t="inlineStr"/>
      <c r="R2233" s="13" t="inlineStr"/>
      <c r="S2233" s="13" t="inlineStr"/>
      <c r="T2233" s="13" t="inlineStr"/>
      <c r="U2233" s="13" t="inlineStr"/>
    </row>
    <row r="2234">
      <c r="A2234" s="11" t="inlineStr">
        <is>
          <t>QAI0180</t>
        </is>
      </c>
      <c r="B2234" s="11" t="inlineStr">
        <is>
          <t>XCUT</t>
        </is>
      </c>
      <c r="C2234" s="11" t="inlineStr">
        <is>
          <t>RAG, chunking and vector search</t>
        </is>
      </c>
      <c r="D2234" s="11" t="inlineStr">
        <is>
          <t>AI</t>
        </is>
      </c>
      <c r="E2234" s="11" t="inlineStr">
        <is>
          <t>AI/ML Engineer</t>
        </is>
      </c>
      <c r="F2234" s="11" t="inlineStr">
        <is>
          <t>L3 Senior</t>
        </is>
      </c>
      <c r="G2234" s="11" t="inlineStr">
        <is>
          <t>Quarter 1</t>
        </is>
      </c>
      <c r="H2234" s="11" t="inlineStr">
        <is>
          <t>Emergent</t>
        </is>
      </c>
      <c r="I2234" s="12" t="inlineStr">
        <is>
          <t>If recall drift is detected in an enclave, how does the corrective re-index reach that site?</t>
        </is>
      </c>
      <c r="J2234" s="12" t="inlineStr">
        <is>
          <t>Detection without a delivery path means the alarm fires for months while the site stays degraded.</t>
        </is>
      </c>
      <c r="K2234" s="11" t="inlineStr">
        <is>
          <t>Master Checklist v3 (AIA-06.1.03 media-only install)</t>
        </is>
      </c>
      <c r="L2234" s="11" t="inlineStr">
        <is>
          <t>Partially documented</t>
        </is>
      </c>
      <c r="M2234" s="11" t="inlineStr">
        <is>
          <t>Enclave update media process</t>
        </is>
      </c>
      <c r="N2234" s="11" t="inlineStr">
        <is>
          <t>QAI0163</t>
        </is>
      </c>
      <c r="O2234" s="12" t="inlineStr">
        <is>
          <t>What is the media cadence? / Can an index ship without a model?</t>
        </is>
      </c>
      <c r="P2234" s="12" t="inlineStr">
        <is>
          <t>Names the media bundle, its cadence, and the minimum shippable unit</t>
        </is>
      </c>
      <c r="Q2234" s="13" t="inlineStr"/>
      <c r="R2234" s="13" t="inlineStr"/>
      <c r="S2234" s="13" t="inlineStr"/>
      <c r="T2234" s="13" t="inlineStr"/>
      <c r="U2234" s="13" t="inlineStr"/>
    </row>
    <row r="2235">
      <c r="A2235" s="11" t="inlineStr">
        <is>
          <t>QAI0172</t>
        </is>
      </c>
      <c r="B2235" s="11" t="inlineStr">
        <is>
          <t>XCUT</t>
        </is>
      </c>
      <c r="C2235" s="11" t="inlineStr">
        <is>
          <t>RAG, chunking and vector search</t>
        </is>
      </c>
      <c r="D2235" s="11" t="inlineStr">
        <is>
          <t>AI</t>
        </is>
      </c>
      <c r="E2235" s="11" t="inlineStr">
        <is>
          <t>AI/ML Engineer</t>
        </is>
      </c>
      <c r="F2235" s="11" t="inlineStr">
        <is>
          <t>L4 Architect</t>
        </is>
      </c>
      <c r="G2235" s="11" t="inlineStr">
        <is>
          <t>Quarter 1</t>
        </is>
      </c>
      <c r="H2235" s="11" t="inlineStr">
        <is>
          <t>Trade-off</t>
        </is>
      </c>
      <c r="I2235" s="12" t="inlineStr">
        <is>
          <t>Why hard-partition vector indexes per tenant rather than filter one shared index?</t>
        </is>
      </c>
      <c r="J2235" s="12" t="inlineStr">
        <is>
          <t>The isolation model chosen here decides whether a successful injection is a wrong answer or a confidentiality breach.</t>
        </is>
      </c>
      <c r="K2235" s="11" t="inlineStr">
        <is>
          <t>Architecture Review Report SS I.1-5, Scenario 9</t>
        </is>
      </c>
      <c r="L2235" s="11" t="inlineStr">
        <is>
          <t>Partially documented</t>
        </is>
      </c>
      <c r="M2235" s="11" t="inlineStr">
        <is>
          <t>AIA-09.1.01 index isolation model decision</t>
        </is>
      </c>
      <c r="N2235" s="11" t="inlineStr">
        <is>
          <t>-</t>
        </is>
      </c>
      <c r="O2235" s="12" t="inlineStr">
        <is>
          <t>What does partitioning cost in storage and rebuild time? / Does it scale to many small tenants?</t>
        </is>
      </c>
      <c r="P2235" s="12" t="inlineStr">
        <is>
          <t>Weighs blast radius against index count, storage and rebuild cost</t>
        </is>
      </c>
      <c r="Q2235" s="13" t="inlineStr"/>
      <c r="R2235" s="13" t="inlineStr"/>
      <c r="S2235" s="13" t="inlineStr"/>
      <c r="T2235" s="13" t="inlineStr"/>
      <c r="U2235" s="13" t="inlineStr"/>
    </row>
    <row r="2236">
      <c r="A2236" s="11" t="inlineStr">
        <is>
          <t>QAI0174</t>
        </is>
      </c>
      <c r="B2236" s="11" t="inlineStr">
        <is>
          <t>XCUT</t>
        </is>
      </c>
      <c r="C2236" s="11" t="inlineStr">
        <is>
          <t>RAG, chunking and vector search</t>
        </is>
      </c>
      <c r="D2236" s="11" t="inlineStr">
        <is>
          <t>AI</t>
        </is>
      </c>
      <c r="E2236" s="11" t="inlineStr">
        <is>
          <t>AI/ML Engineer</t>
        </is>
      </c>
      <c r="F2236" s="11" t="inlineStr">
        <is>
          <t>L4 Architect</t>
        </is>
      </c>
      <c r="G2236" s="11" t="inlineStr">
        <is>
          <t>Quarter 1</t>
        </is>
      </c>
      <c r="H2236" s="11" t="inlineStr">
        <is>
          <t>Trade-off</t>
        </is>
      </c>
      <c r="I2236" s="12" t="inlineStr">
        <is>
          <t>Which is the more expensive mistake to reverse in eighteen months - the embedding model or the chunking strategy?</t>
        </is>
      </c>
      <c r="J2236" s="12" t="inlineStr">
        <is>
          <t>Both force a full re-index across every enclave, and only one of them also invalidates stored citations.</t>
        </is>
      </c>
      <c r="K2236" s="11" t="inlineStr">
        <is>
          <t>Master Checklist v3 (AIA-03.2.03); Platform Architect</t>
        </is>
      </c>
      <c r="L2236" s="11" t="inlineStr">
        <is>
          <t>Partially documented</t>
        </is>
      </c>
      <c r="M2236" s="11" t="inlineStr">
        <is>
          <t>AIA-01.1.06 embedding change workflow</t>
        </is>
      </c>
      <c r="N2236" s="11" t="inlineStr">
        <is>
          <t>-</t>
        </is>
      </c>
      <c r="O2236" s="12" t="inlineStr">
        <is>
          <t>Are chunk IDs stable? / How is an enclave re-indexed without egress?</t>
        </is>
      </c>
      <c r="P2236" s="12" t="inlineStr">
        <is>
          <t>Compares re-index cost, citation stability and enclave propagation for each</t>
        </is>
      </c>
      <c r="Q2236" s="13" t="inlineStr"/>
      <c r="R2236" s="13" t="inlineStr"/>
      <c r="S2236" s="13" t="inlineStr"/>
      <c r="T2236" s="13" t="inlineStr"/>
      <c r="U2236" s="13" t="inlineStr"/>
    </row>
    <row r="2237">
      <c r="A2237" s="11" t="inlineStr">
        <is>
          <t>QAI0154</t>
        </is>
      </c>
      <c r="B2237" s="11" t="inlineStr">
        <is>
          <t>XCUT</t>
        </is>
      </c>
      <c r="C2237" s="11" t="inlineStr">
        <is>
          <t>RAG, chunking and vector search</t>
        </is>
      </c>
      <c r="D2237" s="11" t="inlineStr">
        <is>
          <t>AIG</t>
        </is>
      </c>
      <c r="E2237" s="11" t="inlineStr">
        <is>
          <t>AI Generalist</t>
        </is>
      </c>
      <c r="F2237" s="11" t="inlineStr">
        <is>
          <t>L1 Junior</t>
        </is>
      </c>
      <c r="G2237" s="11" t="inlineStr">
        <is>
          <t>Day 1</t>
        </is>
      </c>
      <c r="H2237" s="11" t="inlineStr">
        <is>
          <t>Orientation</t>
        </is>
      </c>
      <c r="I2237" s="12" t="inlineStr">
        <is>
          <t>What is RAG and why does EdVidura ground answers in retrieved manual chunks instead of asking a model directly?</t>
        </is>
      </c>
      <c r="J2237" s="12" t="inlineStr">
        <is>
          <t>An engineer who does not understand grounding will treat a fluent ungrounded answer as a working feature.</t>
        </is>
      </c>
      <c r="K2237" s="11" t="inlineStr">
        <is>
          <t>Architecture Review Report SS I.1; Product Plan v2 SS M15</t>
        </is>
      </c>
      <c r="L2237" s="11" t="inlineStr">
        <is>
          <t>Partially documented</t>
        </is>
      </c>
      <c r="M2237" s="11" t="inlineStr">
        <is>
          <t>KNI-02.1.01 RAG pipeline build</t>
        </is>
      </c>
      <c r="N2237" s="11" t="inlineStr">
        <is>
          <t>-</t>
        </is>
      </c>
      <c r="O2237" s="12" t="inlineStr">
        <is>
          <t>What does grounding not guarantee? / Where does the corpus come from?</t>
        </is>
      </c>
      <c r="P2237" s="12" t="inlineStr">
        <is>
          <t>Defines retrieval, grounding and citation and states what grounding does not prove</t>
        </is>
      </c>
      <c r="Q2237" s="13" t="inlineStr"/>
      <c r="R2237" s="13" t="inlineStr"/>
      <c r="S2237" s="13" t="inlineStr"/>
      <c r="T2237" s="13" t="inlineStr"/>
      <c r="U2237" s="13" t="inlineStr"/>
    </row>
    <row r="2238">
      <c r="A2238" s="11" t="inlineStr">
        <is>
          <t>QAI0155</t>
        </is>
      </c>
      <c r="B2238" s="11" t="inlineStr">
        <is>
          <t>XCUT</t>
        </is>
      </c>
      <c r="C2238" s="11" t="inlineStr">
        <is>
          <t>RAG, chunking and vector search</t>
        </is>
      </c>
      <c r="D2238" s="11" t="inlineStr">
        <is>
          <t>AIG</t>
        </is>
      </c>
      <c r="E2238" s="11" t="inlineStr">
        <is>
          <t>AI Generalist</t>
        </is>
      </c>
      <c r="F2238" s="11" t="inlineStr">
        <is>
          <t>L1 Junior</t>
        </is>
      </c>
      <c r="G2238" s="11" t="inlineStr">
        <is>
          <t>Week 1</t>
        </is>
      </c>
      <c r="H2238" s="11" t="inlineStr">
        <is>
          <t>Data</t>
        </is>
      </c>
      <c r="I2238" s="12" t="inlineStr">
        <is>
          <t>What is a chunk, and which fields does every EdVidura chunk have to carry?</t>
        </is>
      </c>
      <c r="J2238" s="12" t="inlineStr">
        <is>
          <t>A chunk without revision and supersedes fields cannot be blocked when its source procedure is withdrawn.</t>
        </is>
      </c>
      <c r="K2238" s="11" t="inlineStr">
        <is>
          <t>Master Checklist v3 (KNI-02.1.02)</t>
        </is>
      </c>
      <c r="L2238" s="11" t="inlineStr">
        <is>
          <t>Documented</t>
        </is>
      </c>
      <c r="M2238" s="11" t="inlineStr">
        <is>
          <t>KNI-02.1.02 chunking with lifecycle fields</t>
        </is>
      </c>
      <c r="N2238" s="11" t="inlineStr">
        <is>
          <t>-</t>
        </is>
      </c>
      <c r="O2238" s="12" t="inlineStr">
        <is>
          <t>Who sets the effective date? / What sets the supersedes field?</t>
        </is>
      </c>
      <c r="P2238" s="12" t="inlineStr">
        <is>
          <t>Lists doc ID, revision, effective date and supersedes and names their consumer</t>
        </is>
      </c>
      <c r="Q2238" s="13" t="inlineStr"/>
      <c r="R2238" s="13" t="inlineStr"/>
      <c r="S2238" s="13" t="inlineStr"/>
      <c r="T2238" s="13" t="inlineStr"/>
      <c r="U2238" s="13" t="inlineStr"/>
    </row>
    <row r="2239">
      <c r="A2239" s="11" t="inlineStr">
        <is>
          <t>QAI0160</t>
        </is>
      </c>
      <c r="B2239" s="11" t="inlineStr">
        <is>
          <t>XCUT</t>
        </is>
      </c>
      <c r="C2239" s="11" t="inlineStr">
        <is>
          <t>RAG, chunking and vector search</t>
        </is>
      </c>
      <c r="D2239" s="11" t="inlineStr">
        <is>
          <t>AIG</t>
        </is>
      </c>
      <c r="E2239" s="11" t="inlineStr">
        <is>
          <t>AI Generalist</t>
        </is>
      </c>
      <c r="F2239" s="11" t="inlineStr">
        <is>
          <t>L2 Mid</t>
        </is>
      </c>
      <c r="G2239" s="11" t="inlineStr">
        <is>
          <t>Month 1</t>
        </is>
      </c>
      <c r="H2239" s="11" t="inlineStr">
        <is>
          <t>Mechanism</t>
        </is>
      </c>
      <c r="I2239" s="12" t="inlineStr">
        <is>
          <t>How does chunk overlap interact with a table or a warning box that spans a page boundary?</t>
        </is>
      </c>
      <c r="J2239" s="12" t="inlineStr">
        <is>
          <t>A torque table split across chunks returns half a specification with a confident citation.</t>
        </is>
      </c>
      <c r="K2239" s="11" t="inlineStr">
        <is>
          <t>Master Checklist v3 (AIA-04.1.01 fixture corpus with complex tables)</t>
        </is>
      </c>
      <c r="L2239" s="11" t="inlineStr">
        <is>
          <t>Partially documented</t>
        </is>
      </c>
      <c r="M2239" s="11" t="inlineStr">
        <is>
          <t>KNI-02.1.02 chunking implementation</t>
        </is>
      </c>
      <c r="N2239" s="11" t="inlineStr">
        <is>
          <t>-</t>
        </is>
      </c>
      <c r="O2239" s="12" t="inlineStr">
        <is>
          <t>Is there a structure-aware chunker? / How is it tested?</t>
        </is>
      </c>
      <c r="P2239" s="12" t="inlineStr">
        <is>
          <t>Describes overlap strategy, structure handling, and the fixture that proves it</t>
        </is>
      </c>
      <c r="Q2239" s="13" t="inlineStr"/>
      <c r="R2239" s="13" t="inlineStr"/>
      <c r="S2239" s="13" t="inlineStr"/>
      <c r="T2239" s="13" t="inlineStr"/>
      <c r="U2239" s="13" t="inlineStr"/>
    </row>
    <row r="2240">
      <c r="A2240" s="11" t="inlineStr">
        <is>
          <t>QAI0161</t>
        </is>
      </c>
      <c r="B2240" s="11" t="inlineStr">
        <is>
          <t>XCUT</t>
        </is>
      </c>
      <c r="C2240" s="11" t="inlineStr">
        <is>
          <t>RAG, chunking and vector search</t>
        </is>
      </c>
      <c r="D2240" s="11" t="inlineStr">
        <is>
          <t>AIG</t>
        </is>
      </c>
      <c r="E2240" s="11" t="inlineStr">
        <is>
          <t>AI Generalist</t>
        </is>
      </c>
      <c r="F2240" s="11" t="inlineStr">
        <is>
          <t>L2 Mid</t>
        </is>
      </c>
      <c r="G2240" s="11" t="inlineStr">
        <is>
          <t>Month 1</t>
        </is>
      </c>
      <c r="H2240" s="11" t="inlineStr">
        <is>
          <t>Mechanism</t>
        </is>
      </c>
      <c r="I2240" s="12" t="inlineStr">
        <is>
          <t>How does chunking behave on Devanagari text compared with English?</t>
        </is>
      </c>
      <c r="J2240" s="12" t="inlineStr">
        <is>
          <t>Token boundaries and window sizes tuned on English silently reduce recall in the language half our market reads.</t>
        </is>
      </c>
      <c r="K2240" s="11" t="inlineStr">
        <is>
          <t>Architecture Review Report SS I.1-8; Master Checklist v3 (AIA-04.1.01)</t>
        </is>
      </c>
      <c r="L2240" s="11" t="inlineStr">
        <is>
          <t>Undocumented — no answer exists</t>
        </is>
      </c>
      <c r="M2240" s="11" t="inlineStr">
        <is>
          <t>TST-39.2.01 per-language evaluation</t>
        </is>
      </c>
      <c r="N2240" s="11" t="inlineStr">
        <is>
          <t>-</t>
        </is>
      </c>
      <c r="O2240" s="12" t="inlineStr">
        <is>
          <t>Is there a per-script chunk test? / Which embedding model covers Indic scripts?</t>
        </is>
      </c>
      <c r="P2240" s="12" t="inlineStr">
        <is>
          <t>States the script-specific behaviour and the test that measures it</t>
        </is>
      </c>
      <c r="Q2240" s="13" t="inlineStr"/>
      <c r="R2240" s="13" t="inlineStr"/>
      <c r="S2240" s="13" t="inlineStr"/>
      <c r="T2240" s="13" t="inlineStr"/>
      <c r="U2240" s="13" t="inlineStr"/>
    </row>
    <row r="2241">
      <c r="A2241" s="11" t="inlineStr">
        <is>
          <t>QAI0173</t>
        </is>
      </c>
      <c r="B2241" s="11" t="inlineStr">
        <is>
          <t>XCUT</t>
        </is>
      </c>
      <c r="C2241" s="11" t="inlineStr">
        <is>
          <t>RAG, chunking and vector search</t>
        </is>
      </c>
      <c r="D2241" s="11" t="inlineStr">
        <is>
          <t>AIG</t>
        </is>
      </c>
      <c r="E2241" s="11" t="inlineStr">
        <is>
          <t>AI Generalist</t>
        </is>
      </c>
      <c r="F2241" s="11" t="inlineStr">
        <is>
          <t>L4 Architect</t>
        </is>
      </c>
      <c r="G2241" s="11" t="inlineStr">
        <is>
          <t>Quarter 1</t>
        </is>
      </c>
      <c r="H2241" s="11" t="inlineStr">
        <is>
          <t>Trade-off</t>
        </is>
      </c>
      <c r="I2241" s="12" t="inlineStr">
        <is>
          <t>What would have to be true for retrieval alone, without generation, to be an acceptable product?</t>
        </is>
      </c>
      <c r="J2241" s="12" t="inlineStr">
        <is>
          <t>This is the fallback if the local model cannot pass the gates, and it changes what we can sell.</t>
        </is>
      </c>
      <c r="K2241" s="11" t="inlineStr">
        <is>
          <t>Architecture Review Report SS I.1-6 residual risk</t>
        </is>
      </c>
      <c r="L2241" s="11" t="inlineStr">
        <is>
          <t>Undocumented — no answer exists</t>
        </is>
      </c>
      <c r="M2241" s="11" t="inlineStr">
        <is>
          <t>MOD-010 enclave AI tiering decision</t>
        </is>
      </c>
      <c r="N2241" s="11" t="inlineStr">
        <is>
          <t>-</t>
        </is>
      </c>
      <c r="O2241" s="12" t="inlineStr">
        <is>
          <t>Does citation-only answer the learner's question? / What GPU does it still need?</t>
        </is>
      </c>
      <c r="P2241" s="12" t="inlineStr">
        <is>
          <t>States the reduced capability, the retained value, and the cost consequence</t>
        </is>
      </c>
      <c r="Q2241" s="13" t="inlineStr"/>
      <c r="R2241" s="13" t="inlineStr"/>
      <c r="S2241" s="13" t="inlineStr"/>
      <c r="T2241" s="13" t="inlineStr"/>
      <c r="U2241" s="13" t="inlineStr"/>
    </row>
    <row r="2242">
      <c r="A2242" s="11" t="inlineStr">
        <is>
          <t>QAI0158</t>
        </is>
      </c>
      <c r="B2242" s="11" t="inlineStr">
        <is>
          <t>XCUT</t>
        </is>
      </c>
      <c r="C2242" s="11" t="inlineStr">
        <is>
          <t>RAG, chunking and vector search</t>
        </is>
      </c>
      <c r="D2242" s="11" t="inlineStr">
        <is>
          <t>BE</t>
        </is>
      </c>
      <c r="E2242" s="11" t="inlineStr">
        <is>
          <t>Back-End Developer</t>
        </is>
      </c>
      <c r="F2242" s="11" t="inlineStr">
        <is>
          <t>L2 Mid</t>
        </is>
      </c>
      <c r="G2242" s="11" t="inlineStr">
        <is>
          <t>Month 1</t>
        </is>
      </c>
      <c r="H2242" s="11" t="inlineStr">
        <is>
          <t>Interface/Contract</t>
        </is>
      </c>
      <c r="I2242" s="12" t="inlineStr">
        <is>
          <t>Two modules can each write manuals into the retrieval corpus - which one owns supersession authority?</t>
        </is>
      </c>
      <c r="J2242" s="12" t="inlineStr">
        <is>
          <t>Two writers with no owner means an enclave index can be half-rebuilt and nobody can say whether it is current.</t>
        </is>
      </c>
      <c r="K2242" s="11" t="inlineStr">
        <is>
          <t>Architecture Review Report SS I.1-7; Master Checklist v3 (KNI-01.1.04)</t>
        </is>
      </c>
      <c r="L2242" s="11" t="inlineStr">
        <is>
          <t>Partially documented</t>
        </is>
      </c>
      <c r="M2242" s="11" t="inlineStr">
        <is>
          <t>KNI-01.1.04 freshness ownership record</t>
        </is>
      </c>
      <c r="N2242" s="11" t="inlineStr">
        <is>
          <t>-</t>
        </is>
      </c>
      <c r="O2242" s="12" t="inlineStr">
        <is>
          <t>Is the second path read-only? / What breaks if both write?</t>
        </is>
      </c>
      <c r="P2242" s="12" t="inlineStr">
        <is>
          <t>Names the single ingestion owner and the read-only consumers</t>
        </is>
      </c>
      <c r="Q2242" s="13" t="inlineStr"/>
      <c r="R2242" s="13" t="inlineStr"/>
      <c r="S2242" s="13" t="inlineStr"/>
      <c r="T2242" s="13" t="inlineStr"/>
      <c r="U2242" s="13" t="inlineStr"/>
    </row>
    <row r="2243">
      <c r="A2243" s="11" t="inlineStr">
        <is>
          <t>QAI0176</t>
        </is>
      </c>
      <c r="B2243" s="11" t="inlineStr">
        <is>
          <t>XCUT</t>
        </is>
      </c>
      <c r="C2243" s="11" t="inlineStr">
        <is>
          <t>RAG, chunking and vector search</t>
        </is>
      </c>
      <c r="D2243" s="11" t="inlineStr">
        <is>
          <t>BE</t>
        </is>
      </c>
      <c r="E2243" s="11" t="inlineStr">
        <is>
          <t>Back-End Developer</t>
        </is>
      </c>
      <c r="F2243" s="11" t="inlineStr">
        <is>
          <t>L2 Mid</t>
        </is>
      </c>
      <c r="G2243" s="11" t="inlineStr">
        <is>
          <t>Month 1</t>
        </is>
      </c>
      <c r="H2243" s="11" t="inlineStr">
        <is>
          <t>Mechanism</t>
        </is>
      </c>
      <c r="I2243" s="12" t="inlineStr">
        <is>
          <t>How does a document approval get from the content workflow into the retrieval corpus without a manual step?</t>
        </is>
      </c>
      <c r="J2243" s="12" t="inlineStr">
        <is>
          <t>A manual index update is a step someone forgets, and the forgotten case is the stale procedure.</t>
        </is>
      </c>
      <c r="K2243" s="11" t="inlineStr">
        <is>
          <t>Master Checklist v3 (KNI-02.1.01, AIA-09.1.02)</t>
        </is>
      </c>
      <c r="L2243" s="11" t="inlineStr">
        <is>
          <t>Partially documented</t>
        </is>
      </c>
      <c r="M2243" s="11" t="inlineStr">
        <is>
          <t>KNI-02.1.01 upload and approval workflow</t>
        </is>
      </c>
      <c r="N2243" s="11" t="inlineStr">
        <is>
          <t>-</t>
        </is>
      </c>
      <c r="O2243" s="12" t="inlineStr">
        <is>
          <t>What is the event contract? / What retries a failed index build?</t>
        </is>
      </c>
      <c r="P2243" s="12" t="inlineStr">
        <is>
          <t>Traces approval event, ingestion, chunking, embedding, index write and lineage registration</t>
        </is>
      </c>
      <c r="Q2243" s="13" t="inlineStr"/>
      <c r="R2243" s="13" t="inlineStr"/>
      <c r="S2243" s="13" t="inlineStr"/>
      <c r="T2243" s="13" t="inlineStr"/>
      <c r="U2243" s="13" t="inlineStr"/>
    </row>
    <row r="2244">
      <c r="A2244" s="11" t="inlineStr">
        <is>
          <t>QAI0177</t>
        </is>
      </c>
      <c r="B2244" s="11" t="inlineStr">
        <is>
          <t>XCUT</t>
        </is>
      </c>
      <c r="C2244" s="11" t="inlineStr">
        <is>
          <t>RAG, chunking and vector search</t>
        </is>
      </c>
      <c r="D2244" s="11" t="inlineStr">
        <is>
          <t>DA</t>
        </is>
      </c>
      <c r="E2244" s="11" t="inlineStr">
        <is>
          <t>Data Analyst</t>
        </is>
      </c>
      <c r="F2244" s="11" t="inlineStr">
        <is>
          <t>L2 Mid</t>
        </is>
      </c>
      <c r="G2244" s="11" t="inlineStr">
        <is>
          <t>Month 1</t>
        </is>
      </c>
      <c r="H2244" s="11" t="inlineStr">
        <is>
          <t>Data</t>
        </is>
      </c>
      <c r="I2244" s="12" t="inlineStr">
        <is>
          <t>What does the refusal rate on a site's chatbot actually tell an analyst?</t>
        </is>
      </c>
      <c r="J2244" s="12" t="inlineStr">
        <is>
          <t>Reading a rising refusal rate as a model problem hides a corpus or index problem underneath it.</t>
        </is>
      </c>
      <c r="K2244" s="11" t="inlineStr">
        <is>
          <t>Master Checklist v3 (AIA-12.1.01, KNI-07.1.01)</t>
        </is>
      </c>
      <c r="L2244" s="11" t="inlineStr">
        <is>
          <t>Partially documented</t>
        </is>
      </c>
      <c r="M2244" s="11" t="inlineStr">
        <is>
          <t>AIA-04.2.04 drift alarms</t>
        </is>
      </c>
      <c r="N2244" s="11" t="inlineStr">
        <is>
          <t>-</t>
        </is>
      </c>
      <c r="O2244" s="12" t="inlineStr">
        <is>
          <t>Is false refusal separable from correct refusal? / What baseline is it compared against?</t>
        </is>
      </c>
      <c r="P2244" s="12" t="inlineStr">
        <is>
          <t>Separates correct refusal, false refusal and retrieval failure as causes</t>
        </is>
      </c>
      <c r="Q2244" s="13" t="inlineStr"/>
      <c r="R2244" s="13" t="inlineStr"/>
      <c r="S2244" s="13" t="inlineStr"/>
      <c r="T2244" s="13" t="inlineStr"/>
      <c r="U2244" s="13" t="inlineStr"/>
    </row>
    <row r="2245">
      <c r="A2245" s="11" t="inlineStr">
        <is>
          <t>QAI0157</t>
        </is>
      </c>
      <c r="B2245" s="11" t="inlineStr">
        <is>
          <t>XCUT</t>
        </is>
      </c>
      <c r="C2245" s="11" t="inlineStr">
        <is>
          <t>RAG, chunking and vector search</t>
        </is>
      </c>
      <c r="D2245" s="11" t="inlineStr">
        <is>
          <t>DE</t>
        </is>
      </c>
      <c r="E2245" s="11" t="inlineStr">
        <is>
          <t>Data Engineer</t>
        </is>
      </c>
      <c r="F2245" s="11" t="inlineStr">
        <is>
          <t>L1 Junior</t>
        </is>
      </c>
      <c r="G2245" s="11" t="inlineStr">
        <is>
          <t>Week 1</t>
        </is>
      </c>
      <c r="H2245" s="11" t="inlineStr">
        <is>
          <t>Orientation</t>
        </is>
      </c>
      <c r="I2245" s="12" t="inlineStr">
        <is>
          <t>Where do EdVidura's vector indexes physically live?</t>
        </is>
      </c>
      <c r="J2245" s="12" t="inlineStr">
        <is>
          <t>A new joiner who cannot find the index owner will rebuild indexes by hand and lose the currency record.</t>
        </is>
      </c>
      <c r="K2245" s="11" t="inlineStr">
        <is>
          <t>Master Checklist v3 (KNI-02.1.04, AIA-09.1.01); Architecture Review Report SS I.1-7</t>
        </is>
      </c>
      <c r="L2245" s="11" t="inlineStr">
        <is>
          <t>Partially documented</t>
        </is>
      </c>
      <c r="M2245" s="11" t="inlineStr">
        <is>
          <t>MOD-006 single ingestion service ownership</t>
        </is>
      </c>
      <c r="N2245" s="11" t="inlineStr">
        <is>
          <t>-</t>
        </is>
      </c>
      <c r="O2245" s="12" t="inlineStr">
        <is>
          <t>Who owns the index build? / Is there one ingestion path or two?</t>
        </is>
      </c>
      <c r="P2245" s="12" t="inlineStr">
        <is>
          <t>Names the store, the owning service and the ingestion path</t>
        </is>
      </c>
      <c r="Q2245" s="13" t="inlineStr"/>
      <c r="R2245" s="13" t="inlineStr"/>
      <c r="S2245" s="13" t="inlineStr"/>
      <c r="T2245" s="13" t="inlineStr"/>
      <c r="U2245" s="13" t="inlineStr"/>
    </row>
    <row r="2246">
      <c r="A2246" s="11" t="inlineStr">
        <is>
          <t>QAI0166</t>
        </is>
      </c>
      <c r="B2246" s="11" t="inlineStr">
        <is>
          <t>XCUT</t>
        </is>
      </c>
      <c r="C2246" s="11" t="inlineStr">
        <is>
          <t>RAG, chunking and vector search</t>
        </is>
      </c>
      <c r="D2246" s="11" t="inlineStr">
        <is>
          <t>DE</t>
        </is>
      </c>
      <c r="E2246" s="11" t="inlineStr">
        <is>
          <t>Data Engineer</t>
        </is>
      </c>
      <c r="F2246" s="11" t="inlineStr">
        <is>
          <t>L3 Senior</t>
        </is>
      </c>
      <c r="G2246" s="11" t="inlineStr">
        <is>
          <t>Quarter 1</t>
        </is>
      </c>
      <c r="H2246" s="11" t="inlineStr">
        <is>
          <t>Data</t>
        </is>
      </c>
      <c r="I2246" s="12" t="inlineStr">
        <is>
          <t>How is per-enclave index currency recorded so an audit can say what a site's chatbot knew on a given date?</t>
        </is>
      </c>
      <c r="J2246" s="12" t="inlineStr">
        <is>
          <t>Without a currency record, an incident cannot establish whether a site was serving superseded content.</t>
        </is>
      </c>
      <c r="K2246" s="11" t="inlineStr">
        <is>
          <t>Master Checklist v3 (AIA-09.1.04)</t>
        </is>
      </c>
      <c r="L2246" s="11" t="inlineStr">
        <is>
          <t>Partially documented</t>
        </is>
      </c>
      <c r="M2246" s="11" t="inlineStr">
        <is>
          <t>AIA-09.1.04 per-enclave index currency tracking</t>
        </is>
      </c>
      <c r="N2246" s="11" t="inlineStr">
        <is>
          <t>-</t>
        </is>
      </c>
      <c r="O2246" s="12" t="inlineStr">
        <is>
          <t>Is it queryable offline? / Who reviews it?</t>
        </is>
      </c>
      <c r="P2246" s="12" t="inlineStr">
        <is>
          <t>Names the record, its fields, and the audit query it supports</t>
        </is>
      </c>
      <c r="Q2246" s="13" t="inlineStr"/>
      <c r="R2246" s="13" t="inlineStr"/>
      <c r="S2246" s="13" t="inlineStr"/>
      <c r="T2246" s="13" t="inlineStr"/>
      <c r="U2246" s="13" t="inlineStr"/>
    </row>
    <row r="2247">
      <c r="A2247" s="11" t="inlineStr">
        <is>
          <t>QAI0179</t>
        </is>
      </c>
      <c r="B2247" s="11" t="inlineStr">
        <is>
          <t>XCUT</t>
        </is>
      </c>
      <c r="C2247" s="11" t="inlineStr">
        <is>
          <t>RAG, chunking and vector search</t>
        </is>
      </c>
      <c r="D2247" s="11" t="inlineStr">
        <is>
          <t>DE</t>
        </is>
      </c>
      <c r="E2247" s="11" t="inlineStr">
        <is>
          <t>Data Engineer</t>
        </is>
      </c>
      <c r="F2247" s="11" t="inlineStr">
        <is>
          <t>L3 Senior</t>
        </is>
      </c>
      <c r="G2247" s="11" t="inlineStr">
        <is>
          <t>Quarter 1</t>
        </is>
      </c>
      <c r="H2247" s="11" t="inlineStr">
        <is>
          <t>Emergent</t>
        </is>
      </c>
      <c r="I2247" s="12" t="inlineStr">
        <is>
          <t>If a single ingestion service is the answer to dual write paths, which team's roadmap does it come out of?</t>
        </is>
      </c>
      <c r="J2247" s="12" t="inlineStr">
        <is>
          <t>An unowned platform service stays a diagram while both modules keep writing to the corpus.</t>
        </is>
      </c>
      <c r="K2247" s="11" t="inlineStr">
        <is>
          <t>None - undocumented; Platform Architect</t>
        </is>
      </c>
      <c r="L2247" s="11" t="inlineStr">
        <is>
          <t>Undocumented — no answer exists</t>
        </is>
      </c>
      <c r="M2247" s="11" t="inlineStr">
        <is>
          <t>MOD-006 single ingestion service ownership</t>
        </is>
      </c>
      <c r="N2247" s="11" t="inlineStr">
        <is>
          <t>QAI0158</t>
        </is>
      </c>
      <c r="O2247" s="12" t="inlineStr">
        <is>
          <t>Who staffs it? / What is the interim rule until it exists?</t>
        </is>
      </c>
      <c r="P2247" s="12" t="inlineStr">
        <is>
          <t>Names the owning squad, the funding line, and the interim write rule</t>
        </is>
      </c>
      <c r="Q2247" s="13" t="inlineStr"/>
      <c r="R2247" s="13" t="inlineStr"/>
      <c r="S2247" s="13" t="inlineStr"/>
      <c r="T2247" s="13" t="inlineStr"/>
      <c r="U2247" s="13" t="inlineStr"/>
    </row>
    <row r="2248">
      <c r="A2248" s="11" t="inlineStr">
        <is>
          <t>QAI0168</t>
        </is>
      </c>
      <c r="B2248" s="11" t="inlineStr">
        <is>
          <t>XCUT</t>
        </is>
      </c>
      <c r="C2248" s="11" t="inlineStr">
        <is>
          <t>RAG, chunking and vector search</t>
        </is>
      </c>
      <c r="D2248" s="11" t="inlineStr">
        <is>
          <t>ID</t>
        </is>
      </c>
      <c r="E2248" s="11" t="inlineStr">
        <is>
          <t>Instructional Designer</t>
        </is>
      </c>
      <c r="F2248" s="11" t="inlineStr">
        <is>
          <t>L3 Senior</t>
        </is>
      </c>
      <c r="G2248" s="11" t="inlineStr">
        <is>
          <t>Quarter 1</t>
        </is>
      </c>
      <c r="H2248" s="11" t="inlineStr">
        <is>
          <t>Ethics/Validity</t>
        </is>
      </c>
      <c r="I2248" s="12" t="inlineStr">
        <is>
          <t>How should a learner be told that an answer is assembled from fragments rather than read from the manual?</t>
        </is>
      </c>
      <c r="J2248" s="12" t="inlineStr">
        <is>
          <t>A learner who believes they read the procedure will not open the manual to check the step they were given.</t>
        </is>
      </c>
      <c r="K2248" s="11" t="inlineStr">
        <is>
          <t>None - undocumented; Instructional Design Lead</t>
        </is>
      </c>
      <c r="L2248" s="11" t="inlineStr">
        <is>
          <t>Undocumented — no answer exists</t>
        </is>
      </c>
      <c r="M2248" s="11" t="inlineStr">
        <is>
          <t>KNI-02.2.04 citation rendering</t>
        </is>
      </c>
      <c r="N2248" s="11" t="inlineStr">
        <is>
          <t>-</t>
        </is>
      </c>
      <c r="O2248" s="12" t="inlineStr">
        <is>
          <t>Is the wording tested with learners? / Is it localised?</t>
        </is>
      </c>
      <c r="P2248" s="12" t="inlineStr">
        <is>
          <t>Names the disclosure wording, its placement, and the evidence it is understood</t>
        </is>
      </c>
      <c r="Q2248" s="13" t="inlineStr"/>
      <c r="R2248" s="13" t="inlineStr"/>
      <c r="S2248" s="13" t="inlineStr"/>
      <c r="T2248" s="13" t="inlineStr"/>
      <c r="U2248" s="13" t="inlineStr"/>
    </row>
    <row r="2249">
      <c r="A2249" s="11" t="inlineStr">
        <is>
          <t>QAI0183</t>
        </is>
      </c>
      <c r="B2249" s="11" t="inlineStr">
        <is>
          <t>XCUT</t>
        </is>
      </c>
      <c r="C2249" s="11" t="inlineStr">
        <is>
          <t>RAG, chunking and vector search</t>
        </is>
      </c>
      <c r="D2249" s="11" t="inlineStr">
        <is>
          <t>ID</t>
        </is>
      </c>
      <c r="E2249" s="11" t="inlineStr">
        <is>
          <t>Instructional Designer</t>
        </is>
      </c>
      <c r="F2249" s="11" t="inlineStr">
        <is>
          <t>L3 Senior</t>
        </is>
      </c>
      <c r="G2249" s="11" t="inlineStr">
        <is>
          <t>Quarter 1</t>
        </is>
      </c>
      <c r="H2249" s="11" t="inlineStr">
        <is>
          <t>Emergent</t>
        </is>
      </c>
      <c r="I2249" s="12" t="inlineStr">
        <is>
          <t>If retrieval-only mode ships, what changes about how instructors are told to use the tool?</t>
        </is>
      </c>
      <c r="J2249" s="12" t="inlineStr">
        <is>
          <t>A tool that changes character under load without changing its instructions produces inconsistent teaching practice.</t>
        </is>
      </c>
      <c r="K2249" s="11" t="inlineStr">
        <is>
          <t>None - undocumented; Instructional Design Lead</t>
        </is>
      </c>
      <c r="L2249" s="11" t="inlineStr">
        <is>
          <t>Undocumented — no answer exists</t>
        </is>
      </c>
      <c r="M2249" s="11" t="inlineStr">
        <is>
          <t>P4 instructor training notes</t>
        </is>
      </c>
      <c r="N2249" s="11" t="inlineStr">
        <is>
          <t>QAI0154</t>
        </is>
      </c>
      <c r="O2249" s="12" t="inlineStr">
        <is>
          <t>Is the mode visible to instructors? / Does guidance change per mode?</t>
        </is>
      </c>
      <c r="P2249" s="12" t="inlineStr">
        <is>
          <t>Names the instructional guidance change and where it is published</t>
        </is>
      </c>
      <c r="Q2249" s="13" t="inlineStr"/>
      <c r="R2249" s="13" t="inlineStr"/>
      <c r="S2249" s="13" t="inlineStr"/>
      <c r="T2249" s="13" t="inlineStr"/>
      <c r="U2249" s="13" t="inlineStr"/>
    </row>
    <row r="2250">
      <c r="A2250" s="11" t="inlineStr">
        <is>
          <t>QAI0171</t>
        </is>
      </c>
      <c r="B2250" s="11" t="inlineStr">
        <is>
          <t>XCUT</t>
        </is>
      </c>
      <c r="C2250" s="11" t="inlineStr">
        <is>
          <t>RAG, chunking and vector search</t>
        </is>
      </c>
      <c r="D2250" s="11" t="inlineStr">
        <is>
          <t>PM</t>
        </is>
      </c>
      <c r="E2250" s="11" t="inlineStr">
        <is>
          <t>Project / Delivery Manager</t>
        </is>
      </c>
      <c r="F2250" s="11" t="inlineStr">
        <is>
          <t>L2 Mid</t>
        </is>
      </c>
      <c r="G2250" s="11" t="inlineStr">
        <is>
          <t>Month 1</t>
        </is>
      </c>
      <c r="H2250" s="11" t="inlineStr">
        <is>
          <t>Governance/Process</t>
        </is>
      </c>
      <c r="I2250" s="12" t="inlineStr">
        <is>
          <t>Which retrieval work items cannot be scheduled before the fixture corpus and gold answers exist?</t>
        </is>
      </c>
      <c r="J2250" s="12" t="inlineStr">
        <is>
          <t>Building retrieval without an evaluation set means the first measurable quality signal arrives after acceptance.</t>
        </is>
      </c>
      <c r="K2250" s="11" t="inlineStr">
        <is>
          <t>Master Checklist v3 (AIA-04.1.01, AIA-04.1.02)</t>
        </is>
      </c>
      <c r="L2250" s="11" t="inlineStr">
        <is>
          <t>Partially documented</t>
        </is>
      </c>
      <c r="M2250" s="11" t="inlineStr">
        <is>
          <t>AIA-04.1.02 QA set construction</t>
        </is>
      </c>
      <c r="N2250" s="11" t="inlineStr">
        <is>
          <t>-</t>
        </is>
      </c>
      <c r="O2250" s="12" t="inlineStr">
        <is>
          <t>Who writes the gold answers? / Is SME time budgeted?</t>
        </is>
      </c>
      <c r="P2250" s="12" t="inlineStr">
        <is>
          <t>Separates corpus-dependent from independent items and names the SME effort</t>
        </is>
      </c>
      <c r="Q2250" s="13" t="inlineStr"/>
      <c r="R2250" s="13" t="inlineStr"/>
      <c r="S2250" s="13" t="inlineStr"/>
      <c r="T2250" s="13" t="inlineStr"/>
      <c r="U2250" s="13" t="inlineStr"/>
    </row>
    <row r="2251">
      <c r="A2251" s="11" t="inlineStr">
        <is>
          <t>QAI0170</t>
        </is>
      </c>
      <c r="B2251" s="11" t="inlineStr">
        <is>
          <t>XCUT</t>
        </is>
      </c>
      <c r="C2251" s="11" t="inlineStr">
        <is>
          <t>RAG, chunking and vector search</t>
        </is>
      </c>
      <c r="D2251" s="11" t="inlineStr">
        <is>
          <t>PRODM</t>
        </is>
      </c>
      <c r="E2251" s="11" t="inlineStr">
        <is>
          <t>Product Manager</t>
        </is>
      </c>
      <c r="F2251" s="11" t="inlineStr">
        <is>
          <t>L3 Senior</t>
        </is>
      </c>
      <c r="G2251" s="11" t="inlineStr">
        <is>
          <t>Quarter 1</t>
        </is>
      </c>
      <c r="H2251" s="11" t="inlineStr">
        <is>
          <t>Governance/Process</t>
        </is>
      </c>
      <c r="I2251" s="12" t="inlineStr">
        <is>
          <t>Which languages is retrieval actually committed to support, and at what tier?</t>
        </is>
      </c>
      <c r="J2251" s="12" t="inlineStr">
        <is>
          <t>Every AI quality gate and embedding decision hangs off a language matrix that does not exist.</t>
        </is>
      </c>
      <c r="K2251" s="11" t="inlineStr">
        <is>
          <t>Architecture Review Report MISS-005, SS V.4 decision 1</t>
        </is>
      </c>
      <c r="L2251" s="11" t="inlineStr">
        <is>
          <t>Undocumented — no answer exists</t>
        </is>
      </c>
      <c r="M2251" s="11" t="inlineStr">
        <is>
          <t>Language matrix per tenant</t>
        </is>
      </c>
      <c r="N2251" s="11" t="inlineStr">
        <is>
          <t>-</t>
        </is>
      </c>
      <c r="O2251" s="12" t="inlineStr">
        <is>
          <t>Who signs the matrix? / What does adding a language cost?</t>
        </is>
      </c>
      <c r="P2251" s="12" t="inlineStr">
        <is>
          <t>Names the committed languages, the tier per language, and the signing authority</t>
        </is>
      </c>
      <c r="Q2251" s="13" t="inlineStr"/>
      <c r="R2251" s="13" t="inlineStr"/>
      <c r="S2251" s="13" t="inlineStr"/>
      <c r="T2251" s="13" t="inlineStr"/>
      <c r="U2251" s="13" t="inlineStr"/>
    </row>
    <row r="2252">
      <c r="A2252" s="11" t="inlineStr">
        <is>
          <t>QAI0181</t>
        </is>
      </c>
      <c r="B2252" s="11" t="inlineStr">
        <is>
          <t>XCUT</t>
        </is>
      </c>
      <c r="C2252" s="11" t="inlineStr">
        <is>
          <t>RAG, chunking and vector search</t>
        </is>
      </c>
      <c r="D2252" s="11" t="inlineStr">
        <is>
          <t>PRODM</t>
        </is>
      </c>
      <c r="E2252" s="11" t="inlineStr">
        <is>
          <t>Product Manager</t>
        </is>
      </c>
      <c r="F2252" s="11" t="inlineStr">
        <is>
          <t>L4 Architect</t>
        </is>
      </c>
      <c r="G2252" s="11" t="inlineStr">
        <is>
          <t>Quarter 1</t>
        </is>
      </c>
      <c r="H2252" s="11" t="inlineStr">
        <is>
          <t>Emergent</t>
        </is>
      </c>
      <c r="I2252" s="12" t="inlineStr">
        <is>
          <t>If the language matrix commits to three Indic languages, what does each additional language cost in evaluation alone?</t>
        </is>
      </c>
      <c r="J2252" s="12" t="inlineStr">
        <is>
          <t>Language commitments made without the per-language evaluation cost turn into gates the programme cannot pass.</t>
        </is>
      </c>
      <c r="K2252" s="11" t="inlineStr">
        <is>
          <t>None - undocumented; Architecture Review Report SS V.4</t>
        </is>
      </c>
      <c r="L2252" s="11" t="inlineStr">
        <is>
          <t>Undocumented — no answer exists</t>
        </is>
      </c>
      <c r="M2252" s="11" t="inlineStr">
        <is>
          <t>AIA-07.1.05 per-language quality gates</t>
        </is>
      </c>
      <c r="N2252" s="11" t="inlineStr">
        <is>
          <t>QAI0170</t>
        </is>
      </c>
      <c r="O2252" s="12" t="inlineStr">
        <is>
          <t>Who builds the per-language gold sets? / Are bilingual raters available?</t>
        </is>
      </c>
      <c r="P2252" s="12" t="inlineStr">
        <is>
          <t>Gives a per-language cost in corpus, raters and eval runs</t>
        </is>
      </c>
      <c r="Q2252" s="13" t="inlineStr"/>
      <c r="R2252" s="13" t="inlineStr"/>
      <c r="S2252" s="13" t="inlineStr"/>
      <c r="T2252" s="13" t="inlineStr"/>
      <c r="U2252" s="13" t="inlineStr"/>
    </row>
    <row r="2253">
      <c r="A2253" s="11" t="inlineStr">
        <is>
          <t>QAI0162</t>
        </is>
      </c>
      <c r="B2253" s="11" t="inlineStr">
        <is>
          <t>XCUT</t>
        </is>
      </c>
      <c r="C2253" s="11" t="inlineStr">
        <is>
          <t>RAG, chunking and vector search</t>
        </is>
      </c>
      <c r="D2253" s="11" t="inlineStr">
        <is>
          <t>QA</t>
        </is>
      </c>
      <c r="E2253" s="11" t="inlineStr">
        <is>
          <t>QA / Test Engineer</t>
        </is>
      </c>
      <c r="F2253" s="11" t="inlineStr">
        <is>
          <t>L2 Mid</t>
        </is>
      </c>
      <c r="G2253" s="11" t="inlineStr">
        <is>
          <t>Month 1</t>
        </is>
      </c>
      <c r="H2253" s="11" t="inlineStr">
        <is>
          <t>Standards</t>
        </is>
      </c>
      <c r="I2253" s="12" t="inlineStr">
        <is>
          <t>What is in the fixture manual corpus and why does it contain deliberately broken content?</t>
        </is>
      </c>
      <c r="J2253" s="12" t="inlineStr">
        <is>
          <t>Testing retrieval on clean documents proves nothing about OCR-damaged, conflicting or superseded real manuals.</t>
        </is>
      </c>
      <c r="K2253" s="11" t="inlineStr">
        <is>
          <t>Master Checklist v3 (AIA-04.1.01)</t>
        </is>
      </c>
      <c r="L2253" s="11" t="inlineStr">
        <is>
          <t>Documented</t>
        </is>
      </c>
      <c r="M2253" s="11" t="inlineStr">
        <is>
          <t>AIA-04.1.01 fixture manual corpus</t>
        </is>
      </c>
      <c r="N2253" s="11" t="inlineStr">
        <is>
          <t>-</t>
        </is>
      </c>
      <c r="O2253" s="12" t="inlineStr">
        <is>
          <t>Who owns the corpus? / How is a change to it controlled?</t>
        </is>
      </c>
      <c r="P2253" s="12" t="inlineStr">
        <is>
          <t>Lists the structural features and names the change-control rule</t>
        </is>
      </c>
      <c r="Q2253" s="13" t="inlineStr"/>
      <c r="R2253" s="13" t="inlineStr"/>
      <c r="S2253" s="13" t="inlineStr"/>
      <c r="T2253" s="13" t="inlineStr"/>
      <c r="U2253" s="13" t="inlineStr"/>
    </row>
    <row r="2254">
      <c r="A2254" s="11" t="inlineStr">
        <is>
          <t>QAI0169</t>
        </is>
      </c>
      <c r="B2254" s="11" t="inlineStr">
        <is>
          <t>XCUT</t>
        </is>
      </c>
      <c r="C2254" s="11" t="inlineStr">
        <is>
          <t>RAG, chunking and vector search</t>
        </is>
      </c>
      <c r="D2254" s="11" t="inlineStr">
        <is>
          <t>QA</t>
        </is>
      </c>
      <c r="E2254" s="11" t="inlineStr">
        <is>
          <t>QA / Test Engineer</t>
        </is>
      </c>
      <c r="F2254" s="11" t="inlineStr">
        <is>
          <t>L3 Senior</t>
        </is>
      </c>
      <c r="G2254" s="11" t="inlineStr">
        <is>
          <t>Quarter 1</t>
        </is>
      </c>
      <c r="H2254" s="11" t="inlineStr">
        <is>
          <t>Ethics/Validity</t>
        </is>
      </c>
      <c r="I2254" s="12" t="inlineStr">
        <is>
          <t>What does a green retrieval recall number on the fixture corpus fail to tell us about a real customer corpus?</t>
        </is>
      </c>
      <c r="J2254" s="12" t="inlineStr">
        <is>
          <t>Passing on synthetic manuals and shipping to a corpus of scanned 1980s technical orders is an unmeasured leap.</t>
        </is>
      </c>
      <c r="K2254" s="11" t="inlineStr">
        <is>
          <t>Architecture Review Report SS I.7; Master Checklist v3 (AIA-04.1.01)</t>
        </is>
      </c>
      <c r="L2254" s="11" t="inlineStr">
        <is>
          <t>Partially documented</t>
        </is>
      </c>
      <c r="M2254" s="11" t="inlineStr">
        <is>
          <t>AIA-04.1.02 known-answer QA sets</t>
        </is>
      </c>
      <c r="N2254" s="11" t="inlineStr">
        <is>
          <t>-</t>
        </is>
      </c>
      <c r="O2254" s="12" t="inlineStr">
        <is>
          <t>Is there a customer-corpus acceptance run? / Who builds the gold answers for it?</t>
        </is>
      </c>
      <c r="P2254" s="12" t="inlineStr">
        <is>
          <t>Names the fixture-to-production generalisation gap and the acceptance run that closes it</t>
        </is>
      </c>
      <c r="Q2254" s="13" t="inlineStr"/>
      <c r="R2254" s="13" t="inlineStr"/>
      <c r="S2254" s="13" t="inlineStr"/>
      <c r="T2254" s="13" t="inlineStr"/>
      <c r="U2254" s="13" t="inlineStr"/>
    </row>
    <row r="2255">
      <c r="A2255" s="11" t="inlineStr">
        <is>
          <t>QAI0178</t>
        </is>
      </c>
      <c r="B2255" s="11" t="inlineStr">
        <is>
          <t>XCUT</t>
        </is>
      </c>
      <c r="C2255" s="11" t="inlineStr">
        <is>
          <t>RAG, chunking and vector search</t>
        </is>
      </c>
      <c r="D2255" s="11" t="inlineStr">
        <is>
          <t>SDET</t>
        </is>
      </c>
      <c r="E2255" s="11" t="inlineStr">
        <is>
          <t>Test Architect / SDET</t>
        </is>
      </c>
      <c r="F2255" s="11" t="inlineStr">
        <is>
          <t>L2 Mid</t>
        </is>
      </c>
      <c r="G2255" s="11" t="inlineStr">
        <is>
          <t>Month 1</t>
        </is>
      </c>
      <c r="H2255" s="11" t="inlineStr">
        <is>
          <t>Failure mode</t>
        </is>
      </c>
      <c r="I2255" s="12" t="inlineStr">
        <is>
          <t>How do you test that a document removed from the corpus is genuinely unreachable rather than merely unlinked?</t>
        </is>
      </c>
      <c r="J2255" s="12" t="inlineStr">
        <is>
          <t>A deleted manual that still answers questions is a data-rights breach as well as a currency failure.</t>
        </is>
      </c>
      <c r="K2255" s="11" t="inlineStr">
        <is>
          <t>Master Checklist v3 (AIA-09.1.03)</t>
        </is>
      </c>
      <c r="L2255" s="11" t="inlineStr">
        <is>
          <t>Partially documented</t>
        </is>
      </c>
      <c r="M2255" s="11" t="inlineStr">
        <is>
          <t>KNI-02.2.03 tombstone enforcement</t>
        </is>
      </c>
      <c r="N2255" s="11" t="inlineStr">
        <is>
          <t>-</t>
        </is>
      </c>
      <c r="O2255" s="12" t="inlineStr">
        <is>
          <t>Is the cache checked too? / What about the answer history?</t>
        </is>
      </c>
      <c r="P2255" s="12" t="inlineStr">
        <is>
          <t>Names the removal path, the cache and index checks, and the negative query test</t>
        </is>
      </c>
      <c r="Q2255" s="13" t="inlineStr"/>
      <c r="R2255" s="13" t="inlineStr"/>
      <c r="S2255" s="13" t="inlineStr"/>
      <c r="T2255" s="13" t="inlineStr"/>
      <c r="U2255" s="13" t="inlineStr"/>
    </row>
    <row r="2256">
      <c r="A2256" s="11" t="inlineStr">
        <is>
          <t>QAI0165</t>
        </is>
      </c>
      <c r="B2256" s="11" t="inlineStr">
        <is>
          <t>XCUT</t>
        </is>
      </c>
      <c r="C2256" s="11" t="inlineStr">
        <is>
          <t>RAG, chunking and vector search</t>
        </is>
      </c>
      <c r="D2256" s="11" t="inlineStr">
        <is>
          <t>SDET</t>
        </is>
      </c>
      <c r="E2256" s="11" t="inlineStr">
        <is>
          <t>Test Architect / SDET</t>
        </is>
      </c>
      <c r="F2256" s="11" t="inlineStr">
        <is>
          <t>L3 Senior</t>
        </is>
      </c>
      <c r="G2256" s="11" t="inlineStr">
        <is>
          <t>Quarter 1</t>
        </is>
      </c>
      <c r="H2256" s="11" t="inlineStr">
        <is>
          <t>Ethics/Validity</t>
        </is>
      </c>
      <c r="I2256" s="12" t="inlineStr">
        <is>
          <t>What does citation correctness measure that groundedness does not?</t>
        </is>
      </c>
      <c r="J2256" s="12" t="inlineStr">
        <is>
          <t>A citation that points at a chunk which does not support the claim manufactures false authority.</t>
        </is>
      </c>
      <c r="K2256" s="11" t="inlineStr">
        <is>
          <t>Architecture Review Report SS I.1-2</t>
        </is>
      </c>
      <c r="L2256" s="11" t="inlineStr">
        <is>
          <t>Documented</t>
        </is>
      </c>
      <c r="M2256" s="11" t="inlineStr">
        <is>
          <t>AIA-11.1.01 RAG metric table</t>
        </is>
      </c>
      <c r="N2256" s="11" t="inlineStr">
        <is>
          <t>-</t>
        </is>
      </c>
      <c r="O2256" s="12" t="inlineStr">
        <is>
          <t>How is it judged? / What sample size is credible?</t>
        </is>
      </c>
      <c r="P2256" s="12" t="inlineStr">
        <is>
          <t>Separates support-by-context from cited-passage-entailment and names the judging method</t>
        </is>
      </c>
      <c r="Q2256" s="13" t="inlineStr"/>
      <c r="R2256" s="13" t="inlineStr"/>
      <c r="S2256" s="13" t="inlineStr"/>
      <c r="T2256" s="13" t="inlineStr"/>
      <c r="U2256" s="13" t="inlineStr"/>
    </row>
    <row r="2257">
      <c r="A2257" s="11" t="inlineStr">
        <is>
          <t>QAI0164</t>
        </is>
      </c>
      <c r="B2257" s="11" t="inlineStr">
        <is>
          <t>XCUT</t>
        </is>
      </c>
      <c r="C2257" s="11" t="inlineStr">
        <is>
          <t>RAG, chunking and vector search</t>
        </is>
      </c>
      <c r="D2257" s="11" t="inlineStr">
        <is>
          <t>SEC</t>
        </is>
      </c>
      <c r="E2257" s="11" t="inlineStr">
        <is>
          <t>Security Engineer</t>
        </is>
      </c>
      <c r="F2257" s="11" t="inlineStr">
        <is>
          <t>L3 Senior</t>
        </is>
      </c>
      <c r="G2257" s="11" t="inlineStr">
        <is>
          <t>Quarter 1</t>
        </is>
      </c>
      <c r="H2257" s="11" t="inlineStr">
        <is>
          <t>Security</t>
        </is>
      </c>
      <c r="I2257" s="12" t="inlineStr">
        <is>
          <t>What is the negative test that proves zero cross-tenant chunks ever reach a model context?</t>
        </is>
      </c>
      <c r="J2257" s="12" t="inlineStr">
        <is>
          <t>Cross-tenant retrieval is an isolation breach that the normal test suite will never produce by accident.</t>
        </is>
      </c>
      <c r="K2257" s="11" t="inlineStr">
        <is>
          <t>Master Checklist v3 (KNI-06.1.01, AIA-05.1.02, AIA-10.1.02)</t>
        </is>
      </c>
      <c r="L2257" s="11" t="inlineStr">
        <is>
          <t>Partially documented</t>
        </is>
      </c>
      <c r="M2257" s="11" t="inlineStr">
        <is>
          <t>KNI-06.1.01 adversarial cross-tenant retrieval test</t>
        </is>
      </c>
      <c r="N2257" s="11" t="inlineStr">
        <is>
          <t>-</t>
        </is>
      </c>
      <c r="O2257" s="12" t="inlineStr">
        <is>
          <t>Are look-alike documents seeded? / Is the prompt context itself captured?</t>
        </is>
      </c>
      <c r="P2257" s="12" t="inlineStr">
        <is>
          <t>Describes seeded look-alike corpora, the query volume, and inspection of the assembled context</t>
        </is>
      </c>
      <c r="Q2257" s="13" t="inlineStr"/>
      <c r="R2257" s="13" t="inlineStr"/>
      <c r="S2257" s="13" t="inlineStr"/>
      <c r="T2257" s="13" t="inlineStr"/>
      <c r="U2257" s="13" t="inlineStr"/>
    </row>
    <row r="2258">
      <c r="A2258" s="11" t="inlineStr">
        <is>
          <t>QAI0175</t>
        </is>
      </c>
      <c r="B2258" s="11" t="inlineStr">
        <is>
          <t>XCUT</t>
        </is>
      </c>
      <c r="C2258" s="11" t="inlineStr">
        <is>
          <t>RAG, chunking and vector search</t>
        </is>
      </c>
      <c r="D2258" s="11" t="inlineStr">
        <is>
          <t>SEC</t>
        </is>
      </c>
      <c r="E2258" s="11" t="inlineStr">
        <is>
          <t>Security Engineer</t>
        </is>
      </c>
      <c r="F2258" s="11" t="inlineStr">
        <is>
          <t>L4 Architect</t>
        </is>
      </c>
      <c r="G2258" s="11" t="inlineStr">
        <is>
          <t>Quarter 1</t>
        </is>
      </c>
      <c r="H2258" s="11" t="inlineStr">
        <is>
          <t>Trade-off</t>
        </is>
      </c>
      <c r="I2258" s="12" t="inlineStr">
        <is>
          <t>Should retrieval enforce document ACLs at index build time or at query time, and why?</t>
        </is>
      </c>
      <c r="J2258" s="12" t="inlineStr">
        <is>
          <t>Build-time enforcement makes permission changes invisible until the next rebuild, which in an enclave may be months.</t>
        </is>
      </c>
      <c r="K2258" s="11" t="inlineStr">
        <is>
          <t>Master Checklist v3 (KNI-02.2.02, AIA-07.1.02)</t>
        </is>
      </c>
      <c r="L2258" s="11" t="inlineStr">
        <is>
          <t>Partially documented</t>
        </is>
      </c>
      <c r="M2258" s="11" t="inlineStr">
        <is>
          <t>AIA-10.1.03 per-document ACL enforcement</t>
        </is>
      </c>
      <c r="N2258" s="11" t="inlineStr">
        <is>
          <t>-</t>
        </is>
      </c>
      <c r="O2258" s="12" t="inlineStr">
        <is>
          <t>How fast does a revoked permission take effect? / What is the enclave rebuild interval?</t>
        </is>
      </c>
      <c r="P2258" s="12" t="inlineStr">
        <is>
          <t>Weighs revocation latency against query cost and names the chosen point</t>
        </is>
      </c>
      <c r="Q2258" s="13" t="inlineStr"/>
      <c r="R2258" s="13" t="inlineStr"/>
      <c r="S2258" s="13" t="inlineStr"/>
      <c r="T2258" s="13" t="inlineStr"/>
      <c r="U2258" s="13" t="inlineStr"/>
    </row>
    <row r="2259">
      <c r="A2259" s="11" t="inlineStr">
        <is>
          <t>QAI0182</t>
        </is>
      </c>
      <c r="B2259" s="11" t="inlineStr">
        <is>
          <t>XCUT</t>
        </is>
      </c>
      <c r="C2259" s="11" t="inlineStr">
        <is>
          <t>RAG, chunking and vector search</t>
        </is>
      </c>
      <c r="D2259" s="11" t="inlineStr">
        <is>
          <t>SUP</t>
        </is>
      </c>
      <c r="E2259" s="11" t="inlineStr">
        <is>
          <t>Support &amp; Service Engineer</t>
        </is>
      </c>
      <c r="F2259" s="11" t="inlineStr">
        <is>
          <t>L2 Mid</t>
        </is>
      </c>
      <c r="G2259" s="11" t="inlineStr">
        <is>
          <t>Quarter 1</t>
        </is>
      </c>
      <c r="H2259" s="11" t="inlineStr">
        <is>
          <t>Emergent</t>
        </is>
      </c>
      <c r="I2259" s="12" t="inlineStr">
        <is>
          <t>If the site's index build date is current but answers are still stale, what has gone wrong?</t>
        </is>
      </c>
      <c r="J2259" s="12" t="inlineStr">
        <is>
          <t>A current build date over a stale source corpus is the failure that looks healthy on every dashboard.</t>
        </is>
      </c>
      <c r="K2259" s="11" t="inlineStr">
        <is>
          <t>None - undocumented; Master Checklist v3 (AIA-09.1.04) records build not source currency</t>
        </is>
      </c>
      <c r="L2259" s="11" t="inlineStr">
        <is>
          <t>Partially documented</t>
        </is>
      </c>
      <c r="M2259" s="11" t="inlineStr">
        <is>
          <t>AIA-09.1.04 index currency tracking</t>
        </is>
      </c>
      <c r="N2259" s="11" t="inlineStr">
        <is>
          <t>QAI0167</t>
        </is>
      </c>
      <c r="O2259" s="12" t="inlineStr">
        <is>
          <t>Does the record include source revision? / Who compares it to the authority manifest?</t>
        </is>
      </c>
      <c r="P2259" s="12" t="inlineStr">
        <is>
          <t>Distinguishes index build currency from source corpus currency and names the comparison</t>
        </is>
      </c>
      <c r="Q2259" s="13" t="inlineStr"/>
      <c r="R2259" s="13" t="inlineStr"/>
      <c r="S2259" s="13" t="inlineStr"/>
      <c r="T2259" s="13" t="inlineStr"/>
      <c r="U2259" s="13" t="inlineStr"/>
    </row>
    <row r="2260">
      <c r="A2260" s="11" t="inlineStr">
        <is>
          <t>QAI0167</t>
        </is>
      </c>
      <c r="B2260" s="11" t="inlineStr">
        <is>
          <t>XCUT</t>
        </is>
      </c>
      <c r="C2260" s="11" t="inlineStr">
        <is>
          <t>RAG, chunking and vector search</t>
        </is>
      </c>
      <c r="D2260" s="11" t="inlineStr">
        <is>
          <t>SUP</t>
        </is>
      </c>
      <c r="E2260" s="11" t="inlineStr">
        <is>
          <t>Support &amp; Service Engineer</t>
        </is>
      </c>
      <c r="F2260" s="11" t="inlineStr">
        <is>
          <t>L3 Senior</t>
        </is>
      </c>
      <c r="G2260" s="11" t="inlineStr">
        <is>
          <t>Quarter 1</t>
        </is>
      </c>
      <c r="H2260" s="11" t="inlineStr">
        <is>
          <t>Failure mode</t>
        </is>
      </c>
      <c r="I2260" s="12" t="inlineStr">
        <is>
          <t>A site says the chatbot is citing an old revision - what is the sequence of checks?</t>
        </is>
      </c>
      <c r="J2260" s="12" t="inlineStr">
        <is>
          <t>Guessing between a missed tombstone, a failed re-index and a stale media bundle wastes the update window.</t>
        </is>
      </c>
      <c r="K2260" s="11" t="inlineStr">
        <is>
          <t>Master Checklist v3 (AIA-09.1.03, AIA-09.1.04)</t>
        </is>
      </c>
      <c r="L2260" s="11" t="inlineStr">
        <is>
          <t>Partially documented</t>
        </is>
      </c>
      <c r="M2260" s="11" t="inlineStr">
        <is>
          <t>AIA-12.1.06 operator runbook</t>
        </is>
      </c>
      <c r="N2260" s="11" t="inlineStr">
        <is>
          <t>-</t>
        </is>
      </c>
      <c r="O2260" s="12" t="inlineStr">
        <is>
          <t>Is the tombstone present locally? / When was the index last built?</t>
        </is>
      </c>
      <c r="P2260" s="12" t="inlineStr">
        <is>
          <t>Orders the checks from tombstone presence to index build date to media application</t>
        </is>
      </c>
      <c r="Q2260" s="13" t="inlineStr"/>
      <c r="R2260" s="13" t="inlineStr"/>
      <c r="S2260" s="13" t="inlineStr"/>
      <c r="T2260" s="13" t="inlineStr"/>
      <c r="U2260" s="13" t="inlineStr"/>
    </row>
    <row r="2261">
      <c r="A2261" s="11" t="inlineStr">
        <is>
          <t>QAX0242</t>
        </is>
      </c>
      <c r="B2261" s="11" t="inlineStr">
        <is>
          <t>XCUT</t>
        </is>
      </c>
      <c r="C2261" s="11" t="inlineStr">
        <is>
          <t>React / React Native / XR runtimes</t>
        </is>
      </c>
      <c r="D2261" s="11" t="inlineStr">
        <is>
          <t>DEVOPS</t>
        </is>
      </c>
      <c r="E2261" s="11" t="inlineStr">
        <is>
          <t>DevSecOps / Platform Engineer</t>
        </is>
      </c>
      <c r="F2261" s="11" t="inlineStr">
        <is>
          <t>L1 Junior</t>
        </is>
      </c>
      <c r="G2261" s="11" t="inlineStr">
        <is>
          <t>Day 1</t>
        </is>
      </c>
      <c r="H2261" s="11" t="inlineStr">
        <is>
          <t>Orientation</t>
        </is>
      </c>
      <c r="I2261" s="12" t="inlineStr">
        <is>
          <t>What does the client build pipeline produce for each supported platform?</t>
        </is>
      </c>
      <c r="J2261" s="12" t="inlineStr">
        <is>
          <t>Not knowing what the pipeline emits leads to a release bundle missing a signed client for one platform.</t>
        </is>
      </c>
      <c r="K2261" s="11" t="inlineStr">
        <is>
          <t>Master Checklist v3 (KNI-15.1.01, FLD-03.3.01)</t>
        </is>
      </c>
      <c r="L2261" s="11" t="inlineStr">
        <is>
          <t>Partially documented</t>
        </is>
      </c>
      <c r="M2261" s="11" t="inlineStr">
        <is>
          <t>FLD-03.3.01 CI builds for Android and Windows clients</t>
        </is>
      </c>
      <c r="N2261" s="11" t="inlineStr">
        <is>
          <t>-</t>
        </is>
      </c>
      <c r="O2261" s="12" t="inlineStr">
        <is>
          <t>Are the artefacts signed? / Are they in the offline bundle? / Which platforms are built today?</t>
        </is>
      </c>
      <c r="P2261" s="12" t="inlineStr">
        <is>
          <t>lists the per-platform artefacts and their inclusion in the release bundle</t>
        </is>
      </c>
      <c r="Q2261" s="13" t="inlineStr"/>
      <c r="R2261" s="13" t="inlineStr"/>
      <c r="S2261" s="13" t="inlineStr"/>
      <c r="T2261" s="13" t="inlineStr"/>
      <c r="U2261" s="13" t="inlineStr"/>
    </row>
    <row r="2262">
      <c r="A2262" s="11" t="inlineStr">
        <is>
          <t>QAX0255</t>
        </is>
      </c>
      <c r="B2262" s="11" t="inlineStr">
        <is>
          <t>XCUT</t>
        </is>
      </c>
      <c r="C2262" s="11" t="inlineStr">
        <is>
          <t>React / React Native / XR runtimes</t>
        </is>
      </c>
      <c r="D2262" s="11" t="inlineStr">
        <is>
          <t>DEVOPS</t>
        </is>
      </c>
      <c r="E2262" s="11" t="inlineStr">
        <is>
          <t>DevSecOps / Platform Engineer</t>
        </is>
      </c>
      <c r="F2262" s="11" t="inlineStr">
        <is>
          <t>L3 Senior</t>
        </is>
      </c>
      <c r="G2262" s="11" t="inlineStr">
        <is>
          <t>Month 1</t>
        </is>
      </c>
      <c r="H2262" s="11" t="inlineStr">
        <is>
          <t>Failure mode</t>
        </is>
      </c>
      <c r="I2262" s="12" t="inlineStr">
        <is>
          <t>Can a client be updated without re-imaging, and what is the rollback if the update is bad?</t>
        </is>
      </c>
      <c r="J2262" s="12" t="inlineStr">
        <is>
          <t>An update path with no rollback turns one bad build into a fleet-wide outage requiring a site visit.</t>
        </is>
      </c>
      <c r="K2262" s="11" t="inlineStr">
        <is>
          <t>Master Checklist v3 (FLD-03.3.03)</t>
        </is>
      </c>
      <c r="L2262" s="11" t="inlineStr">
        <is>
          <t>Partially documented</t>
        </is>
      </c>
      <c r="M2262" s="11" t="inlineStr">
        <is>
          <t>FLD-03.3.03 store-client rollback rehearsal</t>
        </is>
      </c>
      <c r="N2262" s="11" t="inlineStr">
        <is>
          <t>-</t>
        </is>
      </c>
      <c r="O2262" s="12" t="inlineStr">
        <is>
          <t>Is there a staged rollout? / Is there a kill switch? / Does the cache roll back too?</t>
        </is>
      </c>
      <c r="P2262" s="12" t="inlineStr">
        <is>
          <t>names the update mechanism, the staged rollout and the rollback including cached content</t>
        </is>
      </c>
      <c r="Q2262" s="13" t="inlineStr"/>
      <c r="R2262" s="13" t="inlineStr"/>
      <c r="S2262" s="13" t="inlineStr"/>
      <c r="T2262" s="13" t="inlineStr"/>
      <c r="U2262" s="13" t="inlineStr"/>
    </row>
    <row r="2263">
      <c r="A2263" s="11" t="inlineStr">
        <is>
          <t>QAX0239</t>
        </is>
      </c>
      <c r="B2263" s="11" t="inlineStr">
        <is>
          <t>XCUT</t>
        </is>
      </c>
      <c r="C2263" s="11" t="inlineStr">
        <is>
          <t>React / React Native / XR runtimes</t>
        </is>
      </c>
      <c r="D2263" s="11" t="inlineStr">
        <is>
          <t>FE</t>
        </is>
      </c>
      <c r="E2263" s="11" t="inlineStr">
        <is>
          <t>Front-End Developer</t>
        </is>
      </c>
      <c r="F2263" s="11" t="inlineStr">
        <is>
          <t>L1 Junior</t>
        </is>
      </c>
      <c r="G2263" s="11" t="inlineStr">
        <is>
          <t>Day 1</t>
        </is>
      </c>
      <c r="H2263" s="11" t="inlineStr">
        <is>
          <t>Orientation</t>
        </is>
      </c>
      <c r="I2263" s="12" t="inlineStr">
        <is>
          <t>Which EdVidura clients are React web, which are React Native, and which run on a headset runtime?</t>
        </is>
      </c>
      <c r="J2263" s="12" t="inlineStr">
        <is>
          <t>A developer who picks the wrong runtime for a component rewrites it after discovering it cannot ship on a headset.</t>
        </is>
      </c>
      <c r="K2263" s="11" t="inlineStr">
        <is>
          <t>Product Plan v2 (M16, M32, M37, M38); Architecture Review Report §D-M16</t>
        </is>
      </c>
      <c r="L2263" s="11" t="inlineStr">
        <is>
          <t>Partially documented</t>
        </is>
      </c>
      <c r="M2263" s="11" t="inlineStr">
        <is>
          <t>FLD-02.1.01 Android store client implementation</t>
        </is>
      </c>
      <c r="N2263" s="11" t="inlineStr">
        <is>
          <t>-</t>
        </is>
      </c>
      <c r="O2263" s="12" t="inlineStr">
        <is>
          <t>Which share code? / Which share a design system? / Who owns each client?</t>
        </is>
      </c>
      <c r="P2263" s="12" t="inlineStr">
        <is>
          <t>maps each client to its runtime and names the shared layer between them</t>
        </is>
      </c>
      <c r="Q2263" s="13" t="inlineStr"/>
      <c r="R2263" s="13" t="inlineStr"/>
      <c r="S2263" s="13" t="inlineStr"/>
      <c r="T2263" s="13" t="inlineStr"/>
      <c r="U2263" s="13" t="inlineStr"/>
    </row>
    <row r="2264">
      <c r="A2264" s="11" t="inlineStr">
        <is>
          <t>QAX0241</t>
        </is>
      </c>
      <c r="B2264" s="11" t="inlineStr">
        <is>
          <t>XCUT</t>
        </is>
      </c>
      <c r="C2264" s="11" t="inlineStr">
        <is>
          <t>React / React Native / XR runtimes</t>
        </is>
      </c>
      <c r="D2264" s="11" t="inlineStr">
        <is>
          <t>FE</t>
        </is>
      </c>
      <c r="E2264" s="11" t="inlineStr">
        <is>
          <t>Front-End Developer</t>
        </is>
      </c>
      <c r="F2264" s="11" t="inlineStr">
        <is>
          <t>L1 Junior</t>
        </is>
      </c>
      <c r="G2264" s="11" t="inlineStr">
        <is>
          <t>Day 1</t>
        </is>
      </c>
      <c r="H2264" s="11" t="inlineStr">
        <is>
          <t>Orientation</t>
        </is>
      </c>
      <c r="I2264" s="12" t="inlineStr">
        <is>
          <t>Is there a shared design system across the web, mobile and headset clients, and where does it live?</t>
        </is>
      </c>
      <c r="J2264" s="12" t="inlineStr">
        <is>
          <t>Three independently styled clients make the product look like three products to the same customer.</t>
        </is>
      </c>
      <c r="K2264" s="11" t="inlineStr">
        <is>
          <t>None — undocumented</t>
        </is>
      </c>
      <c r="L2264" s="11" t="inlineStr">
        <is>
          <t>Undocumented — no answer exists</t>
        </is>
      </c>
      <c r="M2264" s="11" t="inlineStr">
        <is>
          <t>PRG-93.x language and UI baseline</t>
        </is>
      </c>
      <c r="N2264" s="11" t="inlineStr">
        <is>
          <t>-</t>
        </is>
      </c>
      <c r="O2264" s="12" t="inlineStr">
        <is>
          <t>Is it versioned? / Does it cover XR affordances? / Who owns it?</t>
        </is>
      </c>
      <c r="P2264" s="12" t="inlineStr">
        <is>
          <t>names the shared component source or states honestly that none exists</t>
        </is>
      </c>
      <c r="Q2264" s="13" t="inlineStr"/>
      <c r="R2264" s="13" t="inlineStr"/>
      <c r="S2264" s="13" t="inlineStr"/>
      <c r="T2264" s="13" t="inlineStr"/>
      <c r="U2264" s="13" t="inlineStr"/>
    </row>
    <row r="2265">
      <c r="A2265" s="11" t="inlineStr">
        <is>
          <t>QAX0243</t>
        </is>
      </c>
      <c r="B2265" s="11" t="inlineStr">
        <is>
          <t>XCUT</t>
        </is>
      </c>
      <c r="C2265" s="11" t="inlineStr">
        <is>
          <t>React / React Native / XR runtimes</t>
        </is>
      </c>
      <c r="D2265" s="11" t="inlineStr">
        <is>
          <t>FE</t>
        </is>
      </c>
      <c r="E2265" s="11" t="inlineStr">
        <is>
          <t>Front-End Developer</t>
        </is>
      </c>
      <c r="F2265" s="11" t="inlineStr">
        <is>
          <t>L1 Junior</t>
        </is>
      </c>
      <c r="G2265" s="11" t="inlineStr">
        <is>
          <t>Day 1</t>
        </is>
      </c>
      <c r="H2265" s="11" t="inlineStr">
        <is>
          <t>Standards</t>
        </is>
      </c>
      <c r="I2265" s="12" t="inlineStr">
        <is>
          <t>What accessibility affordances does a React client owe that a headset client cannot provide in the same way?</t>
        </is>
      </c>
      <c r="J2265" s="12" t="inlineStr">
        <is>
          <t>Applying web accessibility assumptions to a headset produces an interface an assistive-technology user cannot enter at all.</t>
        </is>
      </c>
      <c r="K2265" s="11" t="inlineStr">
        <is>
          <t>Architecture Review Report §C.6; Master Checklist v3 (ANA-05.2.07)</t>
        </is>
      </c>
      <c r="L2265" s="11" t="inlineStr">
        <is>
          <t>Undocumented — no answer exists</t>
        </is>
      </c>
      <c r="M2265" s="11" t="inlineStr">
        <is>
          <t>PRG-93.2.02 in-headset sizing and contrast baseline</t>
        </is>
      </c>
      <c r="N2265" s="11" t="inlineStr">
        <is>
          <t>-</t>
        </is>
      </c>
      <c r="O2265" s="12" t="inlineStr">
        <is>
          <t>What is the headset equivalent of a screen reader? / What is the contract? / Who tests it?</t>
        </is>
      </c>
      <c r="P2265" s="12" t="inlineStr">
        <is>
          <t>distinguishes web assistive technology from in-headset legibility and control alternatives</t>
        </is>
      </c>
      <c r="Q2265" s="13" t="inlineStr"/>
      <c r="R2265" s="13" t="inlineStr"/>
      <c r="S2265" s="13" t="inlineStr"/>
      <c r="T2265" s="13" t="inlineStr"/>
      <c r="U2265" s="13" t="inlineStr"/>
    </row>
    <row r="2266">
      <c r="A2266" s="11" t="inlineStr">
        <is>
          <t>QAX0247</t>
        </is>
      </c>
      <c r="B2266" s="11" t="inlineStr">
        <is>
          <t>XCUT</t>
        </is>
      </c>
      <c r="C2266" s="11" t="inlineStr">
        <is>
          <t>React / React Native / XR runtimes</t>
        </is>
      </c>
      <c r="D2266" s="11" t="inlineStr">
        <is>
          <t>FE</t>
        </is>
      </c>
      <c r="E2266" s="11" t="inlineStr">
        <is>
          <t>Front-End Developer</t>
        </is>
      </c>
      <c r="F2266" s="11" t="inlineStr">
        <is>
          <t>L2 Mid</t>
        </is>
      </c>
      <c r="G2266" s="11" t="inlineStr">
        <is>
          <t>Week 1</t>
        </is>
      </c>
      <c r="H2266" s="11" t="inlineStr">
        <is>
          <t>Performance/Scale</t>
        </is>
      </c>
      <c r="I2266" s="12" t="inlineStr">
        <is>
          <t>What performance budget applies to a React view rendered inside an LMS iframe on a low-end school laptop?</t>
        </is>
      </c>
      <c r="J2266" s="12" t="inlineStr">
        <is>
          <t>A view tuned on a developer machine is unusable on the hardware Indian institutions actually have.</t>
        </is>
      </c>
      <c r="K2266" s="11" t="inlineStr">
        <is>
          <t>None — undocumented</t>
        </is>
      </c>
      <c r="L2266" s="11" t="inlineStr">
        <is>
          <t>Undocumented — no answer exists</t>
        </is>
      </c>
      <c r="M2266" s="11" t="inlineStr">
        <is>
          <t>ANA-06.3.02 embedded dashboard load test</t>
        </is>
      </c>
      <c r="N2266" s="11" t="inlineStr">
        <is>
          <t>-</t>
        </is>
      </c>
      <c r="O2266" s="12" t="inlineStr">
        <is>
          <t>What is the reference device? / What is the target load time? / Who measures it?</t>
        </is>
      </c>
      <c r="P2266" s="12" t="inlineStr">
        <is>
          <t>names a reference device class and a measured budget rather than a subjective target</t>
        </is>
      </c>
      <c r="Q2266" s="13" t="inlineStr"/>
      <c r="R2266" s="13" t="inlineStr"/>
      <c r="S2266" s="13" t="inlineStr"/>
      <c r="T2266" s="13" t="inlineStr"/>
      <c r="U2266" s="13" t="inlineStr"/>
    </row>
    <row r="2267">
      <c r="A2267" s="11" t="inlineStr">
        <is>
          <t>QAX0249</t>
        </is>
      </c>
      <c r="B2267" s="11" t="inlineStr">
        <is>
          <t>XCUT</t>
        </is>
      </c>
      <c r="C2267" s="11" t="inlineStr">
        <is>
          <t>React / React Native / XR runtimes</t>
        </is>
      </c>
      <c r="D2267" s="11" t="inlineStr">
        <is>
          <t>FE</t>
        </is>
      </c>
      <c r="E2267" s="11" t="inlineStr">
        <is>
          <t>Front-End Developer</t>
        </is>
      </c>
      <c r="F2267" s="11" t="inlineStr">
        <is>
          <t>L2 Mid</t>
        </is>
      </c>
      <c r="G2267" s="11" t="inlineStr">
        <is>
          <t>Week 1</t>
        </is>
      </c>
      <c r="H2267" s="11" t="inlineStr">
        <is>
          <t>Mechanism</t>
        </is>
      </c>
      <c r="I2267" s="12" t="inlineStr">
        <is>
          <t>Where does a client hold session state so that a restart mid-session does not lose the learner's place?</t>
        </is>
      </c>
      <c r="J2267" s="12" t="inlineStr">
        <is>
          <t>A learner who loses ten minutes of work to an app restart will not attempt the module again.</t>
        </is>
      </c>
      <c r="K2267" s="11" t="inlineStr">
        <is>
          <t>Master Checklist v3 (KNI-10.1.03)</t>
        </is>
      </c>
      <c r="L2267" s="11" t="inlineStr">
        <is>
          <t>Partially documented</t>
        </is>
      </c>
      <c r="M2267" s="11" t="inlineStr">
        <is>
          <t>KNI-10.1.03 secure on-device session storage</t>
        </is>
      </c>
      <c r="N2267" s="11" t="inlineStr">
        <is>
          <t>-</t>
        </is>
      </c>
      <c r="O2267" s="12" t="inlineStr">
        <is>
          <t>Is it in the platform keystore? / Does it survive restart? / What is the expiry?</t>
        </is>
      </c>
      <c r="P2267" s="12" t="inlineStr">
        <is>
          <t>names the storage, its security properties and the restart behaviour</t>
        </is>
      </c>
      <c r="Q2267" s="13" t="inlineStr"/>
      <c r="R2267" s="13" t="inlineStr"/>
      <c r="S2267" s="13" t="inlineStr"/>
      <c r="T2267" s="13" t="inlineStr"/>
      <c r="U2267" s="13" t="inlineStr"/>
    </row>
    <row r="2268">
      <c r="A2268" s="11" t="inlineStr">
        <is>
          <t>QAX0251</t>
        </is>
      </c>
      <c r="B2268" s="11" t="inlineStr">
        <is>
          <t>XCUT</t>
        </is>
      </c>
      <c r="C2268" s="11" t="inlineStr">
        <is>
          <t>React / React Native / XR runtimes</t>
        </is>
      </c>
      <c r="D2268" s="11" t="inlineStr">
        <is>
          <t>FE</t>
        </is>
      </c>
      <c r="E2268" s="11" t="inlineStr">
        <is>
          <t>Front-End Developer</t>
        </is>
      </c>
      <c r="F2268" s="11" t="inlineStr">
        <is>
          <t>L2 Mid</t>
        </is>
      </c>
      <c r="G2268" s="11" t="inlineStr">
        <is>
          <t>Month 1</t>
        </is>
      </c>
      <c r="H2268" s="11" t="inlineStr">
        <is>
          <t>Standards</t>
        </is>
      </c>
      <c r="I2268" s="12" t="inlineStr">
        <is>
          <t>What breaks in a client layout when English strings are replaced with Devanagari of different length?</t>
        </is>
      </c>
      <c r="J2268" s="12" t="inlineStr">
        <is>
          <t>Fixed-width layouts truncate translated labels and make the localised product unusable at the point of sale.</t>
        </is>
      </c>
      <c r="K2268" s="11" t="inlineStr">
        <is>
          <t>Master Checklist v3 (PRG-93.x)</t>
        </is>
      </c>
      <c r="L2268" s="11" t="inlineStr">
        <is>
          <t>Partially documented</t>
        </is>
      </c>
      <c r="M2268" s="11" t="inlineStr">
        <is>
          <t>PRG-93.2.01 script rendering verification</t>
        </is>
      </c>
      <c r="N2268" s="11" t="inlineStr">
        <is>
          <t>-</t>
        </is>
      </c>
      <c r="O2268" s="12" t="inlineStr">
        <is>
          <t>Are layouts tested pseudo-localised? / What is the growth allowance? / Who reviews visually?</t>
        </is>
      </c>
      <c r="P2268" s="12" t="inlineStr">
        <is>
          <t>names pseudo-localisation testing and a stated string growth allowance</t>
        </is>
      </c>
      <c r="Q2268" s="13" t="inlineStr"/>
      <c r="R2268" s="13" t="inlineStr"/>
      <c r="S2268" s="13" t="inlineStr"/>
      <c r="T2268" s="13" t="inlineStr"/>
      <c r="U2268" s="13" t="inlineStr"/>
    </row>
    <row r="2269">
      <c r="A2269" s="11" t="inlineStr">
        <is>
          <t>QAX0267</t>
        </is>
      </c>
      <c r="B2269" s="11" t="inlineStr">
        <is>
          <t>XCUT</t>
        </is>
      </c>
      <c r="C2269" s="11" t="inlineStr">
        <is>
          <t>React / React Native / XR runtimes</t>
        </is>
      </c>
      <c r="D2269" s="11" t="inlineStr">
        <is>
          <t>FE</t>
        </is>
      </c>
      <c r="E2269" s="11" t="inlineStr">
        <is>
          <t>Front-End Developer</t>
        </is>
      </c>
      <c r="F2269" s="11" t="inlineStr">
        <is>
          <t>L2 Mid</t>
        </is>
      </c>
      <c r="G2269" s="11" t="inlineStr">
        <is>
          <t>Month 1</t>
        </is>
      </c>
      <c r="H2269" s="11" t="inlineStr">
        <is>
          <t>Emergent</t>
        </is>
      </c>
      <c r="I2269" s="12" t="inlineStr">
        <is>
          <t>What does a client show a learner when it cannot tell whether it is offline or the server is failing?</t>
        </is>
      </c>
      <c r="J2269" s="12" t="inlineStr">
        <is>
          <t>A misleading offline message makes a learner wait for connectivity they already have while the outage continues.</t>
        </is>
      </c>
      <c r="K2269" s="11" t="inlineStr">
        <is>
          <t>None — undocumented</t>
        </is>
      </c>
      <c r="L2269" s="11" t="inlineStr">
        <is>
          <t>Undocumented — no answer exists</t>
        </is>
      </c>
      <c r="M2269" s="11" t="inlineStr">
        <is>
          <t>FLD-02.1.03 grace-period messaging</t>
        </is>
      </c>
      <c r="N2269" s="11" t="inlineStr">
        <is>
          <t>QAX0249</t>
        </is>
      </c>
      <c r="O2269" s="12" t="inlineStr">
        <is>
          <t>Is there a health probe? / What is the wording? / What action is offered?</t>
        </is>
      </c>
      <c r="P2269" s="12" t="inlineStr">
        <is>
          <t>distinguishes the two states with a probe and offers a concrete next action</t>
        </is>
      </c>
      <c r="Q2269" s="13" t="inlineStr"/>
      <c r="R2269" s="13" t="inlineStr"/>
      <c r="S2269" s="13" t="inlineStr"/>
      <c r="T2269" s="13" t="inlineStr"/>
      <c r="U2269" s="13" t="inlineStr"/>
    </row>
    <row r="2270">
      <c r="A2270" s="11" t="inlineStr">
        <is>
          <t>QAX0259</t>
        </is>
      </c>
      <c r="B2270" s="11" t="inlineStr">
        <is>
          <t>XCUT</t>
        </is>
      </c>
      <c r="C2270" s="11" t="inlineStr">
        <is>
          <t>React / React Native / XR runtimes</t>
        </is>
      </c>
      <c r="D2270" s="11" t="inlineStr">
        <is>
          <t>FE</t>
        </is>
      </c>
      <c r="E2270" s="11" t="inlineStr">
        <is>
          <t>Front-End Developer</t>
        </is>
      </c>
      <c r="F2270" s="11" t="inlineStr">
        <is>
          <t>L3 Senior</t>
        </is>
      </c>
      <c r="G2270" s="11" t="inlineStr">
        <is>
          <t>Month 1</t>
        </is>
      </c>
      <c r="H2270" s="11" t="inlineStr">
        <is>
          <t>Interface/Contract</t>
        </is>
      </c>
      <c r="I2270" s="12" t="inlineStr">
        <is>
          <t>When a fix is needed in behaviour shared by the web and native clients, how is it kept from diverging?</t>
        </is>
      </c>
      <c r="J2270" s="12" t="inlineStr">
        <is>
          <t>The same rule implemented twice diverges within two releases and produces two different learner experiences.</t>
        </is>
      </c>
      <c r="K2270" s="11" t="inlineStr">
        <is>
          <t>None — undocumented</t>
        </is>
      </c>
      <c r="L2270" s="11" t="inlineStr">
        <is>
          <t>Undocumented — no answer exists</t>
        </is>
      </c>
      <c r="M2270" s="11" t="inlineStr">
        <is>
          <t>FLD-02.1.02 client feature parity</t>
        </is>
      </c>
      <c r="N2270" s="11" t="inlineStr">
        <is>
          <t>-</t>
        </is>
      </c>
      <c r="O2270" s="12" t="inlineStr">
        <is>
          <t>Is the rule in shared code or a service? / Is there a conformance test? / Who owns it?</t>
        </is>
      </c>
      <c r="P2270" s="12" t="inlineStr">
        <is>
          <t>moves shared behaviour into one implementation with a conformance test</t>
        </is>
      </c>
      <c r="Q2270" s="13" t="inlineStr"/>
      <c r="R2270" s="13" t="inlineStr"/>
      <c r="S2270" s="13" t="inlineStr"/>
      <c r="T2270" s="13" t="inlineStr"/>
      <c r="U2270" s="13" t="inlineStr"/>
    </row>
    <row r="2271">
      <c r="A2271" s="11" t="inlineStr">
        <is>
          <t>QTU0014</t>
        </is>
      </c>
      <c r="B2271" s="11" t="inlineStr">
        <is>
          <t>XCUT</t>
        </is>
      </c>
      <c r="C2271" s="11" t="inlineStr">
        <is>
          <t>React / React Native / XR runtimes</t>
        </is>
      </c>
      <c r="D2271" s="11" t="inlineStr">
        <is>
          <t>FE</t>
        </is>
      </c>
      <c r="E2271" s="11" t="inlineStr">
        <is>
          <t>Front-End Developer</t>
        </is>
      </c>
      <c r="F2271" s="11" t="inlineStr">
        <is>
          <t>L4 Architect</t>
        </is>
      </c>
      <c r="G2271" s="11" t="inlineStr">
        <is>
          <t>Quarter 1</t>
        </is>
      </c>
      <c r="H2271" s="11" t="inlineStr">
        <is>
          <t>Cost</t>
        </is>
      </c>
      <c r="I2271" s="12" t="inlineStr">
        <is>
          <t>Which browser and campus device baseline do the web front ends commit to, and what does keeping the oldest entry on that list cost per release?</t>
        </is>
      </c>
      <c r="J2271" s="12" t="inlineStr">
        <is>
          <t>An unstated baseline means every squad silently supports a different floor, and the cost only surfaces when a customer campus of old machines fails acceptance.</t>
        </is>
      </c>
      <c r="K2271" s="11" t="inlineStr">
        <is>
          <t>Front-End Lead; Customer Onboarding &amp; Provisioning (E08)</t>
        </is>
      </c>
      <c r="L2271" s="11" t="inlineStr">
        <is>
          <t>Undocumented — no answer exists</t>
        </is>
      </c>
      <c r="M2271" s="11" t="inlineStr">
        <is>
          <t>PRG-03.x acceptance environment definition</t>
        </is>
      </c>
      <c r="N2271" s="11" t="inlineStr">
        <is>
          <t>-</t>
        </is>
      </c>
      <c r="O2271" s="12" t="inlineStr">
        <is>
          <t>Who negotiates the baseline with an Indian campus customer? / What is the test cost per additional supported browser? / When does a baseline get raised and by whom?</t>
        </is>
      </c>
      <c r="P2271" s="12" t="inlineStr">
        <is>
          <t>States a baseline, the acceptance consequence of it, and the per-release cost of the oldest supported target</t>
        </is>
      </c>
      <c r="Q2271" s="13" t="inlineStr"/>
      <c r="R2271" s="13" t="inlineStr"/>
      <c r="S2271" s="13" t="inlineStr"/>
      <c r="T2271" s="13" t="inlineStr"/>
      <c r="U2271" s="13" t="inlineStr"/>
    </row>
    <row r="2272">
      <c r="A2272" s="11" t="inlineStr">
        <is>
          <t>QTU0015</t>
        </is>
      </c>
      <c r="B2272" s="11" t="inlineStr">
        <is>
          <t>XCUT</t>
        </is>
      </c>
      <c r="C2272" s="11" t="inlineStr">
        <is>
          <t>React / React Native / XR runtimes</t>
        </is>
      </c>
      <c r="D2272" s="11" t="inlineStr">
        <is>
          <t>FE</t>
        </is>
      </c>
      <c r="E2272" s="11" t="inlineStr">
        <is>
          <t>Front-End Developer</t>
        </is>
      </c>
      <c r="F2272" s="11" t="inlineStr">
        <is>
          <t>L4 Architect</t>
        </is>
      </c>
      <c r="G2272" s="11" t="inlineStr">
        <is>
          <t>Quarter 1</t>
        </is>
      </c>
      <c r="H2272" s="11" t="inlineStr">
        <is>
          <t>Trade-off</t>
        </is>
      </c>
      <c r="I2272" s="12" t="inlineStr">
        <is>
          <t>Should the eBook reader, the quiz interface and the chatbot widget share one design system and component library, or evolve independently?</t>
        </is>
      </c>
      <c r="J2272" s="12" t="inlineStr">
        <is>
          <t>Independent evolution produces three accessibility implementations and three focus models on the same LMS page; a shared library slows every squad that has to adopt it.</t>
        </is>
      </c>
      <c r="K2272" s="11" t="inlineStr">
        <is>
          <t>None - undocumented; Front-End Lead</t>
        </is>
      </c>
      <c r="L2272" s="11" t="inlineStr">
        <is>
          <t>Undocumented — no answer exists</t>
        </is>
      </c>
      <c r="M2272" s="11" t="inlineStr">
        <is>
          <t>CNT-08.x accessibility acceptance; COR-03.x tool front ends</t>
        </is>
      </c>
      <c r="N2272" s="11" t="inlineStr">
        <is>
          <t>-</t>
        </is>
      </c>
      <c r="O2272" s="12" t="inlineStr">
        <is>
          <t>Who funds and staffs the shared library? / What is the versioning contract for consumers? / What happens when one product needs a breaking change?</t>
        </is>
      </c>
      <c r="P2272" s="12" t="inlineStr">
        <is>
          <t>Takes a position, names the owning team, and states the cost borne by the first adopters</t>
        </is>
      </c>
      <c r="Q2272" s="13" t="inlineStr"/>
      <c r="R2272" s="13" t="inlineStr"/>
      <c r="S2272" s="13" t="inlineStr"/>
      <c r="T2272" s="13" t="inlineStr"/>
      <c r="U2272" s="13" t="inlineStr"/>
    </row>
    <row r="2273">
      <c r="A2273" s="11" t="inlineStr">
        <is>
          <t>QTU0016</t>
        </is>
      </c>
      <c r="B2273" s="11" t="inlineStr">
        <is>
          <t>XCUT</t>
        </is>
      </c>
      <c r="C2273" s="11" t="inlineStr">
        <is>
          <t>React / React Native / XR runtimes</t>
        </is>
      </c>
      <c r="D2273" s="11" t="inlineStr">
        <is>
          <t>FE</t>
        </is>
      </c>
      <c r="E2273" s="11" t="inlineStr">
        <is>
          <t>Front-End Developer</t>
        </is>
      </c>
      <c r="F2273" s="11" t="inlineStr">
        <is>
          <t>L4 Architect</t>
        </is>
      </c>
      <c r="G2273" s="11" t="inlineStr">
        <is>
          <t>Quarter 1</t>
        </is>
      </c>
      <c r="H2273" s="11" t="inlineStr">
        <is>
          <t>Emergent</t>
        </is>
      </c>
      <c r="I2273" s="12" t="inlineStr">
        <is>
          <t>If a shared component library is adopted, which squad pays for the first three migrations and who owns breaking changes afterwards?</t>
        </is>
      </c>
      <c r="J2273" s="12" t="inlineStr">
        <is>
          <t>A shared library with no funded owner becomes an unmaintained dependency that every squad forks, leaving the programme with more variants than it started with.</t>
        </is>
      </c>
      <c r="K2273" s="11" t="inlineStr">
        <is>
          <t>None - undocumented; Head of Delivery</t>
        </is>
      </c>
      <c r="L2273" s="11" t="inlineStr">
        <is>
          <t>Undocumented — no answer exists</t>
        </is>
      </c>
      <c r="M2273" s="11" t="inlineStr">
        <is>
          <t>PRG-06.x internal enablement and shared engineering</t>
        </is>
      </c>
      <c r="N2273" s="11" t="inlineStr">
        <is>
          <t>QTU0015</t>
        </is>
      </c>
      <c r="O2273" s="12" t="inlineStr">
        <is>
          <t>Is library work counted against product sprints? / What is the deprecation notice period? / Who blocks a release that pins an old library version?</t>
        </is>
      </c>
      <c r="P2273" s="12" t="inlineStr">
        <is>
          <t>Names the funding route, the ownership role and the deprecation policy</t>
        </is>
      </c>
      <c r="Q2273" s="13" t="inlineStr"/>
      <c r="R2273" s="13" t="inlineStr"/>
      <c r="S2273" s="13" t="inlineStr"/>
      <c r="T2273" s="13" t="inlineStr"/>
      <c r="U2273" s="13" t="inlineStr"/>
    </row>
    <row r="2274">
      <c r="A2274" s="11" t="inlineStr">
        <is>
          <t>QTU0022</t>
        </is>
      </c>
      <c r="B2274" s="11" t="inlineStr">
        <is>
          <t>XCUT</t>
        </is>
      </c>
      <c r="C2274" s="11" t="inlineStr">
        <is>
          <t>React / React Native / XR runtimes</t>
        </is>
      </c>
      <c r="D2274" s="11" t="inlineStr">
        <is>
          <t>FE</t>
        </is>
      </c>
      <c r="E2274" s="11" t="inlineStr">
        <is>
          <t>Front-End Developer</t>
        </is>
      </c>
      <c r="F2274" s="11" t="inlineStr">
        <is>
          <t>L4 Architect</t>
        </is>
      </c>
      <c r="G2274" s="11" t="inlineStr">
        <is>
          <t>Quarter 1</t>
        </is>
      </c>
      <c r="H2274" s="11" t="inlineStr">
        <is>
          <t>Trade-off</t>
        </is>
      </c>
      <c r="I2274" s="12" t="inlineStr">
        <is>
          <t>Should each LMS-embedded tool own its client state independently, or should there be shared cross-tool state in the learner's browser?</t>
        </is>
      </c>
      <c r="J2274" s="12" t="inlineStr">
        <is>
          <t>Shared state couples release cycles across squads and leaks one tool's bugs into another; fully independent state makes the learner re-establish context in every tool on the same page.</t>
        </is>
      </c>
      <c r="K2274" s="11" t="inlineStr">
        <is>
          <t>None - undocumented; Front-End Lead</t>
        </is>
      </c>
      <c r="L2274" s="11" t="inlineStr">
        <is>
          <t>Undocumented — no answer exists</t>
        </is>
      </c>
      <c r="M2274" s="11" t="inlineStr">
        <is>
          <t>COR-03.x tool front ends</t>
        </is>
      </c>
      <c r="N2274" s="11" t="inlineStr">
        <is>
          <t>-</t>
        </is>
      </c>
      <c r="O2274" s="12" t="inlineStr">
        <is>
          <t>What state would actually be shared and is any of it sensitive? / How is shared state cleared on logout? / Who owns the shared store at runtime?</t>
        </is>
      </c>
      <c r="P2274" s="12" t="inlineStr">
        <is>
          <t>Picks a boundary, names what crosses it, and states how it is cleared at session end</t>
        </is>
      </c>
      <c r="Q2274" s="13" t="inlineStr"/>
      <c r="R2274" s="13" t="inlineStr"/>
      <c r="S2274" s="13" t="inlineStr"/>
      <c r="T2274" s="13" t="inlineStr"/>
      <c r="U2274" s="13" t="inlineStr"/>
    </row>
    <row r="2275">
      <c r="A2275" s="11" t="inlineStr">
        <is>
          <t>QAX0244</t>
        </is>
      </c>
      <c r="B2275" s="11" t="inlineStr">
        <is>
          <t>XCUT</t>
        </is>
      </c>
      <c r="C2275" s="11" t="inlineStr">
        <is>
          <t>React / React Native / XR runtimes</t>
        </is>
      </c>
      <c r="D2275" s="11" t="inlineStr">
        <is>
          <t>ID</t>
        </is>
      </c>
      <c r="E2275" s="11" t="inlineStr">
        <is>
          <t>Instructional Designer</t>
        </is>
      </c>
      <c r="F2275" s="11" t="inlineStr">
        <is>
          <t>L1 Junior</t>
        </is>
      </c>
      <c r="G2275" s="11" t="inlineStr">
        <is>
          <t>Day 1</t>
        </is>
      </c>
      <c r="H2275" s="11" t="inlineStr">
        <is>
          <t>Orientation</t>
        </is>
      </c>
      <c r="I2275" s="12" t="inlineStr">
        <is>
          <t>Which Indian scripts are committed for client interfaces and who decided the list?</t>
        </is>
      </c>
      <c r="J2275" s="12" t="inlineStr">
        <is>
          <t>Building for scripts nobody committed wastes effort; missing a committed script fails a public procurement requirement.</t>
        </is>
      </c>
      <c r="K2275" s="11" t="inlineStr">
        <is>
          <t>Master Checklist v3 (PRG-93.x language tier matrix)</t>
        </is>
      </c>
      <c r="L2275" s="11" t="inlineStr">
        <is>
          <t>Partially documented</t>
        </is>
      </c>
      <c r="M2275" s="11" t="inlineStr">
        <is>
          <t>PRG-93.2.01 in-headset Indic script rendering</t>
        </is>
      </c>
      <c r="N2275" s="11" t="inlineStr">
        <is>
          <t>-</t>
        </is>
      </c>
      <c r="O2275" s="12" t="inlineStr">
        <is>
          <t>What is the language tier matrix? / Who funds a new script? / What is the delivery per tier?</t>
        </is>
      </c>
      <c r="P2275" s="12" t="inlineStr">
        <is>
          <t>names the tier matrix and the decision owner for adding a language</t>
        </is>
      </c>
      <c r="Q2275" s="13" t="inlineStr"/>
      <c r="R2275" s="13" t="inlineStr"/>
      <c r="S2275" s="13" t="inlineStr"/>
      <c r="T2275" s="13" t="inlineStr"/>
      <c r="U2275" s="13" t="inlineStr"/>
    </row>
    <row r="2276">
      <c r="A2276" s="11" t="inlineStr">
        <is>
          <t>QAX0257</t>
        </is>
      </c>
      <c r="B2276" s="11" t="inlineStr">
        <is>
          <t>XCUT</t>
        </is>
      </c>
      <c r="C2276" s="11" t="inlineStr">
        <is>
          <t>React / React Native / XR runtimes</t>
        </is>
      </c>
      <c r="D2276" s="11" t="inlineStr">
        <is>
          <t>ID</t>
        </is>
      </c>
      <c r="E2276" s="11" t="inlineStr">
        <is>
          <t>Instructional Designer</t>
        </is>
      </c>
      <c r="F2276" s="11" t="inlineStr">
        <is>
          <t>L3 Senior</t>
        </is>
      </c>
      <c r="G2276" s="11" t="inlineStr">
        <is>
          <t>Quarter 1</t>
        </is>
      </c>
      <c r="H2276" s="11" t="inlineStr">
        <is>
          <t>Ethics/Validity</t>
        </is>
      </c>
      <c r="I2276" s="12" t="inlineStr">
        <is>
          <t>What is the accommodation for a learner who cannot use a headset at all?</t>
        </is>
      </c>
      <c r="J2276" s="12" t="inlineStr">
        <is>
          <t>A curriculum that only exists in a headset excludes learners the institution is obliged to serve.</t>
        </is>
      </c>
      <c r="K2276" s="11" t="inlineStr">
        <is>
          <t>None — undocumented</t>
        </is>
      </c>
      <c r="L2276" s="11" t="inlineStr">
        <is>
          <t>Undocumented — no answer exists</t>
        </is>
      </c>
      <c r="M2276" s="11" t="inlineStr">
        <is>
          <t>PRG-93.2.02 accessibility baseline</t>
        </is>
      </c>
      <c r="N2276" s="11" t="inlineStr">
        <is>
          <t>-</t>
        </is>
      </c>
      <c r="O2276" s="12" t="inlineStr">
        <is>
          <t>Is there a two-dimensional equivalent? / Is the competency achievable without XR? / Who decides?</t>
        </is>
      </c>
      <c r="P2276" s="12" t="inlineStr">
        <is>
          <t>names an equivalent pathway and whether the competency record is the same</t>
        </is>
      </c>
      <c r="Q2276" s="13" t="inlineStr"/>
      <c r="R2276" s="13" t="inlineStr"/>
      <c r="S2276" s="13" t="inlineStr"/>
      <c r="T2276" s="13" t="inlineStr"/>
      <c r="U2276" s="13" t="inlineStr"/>
    </row>
    <row r="2277">
      <c r="A2277" s="11" t="inlineStr">
        <is>
          <t>QAX0240</t>
        </is>
      </c>
      <c r="B2277" s="11" t="inlineStr">
        <is>
          <t>XCUT</t>
        </is>
      </c>
      <c r="C2277" s="11" t="inlineStr">
        <is>
          <t>React / React Native / XR runtimes</t>
        </is>
      </c>
      <c r="D2277" s="11" t="inlineStr">
        <is>
          <t>MXR</t>
        </is>
      </c>
      <c r="E2277" s="11" t="inlineStr">
        <is>
          <t>Mobile &amp; XR Developer</t>
        </is>
      </c>
      <c r="F2277" s="11" t="inlineStr">
        <is>
          <t>L1 Junior</t>
        </is>
      </c>
      <c r="G2277" s="11" t="inlineStr">
        <is>
          <t>Day 1</t>
        </is>
      </c>
      <c r="H2277" s="11" t="inlineStr">
        <is>
          <t>Orientation</t>
        </is>
      </c>
      <c r="I2277" s="12" t="inlineStr">
        <is>
          <t>What is actually shared between the Android and Windows clients built from one React Native codebase?</t>
        </is>
      </c>
      <c r="J2277" s="12" t="inlineStr">
        <is>
          <t>Assuming everything is shared leads to a Windows client that silently diverges in the parts nobody tested.</t>
        </is>
      </c>
      <c r="K2277" s="11" t="inlineStr">
        <is>
          <t>Master Checklist v3 (FLD-01.1.07, FLD-02.1.02)</t>
        </is>
      </c>
      <c r="L2277" s="11" t="inlineStr">
        <is>
          <t>Partially documented</t>
        </is>
      </c>
      <c r="M2277" s="11" t="inlineStr">
        <is>
          <t>FLD-02.1.02 Windows client feature parity</t>
        </is>
      </c>
      <c r="N2277" s="11" t="inlineStr">
        <is>
          <t>-</t>
        </is>
      </c>
      <c r="O2277" s="12" t="inlineStr">
        <is>
          <t>What is native per platform? / Where is the boundary drawn? / What is not shareable?</t>
        </is>
      </c>
      <c r="P2277" s="12" t="inlineStr">
        <is>
          <t>separates shared business logic and UI from per-platform native modules</t>
        </is>
      </c>
      <c r="Q2277" s="13" t="inlineStr"/>
      <c r="R2277" s="13" t="inlineStr"/>
      <c r="S2277" s="13" t="inlineStr"/>
      <c r="T2277" s="13" t="inlineStr"/>
      <c r="U2277" s="13" t="inlineStr"/>
    </row>
    <row r="2278">
      <c r="A2278" s="11" t="inlineStr">
        <is>
          <t>QAX0245</t>
        </is>
      </c>
      <c r="B2278" s="11" t="inlineStr">
        <is>
          <t>XCUT</t>
        </is>
      </c>
      <c r="C2278" s="11" t="inlineStr">
        <is>
          <t>React / React Native / XR runtimes</t>
        </is>
      </c>
      <c r="D2278" s="11" t="inlineStr">
        <is>
          <t>MXR</t>
        </is>
      </c>
      <c r="E2278" s="11" t="inlineStr">
        <is>
          <t>Mobile &amp; XR Developer</t>
        </is>
      </c>
      <c r="F2278" s="11" t="inlineStr">
        <is>
          <t>L2 Mid</t>
        </is>
      </c>
      <c r="G2278" s="11" t="inlineStr">
        <is>
          <t>Week 1</t>
        </is>
      </c>
      <c r="H2278" s="11" t="inlineStr">
        <is>
          <t>Mechanism</t>
        </is>
      </c>
      <c r="I2278" s="12" t="inlineStr">
        <is>
          <t>How do you add a capability that only exists in the headset SDK without breaking the Windows build?</t>
        </is>
      </c>
      <c r="J2278" s="12" t="inlineStr">
        <is>
          <t>A native dependency added without a platform guard breaks the other platform's build and blocks the whole release.</t>
        </is>
      </c>
      <c r="K2278" s="11" t="inlineStr">
        <is>
          <t>Master Checklist v3 (FLD-01.1.07, FLD-02.1.02)</t>
        </is>
      </c>
      <c r="L2278" s="11" t="inlineStr">
        <is>
          <t>Partially documented</t>
        </is>
      </c>
      <c r="M2278" s="11" t="inlineStr">
        <is>
          <t>FLD-02.1.02 Windows client feature parity</t>
        </is>
      </c>
      <c r="N2278" s="11" t="inlineStr">
        <is>
          <t>-</t>
        </is>
      </c>
      <c r="O2278" s="12" t="inlineStr">
        <is>
          <t>Is there a platform abstraction? / What is the fallback behaviour? / Is it tested on both?</t>
        </is>
      </c>
      <c r="P2278" s="12" t="inlineStr">
        <is>
          <t>names the abstraction, the per-platform implementation and the build guard</t>
        </is>
      </c>
      <c r="Q2278" s="13" t="inlineStr"/>
      <c r="R2278" s="13" t="inlineStr"/>
      <c r="S2278" s="13" t="inlineStr"/>
      <c r="T2278" s="13" t="inlineStr"/>
      <c r="U2278" s="13" t="inlineStr"/>
    </row>
    <row r="2279">
      <c r="A2279" s="11" t="inlineStr">
        <is>
          <t>QAX0246</t>
        </is>
      </c>
      <c r="B2279" s="11" t="inlineStr">
        <is>
          <t>XCUT</t>
        </is>
      </c>
      <c r="C2279" s="11" t="inlineStr">
        <is>
          <t>React / React Native / XR runtimes</t>
        </is>
      </c>
      <c r="D2279" s="11" t="inlineStr">
        <is>
          <t>MXR</t>
        </is>
      </c>
      <c r="E2279" s="11" t="inlineStr">
        <is>
          <t>Mobile &amp; XR Developer</t>
        </is>
      </c>
      <c r="F2279" s="11" t="inlineStr">
        <is>
          <t>L2 Mid</t>
        </is>
      </c>
      <c r="G2279" s="11" t="inlineStr">
        <is>
          <t>Week 1</t>
        </is>
      </c>
      <c r="H2279" s="11" t="inlineStr">
        <is>
          <t>Mechanism</t>
        </is>
      </c>
      <c r="I2279" s="12" t="inlineStr">
        <is>
          <t>What happens to the lab clients when the React Native version must be upgraded for a security fix?</t>
        </is>
      </c>
      <c r="J2279" s="12" t="inlineStr">
        <is>
          <t>A runtime upgrade that requires re-imaging a fleet is a site visit, not a release, and nobody has scheduled it.</t>
        </is>
      </c>
      <c r="K2279" s="11" t="inlineStr">
        <is>
          <t>Master Checklist v3 (FLD-03.3.03)</t>
        </is>
      </c>
      <c r="L2279" s="11" t="inlineStr">
        <is>
          <t>Undocumented — no answer exists</t>
        </is>
      </c>
      <c r="M2279" s="11" t="inlineStr">
        <is>
          <t>FLD-03.3.01 CI builds for both clients</t>
        </is>
      </c>
      <c r="N2279" s="11" t="inlineStr">
        <is>
          <t>-</t>
        </is>
      </c>
      <c r="O2279" s="12" t="inlineStr">
        <is>
          <t>Do headsets update over the air? / Does the baseline ID change? / Who approves?</t>
        </is>
      </c>
      <c r="P2279" s="12" t="inlineStr">
        <is>
          <t>connects the runtime upgrade to fleet distribution and baseline revision</t>
        </is>
      </c>
      <c r="Q2279" s="13" t="inlineStr"/>
      <c r="R2279" s="13" t="inlineStr"/>
      <c r="S2279" s="13" t="inlineStr"/>
      <c r="T2279" s="13" t="inlineStr"/>
      <c r="U2279" s="13" t="inlineStr"/>
    </row>
    <row r="2280">
      <c r="A2280" s="11" t="inlineStr">
        <is>
          <t>QAX0248</t>
        </is>
      </c>
      <c r="B2280" s="11" t="inlineStr">
        <is>
          <t>XCUT</t>
        </is>
      </c>
      <c r="C2280" s="11" t="inlineStr">
        <is>
          <t>React / React Native / XR runtimes</t>
        </is>
      </c>
      <c r="D2280" s="11" t="inlineStr">
        <is>
          <t>MXR</t>
        </is>
      </c>
      <c r="E2280" s="11" t="inlineStr">
        <is>
          <t>Mobile &amp; XR Developer</t>
        </is>
      </c>
      <c r="F2280" s="11" t="inlineStr">
        <is>
          <t>L2 Mid</t>
        </is>
      </c>
      <c r="G2280" s="11" t="inlineStr">
        <is>
          <t>Week 1</t>
        </is>
      </c>
      <c r="H2280" s="11" t="inlineStr">
        <is>
          <t>Ethics/Validity</t>
        </is>
      </c>
      <c r="I2280" s="12" t="inlineStr">
        <is>
          <t>What XR comfort constraints must a scene meet before a title may be published to the store?</t>
        </is>
      </c>
      <c r="J2280" s="12" t="inlineStr">
        <is>
          <t>A title that induces nausea harms learners directly and will get the whole programme's headsets removed from a site.</t>
        </is>
      </c>
      <c r="K2280" s="11" t="inlineStr">
        <is>
          <t>None — undocumented</t>
        </is>
      </c>
      <c r="L2280" s="11" t="inlineStr">
        <is>
          <t>Undocumented — no answer exists</t>
        </is>
      </c>
      <c r="M2280" s="11" t="inlineStr">
        <is>
          <t>KNI-10.1.04 pre-release launch test suite</t>
        </is>
      </c>
      <c r="N2280" s="11" t="inlineStr">
        <is>
          <t>-</t>
        </is>
      </c>
      <c r="O2280" s="12" t="inlineStr">
        <is>
          <t>What frame rate floor? / What locomotion is allowed? / Who signs the comfort review?</t>
        </is>
      </c>
      <c r="P2280" s="12" t="inlineStr">
        <is>
          <t>names measurable comfort constraints and the reviewer who applies them</t>
        </is>
      </c>
      <c r="Q2280" s="13" t="inlineStr"/>
      <c r="R2280" s="13" t="inlineStr"/>
      <c r="S2280" s="13" t="inlineStr"/>
      <c r="T2280" s="13" t="inlineStr"/>
      <c r="U2280" s="13" t="inlineStr"/>
    </row>
    <row r="2281">
      <c r="A2281" s="11" t="inlineStr">
        <is>
          <t>QAX0253</t>
        </is>
      </c>
      <c r="B2281" s="11" t="inlineStr">
        <is>
          <t>XCUT</t>
        </is>
      </c>
      <c r="C2281" s="11" t="inlineStr">
        <is>
          <t>React / React Native / XR runtimes</t>
        </is>
      </c>
      <c r="D2281" s="11" t="inlineStr">
        <is>
          <t>MXR</t>
        </is>
      </c>
      <c r="E2281" s="11" t="inlineStr">
        <is>
          <t>Mobile &amp; XR Developer</t>
        </is>
      </c>
      <c r="F2281" s="11" t="inlineStr">
        <is>
          <t>L3 Senior</t>
        </is>
      </c>
      <c r="G2281" s="11" t="inlineStr">
        <is>
          <t>Month 1</t>
        </is>
      </c>
      <c r="H2281" s="11" t="inlineStr">
        <is>
          <t>Failure mode</t>
        </is>
      </c>
      <c r="I2281" s="12" t="inlineStr">
        <is>
          <t>What is the failure signal that the Windows React Native runtime is no longer viable for lab hardware?</t>
        </is>
      </c>
      <c r="J2281" s="12" t="inlineStr">
        <is>
          <t>Discovering the runtime is a dead end after two site builds forces a client rewrite during acceptance.</t>
        </is>
      </c>
      <c r="K2281" s="11" t="inlineStr">
        <is>
          <t>Architecture Review Report §D-M32; Master Checklist v3 (FLD-01.1.07)</t>
        </is>
      </c>
      <c r="L2281" s="11" t="inlineStr">
        <is>
          <t>Partially documented</t>
        </is>
      </c>
      <c r="M2281" s="11" t="inlineStr">
        <is>
          <t>FLD-01.1.07 React Native on Windows go or no-go</t>
        </is>
      </c>
      <c r="N2281" s="11" t="inlineStr">
        <is>
          <t>-</t>
        </is>
      </c>
      <c r="O2281" s="12" t="inlineStr">
        <is>
          <t>What is the upstream maintenance signal? / What features are unsupported? / What is the exit cost?</t>
        </is>
      </c>
      <c r="P2281" s="12" t="inlineStr">
        <is>
          <t>names measurable upstream and functional signals with an exit cost estimate</t>
        </is>
      </c>
      <c r="Q2281" s="13" t="inlineStr"/>
      <c r="R2281" s="13" t="inlineStr"/>
      <c r="S2281" s="13" t="inlineStr"/>
      <c r="T2281" s="13" t="inlineStr"/>
      <c r="U2281" s="13" t="inlineStr"/>
    </row>
    <row r="2282">
      <c r="A2282" s="11" t="inlineStr">
        <is>
          <t>QAX0268</t>
        </is>
      </c>
      <c r="B2282" s="11" t="inlineStr">
        <is>
          <t>XCUT</t>
        </is>
      </c>
      <c r="C2282" s="11" t="inlineStr">
        <is>
          <t>React / React Native / XR runtimes</t>
        </is>
      </c>
      <c r="D2282" s="11" t="inlineStr">
        <is>
          <t>MXR</t>
        </is>
      </c>
      <c r="E2282" s="11" t="inlineStr">
        <is>
          <t>Mobile &amp; XR Developer</t>
        </is>
      </c>
      <c r="F2282" s="11" t="inlineStr">
        <is>
          <t>L3 Senior</t>
        </is>
      </c>
      <c r="G2282" s="11" t="inlineStr">
        <is>
          <t>Quarter 1</t>
        </is>
      </c>
      <c r="H2282" s="11" t="inlineStr">
        <is>
          <t>Emergent</t>
        </is>
      </c>
      <c r="I2282" s="12" t="inlineStr">
        <is>
          <t>If a headset already has a vendor app store, why does the EdVidura store exist alongside it, and who wins on conflict?</t>
        </is>
      </c>
      <c r="J2282" s="12" t="inlineStr">
        <is>
          <t>Two stores managing the same title leaves a device with two versions and a technician with no way to tell which ran.</t>
        </is>
      </c>
      <c r="K2282" s="11" t="inlineStr">
        <is>
          <t>Architecture Review Report §D-M32</t>
        </is>
      </c>
      <c r="L2282" s="11" t="inlineStr">
        <is>
          <t>Undocumented — no answer exists</t>
        </is>
      </c>
      <c r="M2282" s="11" t="inlineStr">
        <is>
          <t>FLD-01.1.03 in-lab distribution design</t>
        </is>
      </c>
      <c r="N2282" s="11" t="inlineStr">
        <is>
          <t>QAX0239</t>
        </is>
      </c>
      <c r="O2282" s="12" t="inlineStr">
        <is>
          <t>Is the vendor store disabled by MDM? / Which is authoritative? / How is a conflict detected?</t>
        </is>
      </c>
      <c r="P2282" s="12" t="inlineStr">
        <is>
          <t>states which store is authoritative on managed devices and how the other is suppressed</t>
        </is>
      </c>
      <c r="Q2282" s="13" t="inlineStr"/>
      <c r="R2282" s="13" t="inlineStr"/>
      <c r="S2282" s="13" t="inlineStr"/>
      <c r="T2282" s="13" t="inlineStr"/>
      <c r="U2282" s="13" t="inlineStr"/>
    </row>
    <row r="2283">
      <c r="A2283" s="11" t="inlineStr">
        <is>
          <t>QAX0260</t>
        </is>
      </c>
      <c r="B2283" s="11" t="inlineStr">
        <is>
          <t>XCUT</t>
        </is>
      </c>
      <c r="C2283" s="11" t="inlineStr">
        <is>
          <t>React / React Native / XR runtimes</t>
        </is>
      </c>
      <c r="D2283" s="11" t="inlineStr">
        <is>
          <t>MXR</t>
        </is>
      </c>
      <c r="E2283" s="11" t="inlineStr">
        <is>
          <t>Mobile &amp; XR Developer</t>
        </is>
      </c>
      <c r="F2283" s="11" t="inlineStr">
        <is>
          <t>L4 Architect</t>
        </is>
      </c>
      <c r="G2283" s="11" t="inlineStr">
        <is>
          <t>Quarter 1</t>
        </is>
      </c>
      <c r="H2283" s="11" t="inlineStr">
        <is>
          <t>Trade-off</t>
        </is>
      </c>
      <c r="I2283" s="12" t="inlineStr">
        <is>
          <t>Is one React Native codebase across three platforms still the right bet given the lab clients' native needs?</t>
        </is>
      </c>
      <c r="J2283" s="12" t="inlineStr">
        <is>
          <t>Holding to a single codebase past the point it fits produces a lowest-common-denominator client on every platform.</t>
        </is>
      </c>
      <c r="K2283" s="11" t="inlineStr">
        <is>
          <t>Architecture Review Report §D-M16, §D-M32</t>
        </is>
      </c>
      <c r="L2283" s="11" t="inlineStr">
        <is>
          <t>Partially documented</t>
        </is>
      </c>
      <c r="M2283" s="11" t="inlineStr">
        <is>
          <t>FLD-01.1.07 React Native viability decision</t>
        </is>
      </c>
      <c r="N2283" s="11" t="inlineStr">
        <is>
          <t>-</t>
        </is>
      </c>
      <c r="O2283" s="12" t="inlineStr">
        <is>
          <t>What fraction of code is actually shared? / What does a second team cost? / What breaks first?</t>
        </is>
      </c>
      <c r="P2283" s="12" t="inlineStr">
        <is>
          <t>measures the realised sharing fraction against the cost of separate clients</t>
        </is>
      </c>
      <c r="Q2283" s="13" t="inlineStr"/>
      <c r="R2283" s="13" t="inlineStr"/>
      <c r="S2283" s="13" t="inlineStr"/>
      <c r="T2283" s="13" t="inlineStr"/>
      <c r="U2283" s="13" t="inlineStr"/>
    </row>
    <row r="2284">
      <c r="A2284" s="11" t="inlineStr">
        <is>
          <t>QTU0103</t>
        </is>
      </c>
      <c r="B2284" s="11" t="inlineStr">
        <is>
          <t>XCUT</t>
        </is>
      </c>
      <c r="C2284" s="11" t="inlineStr">
        <is>
          <t>React / React Native / XR runtimes</t>
        </is>
      </c>
      <c r="D2284" s="11" t="inlineStr">
        <is>
          <t>MXR</t>
        </is>
      </c>
      <c r="E2284" s="11" t="inlineStr">
        <is>
          <t>Mobile &amp; XR Developer</t>
        </is>
      </c>
      <c r="F2284" s="11" t="inlineStr">
        <is>
          <t>L4 Architect</t>
        </is>
      </c>
      <c r="G2284" s="11" t="inlineStr">
        <is>
          <t>Quarter 1</t>
        </is>
      </c>
      <c r="H2284" s="11" t="inlineStr">
        <is>
          <t>Trade-off</t>
        </is>
      </c>
      <c r="I2284" s="12" t="inlineStr">
        <is>
          <t>Should iOS be in scope for EdVidura's mobile clients at all, and what does saying no cost commercially in India?</t>
        </is>
      </c>
      <c r="J2284" s="12" t="inlineStr">
        <is>
          <t>Adding iOS late means a third build, a third store relationship and a third accessibility surface; excluding it may lose a customer whose supervisors all carry iPhones.</t>
        </is>
      </c>
      <c r="K2284" s="11" t="inlineStr">
        <is>
          <t>None - undocumented; Product Manager</t>
        </is>
      </c>
      <c r="L2284" s="11" t="inlineStr">
        <is>
          <t>Undocumented — no answer exists</t>
        </is>
      </c>
      <c r="M2284" s="11" t="inlineStr">
        <is>
          <t>FLD-10.x mobile platform scope</t>
        </is>
      </c>
      <c r="N2284" s="11" t="inlineStr">
        <is>
          <t>-</t>
        </is>
      </c>
      <c r="O2284" s="12" t="inlineStr">
        <is>
          <t>Which personas would actually be on iOS? / What is the incremental engineering cost? / Does a web fallback serve them?</t>
        </is>
      </c>
      <c r="P2284" s="12" t="inlineStr">
        <is>
          <t>States a scope decision with the commercial exposure and the fallback for excluded users</t>
        </is>
      </c>
      <c r="Q2284" s="13" t="inlineStr"/>
      <c r="R2284" s="13" t="inlineStr"/>
      <c r="S2284" s="13" t="inlineStr"/>
      <c r="T2284" s="13" t="inlineStr"/>
      <c r="U2284" s="13" t="inlineStr"/>
    </row>
    <row r="2285">
      <c r="A2285" s="11" t="inlineStr">
        <is>
          <t>QAX0264</t>
        </is>
      </c>
      <c r="B2285" s="11" t="inlineStr">
        <is>
          <t>XCUT</t>
        </is>
      </c>
      <c r="C2285" s="11" t="inlineStr">
        <is>
          <t>React / React Native / XR runtimes</t>
        </is>
      </c>
      <c r="D2285" s="11" t="inlineStr">
        <is>
          <t>PM</t>
        </is>
      </c>
      <c r="E2285" s="11" t="inlineStr">
        <is>
          <t>Project / Delivery Manager</t>
        </is>
      </c>
      <c r="F2285" s="11" t="inlineStr">
        <is>
          <t>L3 Senior</t>
        </is>
      </c>
      <c r="G2285" s="11" t="inlineStr">
        <is>
          <t>Quarter 1</t>
        </is>
      </c>
      <c r="H2285" s="11" t="inlineStr">
        <is>
          <t>Emergent</t>
        </is>
      </c>
      <c r="I2285" s="12" t="inlineStr">
        <is>
          <t>If iOS is added later, which decisions taken now become expensive to unwind?</t>
        </is>
      </c>
      <c r="J2285" s="12" t="inlineStr">
        <is>
          <t>Deferring the platform decision without recording its dependencies means the later answer costs three times as much.</t>
        </is>
      </c>
      <c r="K2285" s="11" t="inlineStr">
        <is>
          <t>Master Checklist v3 (FLD-01.1.01)</t>
        </is>
      </c>
      <c r="L2285" s="11" t="inlineStr">
        <is>
          <t>Undocumented — no answer exists</t>
        </is>
      </c>
      <c r="M2285" s="11" t="inlineStr">
        <is>
          <t>FLD-01.1.01 iOS platform scope decision</t>
        </is>
      </c>
      <c r="N2285" s="11" t="inlineStr">
        <is>
          <t>QAX0240</t>
        </is>
      </c>
      <c r="O2285" s="12" t="inlineStr">
        <is>
          <t>Which native modules assume two platforms? / Does distribution change? / Who re-tests?</t>
        </is>
      </c>
      <c r="P2285" s="12" t="inlineStr">
        <is>
          <t>lists the decisions coupled to platform count and their unwind cost</t>
        </is>
      </c>
      <c r="Q2285" s="13" t="inlineStr"/>
      <c r="R2285" s="13" t="inlineStr"/>
      <c r="S2285" s="13" t="inlineStr"/>
      <c r="T2285" s="13" t="inlineStr"/>
      <c r="U2285" s="13" t="inlineStr"/>
    </row>
    <row r="2286">
      <c r="A2286" s="11" t="inlineStr">
        <is>
          <t>QAX0262</t>
        </is>
      </c>
      <c r="B2286" s="11" t="inlineStr">
        <is>
          <t>XCUT</t>
        </is>
      </c>
      <c r="C2286" s="11" t="inlineStr">
        <is>
          <t>React / React Native / XR runtimes</t>
        </is>
      </c>
      <c r="D2286" s="11" t="inlineStr">
        <is>
          <t>PM</t>
        </is>
      </c>
      <c r="E2286" s="11" t="inlineStr">
        <is>
          <t>Project / Delivery Manager</t>
        </is>
      </c>
      <c r="F2286" s="11" t="inlineStr">
        <is>
          <t>L4 Architect</t>
        </is>
      </c>
      <c r="G2286" s="11" t="inlineStr">
        <is>
          <t>Quarter 1</t>
        </is>
      </c>
      <c r="H2286" s="11" t="inlineStr">
        <is>
          <t>Governance/Process</t>
        </is>
      </c>
      <c r="I2286" s="12" t="inlineStr">
        <is>
          <t>What happens to the XR clients when the one engineer who understands the headset runtime leaves?</t>
        </is>
      </c>
      <c r="J2286" s="12" t="inlineStr">
        <is>
          <t>A single-person dependency on the hardest runtime in the estate is a delivery risk nobody has priced.</t>
        </is>
      </c>
      <c r="K2286" s="11" t="inlineStr">
        <is>
          <t>None — undocumented</t>
        </is>
      </c>
      <c r="L2286" s="11" t="inlineStr">
        <is>
          <t>Undocumented — no answer exists</t>
        </is>
      </c>
      <c r="M2286" s="11" t="inlineStr">
        <is>
          <t>FLD-02.1.01 store client implementation</t>
        </is>
      </c>
      <c r="N2286" s="11" t="inlineStr">
        <is>
          <t>-</t>
        </is>
      </c>
      <c r="O2286" s="12" t="inlineStr">
        <is>
          <t>Is there a second maintainer? / Is the setup documented? / Can a vendor take it over?</t>
        </is>
      </c>
      <c r="P2286" s="12" t="inlineStr">
        <is>
          <t>names a second maintainer, documented onboarding and an outsourcing fallback</t>
        </is>
      </c>
      <c r="Q2286" s="13" t="inlineStr"/>
      <c r="R2286" s="13" t="inlineStr"/>
      <c r="S2286" s="13" t="inlineStr"/>
      <c r="T2286" s="13" t="inlineStr"/>
      <c r="U2286" s="13" t="inlineStr"/>
    </row>
    <row r="2287">
      <c r="A2287" s="11" t="inlineStr">
        <is>
          <t>QAX0261</t>
        </is>
      </c>
      <c r="B2287" s="11" t="inlineStr">
        <is>
          <t>XCUT</t>
        </is>
      </c>
      <c r="C2287" s="11" t="inlineStr">
        <is>
          <t>React / React Native / XR runtimes</t>
        </is>
      </c>
      <c r="D2287" s="11" t="inlineStr">
        <is>
          <t>PRODM</t>
        </is>
      </c>
      <c r="E2287" s="11" t="inlineStr">
        <is>
          <t>Product Manager</t>
        </is>
      </c>
      <c r="F2287" s="11" t="inlineStr">
        <is>
          <t>L4 Architect</t>
        </is>
      </c>
      <c r="G2287" s="11" t="inlineStr">
        <is>
          <t>Quarter 1</t>
        </is>
      </c>
      <c r="H2287" s="11" t="inlineStr">
        <is>
          <t>Trade-off</t>
        </is>
      </c>
      <c r="I2287" s="12" t="inlineStr">
        <is>
          <t>How much of the XR client is coupled to one headset vendor's SDK, and what does switching cost?</t>
        </is>
      </c>
      <c r="J2287" s="12" t="inlineStr">
        <is>
          <t>Deep vendor coupling makes a hardware price rise or a discontinuation an application rewrite.</t>
        </is>
      </c>
      <c r="K2287" s="11" t="inlineStr">
        <is>
          <t>Architecture Review Report §D-M33</t>
        </is>
      </c>
      <c r="L2287" s="11" t="inlineStr">
        <is>
          <t>Undocumented — no answer exists</t>
        </is>
      </c>
      <c r="M2287" s="11" t="inlineStr">
        <is>
          <t>FLD-04.1.02 device fleet specification</t>
        </is>
      </c>
      <c r="N2287" s="11" t="inlineStr">
        <is>
          <t>-</t>
        </is>
      </c>
      <c r="O2287" s="12" t="inlineStr">
        <is>
          <t>Is there an abstraction layer? / Which features are vendor specific? / What is the port estimate?</t>
        </is>
      </c>
      <c r="P2287" s="12" t="inlineStr">
        <is>
          <t>quantifies vendor-specific surface and the port effort it implies</t>
        </is>
      </c>
      <c r="Q2287" s="13" t="inlineStr"/>
      <c r="R2287" s="13" t="inlineStr"/>
      <c r="S2287" s="13" t="inlineStr"/>
      <c r="T2287" s="13" t="inlineStr"/>
      <c r="U2287" s="13" t="inlineStr"/>
    </row>
    <row r="2288">
      <c r="A2288" s="11" t="inlineStr">
        <is>
          <t>QAX0263</t>
        </is>
      </c>
      <c r="B2288" s="11" t="inlineStr">
        <is>
          <t>XCUT</t>
        </is>
      </c>
      <c r="C2288" s="11" t="inlineStr">
        <is>
          <t>React / React Native / XR runtimes</t>
        </is>
      </c>
      <c r="D2288" s="11" t="inlineStr">
        <is>
          <t>PRODM</t>
        </is>
      </c>
      <c r="E2288" s="11" t="inlineStr">
        <is>
          <t>Product Manager</t>
        </is>
      </c>
      <c r="F2288" s="11" t="inlineStr">
        <is>
          <t>L4 Architect</t>
        </is>
      </c>
      <c r="G2288" s="11" t="inlineStr">
        <is>
          <t>Quarter 1</t>
        </is>
      </c>
      <c r="H2288" s="11" t="inlineStr">
        <is>
          <t>Ethics/Validity</t>
        </is>
      </c>
      <c r="I2288" s="12" t="inlineStr">
        <is>
          <t>What can EdVidura claim about learning gain from immersive delivery without overstating the evidence?</t>
        </is>
      </c>
      <c r="J2288" s="12" t="inlineStr">
        <is>
          <t>An immersion claim beyond the evidence is the first thing a sceptical public buyer will challenge in review.</t>
        </is>
      </c>
      <c r="K2288" s="11" t="inlineStr">
        <is>
          <t>Architecture Review Report §D-M38, §P3</t>
        </is>
      </c>
      <c r="L2288" s="11" t="inlineStr">
        <is>
          <t>Undocumented — no answer exists</t>
        </is>
      </c>
      <c r="M2288" s="11" t="inlineStr">
        <is>
          <t>FLD-14.1.01 MOE metric definitions dependency</t>
        </is>
      </c>
      <c r="N2288" s="11" t="inlineStr">
        <is>
          <t>-</t>
        </is>
      </c>
      <c r="O2288" s="12" t="inlineStr">
        <is>
          <t>What evidence exists today? / From which cohort? / What is explicitly not claimed?</t>
        </is>
      </c>
      <c r="P2288" s="12" t="inlineStr">
        <is>
          <t>bounds the claim by the available measurement evidence and names the exclusions</t>
        </is>
      </c>
      <c r="Q2288" s="13" t="inlineStr"/>
      <c r="R2288" s="13" t="inlineStr"/>
      <c r="S2288" s="13" t="inlineStr"/>
      <c r="T2288" s="13" t="inlineStr"/>
      <c r="U2288" s="13" t="inlineStr"/>
    </row>
    <row r="2289">
      <c r="A2289" s="11" t="inlineStr">
        <is>
          <t>QAX0252</t>
        </is>
      </c>
      <c r="B2289" s="11" t="inlineStr">
        <is>
          <t>XCUT</t>
        </is>
      </c>
      <c r="C2289" s="11" t="inlineStr">
        <is>
          <t>React / React Native / XR runtimes</t>
        </is>
      </c>
      <c r="D2289" s="11" t="inlineStr">
        <is>
          <t>QA</t>
        </is>
      </c>
      <c r="E2289" s="11" t="inlineStr">
        <is>
          <t>QA / Test Engineer</t>
        </is>
      </c>
      <c r="F2289" s="11" t="inlineStr">
        <is>
          <t>L2 Mid</t>
        </is>
      </c>
      <c r="G2289" s="11" t="inlineStr">
        <is>
          <t>Month 1</t>
        </is>
      </c>
      <c r="H2289" s="11" t="inlineStr">
        <is>
          <t>Standards</t>
        </is>
      </c>
      <c r="I2289" s="12" t="inlineStr">
        <is>
          <t>Where does an automated test for a headset client actually run?</t>
        </is>
      </c>
      <c r="J2289" s="12" t="inlineStr">
        <is>
          <t>A test suite that only runs on an emulator proves nothing about the device the learner wears.</t>
        </is>
      </c>
      <c r="K2289" s="11" t="inlineStr">
        <is>
          <t>Master Checklist v3 (KNI-10.1.04, TST-45.2.x)</t>
        </is>
      </c>
      <c r="L2289" s="11" t="inlineStr">
        <is>
          <t>Partially documented</t>
        </is>
      </c>
      <c r="M2289" s="11" t="inlineStr">
        <is>
          <t>KNI-10.1.04 pre-release launch test suite</t>
        </is>
      </c>
      <c r="N2289" s="11" t="inlineStr">
        <is>
          <t>-</t>
        </is>
      </c>
      <c r="O2289" s="12" t="inlineStr">
        <is>
          <t>Is there a device lab? / How many device models? / What runs only on hardware?</t>
        </is>
      </c>
      <c r="P2289" s="12" t="inlineStr">
        <is>
          <t>names the device lab, the covered models and the hardware-only test set</t>
        </is>
      </c>
      <c r="Q2289" s="13" t="inlineStr"/>
      <c r="R2289" s="13" t="inlineStr"/>
      <c r="S2289" s="13" t="inlineStr"/>
      <c r="T2289" s="13" t="inlineStr"/>
      <c r="U2289" s="13" t="inlineStr"/>
    </row>
    <row r="2290">
      <c r="A2290" s="11" t="inlineStr">
        <is>
          <t>QAX0266</t>
        </is>
      </c>
      <c r="B2290" s="11" t="inlineStr">
        <is>
          <t>XCUT</t>
        </is>
      </c>
      <c r="C2290" s="11" t="inlineStr">
        <is>
          <t>React / React Native / XR runtimes</t>
        </is>
      </c>
      <c r="D2290" s="11" t="inlineStr">
        <is>
          <t>QA</t>
        </is>
      </c>
      <c r="E2290" s="11" t="inlineStr">
        <is>
          <t>QA / Test Engineer</t>
        </is>
      </c>
      <c r="F2290" s="11" t="inlineStr">
        <is>
          <t>L3 Senior</t>
        </is>
      </c>
      <c r="G2290" s="11" t="inlineStr">
        <is>
          <t>Quarter 1</t>
        </is>
      </c>
      <c r="H2290" s="11" t="inlineStr">
        <is>
          <t>Emergent</t>
        </is>
      </c>
      <c r="I2290" s="12" t="inlineStr">
        <is>
          <t>Does rendering complex Indic text in a headset scene cost enough frame time to affect comfort?</t>
        </is>
      </c>
      <c r="J2290" s="12" t="inlineStr">
        <is>
          <t>A comfort regression introduced by localisation would be blamed on the content rather than on the text rendering.</t>
        </is>
      </c>
      <c r="K2290" s="11" t="inlineStr">
        <is>
          <t>Master Checklist v3 (PRG-93.2.01, PRG-93.2.02)</t>
        </is>
      </c>
      <c r="L2290" s="11" t="inlineStr">
        <is>
          <t>Undocumented — no answer exists</t>
        </is>
      </c>
      <c r="M2290" s="11" t="inlineStr">
        <is>
          <t>PRG-93.2.02 in-headset text sizing validation</t>
        </is>
      </c>
      <c r="N2290" s="11" t="inlineStr">
        <is>
          <t>QAX0248</t>
        </is>
      </c>
      <c r="O2290" s="12" t="inlineStr">
        <is>
          <t>Is frame time measured with localised content? / On which model? / What is the budget?</t>
        </is>
      </c>
      <c r="P2290" s="12" t="inlineStr">
        <is>
          <t>requires frame-time measurement with the localised content on the target device</t>
        </is>
      </c>
      <c r="Q2290" s="13" t="inlineStr"/>
      <c r="R2290" s="13" t="inlineStr"/>
      <c r="S2290" s="13" t="inlineStr"/>
      <c r="T2290" s="13" t="inlineStr"/>
      <c r="U2290" s="13" t="inlineStr"/>
    </row>
    <row r="2291">
      <c r="A2291" s="11" t="inlineStr">
        <is>
          <t>QAX0256</t>
        </is>
      </c>
      <c r="B2291" s="11" t="inlineStr">
        <is>
          <t>XCUT</t>
        </is>
      </c>
      <c r="C2291" s="11" t="inlineStr">
        <is>
          <t>React / React Native / XR runtimes</t>
        </is>
      </c>
      <c r="D2291" s="11" t="inlineStr">
        <is>
          <t>SDET</t>
        </is>
      </c>
      <c r="E2291" s="11" t="inlineStr">
        <is>
          <t>Test Architect / SDET</t>
        </is>
      </c>
      <c r="F2291" s="11" t="inlineStr">
        <is>
          <t>L3 Senior</t>
        </is>
      </c>
      <c r="G2291" s="11" t="inlineStr">
        <is>
          <t>Quarter 1</t>
        </is>
      </c>
      <c r="H2291" s="11" t="inlineStr">
        <is>
          <t>Failure mode</t>
        </is>
      </c>
      <c r="I2291" s="12" t="inlineStr">
        <is>
          <t>What test proves that a headset actually recorded every learner action in a procedure, and what does it miss?</t>
        </is>
      </c>
      <c r="J2291" s="12" t="inlineStr">
        <is>
          <t>A test that counts events but not actions cannot detect the capture engine missing a step the learner performed.</t>
        </is>
      </c>
      <c r="K2291" s="11" t="inlineStr">
        <is>
          <t>Architecture Review Report §D-M35</t>
        </is>
      </c>
      <c r="L2291" s="11" t="inlineStr">
        <is>
          <t>Undocumented — no answer exists</t>
        </is>
      </c>
      <c r="M2291" s="11" t="inlineStr">
        <is>
          <t>FLD-06.1.02 full-occupancy event streaming test</t>
        </is>
      </c>
      <c r="N2291" s="11" t="inlineStr">
        <is>
          <t>-</t>
        </is>
      </c>
      <c r="O2291" s="12" t="inlineStr">
        <is>
          <t>What is the missed-action rate? / Is there a ground-truth reference? / Who measures it?</t>
        </is>
      </c>
      <c r="P2291" s="12" t="inlineStr">
        <is>
          <t>requires a ground-truth comparison rather than an internal event count</t>
        </is>
      </c>
      <c r="Q2291" s="13" t="inlineStr"/>
      <c r="R2291" s="13" t="inlineStr"/>
      <c r="S2291" s="13" t="inlineStr"/>
      <c r="T2291" s="13" t="inlineStr"/>
      <c r="U2291" s="13" t="inlineStr"/>
    </row>
    <row r="2292">
      <c r="A2292" s="11" t="inlineStr">
        <is>
          <t>QAX0250</t>
        </is>
      </c>
      <c r="B2292" s="11" t="inlineStr">
        <is>
          <t>XCUT</t>
        </is>
      </c>
      <c r="C2292" s="11" t="inlineStr">
        <is>
          <t>React / React Native / XR runtimes</t>
        </is>
      </c>
      <c r="D2292" s="11" t="inlineStr">
        <is>
          <t>SEC</t>
        </is>
      </c>
      <c r="E2292" s="11" t="inlineStr">
        <is>
          <t>Security Engineer</t>
        </is>
      </c>
      <c r="F2292" s="11" t="inlineStr">
        <is>
          <t>L2 Mid</t>
        </is>
      </c>
      <c r="G2292" s="11" t="inlineStr">
        <is>
          <t>Month 1</t>
        </is>
      </c>
      <c r="H2292" s="11" t="inlineStr">
        <is>
          <t>Security</t>
        </is>
      </c>
      <c r="I2292" s="12" t="inlineStr">
        <is>
          <t>How long may a client's authentication token remain valid on a device that has been offline for weeks?</t>
        </is>
      </c>
      <c r="J2292" s="12" t="inlineStr">
        <is>
          <t>A token long enough for a sixty-day lab week is also long enough for a stolen device to keep working.</t>
        </is>
      </c>
      <c r="K2292" s="11" t="inlineStr">
        <is>
          <t>Master Checklist v3 (KNI-09.1.05, FLD-03.1.02)</t>
        </is>
      </c>
      <c r="L2292" s="11" t="inlineStr">
        <is>
          <t>Partially documented</t>
        </is>
      </c>
      <c r="M2292" s="11" t="inlineStr">
        <is>
          <t>KNI-09.1.05 offline credential doctrine</t>
        </is>
      </c>
      <c r="N2292" s="11" t="inlineStr">
        <is>
          <t>-</t>
        </is>
      </c>
      <c r="O2292" s="12" t="inlineStr">
        <is>
          <t>What is the numeric bound? / What happens at re-sync? / Is there a remote wipe?</t>
        </is>
      </c>
      <c r="P2292" s="12" t="inlineStr">
        <is>
          <t>names the numeric validity bound, the re-authorisation check and the wipe path</t>
        </is>
      </c>
      <c r="Q2292" s="13" t="inlineStr"/>
      <c r="R2292" s="13" t="inlineStr"/>
      <c r="S2292" s="13" t="inlineStr"/>
      <c r="T2292" s="13" t="inlineStr"/>
      <c r="U2292" s="13" t="inlineStr"/>
    </row>
    <row r="2293">
      <c r="A2293" s="11" t="inlineStr">
        <is>
          <t>QAX0258</t>
        </is>
      </c>
      <c r="B2293" s="11" t="inlineStr">
        <is>
          <t>XCUT</t>
        </is>
      </c>
      <c r="C2293" s="11" t="inlineStr">
        <is>
          <t>React / React Native / XR runtimes</t>
        </is>
      </c>
      <c r="D2293" s="11" t="inlineStr">
        <is>
          <t>SEC</t>
        </is>
      </c>
      <c r="E2293" s="11" t="inlineStr">
        <is>
          <t>Security Engineer</t>
        </is>
      </c>
      <c r="F2293" s="11" t="inlineStr">
        <is>
          <t>L3 Senior</t>
        </is>
      </c>
      <c r="G2293" s="11" t="inlineStr">
        <is>
          <t>Month 1</t>
        </is>
      </c>
      <c r="H2293" s="11" t="inlineStr">
        <is>
          <t>Security</t>
        </is>
      </c>
      <c r="I2293" s="12" t="inlineStr">
        <is>
          <t>How is the dependency tree of a React Native client audited before it enters an accredited site?</t>
        </is>
      </c>
      <c r="J2293" s="12" t="inlineStr">
        <is>
          <t>An unaudited transitive dependency inside an enclave client is a supply-chain exposure with no network to detect it.</t>
        </is>
      </c>
      <c r="K2293" s="11" t="inlineStr">
        <is>
          <t>Master Checklist v3 (KNI-13.1.03, FLD-03.1.01)</t>
        </is>
      </c>
      <c r="L2293" s="11" t="inlineStr">
        <is>
          <t>Partially documented</t>
        </is>
      </c>
      <c r="M2293" s="11" t="inlineStr">
        <is>
          <t>FLD-03.1.01 signature verification negative tests</t>
        </is>
      </c>
      <c r="N2293" s="11" t="inlineStr">
        <is>
          <t>-</t>
        </is>
      </c>
      <c r="O2293" s="12" t="inlineStr">
        <is>
          <t>Is there an SBOM? / Who reviews it? / What happens on a new advisory in an enclave?</t>
        </is>
      </c>
      <c r="P2293" s="12" t="inlineStr">
        <is>
          <t>names the SBOM, the review gate and the enclave patch route</t>
        </is>
      </c>
      <c r="Q2293" s="13" t="inlineStr"/>
      <c r="R2293" s="13" t="inlineStr"/>
      <c r="S2293" s="13" t="inlineStr"/>
      <c r="T2293" s="13" t="inlineStr"/>
      <c r="U2293" s="13" t="inlineStr"/>
    </row>
    <row r="2294">
      <c r="A2294" s="11" t="inlineStr">
        <is>
          <t>QAX0254</t>
        </is>
      </c>
      <c r="B2294" s="11" t="inlineStr">
        <is>
          <t>XCUT</t>
        </is>
      </c>
      <c r="C2294" s="11" t="inlineStr">
        <is>
          <t>React / React Native / XR runtimes</t>
        </is>
      </c>
      <c r="D2294" s="11" t="inlineStr">
        <is>
          <t>SUP</t>
        </is>
      </c>
      <c r="E2294" s="11" t="inlineStr">
        <is>
          <t>Support &amp; Service Engineer</t>
        </is>
      </c>
      <c r="F2294" s="11" t="inlineStr">
        <is>
          <t>L3 Senior</t>
        </is>
      </c>
      <c r="G2294" s="11" t="inlineStr">
        <is>
          <t>Month 1</t>
        </is>
      </c>
      <c r="H2294" s="11" t="inlineStr">
        <is>
          <t>Failure mode</t>
        </is>
      </c>
      <c r="I2294" s="12" t="inlineStr">
        <is>
          <t>How does anyone learn that a client is crashing on a specific headset model at a customer site?</t>
        </is>
      </c>
      <c r="J2294" s="12" t="inlineStr">
        <is>
          <t>Without crash telemetry a model-specific defect is discovered only when a technician mentions it months later.</t>
        </is>
      </c>
      <c r="K2294" s="11" t="inlineStr">
        <is>
          <t>Master Checklist v3 (FLD-03.2.01)</t>
        </is>
      </c>
      <c r="L2294" s="11" t="inlineStr">
        <is>
          <t>Partially documented</t>
        </is>
      </c>
      <c r="M2294" s="11" t="inlineStr">
        <is>
          <t>FLD-03.2.01 client metrics and alerts</t>
        </is>
      </c>
      <c r="N2294" s="11" t="inlineStr">
        <is>
          <t>-</t>
        </is>
      </c>
      <c r="O2294" s="12" t="inlineStr">
        <is>
          <t>Is crash reporting allowed in the enclave? / Is it per device model? / Who triages?</t>
        </is>
      </c>
      <c r="P2294" s="12" t="inlineStr">
        <is>
          <t>names the telemetry path and its enclave-compatible alternative</t>
        </is>
      </c>
      <c r="Q2294" s="13" t="inlineStr"/>
      <c r="R2294" s="13" t="inlineStr"/>
      <c r="S2294" s="13" t="inlineStr"/>
      <c r="T2294" s="13" t="inlineStr"/>
      <c r="U2294" s="13" t="inlineStr"/>
    </row>
    <row r="2295">
      <c r="A2295" s="11" t="inlineStr">
        <is>
          <t>QAX0265</t>
        </is>
      </c>
      <c r="B2295" s="11" t="inlineStr">
        <is>
          <t>XCUT</t>
        </is>
      </c>
      <c r="C2295" s="11" t="inlineStr">
        <is>
          <t>React / React Native / XR runtimes</t>
        </is>
      </c>
      <c r="D2295" s="11" t="inlineStr">
        <is>
          <t>SUP</t>
        </is>
      </c>
      <c r="E2295" s="11" t="inlineStr">
        <is>
          <t>Support &amp; Service Engineer</t>
        </is>
      </c>
      <c r="F2295" s="11" t="inlineStr">
        <is>
          <t>L3 Senior</t>
        </is>
      </c>
      <c r="G2295" s="11" t="inlineStr">
        <is>
          <t>Quarter 1</t>
        </is>
      </c>
      <c r="H2295" s="11" t="inlineStr">
        <is>
          <t>Emergent</t>
        </is>
      </c>
      <c r="I2295" s="12" t="inlineStr">
        <is>
          <t>Who sets the interface language on a shared headset used by learners with different language preferences?</t>
        </is>
      </c>
      <c r="J2295" s="12" t="inlineStr">
        <is>
          <t>A shared device stuck in one language forces half a cohort through an interface they cannot read.</t>
        </is>
      </c>
      <c r="K2295" s="11" t="inlineStr">
        <is>
          <t>Master Checklist v3 (PRG-93.x)</t>
        </is>
      </c>
      <c r="L2295" s="11" t="inlineStr">
        <is>
          <t>Undocumented — no answer exists</t>
        </is>
      </c>
      <c r="M2295" s="11" t="inlineStr">
        <is>
          <t>PRG-93.2.01 script rendering verification</t>
        </is>
      </c>
      <c r="N2295" s="11" t="inlineStr">
        <is>
          <t>QAX0244</t>
        </is>
      </c>
      <c r="O2295" s="12" t="inlineStr">
        <is>
          <t>Is language per session or per device? / Does login change it? / What is the default?</t>
        </is>
      </c>
      <c r="P2295" s="12" t="inlineStr">
        <is>
          <t>ties interface language to the session identity rather than the device</t>
        </is>
      </c>
      <c r="Q2295" s="13" t="inlineStr"/>
      <c r="R2295" s="13" t="inlineStr"/>
      <c r="S2295" s="13" t="inlineStr"/>
      <c r="T2295" s="13" t="inlineStr"/>
      <c r="U2295" s="13" t="inlineStr"/>
    </row>
    <row r="2296">
      <c r="A2296" s="11" t="inlineStr">
        <is>
          <t>QWP0156</t>
        </is>
      </c>
      <c r="B2296" s="11" t="inlineStr">
        <is>
          <t>XCUT</t>
        </is>
      </c>
      <c r="C2296" s="11" t="inlineStr">
        <is>
          <t>Security &amp; Trust Boundaries</t>
        </is>
      </c>
      <c r="D2296" s="11" t="inlineStr">
        <is>
          <t>AI</t>
        </is>
      </c>
      <c r="E2296" s="11" t="inlineStr">
        <is>
          <t>AI/ML Engineer</t>
        </is>
      </c>
      <c r="F2296" s="11" t="inlineStr">
        <is>
          <t>L3 Senior</t>
        </is>
      </c>
      <c r="G2296" s="11" t="inlineStr">
        <is>
          <t>Month 1</t>
        </is>
      </c>
      <c r="H2296" s="11" t="inlineStr">
        <is>
          <t>Security</t>
        </is>
      </c>
      <c r="I2296" s="12" t="inlineStr">
        <is>
          <t>What stops one customer's query from retrieving chunks embedded from another customer's controlled manual?</t>
        </is>
      </c>
      <c r="J2296" s="12" t="inlineStr">
        <is>
          <t>A shared vector index without a hard retrieval filter is a cross-tenant disclosure path that leaves no trace in an access log.</t>
        </is>
      </c>
      <c r="K2296" s="11" t="inlineStr">
        <is>
          <t>Architecture Review Report §G.5 (embedding leakage, P0); §G.3 vector row</t>
        </is>
      </c>
      <c r="L2296" s="11" t="inlineStr">
        <is>
          <t>Undocumented — no answer exists</t>
        </is>
      </c>
      <c r="M2296" s="11" t="inlineStr">
        <is>
          <t>KNI-05 retrieval authorisation filter</t>
        </is>
      </c>
      <c r="N2296" s="11" t="inlineStr">
        <is>
          <t>-</t>
        </is>
      </c>
      <c r="O2296" s="12" t="inlineStr">
        <is>
          <t>Is the index partitioned per tenant? / Is authorisation applied at retrieval or generation? / How is it tested?</t>
        </is>
      </c>
      <c r="P2296" s="12" t="inlineStr">
        <is>
          <t>names partitioning or a mandatory retrieval-time filter and the negative test</t>
        </is>
      </c>
      <c r="Q2296" s="13" t="inlineStr"/>
      <c r="R2296" s="13" t="inlineStr"/>
      <c r="S2296" s="13" t="inlineStr"/>
      <c r="T2296" s="13" t="inlineStr"/>
      <c r="U2296" s="13" t="inlineStr"/>
    </row>
    <row r="2297">
      <c r="A2297" s="11" t="inlineStr">
        <is>
          <t>QWP0180</t>
        </is>
      </c>
      <c r="B2297" s="11" t="inlineStr">
        <is>
          <t>XCUT</t>
        </is>
      </c>
      <c r="C2297" s="11" t="inlineStr">
        <is>
          <t>Security &amp; Trust Boundaries</t>
        </is>
      </c>
      <c r="D2297" s="11" t="inlineStr">
        <is>
          <t>AI</t>
        </is>
      </c>
      <c r="E2297" s="11" t="inlineStr">
        <is>
          <t>AI/ML Engineer</t>
        </is>
      </c>
      <c r="F2297" s="11" t="inlineStr">
        <is>
          <t>L4 Architect</t>
        </is>
      </c>
      <c r="G2297" s="11" t="inlineStr">
        <is>
          <t>Quarter 1</t>
        </is>
      </c>
      <c r="H2297" s="11" t="inlineStr">
        <is>
          <t>Emergent</t>
        </is>
      </c>
      <c r="I2297" s="12" t="inlineStr">
        <is>
          <t>If injection defences are tuned against a hosted model, what evidence is needed before claiming the same protection on a quantized local model?</t>
        </is>
      </c>
      <c r="J2297" s="12" t="inlineStr">
        <is>
          <t>Refusal behaviour is model-specific, so a defence proven on one model tells you nothing about the one running in the enclave.</t>
        </is>
      </c>
      <c r="K2297" s="11" t="inlineStr">
        <is>
          <t>Architecture Review Report §G.2 AS-2 (must be tested on local models too); §I</t>
        </is>
      </c>
      <c r="L2297" s="11" t="inlineStr">
        <is>
          <t>Undocumented — no answer exists</t>
        </is>
      </c>
      <c r="M2297" s="11" t="inlineStr">
        <is>
          <t>TST-11.1.04 refusal and injection suites incl. non-English</t>
        </is>
      </c>
      <c r="N2297" s="11" t="inlineStr">
        <is>
          <t>QWP0161</t>
        </is>
      </c>
      <c r="O2297" s="12" t="inlineStr">
        <is>
          <t>Is the corpus run per model? / Per language? / Who signs the result?</t>
        </is>
      </c>
      <c r="P2297" s="12" t="inlineStr">
        <is>
          <t>requires a per-model per-deployment-class run of the same corpus</t>
        </is>
      </c>
      <c r="Q2297" s="13" t="inlineStr"/>
      <c r="R2297" s="13" t="inlineStr"/>
      <c r="S2297" s="13" t="inlineStr"/>
      <c r="T2297" s="13" t="inlineStr"/>
      <c r="U2297" s="13" t="inlineStr"/>
    </row>
    <row r="2298">
      <c r="A2298" s="11" t="inlineStr">
        <is>
          <t>QWP0285</t>
        </is>
      </c>
      <c r="B2298" s="11" t="inlineStr">
        <is>
          <t>XCUT</t>
        </is>
      </c>
      <c r="C2298" s="11" t="inlineStr">
        <is>
          <t>Security &amp; Trust Boundaries</t>
        </is>
      </c>
      <c r="D2298" s="11" t="inlineStr">
        <is>
          <t>AIG</t>
        </is>
      </c>
      <c r="E2298" s="11" t="inlineStr">
        <is>
          <t>AI Generalist</t>
        </is>
      </c>
      <c r="F2298" s="11" t="inlineStr">
        <is>
          <t>L1 Junior</t>
        </is>
      </c>
      <c r="G2298" s="11" t="inlineStr">
        <is>
          <t>Day 1</t>
        </is>
      </c>
      <c r="H2298" s="11" t="inlineStr">
        <is>
          <t>Orientation</t>
        </is>
      </c>
      <c r="I2298" s="12" t="inlineStr">
        <is>
          <t>What is prompt injection in EdVidura's context, and which surface is most exposed to it?</t>
        </is>
      </c>
      <c r="J2298" s="12" t="inlineStr">
        <is>
          <t>An AI generalist who thinks injection only comes from chat input will leave the document ingestion path unguarded.</t>
        </is>
      </c>
      <c r="K2298" s="11" t="inlineStr">
        <is>
          <t>Architecture Review Report §G.2 AS-2; §F Scenario 9</t>
        </is>
      </c>
      <c r="L2298" s="11" t="inlineStr">
        <is>
          <t>Partially documented</t>
        </is>
      </c>
      <c r="M2298" s="11" t="inlineStr">
        <is>
          <t>KNI-05 ingestion sanitisation</t>
        </is>
      </c>
      <c r="N2298" s="11" t="inlineStr">
        <is>
          <t>-</t>
        </is>
      </c>
      <c r="O2298" s="12" t="inlineStr">
        <is>
          <t>Can an uploaded manual carry an instruction? / Who reviews ingested content? / Is the local model tested too?</t>
        </is>
      </c>
      <c r="P2298" s="12" t="inlineStr">
        <is>
          <t>names document ingestion as the primary surface, not just the chat box</t>
        </is>
      </c>
      <c r="Q2298" s="13" t="inlineStr"/>
      <c r="R2298" s="13" t="inlineStr"/>
      <c r="S2298" s="13" t="inlineStr"/>
      <c r="T2298" s="13" t="inlineStr"/>
      <c r="U2298" s="13" t="inlineStr"/>
    </row>
    <row r="2299">
      <c r="A2299" s="11" t="inlineStr">
        <is>
          <t>QWP0161</t>
        </is>
      </c>
      <c r="B2299" s="11" t="inlineStr">
        <is>
          <t>XCUT</t>
        </is>
      </c>
      <c r="C2299" s="11" t="inlineStr">
        <is>
          <t>Security &amp; Trust Boundaries</t>
        </is>
      </c>
      <c r="D2299" s="11" t="inlineStr">
        <is>
          <t>AIG</t>
        </is>
      </c>
      <c r="E2299" s="11" t="inlineStr">
        <is>
          <t>AI Generalist</t>
        </is>
      </c>
      <c r="F2299" s="11" t="inlineStr">
        <is>
          <t>L3 Senior</t>
        </is>
      </c>
      <c r="G2299" s="11" t="inlineStr">
        <is>
          <t>Month 1</t>
        </is>
      </c>
      <c r="H2299" s="11" t="inlineStr">
        <is>
          <t>Security</t>
        </is>
      </c>
      <c r="I2299" s="12" t="inlineStr">
        <is>
          <t>Hidden instructions are embedded in a technical manual that is later indexed — what stops them influencing a learner's answer?</t>
        </is>
      </c>
      <c r="J2299" s="12" t="inlineStr">
        <is>
          <t>Prompt injection through ingested documents can override refusal behaviour and surface documents the learner may not see.</t>
        </is>
      </c>
      <c r="K2299" s="11" t="inlineStr">
        <is>
          <t>Architecture Review Report §G.2 AS-2; §F Scenario 9</t>
        </is>
      </c>
      <c r="L2299" s="11" t="inlineStr">
        <is>
          <t>Undocumented — no answer exists</t>
        </is>
      </c>
      <c r="M2299" s="11" t="inlineStr">
        <is>
          <t>KNI-05 ingestion sanitisation and injection red team</t>
        </is>
      </c>
      <c r="N2299" s="11" t="inlineStr">
        <is>
          <t>-</t>
        </is>
      </c>
      <c r="O2299" s="12" t="inlineStr">
        <is>
          <t>Is ingestion sanitised? / Is the system prompt isolated? / Is the local model tested separately?</t>
        </is>
      </c>
      <c r="P2299" s="12" t="inlineStr">
        <is>
          <t>names ingestion sanitisation, prompt isolation and a red-team gate covering local models</t>
        </is>
      </c>
      <c r="Q2299" s="13" t="inlineStr"/>
      <c r="R2299" s="13" t="inlineStr"/>
      <c r="S2299" s="13" t="inlineStr"/>
      <c r="T2299" s="13" t="inlineStr"/>
      <c r="U2299" s="13" t="inlineStr"/>
    </row>
    <row r="2300">
      <c r="A2300" s="11" t="inlineStr">
        <is>
          <t>QWP0152</t>
        </is>
      </c>
      <c r="B2300" s="11" t="inlineStr">
        <is>
          <t>XCUT</t>
        </is>
      </c>
      <c r="C2300" s="11" t="inlineStr">
        <is>
          <t>Security &amp; Trust Boundaries</t>
        </is>
      </c>
      <c r="D2300" s="11" t="inlineStr">
        <is>
          <t>BE</t>
        </is>
      </c>
      <c r="E2300" s="11" t="inlineStr">
        <is>
          <t>Back-End Developer</t>
        </is>
      </c>
      <c r="F2300" s="11" t="inlineStr">
        <is>
          <t>L2 Mid</t>
        </is>
      </c>
      <c r="G2300" s="11" t="inlineStr">
        <is>
          <t>Week 1</t>
        </is>
      </c>
      <c r="H2300" s="11" t="inlineStr">
        <is>
          <t>Security</t>
        </is>
      </c>
      <c r="I2300" s="12" t="inlineStr">
        <is>
          <t>What machine identity does a quiz tool present when it calls the Learning-data API?</t>
        </is>
      </c>
      <c r="J2300" s="12" t="inlineStr">
        <is>
          <t>If only a user token is checked, any component that can obtain a learner token can write events on that learner's behalf.</t>
        </is>
      </c>
      <c r="K2300" s="11" t="inlineStr">
        <is>
          <t>Architecture Review Report §G.4 (service-to-service auth, PROVEN absent); §G.2 AS-8</t>
        </is>
      </c>
      <c r="L2300" s="11" t="inlineStr">
        <is>
          <t>Undocumented — no answer exists</t>
        </is>
      </c>
      <c r="M2300" s="11" t="inlineStr">
        <is>
          <t>FND-10 M3 service-account model</t>
        </is>
      </c>
      <c r="N2300" s="11" t="inlineStr">
        <is>
          <t>-</t>
        </is>
      </c>
      <c r="O2300" s="12" t="inlineStr">
        <is>
          <t>Are there per-service scopes? / Is mutual TLS in scope? / Which calls are internal-only?</t>
        </is>
      </c>
      <c r="P2300" s="12" t="inlineStr">
        <is>
          <t>names a service account or mutual TLS model, or states plainly that none exists</t>
        </is>
      </c>
      <c r="Q2300" s="13" t="inlineStr"/>
      <c r="R2300" s="13" t="inlineStr"/>
      <c r="S2300" s="13" t="inlineStr"/>
      <c r="T2300" s="13" t="inlineStr"/>
      <c r="U2300" s="13" t="inlineStr"/>
    </row>
    <row r="2301">
      <c r="A2301" s="11" t="inlineStr">
        <is>
          <t>QWP0157</t>
        </is>
      </c>
      <c r="B2301" s="11" t="inlineStr">
        <is>
          <t>XCUT</t>
        </is>
      </c>
      <c r="C2301" s="11" t="inlineStr">
        <is>
          <t>Security &amp; Trust Boundaries</t>
        </is>
      </c>
      <c r="D2301" s="11" t="inlineStr">
        <is>
          <t>BE</t>
        </is>
      </c>
      <c r="E2301" s="11" t="inlineStr">
        <is>
          <t>Back-End Developer</t>
        </is>
      </c>
      <c r="F2301" s="11" t="inlineStr">
        <is>
          <t>L2 Mid</t>
        </is>
      </c>
      <c r="G2301" s="11" t="inlineStr">
        <is>
          <t>Week 1</t>
        </is>
      </c>
      <c r="H2301" s="11" t="inlineStr">
        <is>
          <t>Security</t>
        </is>
      </c>
      <c r="I2301" s="12" t="inlineStr">
        <is>
          <t>What convention keeps a cached dashboard result from being served to the wrong tenant?</t>
        </is>
      </c>
      <c r="J2301" s="12" t="inlineStr">
        <is>
          <t>A cache key without a tenant prefix serves one customer's numbers to another and looks like a normal cache hit.</t>
        </is>
      </c>
      <c r="K2301" s="11" t="inlineStr">
        <is>
          <t>Architecture Review Report §G.3 (cache row); Master Checklist v3 (PLT-01.1.03)</t>
        </is>
      </c>
      <c r="L2301" s="11" t="inlineStr">
        <is>
          <t>Partially documented</t>
        </is>
      </c>
      <c r="M2301" s="11" t="inlineStr">
        <is>
          <t>PLT-01.1.03 tenant-aware key conventions</t>
        </is>
      </c>
      <c r="N2301" s="11" t="inlineStr">
        <is>
          <t>-</t>
        </is>
      </c>
      <c r="O2301" s="12" t="inlineStr">
        <is>
          <t>Is the convention enforced by a library? / What about queue messages? / What about object storage paths?</t>
        </is>
      </c>
      <c r="P2301" s="12" t="inlineStr">
        <is>
          <t>names a tenant-prefixed key convention and the library that enforces it</t>
        </is>
      </c>
      <c r="Q2301" s="13" t="inlineStr"/>
      <c r="R2301" s="13" t="inlineStr"/>
      <c r="S2301" s="13" t="inlineStr"/>
      <c r="T2301" s="13" t="inlineStr"/>
      <c r="U2301" s="13" t="inlineStr"/>
    </row>
    <row r="2302">
      <c r="A2302" s="11" t="inlineStr">
        <is>
          <t>QWP0158</t>
        </is>
      </c>
      <c r="B2302" s="11" t="inlineStr">
        <is>
          <t>XCUT</t>
        </is>
      </c>
      <c r="C2302" s="11" t="inlineStr">
        <is>
          <t>Security &amp; Trust Boundaries</t>
        </is>
      </c>
      <c r="D2302" s="11" t="inlineStr">
        <is>
          <t>BE</t>
        </is>
      </c>
      <c r="E2302" s="11" t="inlineStr">
        <is>
          <t>Back-End Developer</t>
        </is>
      </c>
      <c r="F2302" s="11" t="inlineStr">
        <is>
          <t>L3 Senior</t>
        </is>
      </c>
      <c r="G2302" s="11" t="inlineStr">
        <is>
          <t>Month 1</t>
        </is>
      </c>
      <c r="H2302" s="11" t="inlineStr">
        <is>
          <t>Security</t>
        </is>
      </c>
      <c r="I2302" s="12" t="inlineStr">
        <is>
          <t>A background job runs with no user token — how does it get a tenant context and what happens if it cannot?</t>
        </is>
      </c>
      <c r="J2302" s="12" t="inlineStr">
        <is>
          <t>Background jobs are the classic path around row-level security because they run without a request context.</t>
        </is>
      </c>
      <c r="K2302" s="11" t="inlineStr">
        <is>
          <t>Master Checklist v3 (PLT-01.2.04 background-job tenant enforcement)</t>
        </is>
      </c>
      <c r="L2302" s="11" t="inlineStr">
        <is>
          <t>Partially documented</t>
        </is>
      </c>
      <c r="M2302" s="11" t="inlineStr">
        <is>
          <t>PLT-01.2.04 background-job tenant enforcement</t>
        </is>
      </c>
      <c r="N2302" s="11" t="inlineStr">
        <is>
          <t>-</t>
        </is>
      </c>
      <c r="O2302" s="12" t="inlineStr">
        <is>
          <t>Does it fail closed? / Is an alert raised? / Which jobs run cross-tenant deliberately?</t>
        </is>
      </c>
      <c r="P2302" s="12" t="inlineStr">
        <is>
          <t>names fail-closed behaviour and the deliberate exceptions</t>
        </is>
      </c>
      <c r="Q2302" s="13" t="inlineStr"/>
      <c r="R2302" s="13" t="inlineStr"/>
      <c r="S2302" s="13" t="inlineStr"/>
      <c r="T2302" s="13" t="inlineStr"/>
      <c r="U2302" s="13" t="inlineStr"/>
    </row>
    <row r="2303">
      <c r="A2303" s="11" t="inlineStr">
        <is>
          <t>QWP0169</t>
        </is>
      </c>
      <c r="B2303" s="11" t="inlineStr">
        <is>
          <t>XCUT</t>
        </is>
      </c>
      <c r="C2303" s="11" t="inlineStr">
        <is>
          <t>Security &amp; Trust Boundaries</t>
        </is>
      </c>
      <c r="D2303" s="11" t="inlineStr">
        <is>
          <t>BE</t>
        </is>
      </c>
      <c r="E2303" s="11" t="inlineStr">
        <is>
          <t>Back-End Developer</t>
        </is>
      </c>
      <c r="F2303" s="11" t="inlineStr">
        <is>
          <t>L3 Senior</t>
        </is>
      </c>
      <c r="G2303" s="11" t="inlineStr">
        <is>
          <t>Month 1</t>
        </is>
      </c>
      <c r="H2303" s="11" t="inlineStr">
        <is>
          <t>Security</t>
        </is>
      </c>
      <c r="I2303" s="12" t="inlineStr">
        <is>
          <t>An erasure request arrives for a learner — which EdVidura stores must be touched and which are technically unable to comply?</t>
        </is>
      </c>
      <c r="J2303" s="12" t="inlineStr">
        <is>
          <t>A privacy obligation that the architecture cannot satisfy is a regulatory exposure that engineering must surface, not absorb.</t>
        </is>
      </c>
      <c r="K2303" s="11" t="inlineStr">
        <is>
          <t>Architecture Review Report §H.1 (retention undefined for every type); §H.2 deleted users</t>
        </is>
      </c>
      <c r="L2303" s="11" t="inlineStr">
        <is>
          <t>Undocumented — no answer exists</t>
        </is>
      </c>
      <c r="M2303" s="11" t="inlineStr">
        <is>
          <t>TST-04.1.04 erasure drill</t>
        </is>
      </c>
      <c r="N2303" s="11" t="inlineStr">
        <is>
          <t>-</t>
        </is>
      </c>
      <c r="O2303" s="12" t="inlineStr">
        <is>
          <t>Does raw keep everything conflict with erasure? / What about federated copies? / What about derived embeddings?</t>
        </is>
      </c>
      <c r="P2303" s="12" t="inlineStr">
        <is>
          <t>enumerates stores including derived artefacts and names the ones that cannot comply</t>
        </is>
      </c>
      <c r="Q2303" s="13" t="inlineStr"/>
      <c r="R2303" s="13" t="inlineStr"/>
      <c r="S2303" s="13" t="inlineStr"/>
      <c r="T2303" s="13" t="inlineStr"/>
      <c r="U2303" s="13" t="inlineStr"/>
    </row>
    <row r="2304">
      <c r="A2304" s="11" t="inlineStr">
        <is>
          <t>QWP0178</t>
        </is>
      </c>
      <c r="B2304" s="11" t="inlineStr">
        <is>
          <t>XCUT</t>
        </is>
      </c>
      <c r="C2304" s="11" t="inlineStr">
        <is>
          <t>Security &amp; Trust Boundaries</t>
        </is>
      </c>
      <c r="D2304" s="11" t="inlineStr">
        <is>
          <t>BE</t>
        </is>
      </c>
      <c r="E2304" s="11" t="inlineStr">
        <is>
          <t>Back-End Developer</t>
        </is>
      </c>
      <c r="F2304" s="11" t="inlineStr">
        <is>
          <t>L4 Architect</t>
        </is>
      </c>
      <c r="G2304" s="11" t="inlineStr">
        <is>
          <t>Quarter 1</t>
        </is>
      </c>
      <c r="H2304" s="11" t="inlineStr">
        <is>
          <t>Emergent</t>
        </is>
      </c>
      <c r="I2304" s="12" t="inlineStr">
        <is>
          <t>If row-level security is added to every tenant table, what does that cost in query performance and migration effort?</t>
        </is>
      </c>
      <c r="J2304" s="12" t="inlineStr">
        <is>
          <t>A control that is too expensive to run gets disabled on the busy tables, which are exactly the ones holding learner data.</t>
        </is>
      </c>
      <c r="K2304" s="11" t="inlineStr">
        <is>
          <t>Architecture Review Report §G.3 (required layered enforcement item 2)</t>
        </is>
      </c>
      <c r="L2304" s="11" t="inlineStr">
        <is>
          <t>Undocumented — no answer exists</t>
        </is>
      </c>
      <c r="M2304" s="11" t="inlineStr">
        <is>
          <t>PLT-01.2.03 row-level security proven on a reference table</t>
        </is>
      </c>
      <c r="N2304" s="11" t="inlineStr">
        <is>
          <t>QWP0154</t>
        </is>
      </c>
      <c r="O2304" s="12" t="inlineStr">
        <is>
          <t>Which tables are hottest? / Can the policy use a session variable? / How is the migration staged?</t>
        </is>
      </c>
      <c r="P2304" s="12" t="inlineStr">
        <is>
          <t>names measured overhead on a reference table and a staged rollout</t>
        </is>
      </c>
      <c r="Q2304" s="13" t="inlineStr"/>
      <c r="R2304" s="13" t="inlineStr"/>
      <c r="S2304" s="13" t="inlineStr"/>
      <c r="T2304" s="13" t="inlineStr"/>
      <c r="U2304" s="13" t="inlineStr"/>
    </row>
    <row r="2305">
      <c r="A2305" s="11" t="inlineStr">
        <is>
          <t>QWP0155</t>
        </is>
      </c>
      <c r="B2305" s="11" t="inlineStr">
        <is>
          <t>XCUT</t>
        </is>
      </c>
      <c r="C2305" s="11" t="inlineStr">
        <is>
          <t>Security &amp; Trust Boundaries</t>
        </is>
      </c>
      <c r="D2305" s="11" t="inlineStr">
        <is>
          <t>BI</t>
        </is>
      </c>
      <c r="E2305" s="11" t="inlineStr">
        <is>
          <t>BI / Analytics Developer (Metabase)</t>
        </is>
      </c>
      <c r="F2305" s="11" t="inlineStr">
        <is>
          <t>L3 Senior</t>
        </is>
      </c>
      <c r="G2305" s="11" t="inlineStr">
        <is>
          <t>Month 1</t>
        </is>
      </c>
      <c r="H2305" s="11" t="inlineStr">
        <is>
          <t>Failure mode</t>
        </is>
      </c>
      <c r="I2305" s="12" t="inlineStr">
        <is>
          <t>A dashboard filter is the only thing separating two customers' data in the reporting tier — how does that fail?</t>
        </is>
      </c>
      <c r="J2305" s="12" t="inlineStr">
        <is>
          <t>Dashboard-level filters are bypassable by anyone who can reach the query layer, and no detection exists.</t>
        </is>
      </c>
      <c r="K2305" s="11" t="inlineStr">
        <is>
          <t>Architecture Review Report §G.3 (BI row); §F Scenario 2</t>
        </is>
      </c>
      <c r="L2305" s="11" t="inlineStr">
        <is>
          <t>Documented</t>
        </is>
      </c>
      <c r="M2305" s="11" t="inlineStr">
        <is>
          <t>ANA-03.5 tenant isolation in BI</t>
        </is>
      </c>
      <c r="N2305" s="11" t="inlineStr">
        <is>
          <t>-</t>
        </is>
      </c>
      <c r="O2305" s="12" t="inlineStr">
        <is>
          <t>Does the replica have row-level security? / Is the embed token tenant-bound? / How would a leak be detected?</t>
        </is>
      </c>
      <c r="P2305" s="12" t="inlineStr">
        <is>
          <t>names filter bypass and the missing database-level control</t>
        </is>
      </c>
      <c r="Q2305" s="13" t="inlineStr"/>
      <c r="R2305" s="13" t="inlineStr"/>
      <c r="S2305" s="13" t="inlineStr"/>
      <c r="T2305" s="13" t="inlineStr"/>
      <c r="U2305" s="13" t="inlineStr"/>
    </row>
    <row r="2306">
      <c r="A2306" s="11" t="inlineStr">
        <is>
          <t>QWP0164</t>
        </is>
      </c>
      <c r="B2306" s="11" t="inlineStr">
        <is>
          <t>XCUT</t>
        </is>
      </c>
      <c r="C2306" s="11" t="inlineStr">
        <is>
          <t>Security &amp; Trust Boundaries</t>
        </is>
      </c>
      <c r="D2306" s="11" t="inlineStr">
        <is>
          <t>DEVOPS</t>
        </is>
      </c>
      <c r="E2306" s="11" t="inlineStr">
        <is>
          <t>DevSecOps / Platform Engineer</t>
        </is>
      </c>
      <c r="F2306" s="11" t="inlineStr">
        <is>
          <t>L2 Mid</t>
        </is>
      </c>
      <c r="G2306" s="11" t="inlineStr">
        <is>
          <t>Week 1</t>
        </is>
      </c>
      <c r="H2306" s="11" t="inlineStr">
        <is>
          <t>Security</t>
        </is>
      </c>
      <c r="I2306" s="12" t="inlineStr">
        <is>
          <t>Where do EdVidura services obtain database credentials and signing keys at runtime?</t>
        </is>
      </c>
      <c r="J2306" s="12" t="inlineStr">
        <is>
          <t>Secrets in environment files or repositories are the finding that fails a security review before any code is read.</t>
        </is>
      </c>
      <c r="K2306" s="11" t="inlineStr">
        <is>
          <t>Master Checklist v3 (PLT-07.1.01, PLT-07.1.02)</t>
        </is>
      </c>
      <c r="L2306" s="11" t="inlineStr">
        <is>
          <t>Partially documented</t>
        </is>
      </c>
      <c r="M2306" s="11" t="inlineStr">
        <is>
          <t>PLT-07.1.02 per-service secrets access policy</t>
        </is>
      </c>
      <c r="N2306" s="11" t="inlineStr">
        <is>
          <t>-</t>
        </is>
      </c>
      <c r="O2306" s="12" t="inlineStr">
        <is>
          <t>Is there a secrets service? / How is it unsealed in an enclave? / Who can read a given secret?</t>
        </is>
      </c>
      <c r="P2306" s="12" t="inlineStr">
        <is>
          <t>names a secrets service, its access policy and the enclave unseal procedure</t>
        </is>
      </c>
      <c r="Q2306" s="13" t="inlineStr"/>
      <c r="R2306" s="13" t="inlineStr"/>
      <c r="S2306" s="13" t="inlineStr"/>
      <c r="T2306" s="13" t="inlineStr"/>
      <c r="U2306" s="13" t="inlineStr"/>
    </row>
    <row r="2307">
      <c r="A2307" s="11" t="inlineStr">
        <is>
          <t>QWP0176</t>
        </is>
      </c>
      <c r="B2307" s="11" t="inlineStr">
        <is>
          <t>XCUT</t>
        </is>
      </c>
      <c r="C2307" s="11" t="inlineStr">
        <is>
          <t>Security &amp; Trust Boundaries</t>
        </is>
      </c>
      <c r="D2307" s="11" t="inlineStr">
        <is>
          <t>DEVOPS</t>
        </is>
      </c>
      <c r="E2307" s="11" t="inlineStr">
        <is>
          <t>DevSecOps / Platform Engineer</t>
        </is>
      </c>
      <c r="F2307" s="11" t="inlineStr">
        <is>
          <t>L2 Mid</t>
        </is>
      </c>
      <c r="G2307" s="11" t="inlineStr">
        <is>
          <t>Week 1</t>
        </is>
      </c>
      <c r="H2307" s="11" t="inlineStr">
        <is>
          <t>Standards</t>
        </is>
      </c>
      <c r="I2307" s="12" t="inlineStr">
        <is>
          <t>What is a software bill of materials and at which point in EdVidura's pipeline is one produced?</t>
        </is>
      </c>
      <c r="J2307" s="12" t="inlineStr">
        <is>
          <t>Without a bill of materials per release, no one can answer which sites contain a newly disclosed vulnerable component.</t>
        </is>
      </c>
      <c r="K2307" s="11" t="inlineStr">
        <is>
          <t>Architecture Review Report §G.6; Master Checklist v3 (PRG-01.1.01)</t>
        </is>
      </c>
      <c r="L2307" s="11" t="inlineStr">
        <is>
          <t>Partially documented</t>
        </is>
      </c>
      <c r="M2307" s="11" t="inlineStr">
        <is>
          <t>PRG-01.1.01 SBOM generated per release by CI</t>
        </is>
      </c>
      <c r="N2307" s="11" t="inlineStr">
        <is>
          <t>-</t>
        </is>
      </c>
      <c r="O2307" s="12" t="inlineStr">
        <is>
          <t>Does it cover model weights? / Is it stored with the evidence? / Who queries it during an incident?</t>
        </is>
      </c>
      <c r="P2307" s="12" t="inlineStr">
        <is>
          <t>names automated generation per deployable and the incident query use</t>
        </is>
      </c>
      <c r="Q2307" s="13" t="inlineStr"/>
      <c r="R2307" s="13" t="inlineStr"/>
      <c r="S2307" s="13" t="inlineStr"/>
      <c r="T2307" s="13" t="inlineStr"/>
      <c r="U2307" s="13" t="inlineStr"/>
    </row>
    <row r="2308">
      <c r="A2308" s="11" t="inlineStr">
        <is>
          <t>QWP0177</t>
        </is>
      </c>
      <c r="B2308" s="11" t="inlineStr">
        <is>
          <t>XCUT</t>
        </is>
      </c>
      <c r="C2308" s="11" t="inlineStr">
        <is>
          <t>Security &amp; Trust Boundaries</t>
        </is>
      </c>
      <c r="D2308" s="11" t="inlineStr">
        <is>
          <t>DEVOPS</t>
        </is>
      </c>
      <c r="E2308" s="11" t="inlineStr">
        <is>
          <t>DevSecOps / Platform Engineer</t>
        </is>
      </c>
      <c r="F2308" s="11" t="inlineStr">
        <is>
          <t>L2 Mid</t>
        </is>
      </c>
      <c r="G2308" s="11" t="inlineStr">
        <is>
          <t>Week 1</t>
        </is>
      </c>
      <c r="H2308" s="11" t="inlineStr">
        <is>
          <t>Governance/Process</t>
        </is>
      </c>
      <c r="I2308" s="12" t="inlineStr">
        <is>
          <t>Against which hardening baseline are EdVidura containers and hosts built, and how is compliance checked?</t>
        </is>
      </c>
      <c r="J2308" s="12" t="inlineStr">
        <is>
          <t>Unhardened images inside an accreditation boundary are a finding that blocks authorisation for every site at once.</t>
        </is>
      </c>
      <c r="K2308" s="11" t="inlineStr">
        <is>
          <t>Master Checklist v3 (PRG-01.1.02)</t>
        </is>
      </c>
      <c r="L2308" s="11" t="inlineStr">
        <is>
          <t>Undocumented — no answer exists</t>
        </is>
      </c>
      <c r="M2308" s="11" t="inlineStr">
        <is>
          <t>PRG-01.1.02 hardening baseline authored and enforced</t>
        </is>
      </c>
      <c r="N2308" s="11" t="inlineStr">
        <is>
          <t>-</t>
        </is>
      </c>
      <c r="O2308" s="12" t="inlineStr">
        <is>
          <t>Is the check in CI? / Who owns exceptions? / Does it cover the database and identity service?</t>
        </is>
      </c>
      <c r="P2308" s="12" t="inlineStr">
        <is>
          <t>names a baseline document and an automated enforcement point</t>
        </is>
      </c>
      <c r="Q2308" s="13" t="inlineStr"/>
      <c r="R2308" s="13" t="inlineStr"/>
      <c r="S2308" s="13" t="inlineStr"/>
      <c r="T2308" s="13" t="inlineStr"/>
      <c r="U2308" s="13" t="inlineStr"/>
    </row>
    <row r="2309">
      <c r="A2309" s="11" t="inlineStr">
        <is>
          <t>QWP0170</t>
        </is>
      </c>
      <c r="B2309" s="11" t="inlineStr">
        <is>
          <t>XCUT</t>
        </is>
      </c>
      <c r="C2309" s="11" t="inlineStr">
        <is>
          <t>Security &amp; Trust Boundaries</t>
        </is>
      </c>
      <c r="D2309" s="11" t="inlineStr">
        <is>
          <t>DEVOPS</t>
        </is>
      </c>
      <c r="E2309" s="11" t="inlineStr">
        <is>
          <t>DevSecOps / Platform Engineer</t>
        </is>
      </c>
      <c r="F2309" s="11" t="inlineStr">
        <is>
          <t>L3 Senior</t>
        </is>
      </c>
      <c r="G2309" s="11" t="inlineStr">
        <is>
          <t>Month 1</t>
        </is>
      </c>
      <c r="H2309" s="11" t="inlineStr">
        <is>
          <t>Security</t>
        </is>
      </c>
      <c r="I2309" s="12" t="inlineStr">
        <is>
          <t>What engineering controls prove that a tenant's learner data has not left its agreed jurisdiction?</t>
        </is>
      </c>
      <c r="J2309" s="12" t="inlineStr">
        <is>
          <t>Residency claimed in a contract but unenforced in deployment is discovered during an audit, not during a design review.</t>
        </is>
      </c>
      <c r="K2309" s="11" t="inlineStr">
        <is>
          <t>Master Checklist v3 (PRG-07.3.06); Architecture Review Report §J.3 (residency in every environment)</t>
        </is>
      </c>
      <c r="L2309" s="11" t="inlineStr">
        <is>
          <t>Undocumented — no answer exists</t>
        </is>
      </c>
      <c r="M2309" s="11" t="inlineStr">
        <is>
          <t>PRG-07.3.06 DPDP residency and deletion posture</t>
        </is>
      </c>
      <c r="N2309" s="11" t="inlineStr">
        <is>
          <t>-</t>
        </is>
      </c>
      <c r="O2309" s="12" t="inlineStr">
        <is>
          <t>Do test environments respect residency? / Are backups in scope? / Are model calls in scope?</t>
        </is>
      </c>
      <c r="P2309" s="12" t="inlineStr">
        <is>
          <t>names deployment-level controls covering backups, test data and inference calls</t>
        </is>
      </c>
      <c r="Q2309" s="13" t="inlineStr"/>
      <c r="R2309" s="13" t="inlineStr"/>
      <c r="S2309" s="13" t="inlineStr"/>
      <c r="T2309" s="13" t="inlineStr"/>
      <c r="U2309" s="13" t="inlineStr"/>
    </row>
    <row r="2310">
      <c r="A2310" s="11" t="inlineStr">
        <is>
          <t>QWP0181</t>
        </is>
      </c>
      <c r="B2310" s="11" t="inlineStr">
        <is>
          <t>XCUT</t>
        </is>
      </c>
      <c r="C2310" s="11" t="inlineStr">
        <is>
          <t>Security &amp; Trust Boundaries</t>
        </is>
      </c>
      <c r="D2310" s="11" t="inlineStr">
        <is>
          <t>DEVOPS</t>
        </is>
      </c>
      <c r="E2310" s="11" t="inlineStr">
        <is>
          <t>DevSecOps / Platform Engineer</t>
        </is>
      </c>
      <c r="F2310" s="11" t="inlineStr">
        <is>
          <t>L3 Senior</t>
        </is>
      </c>
      <c r="G2310" s="11" t="inlineStr">
        <is>
          <t>Quarter 1</t>
        </is>
      </c>
      <c r="H2310" s="11" t="inlineStr">
        <is>
          <t>Emergent</t>
        </is>
      </c>
      <c r="I2310" s="12" t="inlineStr">
        <is>
          <t>If every grade and official-record action produces a hash-chained audit event, what does that cost in storage and write throughput at exam scale?</t>
        </is>
      </c>
      <c r="J2310" s="12" t="inlineStr">
        <is>
          <t>An audit design that cannot sustain exam-day write volume is turned off on exam day, which is when it matters most.</t>
        </is>
      </c>
      <c r="K2310" s="11" t="inlineStr">
        <is>
          <t>Architecture Review Report §F Scenario 1; Master Checklist v3 (PLT-02)</t>
        </is>
      </c>
      <c r="L2310" s="11" t="inlineStr">
        <is>
          <t>Undocumented — no answer exists</t>
        </is>
      </c>
      <c r="M2310" s="11" t="inlineStr">
        <is>
          <t>PLT-02.1.02 audit store implementation</t>
        </is>
      </c>
      <c r="N2310" s="11" t="inlineStr">
        <is>
          <t>QWP0166</t>
        </is>
      </c>
      <c r="O2310" s="12" t="inlineStr">
        <is>
          <t>What is the peak audit write rate? / Is retention tiered? / Is the chain verified continuously or in batch?</t>
        </is>
      </c>
      <c r="P2310" s="12" t="inlineStr">
        <is>
          <t>quantifies write rate and proposes retention tiering</t>
        </is>
      </c>
      <c r="Q2310" s="13" t="inlineStr"/>
      <c r="R2310" s="13" t="inlineStr"/>
      <c r="S2310" s="13" t="inlineStr"/>
      <c r="T2310" s="13" t="inlineStr"/>
      <c r="U2310" s="13" t="inlineStr"/>
    </row>
    <row r="2311">
      <c r="A2311" s="11" t="inlineStr">
        <is>
          <t>QWP0163</t>
        </is>
      </c>
      <c r="B2311" s="11" t="inlineStr">
        <is>
          <t>XCUT</t>
        </is>
      </c>
      <c r="C2311" s="11" t="inlineStr">
        <is>
          <t>Security &amp; Trust Boundaries</t>
        </is>
      </c>
      <c r="D2311" s="11" t="inlineStr">
        <is>
          <t>FE</t>
        </is>
      </c>
      <c r="E2311" s="11" t="inlineStr">
        <is>
          <t>Front-End Developer</t>
        </is>
      </c>
      <c r="F2311" s="11" t="inlineStr">
        <is>
          <t>L1 Junior</t>
        </is>
      </c>
      <c r="G2311" s="11" t="inlineStr">
        <is>
          <t>Day 1</t>
        </is>
      </c>
      <c r="H2311" s="11" t="inlineStr">
        <is>
          <t>Orientation</t>
        </is>
      </c>
      <c r="I2311" s="12" t="inlineStr">
        <is>
          <t>What is a JWKS endpoint and why does the connector need to read one from the course host?</t>
        </is>
      </c>
      <c r="J2311" s="12" t="inlineStr">
        <is>
          <t>A developer who hardcodes a key will break every launch the day the LMS rotates its signing key.</t>
        </is>
      </c>
      <c r="K2311" s="11" t="inlineStr">
        <is>
          <t>LTI 1.3 security framework; Architecture Review Report §G.2 AS-3</t>
        </is>
      </c>
      <c r="L2311" s="11" t="inlineStr">
        <is>
          <t>Partially documented</t>
        </is>
      </c>
      <c r="M2311" s="11" t="inlineStr">
        <is>
          <t>COR-05 M7 key handling</t>
        </is>
      </c>
      <c r="N2311" s="11" t="inlineStr">
        <is>
          <t>-</t>
        </is>
      </c>
      <c r="O2311" s="12" t="inlineStr">
        <is>
          <t>How often does the key rotate? / What happens in an enclave with no fetch? / Who caches it?</t>
        </is>
      </c>
      <c r="P2311" s="12" t="inlineStr">
        <is>
          <t>explains published signing keys and the rotation consequence</t>
        </is>
      </c>
      <c r="Q2311" s="13" t="inlineStr"/>
      <c r="R2311" s="13" t="inlineStr"/>
      <c r="S2311" s="13" t="inlineStr"/>
      <c r="T2311" s="13" t="inlineStr"/>
      <c r="U2311" s="13" t="inlineStr"/>
    </row>
    <row r="2312">
      <c r="A2312" s="11" t="inlineStr">
        <is>
          <t>QWP0183</t>
        </is>
      </c>
      <c r="B2312" s="11" t="inlineStr">
        <is>
          <t>XCUT</t>
        </is>
      </c>
      <c r="C2312" s="11" t="inlineStr">
        <is>
          <t>Security &amp; Trust Boundaries</t>
        </is>
      </c>
      <c r="D2312" s="11" t="inlineStr">
        <is>
          <t>ID</t>
        </is>
      </c>
      <c r="E2312" s="11" t="inlineStr">
        <is>
          <t>Instructional Designer</t>
        </is>
      </c>
      <c r="F2312" s="11" t="inlineStr">
        <is>
          <t>L4 Architect</t>
        </is>
      </c>
      <c r="G2312" s="11" t="inlineStr">
        <is>
          <t>Quarter 1</t>
        </is>
      </c>
      <c r="H2312" s="11" t="inlineStr">
        <is>
          <t>Emergent</t>
        </is>
      </c>
      <c r="I2312" s="12" t="inlineStr">
        <is>
          <t>If an official competency record must survive an erasure request for evidentiary reasons, what is the learner actually told?</t>
        </is>
      </c>
      <c r="J2312" s="12" t="inlineStr">
        <is>
          <t>A record that cannot be erased must be justified to the learner, and no one has written that justification.</t>
        </is>
      </c>
      <c r="K2312" s="11" t="inlineStr">
        <is>
          <t>Architecture Review Report §H.2 (deleted users); §H.5</t>
        </is>
      </c>
      <c r="L2312" s="11" t="inlineStr">
        <is>
          <t>Undocumented — no answer exists</t>
        </is>
      </c>
      <c r="M2312" s="11" t="inlineStr">
        <is>
          <t>PRG-07.3.06 deletion survival policy</t>
        </is>
      </c>
      <c r="N2312" s="11" t="inlineStr">
        <is>
          <t>QWP0169</t>
        </is>
      </c>
      <c r="O2312" s="12" t="inlineStr">
        <is>
          <t>What is the legal basis for retention? / Is the record pseudonymised instead? / Who signs the position?</t>
        </is>
      </c>
      <c r="P2312" s="12" t="inlineStr">
        <is>
          <t>names a retention basis and a pseudonymisation alternative</t>
        </is>
      </c>
      <c r="Q2312" s="13" t="inlineStr"/>
      <c r="R2312" s="13" t="inlineStr"/>
      <c r="S2312" s="13" t="inlineStr"/>
      <c r="T2312" s="13" t="inlineStr"/>
      <c r="U2312" s="13" t="inlineStr"/>
    </row>
    <row r="2313">
      <c r="A2313" s="11" t="inlineStr">
        <is>
          <t>QWP0175</t>
        </is>
      </c>
      <c r="B2313" s="11" t="inlineStr">
        <is>
          <t>XCUT</t>
        </is>
      </c>
      <c r="C2313" s="11" t="inlineStr">
        <is>
          <t>Security &amp; Trust Boundaries</t>
        </is>
      </c>
      <c r="D2313" s="11" t="inlineStr">
        <is>
          <t>PM</t>
        </is>
      </c>
      <c r="E2313" s="11" t="inlineStr">
        <is>
          <t>Project / Delivery Manager</t>
        </is>
      </c>
      <c r="F2313" s="11" t="inlineStr">
        <is>
          <t>L3 Senior</t>
        </is>
      </c>
      <c r="G2313" s="11" t="inlineStr">
        <is>
          <t>Month 1</t>
        </is>
      </c>
      <c r="H2313" s="11" t="inlineStr">
        <is>
          <t>Governance/Process</t>
        </is>
      </c>
      <c r="I2313" s="12" t="inlineStr">
        <is>
          <t>Who is the authorising authority for EdVidura's accredited deployment, and what does the programme currently assume?</t>
        </is>
      </c>
      <c r="J2313" s="12" t="inlineStr">
        <is>
          <t>An unnamed authority means the control baseline, the evidence format and the schedule are all guesses.</t>
        </is>
      </c>
      <c r="K2313" s="11" t="inlineStr">
        <is>
          <t>Architecture Review Report §G.7; §MISS-001</t>
        </is>
      </c>
      <c r="L2313" s="11" t="inlineStr">
        <is>
          <t>Undocumented — no answer exists</t>
        </is>
      </c>
      <c r="M2313" s="11" t="inlineStr">
        <is>
          <t>PRG-01.2.01 authorizing authority named in writing</t>
        </is>
      </c>
      <c r="N2313" s="11" t="inlineStr">
        <is>
          <t>-</t>
        </is>
      </c>
      <c r="O2313" s="12" t="inlineStr">
        <is>
          <t>Is the named installation in the deliverable list consistent with an Indian buyer? / Who resolves the contradiction? / By when?</t>
        </is>
      </c>
      <c r="P2313" s="12" t="inlineStr">
        <is>
          <t>states that no authority is named and identifies the contradiction in the deliverable list</t>
        </is>
      </c>
      <c r="Q2313" s="13" t="inlineStr"/>
      <c r="R2313" s="13" t="inlineStr"/>
      <c r="S2313" s="13" t="inlineStr"/>
      <c r="T2313" s="13" t="inlineStr"/>
      <c r="U2313" s="13" t="inlineStr"/>
    </row>
    <row r="2314">
      <c r="A2314" s="11" t="inlineStr">
        <is>
          <t>QWP0171</t>
        </is>
      </c>
      <c r="B2314" s="11" t="inlineStr">
        <is>
          <t>XCUT</t>
        </is>
      </c>
      <c r="C2314" s="11" t="inlineStr">
        <is>
          <t>Security &amp; Trust Boundaries</t>
        </is>
      </c>
      <c r="D2314" s="11" t="inlineStr">
        <is>
          <t>PRODM</t>
        </is>
      </c>
      <c r="E2314" s="11" t="inlineStr">
        <is>
          <t>Product Manager</t>
        </is>
      </c>
      <c r="F2314" s="11" t="inlineStr">
        <is>
          <t>L4 Architect</t>
        </is>
      </c>
      <c r="G2314" s="11" t="inlineStr">
        <is>
          <t>Quarter 1</t>
        </is>
      </c>
      <c r="H2314" s="11" t="inlineStr">
        <is>
          <t>Ethics/Validity</t>
        </is>
      </c>
      <c r="I2314" s="12" t="inlineStr">
        <is>
          <t>Which EdVidura data uses need a lawful basis beyond delivering training, and who has established it?</t>
        </is>
      </c>
      <c r="J2314" s="12" t="inlineStr">
        <is>
          <t>Using learner data for at-risk profiling or readiness reporting without a basis is a compliance failure the platform enables.</t>
        </is>
      </c>
      <c r="K2314" s="11" t="inlineStr">
        <is>
          <t>Architecture Review Report §G (privacy score 1); Master Checklist v3 (PRG-07.3.06)</t>
        </is>
      </c>
      <c r="L2314" s="11" t="inlineStr">
        <is>
          <t>Undocumented — no answer exists</t>
        </is>
      </c>
      <c r="M2314" s="11" t="inlineStr">
        <is>
          <t>PRG-07.3.06 privacy posture per tenant</t>
        </is>
      </c>
      <c r="N2314" s="11" t="inlineStr">
        <is>
          <t>-</t>
        </is>
      </c>
      <c r="O2314" s="12" t="inlineStr">
        <is>
          <t>Is profiling in scope? / Is supervisor visibility in scope? / Who signs the position?</t>
        </is>
      </c>
      <c r="P2314" s="12" t="inlineStr">
        <is>
          <t>separates delivery uses from profiling and reporting uses and names the accountable role</t>
        </is>
      </c>
      <c r="Q2314" s="13" t="inlineStr"/>
      <c r="R2314" s="13" t="inlineStr"/>
      <c r="S2314" s="13" t="inlineStr"/>
      <c r="T2314" s="13" t="inlineStr"/>
      <c r="U2314" s="13" t="inlineStr"/>
    </row>
    <row r="2315">
      <c r="A2315" s="11" t="inlineStr">
        <is>
          <t>QWP0159</t>
        </is>
      </c>
      <c r="B2315" s="11" t="inlineStr">
        <is>
          <t>XCUT</t>
        </is>
      </c>
      <c r="C2315" s="11" t="inlineStr">
        <is>
          <t>Security &amp; Trust Boundaries</t>
        </is>
      </c>
      <c r="D2315" s="11" t="inlineStr">
        <is>
          <t>SDET</t>
        </is>
      </c>
      <c r="E2315" s="11" t="inlineStr">
        <is>
          <t>Test Architect / SDET</t>
        </is>
      </c>
      <c r="F2315" s="11" t="inlineStr">
        <is>
          <t>L3 Senior</t>
        </is>
      </c>
      <c r="G2315" s="11" t="inlineStr">
        <is>
          <t>Month 1</t>
        </is>
      </c>
      <c r="H2315" s="11" t="inlineStr">
        <is>
          <t>Governance/Process</t>
        </is>
      </c>
      <c r="I2315" s="12" t="inlineStr">
        <is>
          <t>What does a negative authorisation test look like for EdVidura, and where does it run?</t>
        </is>
      </c>
      <c r="J2315" s="12" t="inlineStr">
        <is>
          <t>Positive tests prove a role can do its job; only negative tests prove it cannot do someone else's.</t>
        </is>
      </c>
      <c r="K2315" s="11" t="inlineStr">
        <is>
          <t>Master Checklist v3 (TST-05.1.02, PLT-01.3.01); Architecture Review Report §J.4 security plan</t>
        </is>
      </c>
      <c r="L2315" s="11" t="inlineStr">
        <is>
          <t>Partially documented</t>
        </is>
      </c>
      <c r="M2315" s="11" t="inlineStr">
        <is>
          <t>PLT-01.3.02 negative-test kit mandatory in CI</t>
        </is>
      </c>
      <c r="N2315" s="11" t="inlineStr">
        <is>
          <t>-</t>
        </is>
      </c>
      <c r="O2315" s="12" t="inlineStr">
        <is>
          <t>Is the kit reusable across modules? / Is it blocking in CI? / Who maintains it?</t>
        </is>
      </c>
      <c r="P2315" s="12" t="inlineStr">
        <is>
          <t>describes a reusable cross-tenant and cross-role probe kit running in every module pipeline</t>
        </is>
      </c>
      <c r="Q2315" s="13" t="inlineStr"/>
      <c r="R2315" s="13" t="inlineStr"/>
      <c r="S2315" s="13" t="inlineStr"/>
      <c r="T2315" s="13" t="inlineStr"/>
      <c r="U2315" s="13" t="inlineStr"/>
    </row>
    <row r="2316">
      <c r="A2316" s="11" t="inlineStr">
        <is>
          <t>QWP0168</t>
        </is>
      </c>
      <c r="B2316" s="11" t="inlineStr">
        <is>
          <t>XCUT</t>
        </is>
      </c>
      <c r="C2316" s="11" t="inlineStr">
        <is>
          <t>Security &amp; Trust Boundaries</t>
        </is>
      </c>
      <c r="D2316" s="11" t="inlineStr">
        <is>
          <t>SDET</t>
        </is>
      </c>
      <c r="E2316" s="11" t="inlineStr">
        <is>
          <t>Test Architect / SDET</t>
        </is>
      </c>
      <c r="F2316" s="11" t="inlineStr">
        <is>
          <t>L3 Senior</t>
        </is>
      </c>
      <c r="G2316" s="11" t="inlineStr">
        <is>
          <t>Month 1</t>
        </is>
      </c>
      <c r="H2316" s="11" t="inlineStr">
        <is>
          <t>Governance/Process</t>
        </is>
      </c>
      <c r="I2316" s="12" t="inlineStr">
        <is>
          <t>How would you demonstrate to an assessor that a sealed audit record cannot be silently altered?</t>
        </is>
      </c>
      <c r="J2316" s="12" t="inlineStr">
        <is>
          <t>Claiming tamper-evidence without a demonstrated detection is an assertion the assessor will not accept.</t>
        </is>
      </c>
      <c r="K2316" s="11" t="inlineStr">
        <is>
          <t>Master Checklist v3 (PLT-02.1.05 tamper-attempt drill)</t>
        </is>
      </c>
      <c r="L2316" s="11" t="inlineStr">
        <is>
          <t>Undocumented — no answer exists</t>
        </is>
      </c>
      <c r="M2316" s="11" t="inlineStr">
        <is>
          <t>PLT-02.1.05 tamper-attempt drill</t>
        </is>
      </c>
      <c r="N2316" s="11" t="inlineStr">
        <is>
          <t>-</t>
        </is>
      </c>
      <c r="O2316" s="12" t="inlineStr">
        <is>
          <t>Who runs the drill? / What is the detection latency? / Is the alert routed anywhere?</t>
        </is>
      </c>
      <c r="P2316" s="12" t="inlineStr">
        <is>
          <t>describes an executed tamper drill with a detection and an alert</t>
        </is>
      </c>
      <c r="Q2316" s="13" t="inlineStr"/>
      <c r="R2316" s="13" t="inlineStr"/>
      <c r="S2316" s="13" t="inlineStr"/>
      <c r="T2316" s="13" t="inlineStr"/>
      <c r="U2316" s="13" t="inlineStr"/>
    </row>
    <row r="2317">
      <c r="A2317" s="11" t="inlineStr">
        <is>
          <t>QWP0182</t>
        </is>
      </c>
      <c r="B2317" s="11" t="inlineStr">
        <is>
          <t>XCUT</t>
        </is>
      </c>
      <c r="C2317" s="11" t="inlineStr">
        <is>
          <t>Security &amp; Trust Boundaries</t>
        </is>
      </c>
      <c r="D2317" s="11" t="inlineStr">
        <is>
          <t>SDET</t>
        </is>
      </c>
      <c r="E2317" s="11" t="inlineStr">
        <is>
          <t>Test Architect / SDET</t>
        </is>
      </c>
      <c r="F2317" s="11" t="inlineStr">
        <is>
          <t>L3 Senior</t>
        </is>
      </c>
      <c r="G2317" s="11" t="inlineStr">
        <is>
          <t>Month 1</t>
        </is>
      </c>
      <c r="H2317" s="11" t="inlineStr">
        <is>
          <t>Emergent</t>
        </is>
      </c>
      <c r="I2317" s="12" t="inlineStr">
        <is>
          <t>If cross-tenant leakage is prevented by controls, what would actually detect a leak that got past them?</t>
        </is>
      </c>
      <c r="J2317" s="12" t="inlineStr">
        <is>
          <t>Prevention without detection means the first evidence of a leak is a customer telling us.</t>
        </is>
      </c>
      <c r="K2317" s="11" t="inlineStr">
        <is>
          <t>Architecture Review Report §F Scenario 2 (no prevention or detection)</t>
        </is>
      </c>
      <c r="L2317" s="11" t="inlineStr">
        <is>
          <t>Undocumented — no answer exists</t>
        </is>
      </c>
      <c r="M2317" s="11" t="inlineStr">
        <is>
          <t>PLT-01.3.03 quarterly cross-tenant penetration test</t>
        </is>
      </c>
      <c r="N2317" s="11" t="inlineStr">
        <is>
          <t>QWP0155</t>
        </is>
      </c>
      <c r="O2317" s="12" t="inlineStr">
        <is>
          <t>Are cross-tenant queries logged? / Is there an anomaly alert? / Who reviews export events?</t>
        </is>
      </c>
      <c r="P2317" s="12" t="inlineStr">
        <is>
          <t>names a detection signal such as query-level tenant mismatch logging</t>
        </is>
      </c>
      <c r="Q2317" s="13" t="inlineStr"/>
      <c r="R2317" s="13" t="inlineStr"/>
      <c r="S2317" s="13" t="inlineStr"/>
      <c r="T2317" s="13" t="inlineStr"/>
      <c r="U2317" s="13" t="inlineStr"/>
    </row>
    <row r="2318">
      <c r="A2318" s="11" t="inlineStr">
        <is>
          <t>QWP0150</t>
        </is>
      </c>
      <c r="B2318" s="11" t="inlineStr">
        <is>
          <t>XCUT</t>
        </is>
      </c>
      <c r="C2318" s="11" t="inlineStr">
        <is>
          <t>Security &amp; Trust Boundaries</t>
        </is>
      </c>
      <c r="D2318" s="11" t="inlineStr">
        <is>
          <t>SEC</t>
        </is>
      </c>
      <c r="E2318" s="11" t="inlineStr">
        <is>
          <t>Security Engineer</t>
        </is>
      </c>
      <c r="F2318" s="11" t="inlineStr">
        <is>
          <t>L1 Junior</t>
        </is>
      </c>
      <c r="G2318" s="11" t="inlineStr">
        <is>
          <t>Day 1</t>
        </is>
      </c>
      <c r="H2318" s="11" t="inlineStr">
        <is>
          <t>Orientation</t>
        </is>
      </c>
      <c r="I2318" s="12" t="inlineStr">
        <is>
          <t>Where are EdVidura's trust boundaries drawn, and which document holds the diagram?</t>
        </is>
      </c>
      <c r="J2318" s="12" t="inlineStr">
        <is>
          <t>An engineer who cannot name the boundaries will place a control on the wrong side of one and believe the system is protected.</t>
        </is>
      </c>
      <c r="K2318" s="11" t="inlineStr">
        <is>
          <t>Architecture Review Report §B.3; §G.1 (no diagram exists in the plan)</t>
        </is>
      </c>
      <c r="L2318" s="11" t="inlineStr">
        <is>
          <t>Partially documented</t>
        </is>
      </c>
      <c r="M2318" s="11" t="inlineStr">
        <is>
          <t>PRG-01.2.03 accreditation boundary documentation</t>
        </is>
      </c>
      <c r="N2318" s="11" t="inlineStr">
        <is>
          <t>-</t>
        </is>
      </c>
      <c r="O2318" s="12" t="inlineStr">
        <is>
          <t>Which boundary has no control at all today? / Who owns the diagram? / How often is it reviewed?</t>
        </is>
      </c>
      <c r="P2318" s="12" t="inlineStr">
        <is>
          <t>lists the boundaries and states that the diagram is reconstructed rather than authored</t>
        </is>
      </c>
      <c r="Q2318" s="13" t="inlineStr"/>
      <c r="R2318" s="13" t="inlineStr"/>
      <c r="S2318" s="13" t="inlineStr"/>
      <c r="T2318" s="13" t="inlineStr"/>
      <c r="U2318" s="13" t="inlineStr"/>
    </row>
    <row r="2319">
      <c r="A2319" s="11" t="inlineStr">
        <is>
          <t>QWP0284</t>
        </is>
      </c>
      <c r="B2319" s="11" t="inlineStr">
        <is>
          <t>XCUT</t>
        </is>
      </c>
      <c r="C2319" s="11" t="inlineStr">
        <is>
          <t>Security &amp; Trust Boundaries</t>
        </is>
      </c>
      <c r="D2319" s="11" t="inlineStr">
        <is>
          <t>SEC</t>
        </is>
      </c>
      <c r="E2319" s="11" t="inlineStr">
        <is>
          <t>Security Engineer</t>
        </is>
      </c>
      <c r="F2319" s="11" t="inlineStr">
        <is>
          <t>L1 Junior</t>
        </is>
      </c>
      <c r="G2319" s="11" t="inlineStr">
        <is>
          <t>Day 1</t>
        </is>
      </c>
      <c r="H2319" s="11" t="inlineStr">
        <is>
          <t>Orientation</t>
        </is>
      </c>
      <c r="I2319" s="12" t="inlineStr">
        <is>
          <t>What is row-level security and which EdVidura layer is it meant to protect?</t>
        </is>
      </c>
      <c r="J2319" s="12" t="inlineStr">
        <is>
          <t>An engineer who has never seen the term will accept application-code filtering as sufficient isolation.</t>
        </is>
      </c>
      <c r="K2319" s="11" t="inlineStr">
        <is>
          <t>Architecture Review Report §G.3 (relational data row); Master Checklist v3 (PLT-01.1.02)</t>
        </is>
      </c>
      <c r="L2319" s="11" t="inlineStr">
        <is>
          <t>Partially documented</t>
        </is>
      </c>
      <c r="M2319" s="11" t="inlineStr">
        <is>
          <t>PLT-01.1.02 row-level security enforcement pattern</t>
        </is>
      </c>
      <c r="N2319" s="11" t="inlineStr">
        <is>
          <t>-</t>
        </is>
      </c>
      <c r="O2319" s="12" t="inlineStr">
        <is>
          <t>Is it in place anywhere today? / Does it apply to read replicas? / How is it tested?</t>
        </is>
      </c>
      <c r="P2319" s="12" t="inlineStr">
        <is>
          <t>defines database-enforced tenant filtering and names the layer it protects</t>
        </is>
      </c>
      <c r="Q2319" s="13" t="inlineStr"/>
      <c r="R2319" s="13" t="inlineStr"/>
      <c r="S2319" s="13" t="inlineStr"/>
      <c r="T2319" s="13" t="inlineStr"/>
      <c r="U2319" s="13" t="inlineStr"/>
    </row>
    <row r="2320">
      <c r="A2320" s="11" t="inlineStr">
        <is>
          <t>QWP0151</t>
        </is>
      </c>
      <c r="B2320" s="11" t="inlineStr">
        <is>
          <t>XCUT</t>
        </is>
      </c>
      <c r="C2320" s="11" t="inlineStr">
        <is>
          <t>Security &amp; Trust Boundaries</t>
        </is>
      </c>
      <c r="D2320" s="11" t="inlineStr">
        <is>
          <t>SEC</t>
        </is>
      </c>
      <c r="E2320" s="11" t="inlineStr">
        <is>
          <t>Security Engineer</t>
        </is>
      </c>
      <c r="F2320" s="11" t="inlineStr">
        <is>
          <t>L2 Mid</t>
        </is>
      </c>
      <c r="G2320" s="11" t="inlineStr">
        <is>
          <t>Week 1</t>
        </is>
      </c>
      <c r="H2320" s="11" t="inlineStr">
        <is>
          <t>Security</t>
        </is>
      </c>
      <c r="I2320" s="12" t="inlineStr">
        <is>
          <t>Which STRIDE threat is most severe at the boundary between a learning tool and the Learning-data API today?</t>
        </is>
      </c>
      <c r="J2320" s="12" t="inlineStr">
        <is>
          <t>Tool impersonation at that boundary allows forged learning events and forged official records.</t>
        </is>
      </c>
      <c r="K2320" s="11" t="inlineStr">
        <is>
          <t>Architecture Review Report §G.1 (tools to M3 row)</t>
        </is>
      </c>
      <c r="L2320" s="11" t="inlineStr">
        <is>
          <t>Documented</t>
        </is>
      </c>
      <c r="M2320" s="11" t="inlineStr">
        <is>
          <t>FND-10 M3 service identity</t>
        </is>
      </c>
      <c r="N2320" s="11" t="inlineStr">
        <is>
          <t>-</t>
        </is>
      </c>
      <c r="O2320" s="12" t="inlineStr">
        <is>
          <t>What identity does a tool present today? / Are there per-tool scopes? / Are events signed?</t>
        </is>
      </c>
      <c r="P2320" s="12" t="inlineStr">
        <is>
          <t>names spoofing or elevation and ties it to the missing service identity</t>
        </is>
      </c>
      <c r="Q2320" s="13" t="inlineStr"/>
      <c r="R2320" s="13" t="inlineStr"/>
      <c r="S2320" s="13" t="inlineStr"/>
      <c r="T2320" s="13" t="inlineStr"/>
      <c r="U2320" s="13" t="inlineStr"/>
    </row>
    <row r="2321">
      <c r="A2321" s="11" t="inlineStr">
        <is>
          <t>QWP0154</t>
        </is>
      </c>
      <c r="B2321" s="11" t="inlineStr">
        <is>
          <t>XCUT</t>
        </is>
      </c>
      <c r="C2321" s="11" t="inlineStr">
        <is>
          <t>Security &amp; Trust Boundaries</t>
        </is>
      </c>
      <c r="D2321" s="11" t="inlineStr">
        <is>
          <t>SEC</t>
        </is>
      </c>
      <c r="E2321" s="11" t="inlineStr">
        <is>
          <t>Security Engineer</t>
        </is>
      </c>
      <c r="F2321" s="11" t="inlineStr">
        <is>
          <t>L2 Mid</t>
        </is>
      </c>
      <c r="G2321" s="11" t="inlineStr">
        <is>
          <t>Week 1</t>
        </is>
      </c>
      <c r="H2321" s="11" t="inlineStr">
        <is>
          <t>Security</t>
        </is>
      </c>
      <c r="I2321" s="12" t="inlineStr">
        <is>
          <t>At how many layers is tenant isolation enforced in EdVidura today, and which layers are they?</t>
        </is>
      </c>
      <c r="J2321" s="12" t="inlineStr">
        <is>
          <t>Isolation enforced only in application code means one missing filter in one query leaks an entire customer's data.</t>
        </is>
      </c>
      <c r="K2321" s="11" t="inlineStr">
        <is>
          <t>Architecture Review Report §G.3 (verdict: essentially one layer)</t>
        </is>
      </c>
      <c r="L2321" s="11" t="inlineStr">
        <is>
          <t>Documented</t>
        </is>
      </c>
      <c r="M2321" s="11" t="inlineStr">
        <is>
          <t>PLT-01.1.02 row-level security enforcement pattern</t>
        </is>
      </c>
      <c r="N2321" s="11" t="inlineStr">
        <is>
          <t>-</t>
        </is>
      </c>
      <c r="O2321" s="12" t="inlineStr">
        <is>
          <t>Is row-level security in place anywhere? / What about caches and queues? / What about the vector index?</t>
        </is>
      </c>
      <c r="P2321" s="12" t="inlineStr">
        <is>
          <t>names application code as the only real layer and lists the layers with no enforcement</t>
        </is>
      </c>
      <c r="Q2321" s="13" t="inlineStr"/>
      <c r="R2321" s="13" t="inlineStr"/>
      <c r="S2321" s="13" t="inlineStr"/>
      <c r="T2321" s="13" t="inlineStr"/>
      <c r="U2321" s="13" t="inlineStr"/>
    </row>
    <row r="2322">
      <c r="A2322" s="11" t="inlineStr">
        <is>
          <t>QWP0160</t>
        </is>
      </c>
      <c r="B2322" s="11" t="inlineStr">
        <is>
          <t>XCUT</t>
        </is>
      </c>
      <c r="C2322" s="11" t="inlineStr">
        <is>
          <t>Security &amp; Trust Boundaries</t>
        </is>
      </c>
      <c r="D2322" s="11" t="inlineStr">
        <is>
          <t>SEC</t>
        </is>
      </c>
      <c r="E2322" s="11" t="inlineStr">
        <is>
          <t>Security Engineer</t>
        </is>
      </c>
      <c r="F2322" s="11" t="inlineStr">
        <is>
          <t>L2 Mid</t>
        </is>
      </c>
      <c r="G2322" s="11" t="inlineStr">
        <is>
          <t>Week 1</t>
        </is>
      </c>
      <c r="H2322" s="11" t="inlineStr">
        <is>
          <t>Security</t>
        </is>
      </c>
      <c r="I2322" s="12" t="inlineStr">
        <is>
          <t>What happens to a maliciously crafted PDF uploaded for digitisation before its content reaches a parser?</t>
        </is>
      </c>
      <c r="J2322" s="12" t="inlineStr">
        <is>
          <t>Document conversion is a well-known remote code execution surface and the current plan names no scanning or sandbox.</t>
        </is>
      </c>
      <c r="K2322" s="11" t="inlineStr">
        <is>
          <t>Architecture Review Report §G.2 AS-1</t>
        </is>
      </c>
      <c r="L2322" s="11" t="inlineStr">
        <is>
          <t>Undocumented — no answer exists</t>
        </is>
      </c>
      <c r="M2322" s="11" t="inlineStr">
        <is>
          <t>CNT-13 digitisation ingestion controls</t>
        </is>
      </c>
      <c r="N2322" s="11" t="inlineStr">
        <is>
          <t>-</t>
        </is>
      </c>
      <c r="O2322" s="12" t="inlineStr">
        <is>
          <t>Is conversion sandboxed? / Is there a size and type allowlist? / Is the file scanned?</t>
        </is>
      </c>
      <c r="P2322" s="12" t="inlineStr">
        <is>
          <t>names sandboxing, allowlisting and scanning as distinct controls</t>
        </is>
      </c>
      <c r="Q2322" s="13" t="inlineStr"/>
      <c r="R2322" s="13" t="inlineStr"/>
      <c r="S2322" s="13" t="inlineStr"/>
      <c r="T2322" s="13" t="inlineStr"/>
      <c r="U2322" s="13" t="inlineStr"/>
    </row>
    <row r="2323">
      <c r="A2323" s="11" t="inlineStr">
        <is>
          <t>QWP0166</t>
        </is>
      </c>
      <c r="B2323" s="11" t="inlineStr">
        <is>
          <t>XCUT</t>
        </is>
      </c>
      <c r="C2323" s="11" t="inlineStr">
        <is>
          <t>Security &amp; Trust Boundaries</t>
        </is>
      </c>
      <c r="D2323" s="11" t="inlineStr">
        <is>
          <t>SEC</t>
        </is>
      </c>
      <c r="E2323" s="11" t="inlineStr">
        <is>
          <t>Security Engineer</t>
        </is>
      </c>
      <c r="F2323" s="11" t="inlineStr">
        <is>
          <t>L2 Mid</t>
        </is>
      </c>
      <c r="G2323" s="11" t="inlineStr">
        <is>
          <t>Week 1</t>
        </is>
      </c>
      <c r="H2323" s="11" t="inlineStr">
        <is>
          <t>Security</t>
        </is>
      </c>
      <c r="I2323" s="12" t="inlineStr">
        <is>
          <t>Which store holds EdVidura's audit events, and what makes an entry in it trustworthy?</t>
        </is>
      </c>
      <c r="J2323" s="12" t="inlineStr">
        <is>
          <t>An audit trail that can be edited proves nothing at an accreditation review or a learner appeal.</t>
        </is>
      </c>
      <c r="K2323" s="11" t="inlineStr">
        <is>
          <t>Architecture Review Report §H.1 (audit logs: no owner); Master Checklist v3 (PLT-02.1.02)</t>
        </is>
      </c>
      <c r="L2323" s="11" t="inlineStr">
        <is>
          <t>Undocumented — no answer exists</t>
        </is>
      </c>
      <c r="M2323" s="11" t="inlineStr">
        <is>
          <t>PLT-02.1.02 append-only hash-chained audit store</t>
        </is>
      </c>
      <c r="N2323" s="11" t="inlineStr">
        <is>
          <t>-</t>
        </is>
      </c>
      <c r="O2323" s="12" t="inlineStr">
        <is>
          <t>Is it append-only? / Is the chain verified? / Who can read it?</t>
        </is>
      </c>
      <c r="P2323" s="12" t="inlineStr">
        <is>
          <t>names an append-only hash-chained store and a periodic verification job</t>
        </is>
      </c>
      <c r="Q2323" s="13" t="inlineStr"/>
      <c r="R2323" s="13" t="inlineStr"/>
      <c r="S2323" s="13" t="inlineStr"/>
      <c r="T2323" s="13" t="inlineStr"/>
      <c r="U2323" s="13" t="inlineStr"/>
    </row>
    <row r="2324">
      <c r="A2324" s="11" t="inlineStr">
        <is>
          <t>QWP0173</t>
        </is>
      </c>
      <c r="B2324" s="11" t="inlineStr">
        <is>
          <t>XCUT</t>
        </is>
      </c>
      <c r="C2324" s="11" t="inlineStr">
        <is>
          <t>Security &amp; Trust Boundaries</t>
        </is>
      </c>
      <c r="D2324" s="11" t="inlineStr">
        <is>
          <t>SEC</t>
        </is>
      </c>
      <c r="E2324" s="11" t="inlineStr">
        <is>
          <t>Security Engineer</t>
        </is>
      </c>
      <c r="F2324" s="11" t="inlineStr">
        <is>
          <t>L2 Mid</t>
        </is>
      </c>
      <c r="G2324" s="11" t="inlineStr">
        <is>
          <t>Week 1</t>
        </is>
      </c>
      <c r="H2324" s="11" t="inlineStr">
        <is>
          <t>Security</t>
        </is>
      </c>
      <c r="I2324" s="12" t="inlineStr">
        <is>
          <t>A tenant admin removes a user — how long can that user's existing access token still be used?</t>
        </is>
      </c>
      <c r="J2324" s="12" t="inlineStr">
        <is>
          <t>A token that outlives the account is the difference between a removal and a revocation.</t>
        </is>
      </c>
      <c r="K2324" s="11" t="inlineStr">
        <is>
          <t>Architecture Review Report §G.4 (deleted-user token lifetime, PROVEN absent)</t>
        </is>
      </c>
      <c r="L2324" s="11" t="inlineStr">
        <is>
          <t>Undocumented — no answer exists</t>
        </is>
      </c>
      <c r="M2324" s="11" t="inlineStr">
        <is>
          <t>FND-03 session and revocation strategy</t>
        </is>
      </c>
      <c r="N2324" s="11" t="inlineStr">
        <is>
          <t>-</t>
        </is>
      </c>
      <c r="O2324" s="12" t="inlineStr">
        <is>
          <t>Is there token introspection? / Is there a session kill on delete? / What is the token lifetime?</t>
        </is>
      </c>
      <c r="P2324" s="12" t="inlineStr">
        <is>
          <t>names the current lifetime and the missing revocation mechanism</t>
        </is>
      </c>
      <c r="Q2324" s="13" t="inlineStr"/>
      <c r="R2324" s="13" t="inlineStr"/>
      <c r="S2324" s="13" t="inlineStr"/>
      <c r="T2324" s="13" t="inlineStr"/>
      <c r="U2324" s="13" t="inlineStr"/>
    </row>
    <row r="2325">
      <c r="A2325" s="11" t="inlineStr">
        <is>
          <t>QWP0153</t>
        </is>
      </c>
      <c r="B2325" s="11" t="inlineStr">
        <is>
          <t>XCUT</t>
        </is>
      </c>
      <c r="C2325" s="11" t="inlineStr">
        <is>
          <t>Security &amp; Trust Boundaries</t>
        </is>
      </c>
      <c r="D2325" s="11" t="inlineStr">
        <is>
          <t>SEC</t>
        </is>
      </c>
      <c r="E2325" s="11" t="inlineStr">
        <is>
          <t>Security Engineer</t>
        </is>
      </c>
      <c r="F2325" s="11" t="inlineStr">
        <is>
          <t>L3 Senior</t>
        </is>
      </c>
      <c r="G2325" s="11" t="inlineStr">
        <is>
          <t>Month 1</t>
        </is>
      </c>
      <c r="H2325" s="11" t="inlineStr">
        <is>
          <t>Security</t>
        </is>
      </c>
      <c r="I2325" s="12" t="inlineStr">
        <is>
          <t>If per-service scopes were introduced, which single scope must the quiz tool not hold?</t>
        </is>
      </c>
      <c r="J2325" s="12" t="inlineStr">
        <is>
          <t>A tool that can write official competency records has an elevation path from a quiz submission to a personnel decision.</t>
        </is>
      </c>
      <c r="K2325" s="11" t="inlineStr">
        <is>
          <t>Architecture Review Report §G.1 (tools to M3, elevation); §H.5</t>
        </is>
      </c>
      <c r="L2325" s="11" t="inlineStr">
        <is>
          <t>Undocumented — no answer exists</t>
        </is>
      </c>
      <c r="M2325" s="11" t="inlineStr">
        <is>
          <t>TLA-03 official-record write authorisation</t>
        </is>
      </c>
      <c r="N2325" s="11" t="inlineStr">
        <is>
          <t>-</t>
        </is>
      </c>
      <c r="O2325" s="12" t="inlineStr">
        <is>
          <t>Which module may write official records? / Is the restriction enforced or conventional? / How is it tested?</t>
        </is>
      </c>
      <c r="P2325" s="12" t="inlineStr">
        <is>
          <t>names official-record write as the forbidden scope and the enforcement point</t>
        </is>
      </c>
      <c r="Q2325" s="13" t="inlineStr"/>
      <c r="R2325" s="13" t="inlineStr"/>
      <c r="S2325" s="13" t="inlineStr"/>
      <c r="T2325" s="13" t="inlineStr"/>
      <c r="U2325" s="13" t="inlineStr"/>
    </row>
    <row r="2326">
      <c r="A2326" s="11" t="inlineStr">
        <is>
          <t>QWP0162</t>
        </is>
      </c>
      <c r="B2326" s="11" t="inlineStr">
        <is>
          <t>XCUT</t>
        </is>
      </c>
      <c r="C2326" s="11" t="inlineStr">
        <is>
          <t>Security &amp; Trust Boundaries</t>
        </is>
      </c>
      <c r="D2326" s="11" t="inlineStr">
        <is>
          <t>SEC</t>
        </is>
      </c>
      <c r="E2326" s="11" t="inlineStr">
        <is>
          <t>Security Engineer</t>
        </is>
      </c>
      <c r="F2326" s="11" t="inlineStr">
        <is>
          <t>L3 Senior</t>
        </is>
      </c>
      <c r="G2326" s="11" t="inlineStr">
        <is>
          <t>Month 1</t>
        </is>
      </c>
      <c r="H2326" s="11" t="inlineStr">
        <is>
          <t>Security</t>
        </is>
      </c>
      <c r="I2326" s="12" t="inlineStr">
        <is>
          <t>What replay protection exists on an LTI launch today, and what would an attacker do without it?</t>
        </is>
      </c>
      <c r="J2326" s="12" t="inlineStr">
        <is>
          <t>A replayed launch lets an attacker re-enter a session as a legitimate learner with a captured token.</t>
        </is>
      </c>
      <c r="K2326" s="11" t="inlineStr">
        <is>
          <t>Architecture Review Report §G.2 AS-3; §G.1 launch boundary</t>
        </is>
      </c>
      <c r="L2326" s="11" t="inlineStr">
        <is>
          <t>Undocumented — no answer exists</t>
        </is>
      </c>
      <c r="M2326" s="11" t="inlineStr">
        <is>
          <t>COR-05.2 M7 launch validation</t>
        </is>
      </c>
      <c r="N2326" s="11" t="inlineStr">
        <is>
          <t>-</t>
        </is>
      </c>
      <c r="O2326" s="12" t="inlineStr">
        <is>
          <t>Where is the nonce store? / How is the signing key rotated? / What clock skew is accepted?</t>
        </is>
      </c>
      <c r="P2326" s="12" t="inlineStr">
        <is>
          <t>names a nonce store, key rotation and skew tolerance as the three missing controls</t>
        </is>
      </c>
      <c r="Q2326" s="13" t="inlineStr"/>
      <c r="R2326" s="13" t="inlineStr"/>
      <c r="S2326" s="13" t="inlineStr"/>
      <c r="T2326" s="13" t="inlineStr"/>
      <c r="U2326" s="13" t="inlineStr"/>
    </row>
    <row r="2327">
      <c r="A2327" s="11" t="inlineStr">
        <is>
          <t>QWP0165</t>
        </is>
      </c>
      <c r="B2327" s="11" t="inlineStr">
        <is>
          <t>XCUT</t>
        </is>
      </c>
      <c r="C2327" s="11" t="inlineStr">
        <is>
          <t>Security &amp; Trust Boundaries</t>
        </is>
      </c>
      <c r="D2327" s="11" t="inlineStr">
        <is>
          <t>SEC</t>
        </is>
      </c>
      <c r="E2327" s="11" t="inlineStr">
        <is>
          <t>Security Engineer</t>
        </is>
      </c>
      <c r="F2327" s="11" t="inlineStr">
        <is>
          <t>L3 Senior</t>
        </is>
      </c>
      <c r="G2327" s="11" t="inlineStr">
        <is>
          <t>Month 1</t>
        </is>
      </c>
      <c r="H2327" s="11" t="inlineStr">
        <is>
          <t>Failure mode</t>
        </is>
      </c>
      <c r="I2327" s="12" t="inlineStr">
        <is>
          <t>The LTI signing key is rotated mid-session — what happens to learners currently inside a tool?</t>
        </is>
      </c>
      <c r="J2327" s="12" t="inlineStr">
        <is>
          <t>An unrehearsed rotation logs an entire cohort out during an assessment.</t>
        </is>
      </c>
      <c r="K2327" s="11" t="inlineStr">
        <is>
          <t>Master Checklist v3 (PLT-07.1.04 key rotation rehearsal incl. mid-session chaos case)</t>
        </is>
      </c>
      <c r="L2327" s="11" t="inlineStr">
        <is>
          <t>Undocumented — no answer exists</t>
        </is>
      </c>
      <c r="M2327" s="11" t="inlineStr">
        <is>
          <t>PLT-07.1.04 key rotation rehearsed</t>
        </is>
      </c>
      <c r="N2327" s="11" t="inlineStr">
        <is>
          <t>-</t>
        </is>
      </c>
      <c r="O2327" s="12" t="inlineStr">
        <is>
          <t>Is there an overlap window? / Are sessions re-validated? / Has the rotation been rehearsed?</t>
        </is>
      </c>
      <c r="P2327" s="12" t="inlineStr">
        <is>
          <t>names an overlap window and evidence of a rehearsed rotation</t>
        </is>
      </c>
      <c r="Q2327" s="13" t="inlineStr"/>
      <c r="R2327" s="13" t="inlineStr"/>
      <c r="S2327" s="13" t="inlineStr"/>
      <c r="T2327" s="13" t="inlineStr"/>
      <c r="U2327" s="13" t="inlineStr"/>
    </row>
    <row r="2328">
      <c r="A2328" s="11" t="inlineStr">
        <is>
          <t>QWP0167</t>
        </is>
      </c>
      <c r="B2328" s="11" t="inlineStr">
        <is>
          <t>XCUT</t>
        </is>
      </c>
      <c r="C2328" s="11" t="inlineStr">
        <is>
          <t>Security &amp; Trust Boundaries</t>
        </is>
      </c>
      <c r="D2328" s="11" t="inlineStr">
        <is>
          <t>SEC</t>
        </is>
      </c>
      <c r="E2328" s="11" t="inlineStr">
        <is>
          <t>Security Engineer</t>
        </is>
      </c>
      <c r="F2328" s="11" t="inlineStr">
        <is>
          <t>L3 Senior</t>
        </is>
      </c>
      <c r="G2328" s="11" t="inlineStr">
        <is>
          <t>Month 1</t>
        </is>
      </c>
      <c r="H2328" s="11" t="inlineStr">
        <is>
          <t>Governance/Process</t>
        </is>
      </c>
      <c r="I2328" s="12" t="inlineStr">
        <is>
          <t>Which actions in EdVidura must produce an audit event, and how would you prove none is missing?</t>
        </is>
      </c>
      <c r="J2328" s="12" t="inlineStr">
        <is>
          <t>An audit log that covers only the easy actions fails the completeness test an assessor actually runs.</t>
        </is>
      </c>
      <c r="K2328" s="11" t="inlineStr">
        <is>
          <t>Master Checklist v3 (PRG-01.1.03, PRG-01.1.04)</t>
        </is>
      </c>
      <c r="L2328" s="11" t="inlineStr">
        <is>
          <t>Undocumented — no answer exists</t>
        </is>
      </c>
      <c r="M2328" s="11" t="inlineStr">
        <is>
          <t>PRG-01.1.04 audit-log completeness verified by automated test</t>
        </is>
      </c>
      <c r="N2328" s="11" t="inlineStr">
        <is>
          <t>-</t>
        </is>
      </c>
      <c r="O2328" s="12" t="inlineStr">
        <is>
          <t>Is there a completeness matrix? / Is it tested automatically? / Who owns the standard?</t>
        </is>
      </c>
      <c r="P2328" s="12" t="inlineStr">
        <is>
          <t>names a matrix of action classes plus an automated sampling test</t>
        </is>
      </c>
      <c r="Q2328" s="13" t="inlineStr"/>
      <c r="R2328" s="13" t="inlineStr"/>
      <c r="S2328" s="13" t="inlineStr"/>
      <c r="T2328" s="13" t="inlineStr"/>
      <c r="U2328" s="13" t="inlineStr"/>
    </row>
    <row r="2329">
      <c r="A2329" s="11" t="inlineStr">
        <is>
          <t>QWP0172</t>
        </is>
      </c>
      <c r="B2329" s="11" t="inlineStr">
        <is>
          <t>XCUT</t>
        </is>
      </c>
      <c r="C2329" s="11" t="inlineStr">
        <is>
          <t>Security &amp; Trust Boundaries</t>
        </is>
      </c>
      <c r="D2329" s="11" t="inlineStr">
        <is>
          <t>SEC</t>
        </is>
      </c>
      <c r="E2329" s="11" t="inlineStr">
        <is>
          <t>Security Engineer</t>
        </is>
      </c>
      <c r="F2329" s="11" t="inlineStr">
        <is>
          <t>L3 Senior</t>
        </is>
      </c>
      <c r="G2329" s="11" t="inlineStr">
        <is>
          <t>Month 1</t>
        </is>
      </c>
      <c r="H2329" s="11" t="inlineStr">
        <is>
          <t>Failure mode</t>
        </is>
      </c>
      <c r="I2329" s="12" t="inlineStr">
        <is>
          <t>A user is a learner in one tenant and an instructor in another — how is their role resolved on a single launch?</t>
        </is>
      </c>
      <c r="J2329" s="12" t="inlineStr">
        <is>
          <t>Unresolved cross-tenant roles either block a legitimate instructor or grant instructor sight of another tenant's cohort.</t>
        </is>
      </c>
      <c r="K2329" s="11" t="inlineStr">
        <is>
          <t>Architecture Review Report §G.4 (role conflicts)</t>
        </is>
      </c>
      <c r="L2329" s="11" t="inlineStr">
        <is>
          <t>Undocumented — no answer exists</t>
        </is>
      </c>
      <c r="M2329" s="11" t="inlineStr">
        <is>
          <t>FND-01 tenancy and token contract</t>
        </is>
      </c>
      <c r="N2329" s="11" t="inlineStr">
        <is>
          <t>-</t>
        </is>
      </c>
      <c r="O2329" s="12" t="inlineStr">
        <is>
          <t>Is role scoped by tenant in the token? / What is the default when the claim is ambiguous? / How is it tested?</t>
        </is>
      </c>
      <c r="P2329" s="12" t="inlineStr">
        <is>
          <t>names tenant-scoped role claims and the fail-closed default</t>
        </is>
      </c>
      <c r="Q2329" s="13" t="inlineStr"/>
      <c r="R2329" s="13" t="inlineStr"/>
      <c r="S2329" s="13" t="inlineStr"/>
      <c r="T2329" s="13" t="inlineStr"/>
      <c r="U2329" s="13" t="inlineStr"/>
    </row>
    <row r="2330">
      <c r="A2330" s="11" t="inlineStr">
        <is>
          <t>QWP0179</t>
        </is>
      </c>
      <c r="B2330" s="11" t="inlineStr">
        <is>
          <t>XCUT</t>
        </is>
      </c>
      <c r="C2330" s="11" t="inlineStr">
        <is>
          <t>Security &amp; Trust Boundaries</t>
        </is>
      </c>
      <c r="D2330" s="11" t="inlineStr">
        <is>
          <t>SEC</t>
        </is>
      </c>
      <c r="E2330" s="11" t="inlineStr">
        <is>
          <t>Security Engineer</t>
        </is>
      </c>
      <c r="F2330" s="11" t="inlineStr">
        <is>
          <t>L3 Senior</t>
        </is>
      </c>
      <c r="G2330" s="11" t="inlineStr">
        <is>
          <t>Quarter 1</t>
        </is>
      </c>
      <c r="H2330" s="11" t="inlineStr">
        <is>
          <t>Emergent</t>
        </is>
      </c>
      <c r="I2330" s="12" t="inlineStr">
        <is>
          <t>If service-to-service authentication uses short-lived certificates, how are they issued inside an enclave with no external authority?</t>
        </is>
      </c>
      <c r="J2330" s="12" t="inlineStr">
        <is>
          <t>A control designed for the connected estate that cannot be operated in an enclave is not a control, it is an exception.</t>
        </is>
      </c>
      <c r="K2330" s="11" t="inlineStr">
        <is>
          <t>Architecture Review Report §G.4; Master Checklist v3 (PLT-07.1.05)</t>
        </is>
      </c>
      <c r="L2330" s="11" t="inlineStr">
        <is>
          <t>Undocumented — no answer exists</t>
        </is>
      </c>
      <c r="M2330" s="11" t="inlineStr">
        <is>
          <t>PLT-07.1.05 enclave offline CA and key ceremony</t>
        </is>
      </c>
      <c r="N2330" s="11" t="inlineStr">
        <is>
          <t>QWP0152</t>
        </is>
      </c>
      <c r="O2330" s="12" t="inlineStr">
        <is>
          <t>Who runs the local authority? / What is the renewal interval? / What happens on expiry during an exam?</t>
        </is>
      </c>
      <c r="P2330" s="12" t="inlineStr">
        <is>
          <t>names an enclave-local issuing authority and its renewal operations</t>
        </is>
      </c>
      <c r="Q2330" s="13" t="inlineStr"/>
      <c r="R2330" s="13" t="inlineStr"/>
      <c r="S2330" s="13" t="inlineStr"/>
      <c r="T2330" s="13" t="inlineStr"/>
      <c r="U2330" s="13" t="inlineStr"/>
    </row>
    <row r="2331">
      <c r="A2331" s="11" t="inlineStr">
        <is>
          <t>QWP0185</t>
        </is>
      </c>
      <c r="B2331" s="11" t="inlineStr">
        <is>
          <t>XCUT</t>
        </is>
      </c>
      <c r="C2331" s="11" t="inlineStr">
        <is>
          <t>Security &amp; Trust Boundaries</t>
        </is>
      </c>
      <c r="D2331" s="11" t="inlineStr">
        <is>
          <t>SEC</t>
        </is>
      </c>
      <c r="E2331" s="11" t="inlineStr">
        <is>
          <t>Security Engineer</t>
        </is>
      </c>
      <c r="F2331" s="11" t="inlineStr">
        <is>
          <t>L3 Senior</t>
        </is>
      </c>
      <c r="G2331" s="11" t="inlineStr">
        <is>
          <t>Quarter 1</t>
        </is>
      </c>
      <c r="H2331" s="11" t="inlineStr">
        <is>
          <t>Emergent</t>
        </is>
      </c>
      <c r="I2331" s="12" t="inlineStr">
        <is>
          <t>If uploaded documents are scanned by a signature-based scanner, how are those signatures kept current inside an enclave?</t>
        </is>
      </c>
      <c r="J2331" s="12" t="inlineStr">
        <is>
          <t>A scanner with year-old signatures inside an accredited boundary provides assurance that is no longer real.</t>
        </is>
      </c>
      <c r="K2331" s="11" t="inlineStr">
        <is>
          <t>Architecture Review Report §G.6; §Q.2</t>
        </is>
      </c>
      <c r="L2331" s="11" t="inlineStr">
        <is>
          <t>Undocumented — no answer exists</t>
        </is>
      </c>
      <c r="M2331" s="11" t="inlineStr">
        <is>
          <t>PRG-01.1.07 patch-latency SLA incl. emergency media path</t>
        </is>
      </c>
      <c r="N2331" s="11" t="inlineStr">
        <is>
          <t>QWP0160</t>
        </is>
      </c>
      <c r="O2331" s="12" t="inlineStr">
        <is>
          <t>Do signatures ship in the bundle? / What is the acceptable signature age? / Who monitors it?</t>
        </is>
      </c>
      <c r="P2331" s="12" t="inlineStr">
        <is>
          <t>names a bundled signature update and an acceptable staleness bound</t>
        </is>
      </c>
      <c r="Q2331" s="13" t="inlineStr"/>
      <c r="R2331" s="13" t="inlineStr"/>
      <c r="S2331" s="13" t="inlineStr"/>
      <c r="T2331" s="13" t="inlineStr"/>
      <c r="U2331" s="13" t="inlineStr"/>
    </row>
    <row r="2332">
      <c r="A2332" s="11" t="inlineStr">
        <is>
          <t>QWP0174</t>
        </is>
      </c>
      <c r="B2332" s="11" t="inlineStr">
        <is>
          <t>XCUT</t>
        </is>
      </c>
      <c r="C2332" s="11" t="inlineStr">
        <is>
          <t>Security &amp; Trust Boundaries</t>
        </is>
      </c>
      <c r="D2332" s="11" t="inlineStr">
        <is>
          <t>SEC</t>
        </is>
      </c>
      <c r="E2332" s="11" t="inlineStr">
        <is>
          <t>Security Engineer</t>
        </is>
      </c>
      <c r="F2332" s="11" t="inlineStr">
        <is>
          <t>L4 Architect</t>
        </is>
      </c>
      <c r="G2332" s="11" t="inlineStr">
        <is>
          <t>Quarter 1</t>
        </is>
      </c>
      <c r="H2332" s="11" t="inlineStr">
        <is>
          <t>Trade-off</t>
        </is>
      </c>
      <c r="I2332" s="12" t="inlineStr">
        <is>
          <t>Which architectural decisions must be frozen before an accreditation baseline can be selected, and why can they not wait?</t>
        </is>
      </c>
      <c r="J2332" s="12" t="inlineStr">
        <is>
          <t>Accreditation requirements shape logging, crypto, identity and data flow, and retrofitting them is a redesign.</t>
        </is>
      </c>
      <c r="K2332" s="11" t="inlineStr">
        <is>
          <t>Architecture Review Report §G.7 (constraints 1 to 6)</t>
        </is>
      </c>
      <c r="L2332" s="11" t="inlineStr">
        <is>
          <t>Documented</t>
        </is>
      </c>
      <c r="M2332" s="11" t="inlineStr">
        <is>
          <t>PRG-01.2.02 control baseline selection</t>
        </is>
      </c>
      <c r="N2332" s="11" t="inlineStr">
        <is>
          <t>-</t>
        </is>
      </c>
      <c r="O2332" s="12" t="inlineStr">
        <is>
          <t>Which of the six is cheapest to freeze now? / Who is the authority? / What does deferring cost?</t>
        </is>
      </c>
      <c r="P2332" s="12" t="inlineStr">
        <is>
          <t>names the constraint set and argues from retrofit cost</t>
        </is>
      </c>
      <c r="Q2332" s="13" t="inlineStr"/>
      <c r="R2332" s="13" t="inlineStr"/>
      <c r="S2332" s="13" t="inlineStr"/>
      <c r="T2332" s="13" t="inlineStr"/>
      <c r="U2332" s="13" t="inlineStr"/>
    </row>
    <row r="2333">
      <c r="A2333" s="11" t="inlineStr">
        <is>
          <t>QWP0184</t>
        </is>
      </c>
      <c r="B2333" s="11" t="inlineStr">
        <is>
          <t>XCUT</t>
        </is>
      </c>
      <c r="C2333" s="11" t="inlineStr">
        <is>
          <t>Security &amp; Trust Boundaries</t>
        </is>
      </c>
      <c r="D2333" s="11" t="inlineStr">
        <is>
          <t>SUP</t>
        </is>
      </c>
      <c r="E2333" s="11" t="inlineStr">
        <is>
          <t>Support &amp; Service Engineer</t>
        </is>
      </c>
      <c r="F2333" s="11" t="inlineStr">
        <is>
          <t>L2 Mid</t>
        </is>
      </c>
      <c r="G2333" s="11" t="inlineStr">
        <is>
          <t>Month 1</t>
        </is>
      </c>
      <c r="H2333" s="11" t="inlineStr">
        <is>
          <t>Emergent</t>
        </is>
      </c>
      <c r="I2333" s="12" t="inlineStr">
        <is>
          <t>What learner data may a support engineer see while diagnosing a missing grade, and what must be redacted?</t>
        </is>
      </c>
      <c r="J2333" s="12" t="inlineStr">
        <is>
          <t>Support access is the most common privacy incident path and no redaction policy exists today.</t>
        </is>
      </c>
      <c r="K2333" s="11" t="inlineStr">
        <is>
          <t>Architecture Review Report §J.5 item 7 (log hygiene); Master Checklist v3 (TST-08.1.05)</t>
        </is>
      </c>
      <c r="L2333" s="11" t="inlineStr">
        <is>
          <t>Undocumented — no answer exists</t>
        </is>
      </c>
      <c r="M2333" s="11" t="inlineStr">
        <is>
          <t>TST-08.1.05 log hygiene audit</t>
        </is>
      </c>
      <c r="N2333" s="11" t="inlineStr">
        <is>
          <t>QWP0166</t>
        </is>
      </c>
      <c r="O2333" s="12" t="inlineStr">
        <is>
          <t>Is support access audited? / Are logs free of learner content? / Is there a break-glass path?</t>
        </is>
      </c>
      <c r="P2333" s="12" t="inlineStr">
        <is>
          <t>names a redaction policy, an audit of access and a break-glass procedure</t>
        </is>
      </c>
      <c r="Q2333" s="13" t="inlineStr"/>
      <c r="R2333" s="13" t="inlineStr"/>
      <c r="S2333" s="13" t="inlineStr"/>
      <c r="T2333" s="13" t="inlineStr"/>
      <c r="U2333" s="13" t="inlineStr"/>
    </row>
    <row r="2334">
      <c r="A2334" s="11" t="inlineStr">
        <is>
          <t>QWP0200</t>
        </is>
      </c>
      <c r="B2334" s="11" t="inlineStr">
        <is>
          <t>XCUT</t>
        </is>
      </c>
      <c r="C2334" s="11" t="inlineStr">
        <is>
          <t>Test Pyramid &amp; Release Gates</t>
        </is>
      </c>
      <c r="D2334" s="11" t="inlineStr">
        <is>
          <t>AI</t>
        </is>
      </c>
      <c r="E2334" s="11" t="inlineStr">
        <is>
          <t>AI/ML Engineer</t>
        </is>
      </c>
      <c r="F2334" s="11" t="inlineStr">
        <is>
          <t>L3 Senior</t>
        </is>
      </c>
      <c r="G2334" s="11" t="inlineStr">
        <is>
          <t>Month 1</t>
        </is>
      </c>
      <c r="H2334" s="11" t="inlineStr">
        <is>
          <t>Governance/Process</t>
        </is>
      </c>
      <c r="I2334" s="12" t="inlineStr">
        <is>
          <t>What must an AI-touched module evidence at release that a non-AI module does not?</t>
        </is>
      </c>
      <c r="J2334" s="12" t="inlineStr">
        <is>
          <t>Shipping an AI surface without a per-deployment evaluation result means the enclave model's quality is unknown at the customer.</t>
        </is>
      </c>
      <c r="K2334" s="11" t="inlineStr">
        <is>
          <t>Master Checklist v3 (TST-11.1.01 to TST-11.1.07); Architecture Review Report §J.5 item 14</t>
        </is>
      </c>
      <c r="L2334" s="11" t="inlineStr">
        <is>
          <t>Documented</t>
        </is>
      </c>
      <c r="M2334" s="11" t="inlineStr">
        <is>
          <t>TST-11.1.01 evaluation suite on pinned model version</t>
        </is>
      </c>
      <c r="N2334" s="11" t="inlineStr">
        <is>
          <t>-</t>
        </is>
      </c>
      <c r="O2334" s="12" t="inlineStr">
        <is>
          <t>Per deployment class or per model? / Per language? / Who signs the AI gate?</t>
        </is>
      </c>
      <c r="P2334" s="12" t="inlineStr">
        <is>
          <t>names evaluation, variance, refusal, version recording and the human-review queue</t>
        </is>
      </c>
      <c r="Q2334" s="13" t="inlineStr"/>
      <c r="R2334" s="13" t="inlineStr"/>
      <c r="S2334" s="13" t="inlineStr"/>
      <c r="T2334" s="13" t="inlineStr"/>
      <c r="U2334" s="13" t="inlineStr"/>
    </row>
    <row r="2335">
      <c r="A2335" s="11" t="inlineStr">
        <is>
          <t>QWP0201</t>
        </is>
      </c>
      <c r="B2335" s="11" t="inlineStr">
        <is>
          <t>XCUT</t>
        </is>
      </c>
      <c r="C2335" s="11" t="inlineStr">
        <is>
          <t>Test Pyramid &amp; Release Gates</t>
        </is>
      </c>
      <c r="D2335" s="11" t="inlineStr">
        <is>
          <t>AI</t>
        </is>
      </c>
      <c r="E2335" s="11" t="inlineStr">
        <is>
          <t>AI/ML Engineer</t>
        </is>
      </c>
      <c r="F2335" s="11" t="inlineStr">
        <is>
          <t>L3 Senior</t>
        </is>
      </c>
      <c r="G2335" s="11" t="inlineStr">
        <is>
          <t>Month 1</t>
        </is>
      </c>
      <c r="H2335" s="11" t="inlineStr">
        <is>
          <t>Ethics/Validity</t>
        </is>
      </c>
      <c r="I2335" s="12" t="inlineStr">
        <is>
          <t>How would you show that the same free-text answer receives the same grade band on repeated runs of the enclave model?</t>
        </is>
      </c>
      <c r="J2335" s="12" t="inlineStr">
        <is>
          <t>Run-to-run variance in grading is a fairness defect that no functional test will ever surface.</t>
        </is>
      </c>
      <c r="K2335" s="11" t="inlineStr">
        <is>
          <t>Architecture Review Report §J.4 AI-eval plan item 2; Master Checklist v3 (TST-11.1.02)</t>
        </is>
      </c>
      <c r="L2335" s="11" t="inlineStr">
        <is>
          <t>Partially documented</t>
        </is>
      </c>
      <c r="M2335" s="11" t="inlineStr">
        <is>
          <t>TST-11.1.02 run-to-run variance measured</t>
        </is>
      </c>
      <c r="N2335" s="11" t="inlineStr">
        <is>
          <t>-</t>
        </is>
      </c>
      <c r="O2335" s="12" t="inlineStr">
        <is>
          <t>How many repeats? / What agreement threshold? / What happens if it fails?</t>
        </is>
      </c>
      <c r="P2335" s="12" t="inlineStr">
        <is>
          <t>names repeated runs on frozen fixtures with a stated agreement threshold</t>
        </is>
      </c>
      <c r="Q2335" s="13" t="inlineStr"/>
      <c r="R2335" s="13" t="inlineStr"/>
      <c r="S2335" s="13" t="inlineStr"/>
      <c r="T2335" s="13" t="inlineStr"/>
      <c r="U2335" s="13" t="inlineStr"/>
    </row>
    <row r="2336">
      <c r="A2336" s="11" t="inlineStr">
        <is>
          <t>QWP0287</t>
        </is>
      </c>
      <c r="B2336" s="11" t="inlineStr">
        <is>
          <t>XCUT</t>
        </is>
      </c>
      <c r="C2336" s="11" t="inlineStr">
        <is>
          <t>Test Pyramid &amp; Release Gates</t>
        </is>
      </c>
      <c r="D2336" s="11" t="inlineStr">
        <is>
          <t>AIG</t>
        </is>
      </c>
      <c r="E2336" s="11" t="inlineStr">
        <is>
          <t>AI Generalist</t>
        </is>
      </c>
      <c r="F2336" s="11" t="inlineStr">
        <is>
          <t>L1 Junior</t>
        </is>
      </c>
      <c r="G2336" s="11" t="inlineStr">
        <is>
          <t>Day 1</t>
        </is>
      </c>
      <c r="H2336" s="11" t="inlineStr">
        <is>
          <t>Orientation</t>
        </is>
      </c>
      <c r="I2336" s="12" t="inlineStr">
        <is>
          <t>Who signs off an AI surface before it is released to learners, and what are they signing?</t>
        </is>
      </c>
      <c r="J2336" s="12" t="inlineStr">
        <is>
          <t>An AI feature released without a named signer means nobody has accepted responsibility for its behaviour.</t>
        </is>
      </c>
      <c r="K2336" s="11" t="inlineStr">
        <is>
          <t>Master Checklist v3 (TST-11.1.07, TST-12.2); Architecture Review Report §J.5 item 14</t>
        </is>
      </c>
      <c r="L2336" s="11" t="inlineStr">
        <is>
          <t>Partially documented</t>
        </is>
      </c>
      <c r="M2336" s="11" t="inlineStr">
        <is>
          <t>TST-12.2 release sign-offs</t>
        </is>
      </c>
      <c r="N2336" s="11" t="inlineStr">
        <is>
          <t>-</t>
        </is>
      </c>
      <c r="O2336" s="12" t="inlineStr">
        <is>
          <t>Is the evaluation result attached? / Is it per deployment class? / Can it be delegated?</t>
        </is>
      </c>
      <c r="P2336" s="12" t="inlineStr">
        <is>
          <t>names the signing role and the evidence attached to the signature</t>
        </is>
      </c>
      <c r="Q2336" s="13" t="inlineStr"/>
      <c r="R2336" s="13" t="inlineStr"/>
      <c r="S2336" s="13" t="inlineStr"/>
      <c r="T2336" s="13" t="inlineStr"/>
      <c r="U2336" s="13" t="inlineStr"/>
    </row>
    <row r="2337">
      <c r="A2337" s="11" t="inlineStr">
        <is>
          <t>QWP0219</t>
        </is>
      </c>
      <c r="B2337" s="11" t="inlineStr">
        <is>
          <t>XCUT</t>
        </is>
      </c>
      <c r="C2337" s="11" t="inlineStr">
        <is>
          <t>Test Pyramid &amp; Release Gates</t>
        </is>
      </c>
      <c r="D2337" s="11" t="inlineStr">
        <is>
          <t>BE</t>
        </is>
      </c>
      <c r="E2337" s="11" t="inlineStr">
        <is>
          <t>Back-End Developer</t>
        </is>
      </c>
      <c r="F2337" s="11" t="inlineStr">
        <is>
          <t>L1 Junior</t>
        </is>
      </c>
      <c r="G2337" s="11" t="inlineStr">
        <is>
          <t>Day 1</t>
        </is>
      </c>
      <c r="H2337" s="11" t="inlineStr">
        <is>
          <t>Emergent</t>
        </is>
      </c>
      <c r="I2337" s="12" t="inlineStr">
        <is>
          <t>What must a new joiner's first pull request against the Learning-data API pass before it can merge?</t>
        </is>
      </c>
      <c r="J2337" s="12" t="inlineStr">
        <is>
          <t>A joiner who does not know the merge gates will spend a week on a change that cannot land.</t>
        </is>
      </c>
      <c r="K2337" s="11" t="inlineStr">
        <is>
          <t>Architecture Review Report §J.1 (per-PR merge gate)</t>
        </is>
      </c>
      <c r="L2337" s="11" t="inlineStr">
        <is>
          <t>Partially documented</t>
        </is>
      </c>
      <c r="M2337" s="11" t="inlineStr">
        <is>
          <t>TST-01 functional CI gates</t>
        </is>
      </c>
      <c r="N2337" s="11" t="inlineStr">
        <is>
          <t>QWP0187</t>
        </is>
      </c>
      <c r="O2337" s="12" t="inlineStr">
        <is>
          <t>Which checks are blocking? / Who reviews security-relevant paths? / How long does CI take?</t>
        </is>
      </c>
      <c r="P2337" s="12" t="inlineStr">
        <is>
          <t>names the blocking checks and the human review rule for security-relevant code</t>
        </is>
      </c>
      <c r="Q2337" s="13" t="inlineStr"/>
      <c r="R2337" s="13" t="inlineStr"/>
      <c r="S2337" s="13" t="inlineStr"/>
      <c r="T2337" s="13" t="inlineStr"/>
      <c r="U2337" s="13" t="inlineStr"/>
    </row>
    <row r="2338">
      <c r="A2338" s="11" t="inlineStr">
        <is>
          <t>QWP0203</t>
        </is>
      </c>
      <c r="B2338" s="11" t="inlineStr">
        <is>
          <t>XCUT</t>
        </is>
      </c>
      <c r="C2338" s="11" t="inlineStr">
        <is>
          <t>Test Pyramid &amp; Release Gates</t>
        </is>
      </c>
      <c r="D2338" s="11" t="inlineStr">
        <is>
          <t>BE</t>
        </is>
      </c>
      <c r="E2338" s="11" t="inlineStr">
        <is>
          <t>Back-End Developer</t>
        </is>
      </c>
      <c r="F2338" s="11" t="inlineStr">
        <is>
          <t>L2 Mid</t>
        </is>
      </c>
      <c r="G2338" s="11" t="inlineStr">
        <is>
          <t>Week 1</t>
        </is>
      </c>
      <c r="H2338" s="11" t="inlineStr">
        <is>
          <t>Governance/Process</t>
        </is>
      </c>
      <c r="I2338" s="12" t="inlineStr">
        <is>
          <t>What must be proven about a database migration before it ships, and why does the down path matter in an enclave?</t>
        </is>
      </c>
      <c r="J2338" s="12" t="inlineStr">
        <is>
          <t>An irreversible migration inside an air-gapped site with no rollback strands that site until the next media window.</t>
        </is>
      </c>
      <c r="K2338" s="11" t="inlineStr">
        <is>
          <t>Master Checklist v3 (TST-04.1.03, TST-10.1.04)</t>
        </is>
      </c>
      <c r="L2338" s="11" t="inlineStr">
        <is>
          <t>Partially documented</t>
        </is>
      </c>
      <c r="M2338" s="11" t="inlineStr">
        <is>
          <t>TST-04.1.03 migration tested up and down</t>
        </is>
      </c>
      <c r="N2338" s="11" t="inlineStr">
        <is>
          <t>-</t>
        </is>
      </c>
      <c r="O2338" s="12" t="inlineStr">
        <is>
          <t>Is expand-and-contract enforced? / Is the down path tested with data? / Who authorises an irreversible migration?</t>
        </is>
      </c>
      <c r="P2338" s="12" t="inlineStr">
        <is>
          <t>names up and down testing on production-shaped data and the expand-and-contract rule</t>
        </is>
      </c>
      <c r="Q2338" s="13" t="inlineStr"/>
      <c r="R2338" s="13" t="inlineStr"/>
      <c r="S2338" s="13" t="inlineStr"/>
      <c r="T2338" s="13" t="inlineStr"/>
      <c r="U2338" s="13" t="inlineStr"/>
    </row>
    <row r="2339">
      <c r="A2339" s="11" t="inlineStr">
        <is>
          <t>QWP0202</t>
        </is>
      </c>
      <c r="B2339" s="11" t="inlineStr">
        <is>
          <t>XCUT</t>
        </is>
      </c>
      <c r="C2339" s="11" t="inlineStr">
        <is>
          <t>Test Pyramid &amp; Release Gates</t>
        </is>
      </c>
      <c r="D2339" s="11" t="inlineStr">
        <is>
          <t>DE</t>
        </is>
      </c>
      <c r="E2339" s="11" t="inlineStr">
        <is>
          <t>Data Engineer</t>
        </is>
      </c>
      <c r="F2339" s="11" t="inlineStr">
        <is>
          <t>L3 Senior</t>
        </is>
      </c>
      <c r="G2339" s="11" t="inlineStr">
        <is>
          <t>Month 1</t>
        </is>
      </c>
      <c r="H2339" s="11" t="inlineStr">
        <is>
          <t>Data</t>
        </is>
      </c>
      <c r="I2339" s="12" t="inlineStr">
        <is>
          <t>Which test tier is responsible for proving that no learning events were lost during a load run?</t>
        </is>
      </c>
      <c r="J2339" s="12" t="inlineStr">
        <is>
          <t>Event loss is invisible to functional and performance tests because both pass on the events that did arrive.</t>
        </is>
      </c>
      <c r="K2339" s="11" t="inlineStr">
        <is>
          <t>Architecture Review Report §J.1 (data-quality row); §J.4 load plan 1</t>
        </is>
      </c>
      <c r="L2339" s="11" t="inlineStr">
        <is>
          <t>Partially documented</t>
        </is>
      </c>
      <c r="M2339" s="11" t="inlineStr">
        <is>
          <t>PLT-04.1.04 event-count comparator</t>
        </is>
      </c>
      <c r="N2339" s="11" t="inlineStr">
        <is>
          <t>-</t>
        </is>
      </c>
      <c r="O2339" s="12" t="inlineStr">
        <is>
          <t>What counts are compared? / Where is the comparator? / What tolerance is acceptable?</t>
        </is>
      </c>
      <c r="P2339" s="12" t="inlineStr">
        <is>
          <t>names a producer-versus-store count comparison with checksums</t>
        </is>
      </c>
      <c r="Q2339" s="13" t="inlineStr"/>
      <c r="R2339" s="13" t="inlineStr"/>
      <c r="S2339" s="13" t="inlineStr"/>
      <c r="T2339" s="13" t="inlineStr"/>
      <c r="U2339" s="13" t="inlineStr"/>
    </row>
    <row r="2340">
      <c r="A2340" s="11" t="inlineStr">
        <is>
          <t>QWP0211</t>
        </is>
      </c>
      <c r="B2340" s="11" t="inlineStr">
        <is>
          <t>XCUT</t>
        </is>
      </c>
      <c r="C2340" s="11" t="inlineStr">
        <is>
          <t>Test Pyramid &amp; Release Gates</t>
        </is>
      </c>
      <c r="D2340" s="11" t="inlineStr">
        <is>
          <t>DE</t>
        </is>
      </c>
      <c r="E2340" s="11" t="inlineStr">
        <is>
          <t>Data Engineer</t>
        </is>
      </c>
      <c r="F2340" s="11" t="inlineStr">
        <is>
          <t>L3 Senior</t>
        </is>
      </c>
      <c r="G2340" s="11" t="inlineStr">
        <is>
          <t>Month 1</t>
        </is>
      </c>
      <c r="H2340" s="11" t="inlineStr">
        <is>
          <t>Data</t>
        </is>
      </c>
      <c r="I2340" s="12" t="inlineStr">
        <is>
          <t>What continuous test would catch a new module quietly changing what an existing dashboard counts?</t>
        </is>
      </c>
      <c r="J2340" s="12" t="inlineStr">
        <is>
          <t>Each added module is a chance to change a shared definition, and only a data-level regression will notice.</t>
        </is>
      </c>
      <c r="K2340" s="11" t="inlineStr">
        <is>
          <t>Architecture Review Report §J.1 (data-quality row); Master Checklist v3 (TST-04.1.05)</t>
        </is>
      </c>
      <c r="L2340" s="11" t="inlineStr">
        <is>
          <t>Undocumented — no answer exists</t>
        </is>
      </c>
      <c r="M2340" s="11" t="inlineStr">
        <is>
          <t>TST-04.1.05 referential-integrity audit after chaos and load</t>
        </is>
      </c>
      <c r="N2340" s="11" t="inlineStr">
        <is>
          <t>-</t>
        </is>
      </c>
      <c r="O2340" s="12" t="inlineStr">
        <is>
          <t>Are metric values snapshotted? / Is there a golden dataset? / Who investigates a change?</t>
        </is>
      </c>
      <c r="P2340" s="12" t="inlineStr">
        <is>
          <t>names a golden dataset with expected metric values compared per release</t>
        </is>
      </c>
      <c r="Q2340" s="13" t="inlineStr"/>
      <c r="R2340" s="13" t="inlineStr"/>
      <c r="S2340" s="13" t="inlineStr"/>
      <c r="T2340" s="13" t="inlineStr"/>
      <c r="U2340" s="13" t="inlineStr"/>
    </row>
    <row r="2341">
      <c r="A2341" s="11" t="inlineStr">
        <is>
          <t>QWP0190</t>
        </is>
      </c>
      <c r="B2341" s="11" t="inlineStr">
        <is>
          <t>XCUT</t>
        </is>
      </c>
      <c r="C2341" s="11" t="inlineStr">
        <is>
          <t>Test Pyramid &amp; Release Gates</t>
        </is>
      </c>
      <c r="D2341" s="11" t="inlineStr">
        <is>
          <t>DEVOPS</t>
        </is>
      </c>
      <c r="E2341" s="11" t="inlineStr">
        <is>
          <t>DevSecOps / Platform Engineer</t>
        </is>
      </c>
      <c r="F2341" s="11" t="inlineStr">
        <is>
          <t>L2 Mid</t>
        </is>
      </c>
      <c r="G2341" s="11" t="inlineStr">
        <is>
          <t>Week 1</t>
        </is>
      </c>
      <c r="H2341" s="11" t="inlineStr">
        <is>
          <t>Governance/Process</t>
        </is>
      </c>
      <c r="I2341" s="12" t="inlineStr">
        <is>
          <t>An EdVidura module has no named operational owner at release — what is supposed to happen?</t>
        </is>
      </c>
      <c r="J2341" s="12" t="inlineStr">
        <is>
          <t>Unowned modules in production become the incident nobody answers at two in the morning.</t>
        </is>
      </c>
      <c r="K2341" s="11" t="inlineStr">
        <is>
          <t>Architecture Review Report §J.5 item 10 (unowned modules do not ship)</t>
        </is>
      </c>
      <c r="L2341" s="11" t="inlineStr">
        <is>
          <t>Documented</t>
        </is>
      </c>
      <c r="M2341" s="11" t="inlineStr">
        <is>
          <t>TST-12.2 release gate sign-off</t>
        </is>
      </c>
      <c r="N2341" s="11" t="inlineStr">
        <is>
          <t>-</t>
        </is>
      </c>
      <c r="O2341" s="12" t="inlineStr">
        <is>
          <t>Is this enforced anywhere? / Who assigns ownership? / What if the squad is disbanded?</t>
        </is>
      </c>
      <c r="P2341" s="12" t="inlineStr">
        <is>
          <t>states the hard stop and names who assigns the owner</t>
        </is>
      </c>
      <c r="Q2341" s="13" t="inlineStr"/>
      <c r="R2341" s="13" t="inlineStr"/>
      <c r="S2341" s="13" t="inlineStr"/>
      <c r="T2341" s="13" t="inlineStr"/>
      <c r="U2341" s="13" t="inlineStr"/>
    </row>
    <row r="2342">
      <c r="A2342" s="11" t="inlineStr">
        <is>
          <t>QWP0197</t>
        </is>
      </c>
      <c r="B2342" s="11" t="inlineStr">
        <is>
          <t>XCUT</t>
        </is>
      </c>
      <c r="C2342" s="11" t="inlineStr">
        <is>
          <t>Test Pyramid &amp; Release Gates</t>
        </is>
      </c>
      <c r="D2342" s="11" t="inlineStr">
        <is>
          <t>DEVOPS</t>
        </is>
      </c>
      <c r="E2342" s="11" t="inlineStr">
        <is>
          <t>DevSecOps / Platform Engineer</t>
        </is>
      </c>
      <c r="F2342" s="11" t="inlineStr">
        <is>
          <t>L3 Senior</t>
        </is>
      </c>
      <c r="G2342" s="11" t="inlineStr">
        <is>
          <t>Month 1</t>
        </is>
      </c>
      <c r="H2342" s="11" t="inlineStr">
        <is>
          <t>Failure mode</t>
        </is>
      </c>
      <c r="I2342" s="12" t="inlineStr">
        <is>
          <t>Which chaos scenario can only be exercised on the enclave rig, and what does its absence mean for the release gate?</t>
        </is>
      </c>
      <c r="J2342" s="12" t="inlineStr">
        <is>
          <t>Enclave-only failure modes are untested until a customer experiences them, which is exactly what the gate exists to prevent.</t>
        </is>
      </c>
      <c r="K2342" s="11" t="inlineStr">
        <is>
          <t>Architecture Review Report §J.2 environment 4; §J.4 chaos plan items 3, 7</t>
        </is>
      </c>
      <c r="L2342" s="11" t="inlineStr">
        <is>
          <t>Undocumented — no answer exists</t>
        </is>
      </c>
      <c r="M2342" s="11" t="inlineStr">
        <is>
          <t>TST-10.1.01 enclave simulator install with zero-egress proof</t>
        </is>
      </c>
      <c r="N2342" s="11" t="inlineStr">
        <is>
          <t>-</t>
        </is>
      </c>
      <c r="O2342" s="12" t="inlineStr">
        <is>
          <t>Does the rig exist? / Which gates depend on it? / What is the interim evidence?</t>
        </is>
      </c>
      <c r="P2342" s="12" t="inlineStr">
        <is>
          <t>names a rig-only scenario and states the gate items currently unevidenceable</t>
        </is>
      </c>
      <c r="Q2342" s="13" t="inlineStr"/>
      <c r="R2342" s="13" t="inlineStr"/>
      <c r="S2342" s="13" t="inlineStr"/>
      <c r="T2342" s="13" t="inlineStr"/>
      <c r="U2342" s="13" t="inlineStr"/>
    </row>
    <row r="2343">
      <c r="A2343" s="11" t="inlineStr">
        <is>
          <t>QWP0204</t>
        </is>
      </c>
      <c r="B2343" s="11" t="inlineStr">
        <is>
          <t>XCUT</t>
        </is>
      </c>
      <c r="C2343" s="11" t="inlineStr">
        <is>
          <t>Test Pyramid &amp; Release Gates</t>
        </is>
      </c>
      <c r="D2343" s="11" t="inlineStr">
        <is>
          <t>DEVOPS</t>
        </is>
      </c>
      <c r="E2343" s="11" t="inlineStr">
        <is>
          <t>DevSecOps / Platform Engineer</t>
        </is>
      </c>
      <c r="F2343" s="11" t="inlineStr">
        <is>
          <t>L3 Senior</t>
        </is>
      </c>
      <c r="G2343" s="11" t="inlineStr">
        <is>
          <t>Month 1</t>
        </is>
      </c>
      <c r="H2343" s="11" t="inlineStr">
        <is>
          <t>Failure mode</t>
        </is>
      </c>
      <c r="I2343" s="12" t="inlineStr">
        <is>
          <t>What does a demonstrated rollback look like for a release that has already written new-format data?</t>
        </is>
      </c>
      <c r="J2343" s="12" t="inlineStr">
        <is>
          <t>A rollback that leaves unreadable data behind is not a rollback, it is a second outage.</t>
        </is>
      </c>
      <c r="K2343" s="11" t="inlineStr">
        <is>
          <t>Architecture Review Report §J.5 item 11; Master Checklist v3 (TST-09.1.03)</t>
        </is>
      </c>
      <c r="L2343" s="11" t="inlineStr">
        <is>
          <t>Partially documented</t>
        </is>
      </c>
      <c r="M2343" s="11" t="inlineStr">
        <is>
          <t>TST-09.1.03 release rollback rehearsed with data written between versions</t>
        </is>
      </c>
      <c r="N2343" s="11" t="inlineStr">
        <is>
          <t>-</t>
        </is>
      </c>
      <c r="O2343" s="12" t="inlineStr">
        <is>
          <t>Is data written between versions readable after? / Is the rehearsal recorded? / Who declares a rollback?</t>
        </is>
      </c>
      <c r="P2343" s="12" t="inlineStr">
        <is>
          <t>describes a rehearsal that includes data written on the newer version</t>
        </is>
      </c>
      <c r="Q2343" s="13" t="inlineStr"/>
      <c r="R2343" s="13" t="inlineStr"/>
      <c r="S2343" s="13" t="inlineStr"/>
      <c r="T2343" s="13" t="inlineStr"/>
      <c r="U2343" s="13" t="inlineStr"/>
    </row>
    <row r="2344">
      <c r="A2344" s="11" t="inlineStr">
        <is>
          <t>QWP0216</t>
        </is>
      </c>
      <c r="B2344" s="11" t="inlineStr">
        <is>
          <t>XCUT</t>
        </is>
      </c>
      <c r="C2344" s="11" t="inlineStr">
        <is>
          <t>Test Pyramid &amp; Release Gates</t>
        </is>
      </c>
      <c r="D2344" s="11" t="inlineStr">
        <is>
          <t>ID</t>
        </is>
      </c>
      <c r="E2344" s="11" t="inlineStr">
        <is>
          <t>Instructional Designer</t>
        </is>
      </c>
      <c r="F2344" s="11" t="inlineStr">
        <is>
          <t>L3 Senior</t>
        </is>
      </c>
      <c r="G2344" s="11" t="inlineStr">
        <is>
          <t>Quarter 1</t>
        </is>
      </c>
      <c r="H2344" s="11" t="inlineStr">
        <is>
          <t>Emergent</t>
        </is>
      </c>
      <c r="I2344" s="12" t="inlineStr">
        <is>
          <t>If AI evaluation depends on gold answers authored by subject-matter experts, who keeps them current when the source manual is revised?</t>
        </is>
      </c>
      <c r="J2344" s="12" t="inlineStr">
        <is>
          <t>Eval sets that drift from the current manual quietly certify a model against withdrawn content.</t>
        </is>
      </c>
      <c r="K2344" s="11" t="inlineStr">
        <is>
          <t>Architecture Review Report §J.3 (fixture corpus); §J.4 AI-eval plan</t>
        </is>
      </c>
      <c r="L2344" s="11" t="inlineStr">
        <is>
          <t>Undocumented — no answer exists</t>
        </is>
      </c>
      <c r="M2344" s="11" t="inlineStr">
        <is>
          <t>PRG-03.1.01 SME demand model</t>
        </is>
      </c>
      <c r="N2344" s="11" t="inlineStr">
        <is>
          <t>QWP0200</t>
        </is>
      </c>
      <c r="O2344" s="12" t="inlineStr">
        <is>
          <t>How much SME time does this consume? / Is the eval set versioned with the corpus? / Who signs a refresh?</t>
        </is>
      </c>
      <c r="P2344" s="12" t="inlineStr">
        <is>
          <t>names an owner, a versioning link and the SME cost</t>
        </is>
      </c>
      <c r="Q2344" s="13" t="inlineStr"/>
      <c r="R2344" s="13" t="inlineStr"/>
      <c r="S2344" s="13" t="inlineStr"/>
      <c r="T2344" s="13" t="inlineStr"/>
      <c r="U2344" s="13" t="inlineStr"/>
    </row>
    <row r="2345">
      <c r="A2345" s="11" t="inlineStr">
        <is>
          <t>QWP0212</t>
        </is>
      </c>
      <c r="B2345" s="11" t="inlineStr">
        <is>
          <t>XCUT</t>
        </is>
      </c>
      <c r="C2345" s="11" t="inlineStr">
        <is>
          <t>Test Pyramid &amp; Release Gates</t>
        </is>
      </c>
      <c r="D2345" s="11" t="inlineStr">
        <is>
          <t>PM</t>
        </is>
      </c>
      <c r="E2345" s="11" t="inlineStr">
        <is>
          <t>Project / Delivery Manager</t>
        </is>
      </c>
      <c r="F2345" s="11" t="inlineStr">
        <is>
          <t>L3 Senior</t>
        </is>
      </c>
      <c r="G2345" s="11" t="inlineStr">
        <is>
          <t>Month 1</t>
        </is>
      </c>
      <c r="H2345" s="11" t="inlineStr">
        <is>
          <t>Emergent</t>
        </is>
      </c>
      <c r="I2345" s="12" t="inlineStr">
        <is>
          <t>If a release gate item requires an environment that does not exist, is the item blocked or waived?</t>
        </is>
      </c>
      <c r="J2345" s="12" t="inlineStr">
        <is>
          <t>Treating an unbuildable evidence item as a waiver quietly converts an environment funding gap into an accepted risk.</t>
        </is>
      </c>
      <c r="K2345" s="11" t="inlineStr">
        <is>
          <t>Checklist Audit Report §D (102 enclave items, no environment register)</t>
        </is>
      </c>
      <c r="L2345" s="11" t="inlineStr">
        <is>
          <t>Undocumented — no answer exists</t>
        </is>
      </c>
      <c r="M2345" s="11" t="inlineStr">
        <is>
          <t>PRG-04.1.03 enclave environment funded</t>
        </is>
      </c>
      <c r="N2345" s="11" t="inlineStr">
        <is>
          <t>QWP0197</t>
        </is>
      </c>
      <c r="O2345" s="12" t="inlineStr">
        <is>
          <t>How many items are in this state? / Who owns the funding decision? / Is the risk registered?</t>
        </is>
      </c>
      <c r="P2345" s="12" t="inlineStr">
        <is>
          <t>names the count, the funding owner and the register the risk belongs in</t>
        </is>
      </c>
      <c r="Q2345" s="13" t="inlineStr"/>
      <c r="R2345" s="13" t="inlineStr"/>
      <c r="S2345" s="13" t="inlineStr"/>
      <c r="T2345" s="13" t="inlineStr"/>
      <c r="U2345" s="13" t="inlineStr"/>
    </row>
    <row r="2346">
      <c r="A2346" s="11" t="inlineStr">
        <is>
          <t>QWP0214</t>
        </is>
      </c>
      <c r="B2346" s="11" t="inlineStr">
        <is>
          <t>XCUT</t>
        </is>
      </c>
      <c r="C2346" s="11" t="inlineStr">
        <is>
          <t>Test Pyramid &amp; Release Gates</t>
        </is>
      </c>
      <c r="D2346" s="11" t="inlineStr">
        <is>
          <t>PM</t>
        </is>
      </c>
      <c r="E2346" s="11" t="inlineStr">
        <is>
          <t>Project / Delivery Manager</t>
        </is>
      </c>
      <c r="F2346" s="11" t="inlineStr">
        <is>
          <t>L4 Architect</t>
        </is>
      </c>
      <c r="G2346" s="11" t="inlineStr">
        <is>
          <t>Quarter 1</t>
        </is>
      </c>
      <c r="H2346" s="11" t="inlineStr">
        <is>
          <t>Emergent</t>
        </is>
      </c>
      <c r="I2346" s="12" t="inlineStr">
        <is>
          <t>If several sections are waived on the same module, at what point does the accumulation itself become a gate failure?</t>
        </is>
      </c>
      <c r="J2346" s="12" t="inlineStr">
        <is>
          <t>Individually reasonable waivers accumulate into a module that has effectively passed no gate at all.</t>
        </is>
      </c>
      <c r="K2346" s="11" t="inlineStr">
        <is>
          <t>Checklist Audit Report §D.2; Architecture Review Report §J.5</t>
        </is>
      </c>
      <c r="L2346" s="11" t="inlineStr">
        <is>
          <t>Undocumented — no answer exists</t>
        </is>
      </c>
      <c r="M2346" s="11" t="inlineStr">
        <is>
          <t>PRG stage-gate waiver review</t>
        </is>
      </c>
      <c r="N2346" s="11" t="inlineStr">
        <is>
          <t>QWP0192</t>
        </is>
      </c>
      <c r="O2346" s="12" t="inlineStr">
        <is>
          <t>Is there a waiver budget? / Who reviews the aggregate? / Does it surface at the stage gate?</t>
        </is>
      </c>
      <c r="P2346" s="12" t="inlineStr">
        <is>
          <t>proposes an aggregate rule rather than per-item judgement</t>
        </is>
      </c>
      <c r="Q2346" s="13" t="inlineStr"/>
      <c r="R2346" s="13" t="inlineStr"/>
      <c r="S2346" s="13" t="inlineStr"/>
      <c r="T2346" s="13" t="inlineStr"/>
      <c r="U2346" s="13" t="inlineStr"/>
    </row>
    <row r="2347">
      <c r="A2347" s="11" t="inlineStr">
        <is>
          <t>QWP0206</t>
        </is>
      </c>
      <c r="B2347" s="11" t="inlineStr">
        <is>
          <t>XCUT</t>
        </is>
      </c>
      <c r="C2347" s="11" t="inlineStr">
        <is>
          <t>Test Pyramid &amp; Release Gates</t>
        </is>
      </c>
      <c r="D2347" s="11" t="inlineStr">
        <is>
          <t>PRODM</t>
        </is>
      </c>
      <c r="E2347" s="11" t="inlineStr">
        <is>
          <t>Product Manager</t>
        </is>
      </c>
      <c r="F2347" s="11" t="inlineStr">
        <is>
          <t>L2 Mid</t>
        </is>
      </c>
      <c r="G2347" s="11" t="inlineStr">
        <is>
          <t>Week 1</t>
        </is>
      </c>
      <c r="H2347" s="11" t="inlineStr">
        <is>
          <t>Governance/Process</t>
        </is>
      </c>
      <c r="I2347" s="12" t="inlineStr">
        <is>
          <t>Who must sign the acceptance-test report for an EdVidura module, and what defect state must hold at that point?</t>
        </is>
      </c>
      <c r="J2347" s="12" t="inlineStr">
        <is>
          <t>Signing acceptance with open high-severity defects transfers a known problem to the customer as an accepted product.</t>
        </is>
      </c>
      <c r="K2347" s="11" t="inlineStr">
        <is>
          <t>Master Checklist v3 (TST-13.1.03, TST-13.1.04)</t>
        </is>
      </c>
      <c r="L2347" s="11" t="inlineStr">
        <is>
          <t>Documented</t>
        </is>
      </c>
      <c r="M2347" s="11" t="inlineStr">
        <is>
          <t>TST-13.1.04 UAT report signed</t>
        </is>
      </c>
      <c r="N2347" s="11" t="inlineStr">
        <is>
          <t>-</t>
        </is>
      </c>
      <c r="O2347" s="12" t="inlineStr">
        <is>
          <t>How fast must defects be triaged? / Who is the customer representative? / Can a high-severity defect be waived?</t>
        </is>
      </c>
      <c r="P2347" s="12" t="inlineStr">
        <is>
          <t>names zero open high-severity defects and the two required signatures</t>
        </is>
      </c>
      <c r="Q2347" s="13" t="inlineStr"/>
      <c r="R2347" s="13" t="inlineStr"/>
      <c r="S2347" s="13" t="inlineStr"/>
      <c r="T2347" s="13" t="inlineStr"/>
      <c r="U2347" s="13" t="inlineStr"/>
    </row>
    <row r="2348">
      <c r="A2348" s="11" t="inlineStr">
        <is>
          <t>QWP0186</t>
        </is>
      </c>
      <c r="B2348" s="11" t="inlineStr">
        <is>
          <t>XCUT</t>
        </is>
      </c>
      <c r="C2348" s="11" t="inlineStr">
        <is>
          <t>Test Pyramid &amp; Release Gates</t>
        </is>
      </c>
      <c r="D2348" s="11" t="inlineStr">
        <is>
          <t>QA</t>
        </is>
      </c>
      <c r="E2348" s="11" t="inlineStr">
        <is>
          <t>QA / Test Engineer</t>
        </is>
      </c>
      <c r="F2348" s="11" t="inlineStr">
        <is>
          <t>L1 Junior</t>
        </is>
      </c>
      <c r="G2348" s="11" t="inlineStr">
        <is>
          <t>Day 1</t>
        </is>
      </c>
      <c r="H2348" s="11" t="inlineStr">
        <is>
          <t>Orientation</t>
        </is>
      </c>
      <c r="I2348" s="12" t="inlineStr">
        <is>
          <t>How many sections does EdVidura's post-development test checklist have, and what are the first three?</t>
        </is>
      </c>
      <c r="J2348" s="12" t="inlineStr">
        <is>
          <t>A tester who runs only functional checks will sign off a module that has no rollback, no observability and no enclave install.</t>
        </is>
      </c>
      <c r="K2348" s="11" t="inlineStr">
        <is>
          <t>Master Checklist v3 (TST-01 to TST-13)</t>
        </is>
      </c>
      <c r="L2348" s="11" t="inlineStr">
        <is>
          <t>Documented</t>
        </is>
      </c>
      <c r="M2348" s="11" t="inlineStr">
        <is>
          <t>TST-12.2.01 QA sign-off</t>
        </is>
      </c>
      <c r="N2348" s="11" t="inlineStr">
        <is>
          <t>-</t>
        </is>
      </c>
      <c r="O2348" s="12" t="inlineStr">
        <is>
          <t>Which section applies only to AI modules? / Which needs an environment that does not exist? / Who signs each?</t>
        </is>
      </c>
      <c r="P2348" s="12" t="inlineStr">
        <is>
          <t>names the section set and the first three in order</t>
        </is>
      </c>
      <c r="Q2348" s="13" t="inlineStr"/>
      <c r="R2348" s="13" t="inlineStr"/>
      <c r="S2348" s="13" t="inlineStr"/>
      <c r="T2348" s="13" t="inlineStr"/>
      <c r="U2348" s="13" t="inlineStr"/>
    </row>
    <row r="2349">
      <c r="A2349" s="11" t="inlineStr">
        <is>
          <t>QWP0188</t>
        </is>
      </c>
      <c r="B2349" s="11" t="inlineStr">
        <is>
          <t>XCUT</t>
        </is>
      </c>
      <c r="C2349" s="11" t="inlineStr">
        <is>
          <t>Test Pyramid &amp; Release Gates</t>
        </is>
      </c>
      <c r="D2349" s="11" t="inlineStr">
        <is>
          <t>QA</t>
        </is>
      </c>
      <c r="E2349" s="11" t="inlineStr">
        <is>
          <t>QA / Test Engineer</t>
        </is>
      </c>
      <c r="F2349" s="11" t="inlineStr">
        <is>
          <t>L1 Junior</t>
        </is>
      </c>
      <c r="G2349" s="11" t="inlineStr">
        <is>
          <t>Day 1</t>
        </is>
      </c>
      <c r="H2349" s="11" t="inlineStr">
        <is>
          <t>Orientation</t>
        </is>
      </c>
      <c r="I2349" s="12" t="inlineStr">
        <is>
          <t>Which environment does an EdVidura release gate test run in, and how does a new tester get access to it?</t>
        </is>
      </c>
      <c r="J2349" s="12" t="inlineStr">
        <is>
          <t>A tester who runs a gate test in the wrong environment produces evidence that will not be accepted at the stage gate.</t>
        </is>
      </c>
      <c r="K2349" s="11" t="inlineStr">
        <is>
          <t>Architecture Review Report §J.2 (six environments)</t>
        </is>
      </c>
      <c r="L2349" s="11" t="inlineStr">
        <is>
          <t>Partially documented</t>
        </is>
      </c>
      <c r="M2349" s="11" t="inlineStr">
        <is>
          <t>PRG-04.1.03 acceptance environment funded and built</t>
        </is>
      </c>
      <c r="N2349" s="11" t="inlineStr">
        <is>
          <t>-</t>
        </is>
      </c>
      <c r="O2349" s="12" t="inlineStr">
        <is>
          <t>Which of the six environments exist today? / Who owns each? / How is test data provisioned?</t>
        </is>
      </c>
      <c r="P2349" s="12" t="inlineStr">
        <is>
          <t>names the environment list and its access owner</t>
        </is>
      </c>
      <c r="Q2349" s="13" t="inlineStr"/>
      <c r="R2349" s="13" t="inlineStr"/>
      <c r="S2349" s="13" t="inlineStr"/>
      <c r="T2349" s="13" t="inlineStr"/>
      <c r="U2349" s="13" t="inlineStr"/>
    </row>
    <row r="2350">
      <c r="A2350" s="11" t="inlineStr">
        <is>
          <t>QWP0189</t>
        </is>
      </c>
      <c r="B2350" s="11" t="inlineStr">
        <is>
          <t>XCUT</t>
        </is>
      </c>
      <c r="C2350" s="11" t="inlineStr">
        <is>
          <t>Test Pyramid &amp; Release Gates</t>
        </is>
      </c>
      <c r="D2350" s="11" t="inlineStr">
        <is>
          <t>QA</t>
        </is>
      </c>
      <c r="E2350" s="11" t="inlineStr">
        <is>
          <t>QA / Test Engineer</t>
        </is>
      </c>
      <c r="F2350" s="11" t="inlineStr">
        <is>
          <t>L2 Mid</t>
        </is>
      </c>
      <c r="G2350" s="11" t="inlineStr">
        <is>
          <t>Week 1</t>
        </is>
      </c>
      <c r="H2350" s="11" t="inlineStr">
        <is>
          <t>Governance/Process</t>
        </is>
      </c>
      <c r="I2350" s="12" t="inlineStr">
        <is>
          <t>What must be true for an EdVidura module to be called done, beyond its functional tests passing?</t>
        </is>
      </c>
      <c r="J2350" s="12" t="inlineStr">
        <is>
          <t>Declaring done on function alone defers security, accessibility, rollback and enclave evidence to the acceptance event.</t>
        </is>
      </c>
      <c r="K2350" s="11" t="inlineStr">
        <is>
          <t>Architecture Review Report §J.5 (thirteen-item definition of done)</t>
        </is>
      </c>
      <c r="L2350" s="11" t="inlineStr">
        <is>
          <t>Documented</t>
        </is>
      </c>
      <c r="M2350" s="11" t="inlineStr">
        <is>
          <t>TST-12.2 release sign-offs</t>
        </is>
      </c>
      <c r="N2350" s="11" t="inlineStr">
        <is>
          <t>-</t>
        </is>
      </c>
      <c r="O2350" s="12" t="inlineStr">
        <is>
          <t>Which item is most often skipped? / Who signs each? / What is the waiver path?</t>
        </is>
      </c>
      <c r="P2350" s="12" t="inlineStr">
        <is>
          <t>lists the gate categories and names the sign-off roles</t>
        </is>
      </c>
      <c r="Q2350" s="13" t="inlineStr"/>
      <c r="R2350" s="13" t="inlineStr"/>
      <c r="S2350" s="13" t="inlineStr"/>
      <c r="T2350" s="13" t="inlineStr"/>
      <c r="U2350" s="13" t="inlineStr"/>
    </row>
    <row r="2351">
      <c r="A2351" s="11" t="inlineStr">
        <is>
          <t>QWP0191</t>
        </is>
      </c>
      <c r="B2351" s="11" t="inlineStr">
        <is>
          <t>XCUT</t>
        </is>
      </c>
      <c r="C2351" s="11" t="inlineStr">
        <is>
          <t>Test Pyramid &amp; Release Gates</t>
        </is>
      </c>
      <c r="D2351" s="11" t="inlineStr">
        <is>
          <t>QA</t>
        </is>
      </c>
      <c r="E2351" s="11" t="inlineStr">
        <is>
          <t>QA / Test Engineer</t>
        </is>
      </c>
      <c r="F2351" s="11" t="inlineStr">
        <is>
          <t>L2 Mid</t>
        </is>
      </c>
      <c r="G2351" s="11" t="inlineStr">
        <is>
          <t>Week 1</t>
        </is>
      </c>
      <c r="H2351" s="11" t="inlineStr">
        <is>
          <t>Governance/Process</t>
        </is>
      </c>
      <c r="I2351" s="12" t="inlineStr">
        <is>
          <t>Where is a failed accessibility test on the eBook reader recorded, and how does it get back to the item that needs rework?</t>
        </is>
      </c>
      <c r="J2351" s="12" t="inlineStr">
        <is>
          <t>With no defect loop, a failed test is a conversation rather than a tracked obligation, and it silently disappears.</t>
        </is>
      </c>
      <c r="K2351" s="11" t="inlineStr">
        <is>
          <t>Checklist Audit Report §D.2 (no defect loop)</t>
        </is>
      </c>
      <c r="L2351" s="11" t="inlineStr">
        <is>
          <t>Undocumented — no answer exists</t>
        </is>
      </c>
      <c r="M2351" s="11" t="inlineStr">
        <is>
          <t>Checklist defect register (FIX items)</t>
        </is>
      </c>
      <c r="N2351" s="11" t="inlineStr">
        <is>
          <t>-</t>
        </is>
      </c>
      <c r="O2351" s="12" t="inlineStr">
        <is>
          <t>Is there a defect register? / Does a defect block the item? / Who triages severity?</t>
        </is>
      </c>
      <c r="P2351" s="12" t="inlineStr">
        <is>
          <t>names a register, the link back to the item and the triage owner, or states none exists</t>
        </is>
      </c>
      <c r="Q2351" s="13" t="inlineStr"/>
      <c r="R2351" s="13" t="inlineStr"/>
      <c r="S2351" s="13" t="inlineStr"/>
      <c r="T2351" s="13" t="inlineStr"/>
      <c r="U2351" s="13" t="inlineStr"/>
    </row>
    <row r="2352">
      <c r="A2352" s="11" t="inlineStr">
        <is>
          <t>QWP0205</t>
        </is>
      </c>
      <c r="B2352" s="11" t="inlineStr">
        <is>
          <t>XCUT</t>
        </is>
      </c>
      <c r="C2352" s="11" t="inlineStr">
        <is>
          <t>Test Pyramid &amp; Release Gates</t>
        </is>
      </c>
      <c r="D2352" s="11" t="inlineStr">
        <is>
          <t>QA</t>
        </is>
      </c>
      <c r="E2352" s="11" t="inlineStr">
        <is>
          <t>QA / Test Engineer</t>
        </is>
      </c>
      <c r="F2352" s="11" t="inlineStr">
        <is>
          <t>L2 Mid</t>
        </is>
      </c>
      <c r="G2352" s="11" t="inlineStr">
        <is>
          <t>Week 1</t>
        </is>
      </c>
      <c r="H2352" s="11" t="inlineStr">
        <is>
          <t>Governance/Process</t>
        </is>
      </c>
      <c r="I2352" s="12" t="inlineStr">
        <is>
          <t>Which accessibility checks must pass before a content-producing module may publish, and what happens on failure?</t>
        </is>
      </c>
      <c r="J2352" s="12" t="inlineStr">
        <is>
          <t>Warning rather than blocking on accessibility means inaccessible content reaches learners and the remediation cost compounds.</t>
        </is>
      </c>
      <c r="K2352" s="11" t="inlineStr">
        <is>
          <t>Architecture Review Report §J.4 accessibility plan; Master Checklist v3 (TST-07)</t>
        </is>
      </c>
      <c r="L2352" s="11" t="inlineStr">
        <is>
          <t>Partially documented</t>
        </is>
      </c>
      <c r="M2352" s="11" t="inlineStr">
        <is>
          <t>CNT DCT publish gates (MOD-014)</t>
        </is>
      </c>
      <c r="N2352" s="11" t="inlineStr">
        <is>
          <t>-</t>
        </is>
      </c>
      <c r="O2352" s="12" t="inlineStr">
        <is>
          <t>Is the gate blocking? / Does it cover generated output as well as the UI? / Who is the accessibility signer?</t>
        </is>
      </c>
      <c r="P2352" s="12" t="inlineStr">
        <is>
          <t>names automated plus human checks and states blocking rather than warning</t>
        </is>
      </c>
      <c r="Q2352" s="13" t="inlineStr"/>
      <c r="R2352" s="13" t="inlineStr"/>
      <c r="S2352" s="13" t="inlineStr"/>
      <c r="T2352" s="13" t="inlineStr"/>
      <c r="U2352" s="13" t="inlineStr"/>
    </row>
    <row r="2353">
      <c r="A2353" s="11" t="inlineStr">
        <is>
          <t>QWP0208</t>
        </is>
      </c>
      <c r="B2353" s="11" t="inlineStr">
        <is>
          <t>XCUT</t>
        </is>
      </c>
      <c r="C2353" s="11" t="inlineStr">
        <is>
          <t>Test Pyramid &amp; Release Gates</t>
        </is>
      </c>
      <c r="D2353" s="11" t="inlineStr">
        <is>
          <t>QA</t>
        </is>
      </c>
      <c r="E2353" s="11" t="inlineStr">
        <is>
          <t>QA / Test Engineer</t>
        </is>
      </c>
      <c r="F2353" s="11" t="inlineStr">
        <is>
          <t>L2 Mid</t>
        </is>
      </c>
      <c r="G2353" s="11" t="inlineStr">
        <is>
          <t>Week 1</t>
        </is>
      </c>
      <c r="H2353" s="11" t="inlineStr">
        <is>
          <t>Data</t>
        </is>
      </c>
      <c r="I2353" s="12" t="inlineStr">
        <is>
          <t>What synthetic test data does EdVidura need that a generic learner generator cannot provide?</t>
        </is>
      </c>
      <c r="J2353" s="12" t="inlineStr">
        <is>
          <t>Testing with well-formed English learners hides exactly the failures that hurt Indic-script, offline and accommodation users.</t>
        </is>
      </c>
      <c r="K2353" s="11" t="inlineStr">
        <is>
          <t>Architecture Review Report §J.3 (test data strategy)</t>
        </is>
      </c>
      <c r="L2353" s="11" t="inlineStr">
        <is>
          <t>Partially documented</t>
        </is>
      </c>
      <c r="M2353" s="11" t="inlineStr">
        <is>
          <t>TST test data provisioning</t>
        </is>
      </c>
      <c r="N2353" s="11" t="inlineStr">
        <is>
          <t>-</t>
        </is>
      </c>
      <c r="O2353" s="12" t="inlineStr">
        <is>
          <t>Who maintains the fixture manual corpus? / Are the personas bias cohorts too? / Is production data ever used?</t>
        </is>
      </c>
      <c r="P2353" s="12" t="inlineStr">
        <is>
          <t>names persona archetypes, a fixture manual corpus and the no-production-data rule</t>
        </is>
      </c>
      <c r="Q2353" s="13" t="inlineStr"/>
      <c r="R2353" s="13" t="inlineStr"/>
      <c r="S2353" s="13" t="inlineStr"/>
      <c r="T2353" s="13" t="inlineStr"/>
      <c r="U2353" s="13" t="inlineStr"/>
    </row>
    <row r="2354">
      <c r="A2354" s="11" t="inlineStr">
        <is>
          <t>QWP0192</t>
        </is>
      </c>
      <c r="B2354" s="11" t="inlineStr">
        <is>
          <t>XCUT</t>
        </is>
      </c>
      <c r="C2354" s="11" t="inlineStr">
        <is>
          <t>Test Pyramid &amp; Release Gates</t>
        </is>
      </c>
      <c r="D2354" s="11" t="inlineStr">
        <is>
          <t>QA</t>
        </is>
      </c>
      <c r="E2354" s="11" t="inlineStr">
        <is>
          <t>QA / Test Engineer</t>
        </is>
      </c>
      <c r="F2354" s="11" t="inlineStr">
        <is>
          <t>L3 Senior</t>
        </is>
      </c>
      <c r="G2354" s="11" t="inlineStr">
        <is>
          <t>Month 1</t>
        </is>
      </c>
      <c r="H2354" s="11" t="inlineStr">
        <is>
          <t>Governance/Process</t>
        </is>
      </c>
      <c r="I2354" s="12" t="inlineStr">
        <is>
          <t>Who may authorise shipping a module with a failing test section, and where is that decision recorded?</t>
        </is>
      </c>
      <c r="J2354" s="12" t="inlineStr">
        <is>
          <t>Without a named authority and a record, the decision to ship untested is made informally under schedule pressure.</t>
        </is>
      </c>
      <c r="K2354" s="11" t="inlineStr">
        <is>
          <t>Checklist Audit Report §D.2 (waiver column and authority absent)</t>
        </is>
      </c>
      <c r="L2354" s="11" t="inlineStr">
        <is>
          <t>Undocumented — no answer exists</t>
        </is>
      </c>
      <c r="M2354" s="11" t="inlineStr">
        <is>
          <t>PRG waiver authority per test section</t>
        </is>
      </c>
      <c r="N2354" s="11" t="inlineStr">
        <is>
          <t>-</t>
        </is>
      </c>
      <c r="O2354" s="12" t="inlineStr">
        <is>
          <t>Is the authority per section? / Does the waiver expire? / Is it reviewed at the stage gate?</t>
        </is>
      </c>
      <c r="P2354" s="12" t="inlineStr">
        <is>
          <t>names an authority per section, a record field and a review point</t>
        </is>
      </c>
      <c r="Q2354" s="13" t="inlineStr"/>
      <c r="R2354" s="13" t="inlineStr"/>
      <c r="S2354" s="13" t="inlineStr"/>
      <c r="T2354" s="13" t="inlineStr"/>
      <c r="U2354" s="13" t="inlineStr"/>
    </row>
    <row r="2355">
      <c r="A2355" s="11" t="inlineStr">
        <is>
          <t>QWP0213</t>
        </is>
      </c>
      <c r="B2355" s="11" t="inlineStr">
        <is>
          <t>XCUT</t>
        </is>
      </c>
      <c r="C2355" s="11" t="inlineStr">
        <is>
          <t>Test Pyramid &amp; Release Gates</t>
        </is>
      </c>
      <c r="D2355" s="11" t="inlineStr">
        <is>
          <t>QA</t>
        </is>
      </c>
      <c r="E2355" s="11" t="inlineStr">
        <is>
          <t>QA / Test Engineer</t>
        </is>
      </c>
      <c r="F2355" s="11" t="inlineStr">
        <is>
          <t>L3 Senior</t>
        </is>
      </c>
      <c r="G2355" s="11" t="inlineStr">
        <is>
          <t>Month 1</t>
        </is>
      </c>
      <c r="H2355" s="11" t="inlineStr">
        <is>
          <t>Emergent</t>
        </is>
      </c>
      <c r="I2355" s="12" t="inlineStr">
        <is>
          <t>If a defect register exists, what severity does a cross-tenant leak found in testing get, and what does that severity block?</t>
        </is>
      </c>
      <c r="J2355" s="12" t="inlineStr">
        <is>
          <t>A leak triaged as a normal defect competes with feature work instead of stopping the release.</t>
        </is>
      </c>
      <c r="K2355" s="11" t="inlineStr">
        <is>
          <t>Master Checklist v3 (TST-13.1.03); Architecture Review Report §F Scenario 2</t>
        </is>
      </c>
      <c r="L2355" s="11" t="inlineStr">
        <is>
          <t>Undocumented — no answer exists</t>
        </is>
      </c>
      <c r="M2355" s="11" t="inlineStr">
        <is>
          <t>PLT-01.3 tenant isolation gate</t>
        </is>
      </c>
      <c r="N2355" s="11" t="inlineStr">
        <is>
          <t>QWP0191</t>
        </is>
      </c>
      <c r="O2355" s="12" t="inlineStr">
        <is>
          <t>Is there a severity taxonomy? / Which severities are release-blocking? / Who can downgrade one?</t>
        </is>
      </c>
      <c r="P2355" s="12" t="inlineStr">
        <is>
          <t>names a taxonomy where isolation failures are release-blocking and un-downgradeable</t>
        </is>
      </c>
      <c r="Q2355" s="13" t="inlineStr"/>
      <c r="R2355" s="13" t="inlineStr"/>
      <c r="S2355" s="13" t="inlineStr"/>
      <c r="T2355" s="13" t="inlineStr"/>
      <c r="U2355" s="13" t="inlineStr"/>
    </row>
    <row r="2356">
      <c r="A2356" s="11" t="inlineStr">
        <is>
          <t>QWP0210</t>
        </is>
      </c>
      <c r="B2356" s="11" t="inlineStr">
        <is>
          <t>XCUT</t>
        </is>
      </c>
      <c r="C2356" s="11" t="inlineStr">
        <is>
          <t>Test Pyramid &amp; Release Gates</t>
        </is>
      </c>
      <c r="D2356" s="11" t="inlineStr">
        <is>
          <t>QA</t>
        </is>
      </c>
      <c r="E2356" s="11" t="inlineStr">
        <is>
          <t>QA / Test Engineer</t>
        </is>
      </c>
      <c r="F2356" s="11" t="inlineStr">
        <is>
          <t>L4 Architect</t>
        </is>
      </c>
      <c r="G2356" s="11" t="inlineStr">
        <is>
          <t>Quarter 1</t>
        </is>
      </c>
      <c r="H2356" s="11" t="inlineStr">
        <is>
          <t>Trade-off</t>
        </is>
      </c>
      <c r="I2356" s="12" t="inlineStr">
        <is>
          <t>Should the squad that built a module run its own release gate tests, and what does the alternative cost?</t>
        </is>
      </c>
      <c r="J2356" s="12" t="inlineStr">
        <is>
          <t>Self-certification is fast and produces evidence a customer's assessor may not accept.</t>
        </is>
      </c>
      <c r="K2356" s="11" t="inlineStr">
        <is>
          <t>Master Checklist v3 (TestTeam column, QA Guild); Architecture Review Report §J</t>
        </is>
      </c>
      <c r="L2356" s="11" t="inlineStr">
        <is>
          <t>Partially documented</t>
        </is>
      </c>
      <c r="M2356" s="11" t="inlineStr">
        <is>
          <t>TST-12.2 sign-off roles</t>
        </is>
      </c>
      <c r="N2356" s="11" t="inlineStr">
        <is>
          <t>-</t>
        </is>
      </c>
      <c r="O2356" s="12" t="inlineStr">
        <is>
          <t>Which sections need independence? / What is the QA Guild for? / What does independence cost in cycle time?</t>
        </is>
      </c>
      <c r="P2356" s="12" t="inlineStr">
        <is>
          <t>distinguishes sections needing independence from those that do not</t>
        </is>
      </c>
      <c r="Q2356" s="13" t="inlineStr"/>
      <c r="R2356" s="13" t="inlineStr"/>
      <c r="S2356" s="13" t="inlineStr"/>
      <c r="T2356" s="13" t="inlineStr"/>
      <c r="U2356" s="13" t="inlineStr"/>
    </row>
    <row r="2357">
      <c r="A2357" s="11" t="inlineStr">
        <is>
          <t>QWP0217</t>
        </is>
      </c>
      <c r="B2357" s="11" t="inlineStr">
        <is>
          <t>XCUT</t>
        </is>
      </c>
      <c r="C2357" s="11" t="inlineStr">
        <is>
          <t>Test Pyramid &amp; Release Gates</t>
        </is>
      </c>
      <c r="D2357" s="11" t="inlineStr">
        <is>
          <t>QA</t>
        </is>
      </c>
      <c r="E2357" s="11" t="inlineStr">
        <is>
          <t>QA / Test Engineer</t>
        </is>
      </c>
      <c r="F2357" s="11" t="inlineStr">
        <is>
          <t>L4 Architect</t>
        </is>
      </c>
      <c r="G2357" s="11" t="inlineStr">
        <is>
          <t>Quarter 1</t>
        </is>
      </c>
      <c r="H2357" s="11" t="inlineStr">
        <is>
          <t>Emergent</t>
        </is>
      </c>
      <c r="I2357" s="12" t="inlineStr">
        <is>
          <t>With five deployment classes and multiple certified course-host versions, how large does the test matrix become and what caps it?</t>
        </is>
      </c>
      <c r="J2357" s="12" t="inlineStr">
        <is>
          <t>An uncapped configuration matrix means every release either takes weeks to certify or is certified on a guess.</t>
        </is>
      </c>
      <c r="K2357" s="11" t="inlineStr">
        <is>
          <t>Architecture Review Report §C.1 A-042 (combinatorial matrix explosion)</t>
        </is>
      </c>
      <c r="L2357" s="11" t="inlineStr">
        <is>
          <t>Undocumented — no answer exists</t>
        </is>
      </c>
      <c r="M2357" s="11" t="inlineStr">
        <is>
          <t>COR-05 certified LMS matrix; TST-10.1.02 config parity</t>
        </is>
      </c>
      <c r="N2357" s="11" t="inlineStr">
        <is>
          <t>QWP0188</t>
        </is>
      </c>
      <c r="O2357" s="12" t="inlineStr">
        <is>
          <t>Is there a supported-configuration list? / Are client substitutions allowed? / Who approves an addition?</t>
        </is>
      </c>
      <c r="P2357" s="12" t="inlineStr">
        <is>
          <t>proposes a hard-capped supported-configuration list with a change-control gate</t>
        </is>
      </c>
      <c r="Q2357" s="13" t="inlineStr"/>
      <c r="R2357" s="13" t="inlineStr"/>
      <c r="S2357" s="13" t="inlineStr"/>
      <c r="T2357" s="13" t="inlineStr"/>
      <c r="U2357" s="13" t="inlineStr"/>
    </row>
    <row r="2358">
      <c r="A2358" s="11" t="inlineStr">
        <is>
          <t>QTU0121</t>
        </is>
      </c>
      <c r="B2358" s="11" t="inlineStr">
        <is>
          <t>XCUT</t>
        </is>
      </c>
      <c r="C2358" s="11" t="inlineStr">
        <is>
          <t>Test Pyramid &amp; Release Gates</t>
        </is>
      </c>
      <c r="D2358" s="11" t="inlineStr">
        <is>
          <t>SDET</t>
        </is>
      </c>
      <c r="E2358" s="11" t="inlineStr">
        <is>
          <t>Test Architect / SDET</t>
        </is>
      </c>
      <c r="F2358" s="11" t="inlineStr">
        <is>
          <t>L1 Junior</t>
        </is>
      </c>
      <c r="G2358" s="11" t="inlineStr">
        <is>
          <t>Day 1</t>
        </is>
      </c>
      <c r="H2358" s="11" t="inlineStr">
        <is>
          <t>Orientation</t>
        </is>
      </c>
      <c r="I2358" s="12" t="inlineStr">
        <is>
          <t>What is an environment on EdVidura, and which ones exist between a developer's laptop and a customer site?</t>
        </is>
      </c>
      <c r="J2358" s="12" t="inlineStr">
        <is>
          <t>Running a test in the wrong environment produces a green result that says nothing about the deployment class the customer actually has.</t>
        </is>
      </c>
      <c r="K2358" s="11" t="inlineStr">
        <is>
          <t>Architecture Review Report §J; DevSecOps Lead</t>
        </is>
      </c>
      <c r="L2358" s="11" t="inlineStr">
        <is>
          <t>Partially documented</t>
        </is>
      </c>
      <c r="M2358" s="11" t="inlineStr">
        <is>
          <t>TST-03.x environment definitions</t>
        </is>
      </c>
      <c r="N2358" s="11" t="inlineStr">
        <is>
          <t>-</t>
        </is>
      </c>
      <c r="O2358" s="12" t="inlineStr">
        <is>
          <t>Which environments hold real data? / Which deployment classes have a matching environment? / Who provisions one?</t>
        </is>
      </c>
      <c r="P2358" s="12" t="inlineStr">
        <is>
          <t>Lists the environments in order and says what each is authoritative for</t>
        </is>
      </c>
      <c r="Q2358" s="13" t="inlineStr"/>
      <c r="R2358" s="13" t="inlineStr"/>
      <c r="S2358" s="13" t="inlineStr"/>
      <c r="T2358" s="13" t="inlineStr"/>
      <c r="U2358" s="13" t="inlineStr"/>
    </row>
    <row r="2359">
      <c r="A2359" s="11" t="inlineStr">
        <is>
          <t>QTU0122</t>
        </is>
      </c>
      <c r="B2359" s="11" t="inlineStr">
        <is>
          <t>XCUT</t>
        </is>
      </c>
      <c r="C2359" s="11" t="inlineStr">
        <is>
          <t>Test Pyramid &amp; Release Gates</t>
        </is>
      </c>
      <c r="D2359" s="11" t="inlineStr">
        <is>
          <t>SDET</t>
        </is>
      </c>
      <c r="E2359" s="11" t="inlineStr">
        <is>
          <t>Test Architect / SDET</t>
        </is>
      </c>
      <c r="F2359" s="11" t="inlineStr">
        <is>
          <t>L1 Junior</t>
        </is>
      </c>
      <c r="G2359" s="11" t="inlineStr">
        <is>
          <t>Week 1</t>
        </is>
      </c>
      <c r="H2359" s="11" t="inlineStr">
        <is>
          <t>Governance/Process</t>
        </is>
      </c>
      <c r="I2359" s="12" t="inlineStr">
        <is>
          <t>What is a waiver on a release gate, who may grant one, and where is it recorded?</t>
        </is>
      </c>
      <c r="J2359" s="12" t="inlineStr">
        <is>
          <t>An unrecorded waiver means the programme cannot tell which releases actually met their gates, which is the first thing an accreditation review asks for.</t>
        </is>
      </c>
      <c r="K2359" s="11" t="inlineStr">
        <is>
          <t>Master Checklist v3 (Waiver column); QA Director</t>
        </is>
      </c>
      <c r="L2359" s="11" t="inlineStr">
        <is>
          <t>Partially documented</t>
        </is>
      </c>
      <c r="M2359" s="11" t="inlineStr">
        <is>
          <t>TST-01.x release gate governance</t>
        </is>
      </c>
      <c r="N2359" s="11" t="inlineStr">
        <is>
          <t>-</t>
        </is>
      </c>
      <c r="O2359" s="12" t="inlineStr">
        <is>
          <t>Does a waiver expire? / Who is told when one is granted? / Is there a limit on waivers per release?</t>
        </is>
      </c>
      <c r="P2359" s="12" t="inlineStr">
        <is>
          <t>Defines the waiver, names the granting authority and points at where it is logged</t>
        </is>
      </c>
      <c r="Q2359" s="13" t="inlineStr"/>
      <c r="R2359" s="13" t="inlineStr"/>
      <c r="S2359" s="13" t="inlineStr"/>
      <c r="T2359" s="13" t="inlineStr"/>
      <c r="U2359" s="13" t="inlineStr"/>
    </row>
    <row r="2360">
      <c r="A2360" s="11" t="inlineStr">
        <is>
          <t>QWP0187</t>
        </is>
      </c>
      <c r="B2360" s="11" t="inlineStr">
        <is>
          <t>XCUT</t>
        </is>
      </c>
      <c r="C2360" s="11" t="inlineStr">
        <is>
          <t>Test Pyramid &amp; Release Gates</t>
        </is>
      </c>
      <c r="D2360" s="11" t="inlineStr">
        <is>
          <t>SDET</t>
        </is>
      </c>
      <c r="E2360" s="11" t="inlineStr">
        <is>
          <t>Test Architect / SDET</t>
        </is>
      </c>
      <c r="F2360" s="11" t="inlineStr">
        <is>
          <t>L1 Junior</t>
        </is>
      </c>
      <c r="G2360" s="11" t="inlineStr">
        <is>
          <t>Day 1</t>
        </is>
      </c>
      <c r="H2360" s="11" t="inlineStr">
        <is>
          <t>Orientation</t>
        </is>
      </c>
      <c r="I2360" s="12" t="inlineStr">
        <is>
          <t>Which test tier does an EdVidura contract test belong to, and what distinguishes it from an integration test?</t>
        </is>
      </c>
      <c r="J2360" s="12" t="inlineStr">
        <is>
          <t>Confusing the two produces tests that need a live stack and therefore never run in a pull request.</t>
        </is>
      </c>
      <c r="K2360" s="11" t="inlineStr">
        <is>
          <t>Architecture Review Report §J.1 (contract and integration rows)</t>
        </is>
      </c>
      <c r="L2360" s="11" t="inlineStr">
        <is>
          <t>Documented</t>
        </is>
      </c>
      <c r="M2360" s="11" t="inlineStr">
        <is>
          <t>TST-02.1.01 conformance suite green against published contract</t>
        </is>
      </c>
      <c r="N2360" s="11" t="inlineStr">
        <is>
          <t>-</t>
        </is>
      </c>
      <c r="O2360" s="12" t="inlineStr">
        <is>
          <t>Does the contract test need real dependencies? / Where does it run? / Who owns it?</t>
        </is>
      </c>
      <c r="P2360" s="12" t="inlineStr">
        <is>
          <t>distinguishes a contract test against a published schema from a test against a live pair</t>
        </is>
      </c>
      <c r="Q2360" s="13" t="inlineStr"/>
      <c r="R2360" s="13" t="inlineStr"/>
      <c r="S2360" s="13" t="inlineStr"/>
      <c r="T2360" s="13" t="inlineStr"/>
      <c r="U2360" s="13" t="inlineStr"/>
    </row>
    <row r="2361">
      <c r="A2361" s="11" t="inlineStr">
        <is>
          <t>QWP0193</t>
        </is>
      </c>
      <c r="B2361" s="11" t="inlineStr">
        <is>
          <t>XCUT</t>
        </is>
      </c>
      <c r="C2361" s="11" t="inlineStr">
        <is>
          <t>Test Pyramid &amp; Release Gates</t>
        </is>
      </c>
      <c r="D2361" s="11" t="inlineStr">
        <is>
          <t>SDET</t>
        </is>
      </c>
      <c r="E2361" s="11" t="inlineStr">
        <is>
          <t>Test Architect / SDET</t>
        </is>
      </c>
      <c r="F2361" s="11" t="inlineStr">
        <is>
          <t>L2 Mid</t>
        </is>
      </c>
      <c r="G2361" s="11" t="inlineStr">
        <is>
          <t>Week 1</t>
        </is>
      </c>
      <c r="H2361" s="11" t="inlineStr">
        <is>
          <t>Governance/Process</t>
        </is>
      </c>
      <c r="I2361" s="12" t="inlineStr">
        <is>
          <t>How does a reviewer confirm that every stated responsibility of a module has at least one test?</t>
        </is>
      </c>
      <c r="J2361" s="12" t="inlineStr">
        <is>
          <t>Untraced responsibilities are the ones that ship untested and fail at customer acceptance.</t>
        </is>
      </c>
      <c r="K2361" s="11" t="inlineStr">
        <is>
          <t>Master Checklist v3 (TST-01.1.01 traceability matrix)</t>
        </is>
      </c>
      <c r="L2361" s="11" t="inlineStr">
        <is>
          <t>Partially documented</t>
        </is>
      </c>
      <c r="M2361" s="11" t="inlineStr">
        <is>
          <t>TST-01.1.01 traceability matrix</t>
        </is>
      </c>
      <c r="N2361" s="11" t="inlineStr">
        <is>
          <t>-</t>
        </is>
      </c>
      <c r="O2361" s="12" t="inlineStr">
        <is>
          <t>Who maintains the matrix? / Is a test case ID recorded on the item? / What if a responsibility changes?</t>
        </is>
      </c>
      <c r="P2361" s="12" t="inlineStr">
        <is>
          <t>names the matrix and the test case identifier that links it to the item</t>
        </is>
      </c>
      <c r="Q2361" s="13" t="inlineStr"/>
      <c r="R2361" s="13" t="inlineStr"/>
      <c r="S2361" s="13" t="inlineStr"/>
      <c r="T2361" s="13" t="inlineStr"/>
      <c r="U2361" s="13" t="inlineStr"/>
    </row>
    <row r="2362">
      <c r="A2362" s="11" t="inlineStr">
        <is>
          <t>QWP0194</t>
        </is>
      </c>
      <c r="B2362" s="11" t="inlineStr">
        <is>
          <t>XCUT</t>
        </is>
      </c>
      <c r="C2362" s="11" t="inlineStr">
        <is>
          <t>Test Pyramid &amp; Release Gates</t>
        </is>
      </c>
      <c r="D2362" s="11" t="inlineStr">
        <is>
          <t>SDET</t>
        </is>
      </c>
      <c r="E2362" s="11" t="inlineStr">
        <is>
          <t>Test Architect / SDET</t>
        </is>
      </c>
      <c r="F2362" s="11" t="inlineStr">
        <is>
          <t>L2 Mid</t>
        </is>
      </c>
      <c r="G2362" s="11" t="inlineStr">
        <is>
          <t>Week 1</t>
        </is>
      </c>
      <c r="H2362" s="11" t="inlineStr">
        <is>
          <t>Governance/Process</t>
        </is>
      </c>
      <c r="I2362" s="12" t="inlineStr">
        <is>
          <t>What test proves the platform is idempotent on a duplicate quiz submission, and what does that test not cover?</t>
        </is>
      </c>
      <c r="J2362" s="12" t="inlineStr">
        <is>
          <t>An idempotency test on the API path alone misses the offline sync path, which is where duplicates actually arrive.</t>
        </is>
      </c>
      <c r="K2362" s="11" t="inlineStr">
        <is>
          <t>Master Checklist v3 (TST-04.1.01, PLT-09.1.05)</t>
        </is>
      </c>
      <c r="L2362" s="11" t="inlineStr">
        <is>
          <t>Partially documented</t>
        </is>
      </c>
      <c r="M2362" s="11" t="inlineStr">
        <is>
          <t>TST-04.1.01 idempotency test via API and UI paths</t>
        </is>
      </c>
      <c r="N2362" s="11" t="inlineStr">
        <is>
          <t>-</t>
        </is>
      </c>
      <c r="O2362" s="12" t="inlineStr">
        <is>
          <t>Does it cover the device queue? / Does it cover retries after timeout? / Does it cover the grade passback?</t>
        </is>
      </c>
      <c r="P2362" s="12" t="inlineStr">
        <is>
          <t>names the covered paths and explicitly names the uncovered ones</t>
        </is>
      </c>
      <c r="Q2362" s="13" t="inlineStr"/>
      <c r="R2362" s="13" t="inlineStr"/>
      <c r="S2362" s="13" t="inlineStr"/>
      <c r="T2362" s="13" t="inlineStr"/>
      <c r="U2362" s="13" t="inlineStr"/>
    </row>
    <row r="2363">
      <c r="A2363" s="11" t="inlineStr">
        <is>
          <t>QWP0207</t>
        </is>
      </c>
      <c r="B2363" s="11" t="inlineStr">
        <is>
          <t>XCUT</t>
        </is>
      </c>
      <c r="C2363" s="11" t="inlineStr">
        <is>
          <t>Test Pyramid &amp; Release Gates</t>
        </is>
      </c>
      <c r="D2363" s="11" t="inlineStr">
        <is>
          <t>SDET</t>
        </is>
      </c>
      <c r="E2363" s="11" t="inlineStr">
        <is>
          <t>Test Architect / SDET</t>
        </is>
      </c>
      <c r="F2363" s="11" t="inlineStr">
        <is>
          <t>L2 Mid</t>
        </is>
      </c>
      <c r="G2363" s="11" t="inlineStr">
        <is>
          <t>Week 1</t>
        </is>
      </c>
      <c r="H2363" s="11" t="inlineStr">
        <is>
          <t>Performance/Scale</t>
        </is>
      </c>
      <c r="I2363" s="12" t="inlineStr">
        <is>
          <t>Where is a module's capacity number recorded once it has been measured, and who reads it?</t>
        </is>
      </c>
      <c r="J2363" s="12" t="inlineStr">
        <is>
          <t>A capacity figure that lives in a test report is unavailable to the operator deciding whether to shed load at three in the morning.</t>
        </is>
      </c>
      <c r="K2363" s="11" t="inlineStr">
        <is>
          <t>Master Checklist v3 (TST-06.1.04 capacity SLO published in runbook)</t>
        </is>
      </c>
      <c r="L2363" s="11" t="inlineStr">
        <is>
          <t>Partially documented</t>
        </is>
      </c>
      <c r="M2363" s="11" t="inlineStr">
        <is>
          <t>TST-06.1.04 capacity SLO in module runbook</t>
        </is>
      </c>
      <c r="N2363" s="11" t="inlineStr">
        <is>
          <t>-</t>
        </is>
      </c>
      <c r="O2363" s="12" t="inlineStr">
        <is>
          <t>Is the runbook the right home? / Is the number re-measured per release? / Who is alerted at the threshold?</t>
        </is>
      </c>
      <c r="P2363" s="12" t="inlineStr">
        <is>
          <t>names the runbook and the re-measurement trigger</t>
        </is>
      </c>
      <c r="Q2363" s="13" t="inlineStr"/>
      <c r="R2363" s="13" t="inlineStr"/>
      <c r="S2363" s="13" t="inlineStr"/>
      <c r="T2363" s="13" t="inlineStr"/>
      <c r="U2363" s="13" t="inlineStr"/>
    </row>
    <row r="2364">
      <c r="A2364" s="11" t="inlineStr">
        <is>
          <t>QWP0195</t>
        </is>
      </c>
      <c r="B2364" s="11" t="inlineStr">
        <is>
          <t>XCUT</t>
        </is>
      </c>
      <c r="C2364" s="11" t="inlineStr">
        <is>
          <t>Test Pyramid &amp; Release Gates</t>
        </is>
      </c>
      <c r="D2364" s="11" t="inlineStr">
        <is>
          <t>SDET</t>
        </is>
      </c>
      <c r="E2364" s="11" t="inlineStr">
        <is>
          <t>Test Architect / SDET</t>
        </is>
      </c>
      <c r="F2364" s="11" t="inlineStr">
        <is>
          <t>L3 Senior</t>
        </is>
      </c>
      <c r="G2364" s="11" t="inlineStr">
        <is>
          <t>Month 1</t>
        </is>
      </c>
      <c r="H2364" s="11" t="inlineStr">
        <is>
          <t>Interface/Contract</t>
        </is>
      </c>
      <c r="I2364" s="12" t="inlineStr">
        <is>
          <t>What must a consumer test prove about a contract change before that change may be released?</t>
        </is>
      </c>
      <c r="J2364" s="12" t="inlineStr">
        <is>
          <t>Without a consumer test against the previous version, a breaking change reaches production and every consumer fails.</t>
        </is>
      </c>
      <c r="K2364" s="11" t="inlineStr">
        <is>
          <t>Master Checklist v3 (TST-02.1.02 backward-compatibility check)</t>
        </is>
      </c>
      <c r="L2364" s="11" t="inlineStr">
        <is>
          <t>Partially documented</t>
        </is>
      </c>
      <c r="M2364" s="11" t="inlineStr">
        <is>
          <t>PLT-05.1.03 CI compatibility gates</t>
        </is>
      </c>
      <c r="N2364" s="11" t="inlineStr">
        <is>
          <t>-</t>
        </is>
      </c>
      <c r="O2364" s="12" t="inlineStr">
        <is>
          <t>Who writes the consumer test? / Is it blocking? / How long is a version supported?</t>
        </is>
      </c>
      <c r="P2364" s="12" t="inlineStr">
        <is>
          <t>names a consumer-driven test against the prior version and the support window</t>
        </is>
      </c>
      <c r="Q2364" s="13" t="inlineStr"/>
      <c r="R2364" s="13" t="inlineStr"/>
      <c r="S2364" s="13" t="inlineStr"/>
      <c r="T2364" s="13" t="inlineStr"/>
      <c r="U2364" s="13" t="inlineStr"/>
    </row>
    <row r="2365">
      <c r="A2365" s="11" t="inlineStr">
        <is>
          <t>QWP0196</t>
        </is>
      </c>
      <c r="B2365" s="11" t="inlineStr">
        <is>
          <t>XCUT</t>
        </is>
      </c>
      <c r="C2365" s="11" t="inlineStr">
        <is>
          <t>Test Pyramid &amp; Release Gates</t>
        </is>
      </c>
      <c r="D2365" s="11" t="inlineStr">
        <is>
          <t>SDET</t>
        </is>
      </c>
      <c r="E2365" s="11" t="inlineStr">
        <is>
          <t>Test Architect / SDET</t>
        </is>
      </c>
      <c r="F2365" s="11" t="inlineStr">
        <is>
          <t>L3 Senior</t>
        </is>
      </c>
      <c r="G2365" s="11" t="inlineStr">
        <is>
          <t>Month 1</t>
        </is>
      </c>
      <c r="H2365" s="11" t="inlineStr">
        <is>
          <t>Failure mode</t>
        </is>
      </c>
      <c r="I2365" s="12" t="inlineStr">
        <is>
          <t>Which chaos experiment would you run first to test the quiz-to-gradebook chain, and what result would be a pass?</t>
        </is>
      </c>
      <c r="J2365" s="12" t="inlineStr">
        <is>
          <t>Chaos experiments with no pass criterion produce anecdotes rather than evidence for a gate.</t>
        </is>
      </c>
      <c r="K2365" s="11" t="inlineStr">
        <is>
          <t>Architecture Review Report §J.4 chaos plan item 2</t>
        </is>
      </c>
      <c r="L2365" s="11" t="inlineStr">
        <is>
          <t>Partially documented</t>
        </is>
      </c>
      <c r="M2365" s="11" t="inlineStr">
        <is>
          <t>TST-09.1.01 kill test under load</t>
        </is>
      </c>
      <c r="N2365" s="11" t="inlineStr">
        <is>
          <t>-</t>
        </is>
      </c>
      <c r="O2365" s="12" t="inlineStr">
        <is>
          <t>What is the pass criterion? / Does it need production-shaped data? / Where is the result recorded?</t>
        </is>
      </c>
      <c r="P2365" s="12" t="inlineStr">
        <is>
          <t>names killing the grading worker between score and passback, with divergence detection as the pass test</t>
        </is>
      </c>
      <c r="Q2365" s="13" t="inlineStr"/>
      <c r="R2365" s="13" t="inlineStr"/>
      <c r="S2365" s="13" t="inlineStr"/>
      <c r="T2365" s="13" t="inlineStr"/>
      <c r="U2365" s="13" t="inlineStr"/>
    </row>
    <row r="2366">
      <c r="A2366" s="11" t="inlineStr">
        <is>
          <t>QWP0198</t>
        </is>
      </c>
      <c r="B2366" s="11" t="inlineStr">
        <is>
          <t>XCUT</t>
        </is>
      </c>
      <c r="C2366" s="11" t="inlineStr">
        <is>
          <t>Test Pyramid &amp; Release Gates</t>
        </is>
      </c>
      <c r="D2366" s="11" t="inlineStr">
        <is>
          <t>SDET</t>
        </is>
      </c>
      <c r="E2366" s="11" t="inlineStr">
        <is>
          <t>Test Architect / SDET</t>
        </is>
      </c>
      <c r="F2366" s="11" t="inlineStr">
        <is>
          <t>L3 Senior</t>
        </is>
      </c>
      <c r="G2366" s="11" t="inlineStr">
        <is>
          <t>Month 1</t>
        </is>
      </c>
      <c r="H2366" s="11" t="inlineStr">
        <is>
          <t>Security</t>
        </is>
      </c>
      <c r="I2366" s="12" t="inlineStr">
        <is>
          <t>How do you test that a learner cannot read another learner's quiz responses, and where does that test live?</t>
        </is>
      </c>
      <c r="J2366" s="12" t="inlineStr">
        <is>
          <t>Authorisation defects are invisible to functional tests because every functional test uses a permitted role.</t>
        </is>
      </c>
      <c r="K2366" s="11" t="inlineStr">
        <is>
          <t>Master Checklist v3 (TST-05.1.02 authorisation negative tests per role)</t>
        </is>
      </c>
      <c r="L2366" s="11" t="inlineStr">
        <is>
          <t>Partially documented</t>
        </is>
      </c>
      <c r="M2366" s="11" t="inlineStr">
        <is>
          <t>TST-05.1.02 authorisation negative tests</t>
        </is>
      </c>
      <c r="N2366" s="11" t="inlineStr">
        <is>
          <t>-</t>
        </is>
      </c>
      <c r="O2366" s="12" t="inlineStr">
        <is>
          <t>Is every role tested against every out-of-role action? / Is it in CI? / Who reviews the matrix?</t>
        </is>
      </c>
      <c r="P2366" s="12" t="inlineStr">
        <is>
          <t>describes a role-by-action matrix executed automatically</t>
        </is>
      </c>
      <c r="Q2366" s="13" t="inlineStr"/>
      <c r="R2366" s="13" t="inlineStr"/>
      <c r="S2366" s="13" t="inlineStr"/>
      <c r="T2366" s="13" t="inlineStr"/>
      <c r="U2366" s="13" t="inlineStr"/>
    </row>
    <row r="2367">
      <c r="A2367" s="11" t="inlineStr">
        <is>
          <t>QWP0199</t>
        </is>
      </c>
      <c r="B2367" s="11" t="inlineStr">
        <is>
          <t>XCUT</t>
        </is>
      </c>
      <c r="C2367" s="11" t="inlineStr">
        <is>
          <t>Test Pyramid &amp; Release Gates</t>
        </is>
      </c>
      <c r="D2367" s="11" t="inlineStr">
        <is>
          <t>SDET</t>
        </is>
      </c>
      <c r="E2367" s="11" t="inlineStr">
        <is>
          <t>Test Architect / SDET</t>
        </is>
      </c>
      <c r="F2367" s="11" t="inlineStr">
        <is>
          <t>L3 Senior</t>
        </is>
      </c>
      <c r="G2367" s="11" t="inlineStr">
        <is>
          <t>Month 1</t>
        </is>
      </c>
      <c r="H2367" s="11" t="inlineStr">
        <is>
          <t>Security</t>
        </is>
      </c>
      <c r="I2367" s="12" t="inlineStr">
        <is>
          <t>What is in the cross-tenant negative test kit and which module pipelines must run it?</t>
        </is>
      </c>
      <c r="J2367" s="12" t="inlineStr">
        <is>
          <t>A kit that exists but is not mandatory in every pipeline leaves the modules that skipped it as the leakage path.</t>
        </is>
      </c>
      <c r="K2367" s="11" t="inlineStr">
        <is>
          <t>Master Checklist v3 (PLT-01.3.01, PLT-01.3.02)</t>
        </is>
      </c>
      <c r="L2367" s="11" t="inlineStr">
        <is>
          <t>Partially documented</t>
        </is>
      </c>
      <c r="M2367" s="11" t="inlineStr">
        <is>
          <t>PLT-01.3.02 negative-test kit mandatory in CI</t>
        </is>
      </c>
      <c r="N2367" s="11" t="inlineStr">
        <is>
          <t>-</t>
        </is>
      </c>
      <c r="O2367" s="12" t="inlineStr">
        <is>
          <t>Does it cover caches and vector search? / Is it blocking? / Who maintains it?</t>
        </is>
      </c>
      <c r="P2367" s="12" t="inlineStr">
        <is>
          <t>lists the probed layers and states the CI enforcement</t>
        </is>
      </c>
      <c r="Q2367" s="13" t="inlineStr"/>
      <c r="R2367" s="13" t="inlineStr"/>
      <c r="S2367" s="13" t="inlineStr"/>
      <c r="T2367" s="13" t="inlineStr"/>
      <c r="U2367" s="13" t="inlineStr"/>
    </row>
    <row r="2368">
      <c r="A2368" s="11" t="inlineStr">
        <is>
          <t>QWP0218</t>
        </is>
      </c>
      <c r="B2368" s="11" t="inlineStr">
        <is>
          <t>XCUT</t>
        </is>
      </c>
      <c r="C2368" s="11" t="inlineStr">
        <is>
          <t>Test Pyramid &amp; Release Gates</t>
        </is>
      </c>
      <c r="D2368" s="11" t="inlineStr">
        <is>
          <t>SDET</t>
        </is>
      </c>
      <c r="E2368" s="11" t="inlineStr">
        <is>
          <t>Test Architect / SDET</t>
        </is>
      </c>
      <c r="F2368" s="11" t="inlineStr">
        <is>
          <t>L3 Senior</t>
        </is>
      </c>
      <c r="G2368" s="11" t="inlineStr">
        <is>
          <t>Quarter 1</t>
        </is>
      </c>
      <c r="H2368" s="11" t="inlineStr">
        <is>
          <t>Emergent</t>
        </is>
      </c>
      <c r="I2368" s="12" t="inlineStr">
        <is>
          <t>Could the synthetic journey probes double as the release smoke test, and what would that require of them?</t>
        </is>
      </c>
      <c r="J2368" s="12" t="inlineStr">
        <is>
          <t>Two separate assets drift apart, and the one that runs less often is the one that stops reflecting reality.</t>
        </is>
      </c>
      <c r="K2368" s="11" t="inlineStr">
        <is>
          <t>Master Checklist v3 (PLT-06.2.02); Architecture Review Report §J.5 item 7</t>
        </is>
      </c>
      <c r="L2368" s="11" t="inlineStr">
        <is>
          <t>Undocumented — no answer exists</t>
        </is>
      </c>
      <c r="M2368" s="11" t="inlineStr">
        <is>
          <t>PLT-06.2.02 synthetic probes per environment</t>
        </is>
      </c>
      <c r="N2368" s="11" t="inlineStr">
        <is>
          <t>QWP0196</t>
        </is>
      </c>
      <c r="O2368" s="12" t="inlineStr">
        <is>
          <t>Do probes assert business outcomes? / Can they run against production safely? / Who owns them?</t>
        </is>
      </c>
      <c r="P2368" s="12" t="inlineStr">
        <is>
          <t>names the assertion strength and data-safety requirements for reuse</t>
        </is>
      </c>
      <c r="Q2368" s="13" t="inlineStr"/>
      <c r="R2368" s="13" t="inlineStr"/>
      <c r="S2368" s="13" t="inlineStr"/>
      <c r="T2368" s="13" t="inlineStr"/>
      <c r="U2368" s="13" t="inlineStr"/>
    </row>
    <row r="2369">
      <c r="A2369" s="11" t="inlineStr">
        <is>
          <t>QWP0209</t>
        </is>
      </c>
      <c r="B2369" s="11" t="inlineStr">
        <is>
          <t>XCUT</t>
        </is>
      </c>
      <c r="C2369" s="11" t="inlineStr">
        <is>
          <t>Test Pyramid &amp; Release Gates</t>
        </is>
      </c>
      <c r="D2369" s="11" t="inlineStr">
        <is>
          <t>SDET</t>
        </is>
      </c>
      <c r="E2369" s="11" t="inlineStr">
        <is>
          <t>Test Architect / SDET</t>
        </is>
      </c>
      <c r="F2369" s="11" t="inlineStr">
        <is>
          <t>L4 Architect</t>
        </is>
      </c>
      <c r="G2369" s="11" t="inlineStr">
        <is>
          <t>Quarter 1</t>
        </is>
      </c>
      <c r="H2369" s="11" t="inlineStr">
        <is>
          <t>Trade-off</t>
        </is>
      </c>
      <c r="I2369" s="12" t="inlineStr">
        <is>
          <t>EdVidura's test estate is heavily weighted to functional testing with very few accessibility items — what does that imbalance predict?</t>
        </is>
      </c>
      <c r="J2369" s="12" t="inlineStr">
        <is>
          <t>The thin sections are the ones that will be waived under pressure, and accessibility failures are the hardest to remediate late.</t>
        </is>
      </c>
      <c r="K2369" s="11" t="inlineStr">
        <is>
          <t>Checklist Audit Report §D.2 (QA-FUNC 152 versus QA-A11Y 8)</t>
        </is>
      </c>
      <c r="L2369" s="11" t="inlineStr">
        <is>
          <t>Documented</t>
        </is>
      </c>
      <c r="M2369" s="11" t="inlineStr">
        <is>
          <t>TST estate rebalancing</t>
        </is>
      </c>
      <c r="N2369" s="11" t="inlineStr">
        <is>
          <t>-</t>
        </is>
      </c>
      <c r="O2369" s="12" t="inlineStr">
        <is>
          <t>Which sections are underweight? / Is the imbalance deliberate? / What would rebalancing cost?</t>
        </is>
      </c>
      <c r="P2369" s="12" t="inlineStr">
        <is>
          <t>reads the distribution as a prediction of where waivers will occur</t>
        </is>
      </c>
      <c r="Q2369" s="13" t="inlineStr"/>
      <c r="R2369" s="13" t="inlineStr"/>
      <c r="S2369" s="13" t="inlineStr"/>
      <c r="T2369" s="13" t="inlineStr"/>
      <c r="U2369" s="13" t="inlineStr"/>
    </row>
    <row r="2370">
      <c r="A2370" s="11" t="inlineStr">
        <is>
          <t>QWP0215</t>
        </is>
      </c>
      <c r="B2370" s="11" t="inlineStr">
        <is>
          <t>XCUT</t>
        </is>
      </c>
      <c r="C2370" s="11" t="inlineStr">
        <is>
          <t>Test Pyramid &amp; Release Gates</t>
        </is>
      </c>
      <c r="D2370" s="11" t="inlineStr">
        <is>
          <t>SDET</t>
        </is>
      </c>
      <c r="E2370" s="11" t="inlineStr">
        <is>
          <t>Test Architect / SDET</t>
        </is>
      </c>
      <c r="F2370" s="11" t="inlineStr">
        <is>
          <t>L4 Architect</t>
        </is>
      </c>
      <c r="G2370" s="11" t="inlineStr">
        <is>
          <t>Quarter 1</t>
        </is>
      </c>
      <c r="H2370" s="11" t="inlineStr">
        <is>
          <t>Emergent</t>
        </is>
      </c>
      <c r="I2370" s="12" t="inlineStr">
        <is>
          <t>If contract tests are the conformance suite, should they be written before the implementation, and what changes if they are?</t>
        </is>
      </c>
      <c r="J2370" s="12" t="inlineStr">
        <is>
          <t>Contracts derived from an implementation encode its accidents, and a third party implementing from them reproduces our bugs.</t>
        </is>
      </c>
      <c r="K2370" s="11" t="inlineStr">
        <is>
          <t>Architecture Review Report §J.1 contract row; §O-R3</t>
        </is>
      </c>
      <c r="L2370" s="11" t="inlineStr">
        <is>
          <t>Partially documented</t>
        </is>
      </c>
      <c r="M2370" s="11" t="inlineStr">
        <is>
          <t>PLT-05.1.06 Slice 0 contracts registered first</t>
        </is>
      </c>
      <c r="N2370" s="11" t="inlineStr">
        <is>
          <t>QWP0195</t>
        </is>
      </c>
      <c r="O2370" s="12" t="inlineStr">
        <is>
          <t>Who authors the contract? / How is drift from implementation handled? / Does this slow the first slice?</t>
        </is>
      </c>
      <c r="P2370" s="12" t="inlineStr">
        <is>
          <t>argues contract-first from third-party implementability, acknowledging the cost</t>
        </is>
      </c>
      <c r="Q2370" s="13" t="inlineStr"/>
      <c r="R2370" s="13" t="inlineStr"/>
      <c r="S2370" s="13" t="inlineStr"/>
      <c r="T2370" s="13" t="inlineStr"/>
      <c r="U2370" s="13" t="inlineStr"/>
    </row>
    <row r="2371">
      <c r="A2371" s="11" t="inlineStr">
        <is>
          <t>QTL0179</t>
        </is>
      </c>
      <c r="B2371" s="11" t="inlineStr">
        <is>
          <t>XCUT</t>
        </is>
      </c>
      <c r="C2371" s="11" t="inlineStr">
        <is>
          <t>Total Learning Architecture</t>
        </is>
      </c>
      <c r="D2371" s="11" t="inlineStr">
        <is>
          <t>BE</t>
        </is>
      </c>
      <c r="E2371" s="11" t="inlineStr">
        <is>
          <t>Back-End Developer</t>
        </is>
      </c>
      <c r="F2371" s="11" t="inlineStr">
        <is>
          <t>L1 Junior</t>
        </is>
      </c>
      <c r="G2371" s="11" t="inlineStr">
        <is>
          <t>Day 1</t>
        </is>
      </c>
      <c r="H2371" s="11" t="inlineStr">
        <is>
          <t>Orientation</t>
        </is>
      </c>
      <c r="I2371" s="12" t="inlineStr">
        <is>
          <t>What are the four TLA pillars and which EdVidura product implements each?</t>
        </is>
      </c>
      <c r="J2371" s="12" t="inlineStr">
        <is>
          <t>A developer who cannot place a pillar will build catalogue or competency behaviour inside the wrong service and create a second authority.</t>
        </is>
      </c>
      <c r="K2371" s="11" t="inlineStr">
        <is>
          <t>Architecture Review Report §P.1; Master Checklist v3 (TLA-01 to TLA-15)</t>
        </is>
      </c>
      <c r="L2371" s="11" t="inlineStr">
        <is>
          <t>Partially documented</t>
        </is>
      </c>
      <c r="M2371" s="11" t="inlineStr">
        <is>
          <t>TLA-01.1.01 competency object model</t>
        </is>
      </c>
      <c r="N2371" s="11" t="inlineStr">
        <is>
          <t>-</t>
        </is>
      </c>
      <c r="O2371" s="12" t="inlineStr">
        <is>
          <t>Which pillars exist only on paper today? / Which product owns each? / What is the router's relationship to them?</t>
        </is>
      </c>
      <c r="P2371" s="12" t="inlineStr">
        <is>
          <t>names experience, catalogue, competency and profile pillars and maps each to a product</t>
        </is>
      </c>
      <c r="Q2371" s="13" t="inlineStr"/>
      <c r="R2371" s="13" t="inlineStr"/>
      <c r="S2371" s="13" t="inlineStr"/>
      <c r="T2371" s="13" t="inlineStr"/>
      <c r="U2371" s="13" t="inlineStr"/>
    </row>
    <row r="2372">
      <c r="A2372" s="11" t="inlineStr">
        <is>
          <t>QTL0186</t>
        </is>
      </c>
      <c r="B2372" s="11" t="inlineStr">
        <is>
          <t>XCUT</t>
        </is>
      </c>
      <c r="C2372" s="11" t="inlineStr">
        <is>
          <t>Total Learning Architecture</t>
        </is>
      </c>
      <c r="D2372" s="11" t="inlineStr">
        <is>
          <t>BE</t>
        </is>
      </c>
      <c r="E2372" s="11" t="inlineStr">
        <is>
          <t>Back-End Developer</t>
        </is>
      </c>
      <c r="F2372" s="11" t="inlineStr">
        <is>
          <t>L2 Mid</t>
        </is>
      </c>
      <c r="G2372" s="11" t="inlineStr">
        <is>
          <t>Month 1</t>
        </is>
      </c>
      <c r="H2372" s="11" t="inlineStr">
        <is>
          <t>Mechanism</t>
        </is>
      </c>
      <c r="I2372" s="12" t="inlineStr">
        <is>
          <t>Walk a quiz submission from the learner's click to a supervisor seeing a competency roll-up on an enterprise dashboard.</t>
        </is>
      </c>
      <c r="J2372" s="12" t="inlineStr">
        <is>
          <t>Nobody owns this journey end to end, and every wrong number a client ever reports will be somewhere along it.</t>
        </is>
      </c>
      <c r="K2372" s="11" t="inlineStr">
        <is>
          <t>Architecture Review Report §S; Master Checklist v3 (TLA-04.2.01, TLA-05.3.03)</t>
        </is>
      </c>
      <c r="L2372" s="11" t="inlineStr">
        <is>
          <t>Partially documented</t>
        </is>
      </c>
      <c r="M2372" s="11" t="inlineStr">
        <is>
          <t>TLA-05.3.03 ELRR read contract</t>
        </is>
      </c>
      <c r="N2372" s="11" t="inlineStr">
        <is>
          <t>-</t>
        </is>
      </c>
      <c r="O2372" s="12" t="inlineStr">
        <is>
          <t>How many stores does the data pass through? / Where could it stop silently? / Which hop owns each transformation?</t>
        </is>
      </c>
      <c r="P2372" s="12" t="inlineStr">
        <is>
          <t>names each hop, the store written at each and the transformation applied</t>
        </is>
      </c>
      <c r="Q2372" s="13" t="inlineStr"/>
      <c r="R2372" s="13" t="inlineStr"/>
      <c r="S2372" s="13" t="inlineStr"/>
      <c r="T2372" s="13" t="inlineStr"/>
      <c r="U2372" s="13" t="inlineStr"/>
    </row>
    <row r="2373">
      <c r="A2373" s="11" t="inlineStr">
        <is>
          <t>QTL0187</t>
        </is>
      </c>
      <c r="B2373" s="11" t="inlineStr">
        <is>
          <t>XCUT</t>
        </is>
      </c>
      <c r="C2373" s="11" t="inlineStr">
        <is>
          <t>Total Learning Architecture</t>
        </is>
      </c>
      <c r="D2373" s="11" t="inlineStr">
        <is>
          <t>BE</t>
        </is>
      </c>
      <c r="E2373" s="11" t="inlineStr">
        <is>
          <t>Back-End Developer</t>
        </is>
      </c>
      <c r="F2373" s="11" t="inlineStr">
        <is>
          <t>L2 Mid</t>
        </is>
      </c>
      <c r="G2373" s="11" t="inlineStr">
        <is>
          <t>Month 1</t>
        </is>
      </c>
      <c r="H2373" s="11" t="inlineStr">
        <is>
          <t>Standards</t>
        </is>
      </c>
      <c r="I2373" s="12" t="inlineStr">
        <is>
          <t>How do I add a new xAPI verb for a new tool without making the existing record store semantically incoherent?</t>
        </is>
      </c>
      <c r="J2373" s="12" t="inlineStr">
        <is>
          <t>An unreviewed verb makes every historical query subtly wrong because the same learner behaviour is now recorded two ways.</t>
        </is>
      </c>
      <c r="K2373" s="11" t="inlineStr">
        <is>
          <t>Architecture Review Report §P.2; xAPI profile specification</t>
        </is>
      </c>
      <c r="L2373" s="11" t="inlineStr">
        <is>
          <t>Undocumented — no answer exists</t>
        </is>
      </c>
      <c r="M2373" s="11" t="inlineStr">
        <is>
          <t>P-R2 xAPI profile set</t>
        </is>
      </c>
      <c r="N2373" s="11" t="inlineStr">
        <is>
          <t>-</t>
        </is>
      </c>
      <c r="O2373" s="12" t="inlineStr">
        <is>
          <t>Is there a profile version to extend? / Do existing consumers need to change? / Who approves the addition?</t>
        </is>
      </c>
      <c r="P2373" s="12" t="inlineStr">
        <is>
          <t>names the profile extension process, the compatibility check and the approver</t>
        </is>
      </c>
      <c r="Q2373" s="13" t="inlineStr"/>
      <c r="R2373" s="13" t="inlineStr"/>
      <c r="S2373" s="13" t="inlineStr"/>
      <c r="T2373" s="13" t="inlineStr"/>
      <c r="U2373" s="13" t="inlineStr"/>
    </row>
    <row r="2374">
      <c r="A2374" s="11" t="inlineStr">
        <is>
          <t>QTL0189</t>
        </is>
      </c>
      <c r="B2374" s="11" t="inlineStr">
        <is>
          <t>XCUT</t>
        </is>
      </c>
      <c r="C2374" s="11" t="inlineStr">
        <is>
          <t>Total Learning Architecture</t>
        </is>
      </c>
      <c r="D2374" s="11" t="inlineStr">
        <is>
          <t>BE</t>
        </is>
      </c>
      <c r="E2374" s="11" t="inlineStr">
        <is>
          <t>Back-End Developer</t>
        </is>
      </c>
      <c r="F2374" s="11" t="inlineStr">
        <is>
          <t>L2 Mid</t>
        </is>
      </c>
      <c r="G2374" s="11" t="inlineStr">
        <is>
          <t>Month 1</t>
        </is>
      </c>
      <c r="H2374" s="11" t="inlineStr">
        <is>
          <t>Emergent</t>
        </is>
      </c>
      <c r="I2374" s="12" t="inlineStr">
        <is>
          <t>What happens when the event door accepts a statement whose competency reference does not resolve in the registry?</t>
        </is>
      </c>
      <c r="J2374" s="12" t="inlineStr">
        <is>
          <t>Accepting it produces records asserting a competency nobody can define; rejecting it loses learner work during a registry outage.</t>
        </is>
      </c>
      <c r="K2374" s="11" t="inlineStr">
        <is>
          <t>Architecture Review Report §D-M19 gap 8; Master Checklist v3 (TLA-01.3.01)</t>
        </is>
      </c>
      <c r="L2374" s="11" t="inlineStr">
        <is>
          <t>Undocumented — no answer exists</t>
        </is>
      </c>
      <c r="M2374" s="11" t="inlineStr">
        <is>
          <t>TLA-01.3.01 registry API contract</t>
        </is>
      </c>
      <c r="N2374" s="11" t="inlineStr">
        <is>
          <t>QTL0188</t>
        </is>
      </c>
      <c r="O2374" s="12" t="inlineStr">
        <is>
          <t>Is resolution synchronous at ingest? / Is there a pending state? / Who reconciles pending statements?</t>
        </is>
      </c>
      <c r="P2374" s="12" t="inlineStr">
        <is>
          <t>states the ingest-time resolution posture and the handling of unresolvable references</t>
        </is>
      </c>
      <c r="Q2374" s="13" t="inlineStr"/>
      <c r="R2374" s="13" t="inlineStr"/>
      <c r="S2374" s="13" t="inlineStr"/>
      <c r="T2374" s="13" t="inlineStr"/>
      <c r="U2374" s="13" t="inlineStr"/>
    </row>
    <row r="2375">
      <c r="A2375" s="11" t="inlineStr">
        <is>
          <t>QTL0205</t>
        </is>
      </c>
      <c r="B2375" s="11" t="inlineStr">
        <is>
          <t>XCUT</t>
        </is>
      </c>
      <c r="C2375" s="11" t="inlineStr">
        <is>
          <t>Total Learning Architecture</t>
        </is>
      </c>
      <c r="D2375" s="11" t="inlineStr">
        <is>
          <t>BE</t>
        </is>
      </c>
      <c r="E2375" s="11" t="inlineStr">
        <is>
          <t>Back-End Developer</t>
        </is>
      </c>
      <c r="F2375" s="11" t="inlineStr">
        <is>
          <t>L2 Mid</t>
        </is>
      </c>
      <c r="G2375" s="11" t="inlineStr">
        <is>
          <t>Week 1</t>
        </is>
      </c>
      <c r="H2375" s="11" t="inlineStr">
        <is>
          <t>Emergent</t>
        </is>
      </c>
      <c r="I2375" s="12" t="inlineStr">
        <is>
          <t>Programme documents use the acronym TLA both for the routing service and for the four TLA data services — which is meant when a document says TLA?</t>
        </is>
      </c>
      <c r="J2375" s="12" t="inlineStr">
        <is>
          <t>A new joiner reading a design note about the TLA will change the wrong service in their first fortnight.</t>
        </is>
      </c>
      <c r="K2375" s="11" t="inlineStr">
        <is>
          <t>Architecture Review Report §O.2.1 finding O-F2; Annex C1 naming</t>
        </is>
      </c>
      <c r="L2375" s="11" t="inlineStr">
        <is>
          <t>Tribal knowledge only</t>
        </is>
      </c>
      <c r="M2375" s="11" t="inlineStr">
        <is>
          <t>Contract registry naming</t>
        </is>
      </c>
      <c r="N2375" s="11" t="inlineStr">
        <is>
          <t>QTL0179</t>
        </is>
      </c>
      <c r="O2375" s="12" t="inlineStr">
        <is>
          <t>Where is the naming collision recorded? / Which name is being retired? / Who owns the glossary?</t>
        </is>
      </c>
      <c r="P2375" s="12" t="inlineStr">
        <is>
          <t>names both referents, the disambiguating rule and the glossary owner</t>
        </is>
      </c>
      <c r="Q2375" s="13" t="inlineStr"/>
      <c r="R2375" s="13" t="inlineStr"/>
      <c r="S2375" s="13" t="inlineStr"/>
      <c r="T2375" s="13" t="inlineStr"/>
      <c r="U2375" s="13" t="inlineStr"/>
    </row>
    <row r="2376">
      <c r="A2376" s="11" t="inlineStr">
        <is>
          <t>QTL0194</t>
        </is>
      </c>
      <c r="B2376" s="11" t="inlineStr">
        <is>
          <t>XCUT</t>
        </is>
      </c>
      <c r="C2376" s="11" t="inlineStr">
        <is>
          <t>Total Learning Architecture</t>
        </is>
      </c>
      <c r="D2376" s="11" t="inlineStr">
        <is>
          <t>BE</t>
        </is>
      </c>
      <c r="E2376" s="11" t="inlineStr">
        <is>
          <t>Back-End Developer</t>
        </is>
      </c>
      <c r="F2376" s="11" t="inlineStr">
        <is>
          <t>L3 Senior</t>
        </is>
      </c>
      <c r="G2376" s="11" t="inlineStr">
        <is>
          <t>Quarter 1</t>
        </is>
      </c>
      <c r="H2376" s="11" t="inlineStr">
        <is>
          <t>Failure mode</t>
        </is>
      </c>
      <c r="I2376" s="12" t="inlineStr">
        <is>
          <t>What is the blast radius when the single learning-event door is unavailable during a class session?</t>
        </is>
      </c>
      <c r="J2376" s="12" t="inlineStr">
        <is>
          <t>Every instrumented tool writes through one service by design, so its failure is simultaneously a total data-capture outage.</t>
        </is>
      </c>
      <c r="K2376" s="11" t="inlineStr">
        <is>
          <t>Architecture Review Report §W answer 4; §S item 4</t>
        </is>
      </c>
      <c r="L2376" s="11" t="inlineStr">
        <is>
          <t>Partially documented</t>
        </is>
      </c>
      <c r="M2376" s="11" t="inlineStr">
        <is>
          <t>Learning-data API availability design</t>
        </is>
      </c>
      <c r="N2376" s="11" t="inlineStr">
        <is>
          <t>-</t>
        </is>
      </c>
      <c r="O2376" s="12" t="inlineStr">
        <is>
          <t>Do clients buffer and retry? / Is the door stateless and scaled? / How long may a client hold events?</t>
        </is>
      </c>
      <c r="P2376" s="12" t="inlineStr">
        <is>
          <t>names the client buffering rule, the scaling posture and the maximum client-side hold</t>
        </is>
      </c>
      <c r="Q2376" s="13" t="inlineStr"/>
      <c r="R2376" s="13" t="inlineStr"/>
      <c r="S2376" s="13" t="inlineStr"/>
      <c r="T2376" s="13" t="inlineStr"/>
      <c r="U2376" s="13" t="inlineStr"/>
    </row>
    <row r="2377">
      <c r="A2377" s="11" t="inlineStr">
        <is>
          <t>QTL0201</t>
        </is>
      </c>
      <c r="B2377" s="11" t="inlineStr">
        <is>
          <t>XCUT</t>
        </is>
      </c>
      <c r="C2377" s="11" t="inlineStr">
        <is>
          <t>Total Learning Architecture</t>
        </is>
      </c>
      <c r="D2377" s="11" t="inlineStr">
        <is>
          <t>BE</t>
        </is>
      </c>
      <c r="E2377" s="11" t="inlineStr">
        <is>
          <t>Back-End Developer</t>
        </is>
      </c>
      <c r="F2377" s="11" t="inlineStr">
        <is>
          <t>L4 Architect</t>
        </is>
      </c>
      <c r="G2377" s="11" t="inlineStr">
        <is>
          <t>Quarter 1</t>
        </is>
      </c>
      <c r="H2377" s="11" t="inlineStr">
        <is>
          <t>Trade-off</t>
        </is>
      </c>
      <c r="I2377" s="12" t="inlineStr">
        <is>
          <t>Is the TLA on this programme a data architecture or a maturity programme, and does the difference change what gets built?</t>
        </is>
      </c>
      <c r="J2377" s="12" t="inlineStr">
        <is>
          <t>If it is treated as a maturity label the four services get built as features inside other modules, which is the failure the review already predicted.</t>
        </is>
      </c>
      <c r="K2377" s="11" t="inlineStr">
        <is>
          <t>Architecture Review Report §P.1, §S item 3</t>
        </is>
      </c>
      <c r="L2377" s="11" t="inlineStr">
        <is>
          <t>Partially documented</t>
        </is>
      </c>
      <c r="M2377" s="11" t="inlineStr">
        <is>
          <t>TLA services as contract-first builds</t>
        </is>
      </c>
      <c r="N2377" s="11" t="inlineStr">
        <is>
          <t>-</t>
        </is>
      </c>
      <c r="O2377" s="12" t="inlineStr">
        <is>
          <t>Who owns the TLA as a whole? / Are the four services separately deployable? / What would prove it either way?</t>
        </is>
      </c>
      <c r="P2377" s="12" t="inlineStr">
        <is>
          <t>states the position, its consequence for service boundaries and the evidence that settles it</t>
        </is>
      </c>
      <c r="Q2377" s="13" t="inlineStr"/>
      <c r="R2377" s="13" t="inlineStr"/>
      <c r="S2377" s="13" t="inlineStr"/>
      <c r="T2377" s="13" t="inlineStr"/>
      <c r="U2377" s="13" t="inlineStr"/>
    </row>
    <row r="2378">
      <c r="A2378" s="11" t="inlineStr">
        <is>
          <t>QTL0202</t>
        </is>
      </c>
      <c r="B2378" s="11" t="inlineStr">
        <is>
          <t>XCUT</t>
        </is>
      </c>
      <c r="C2378" s="11" t="inlineStr">
        <is>
          <t>Total Learning Architecture</t>
        </is>
      </c>
      <c r="D2378" s="11" t="inlineStr">
        <is>
          <t>BE</t>
        </is>
      </c>
      <c r="E2378" s="11" t="inlineStr">
        <is>
          <t>Back-End Developer</t>
        </is>
      </c>
      <c r="F2378" s="11" t="inlineStr">
        <is>
          <t>L4 Architect</t>
        </is>
      </c>
      <c r="G2378" s="11" t="inlineStr">
        <is>
          <t>Quarter 1</t>
        </is>
      </c>
      <c r="H2378" s="11" t="inlineStr">
        <is>
          <t>Trade-off</t>
        </is>
      </c>
      <c r="I2378" s="12" t="inlineStr">
        <is>
          <t>Which single TLA decision will be most expensive to reverse eighteen months from now?</t>
        </is>
      </c>
      <c r="J2378" s="12" t="inlineStr">
        <is>
          <t>Several unretrofittable decisions are open simultaneously and the programme can only sequence one of them first.</t>
        </is>
      </c>
      <c r="K2378" s="11" t="inlineStr">
        <is>
          <t>Architecture Review Report §A.5; Scenario 12 required change (a)</t>
        </is>
      </c>
      <c r="L2378" s="11" t="inlineStr">
        <is>
          <t>Partially documented</t>
        </is>
      </c>
      <c r="M2378" s="11" t="inlineStr">
        <is>
          <t>Slice 0 schema freeze</t>
        </is>
      </c>
      <c r="N2378" s="11" t="inlineStr">
        <is>
          <t>-</t>
        </is>
      </c>
      <c r="O2378" s="12" t="inlineStr">
        <is>
          <t>Which decisions are schema-level? / Which can be versioned forward? / Which affect records already written?</t>
        </is>
      </c>
      <c r="P2378" s="12" t="inlineStr">
        <is>
          <t>names the decision, why it is unretrofittable and what it forecloses</t>
        </is>
      </c>
      <c r="Q2378" s="13" t="inlineStr"/>
      <c r="R2378" s="13" t="inlineStr"/>
      <c r="S2378" s="13" t="inlineStr"/>
      <c r="T2378" s="13" t="inlineStr"/>
      <c r="U2378" s="13" t="inlineStr"/>
    </row>
    <row r="2379">
      <c r="A2379" s="11" t="inlineStr">
        <is>
          <t>QTL0190</t>
        </is>
      </c>
      <c r="B2379" s="11" t="inlineStr">
        <is>
          <t>XCUT</t>
        </is>
      </c>
      <c r="C2379" s="11" t="inlineStr">
        <is>
          <t>Total Learning Architecture</t>
        </is>
      </c>
      <c r="D2379" s="11" t="inlineStr">
        <is>
          <t>BI</t>
        </is>
      </c>
      <c r="E2379" s="11" t="inlineStr">
        <is>
          <t>BI / Analytics Developer (Metabase)</t>
        </is>
      </c>
      <c r="F2379" s="11" t="inlineStr">
        <is>
          <t>L2 Mid</t>
        </is>
      </c>
      <c r="G2379" s="11" t="inlineStr">
        <is>
          <t>Month 1</t>
        </is>
      </c>
      <c r="H2379" s="11" t="inlineStr">
        <is>
          <t>Performance/Scale</t>
        </is>
      </c>
      <c r="I2379" s="12" t="inlineStr">
        <is>
          <t>Which TLA store should a dashboard read from, and why must it not query the record store directly?</t>
        </is>
      </c>
      <c r="J2379" s="12" t="inlineStr">
        <is>
          <t>A dashboard querying the live record store slows the write path exactly when a full class is submitting, which is the client's own recorded concern.</t>
        </is>
      </c>
      <c r="K2379" s="11" t="inlineStr">
        <is>
          <t>Client sample question sheet; Architecture Review Report §S item 2</t>
        </is>
      </c>
      <c r="L2379" s="11" t="inlineStr">
        <is>
          <t>Partially documented</t>
        </is>
      </c>
      <c r="M2379" s="11" t="inlineStr">
        <is>
          <t>TLA-05.3.03 ELRR read contract</t>
        </is>
      </c>
      <c r="N2379" s="11" t="inlineStr">
        <is>
          <t>-</t>
        </is>
      </c>
      <c r="O2379" s="12" t="inlineStr">
        <is>
          <t>Is there a read replica or a mart? / What is the mart refresh interval? / Which store enforces isolation?</t>
        </is>
      </c>
      <c r="P2379" s="12" t="inlineStr">
        <is>
          <t>names the permitted read source, its refresh cadence and where isolation is enforced</t>
        </is>
      </c>
      <c r="Q2379" s="13" t="inlineStr"/>
      <c r="R2379" s="13" t="inlineStr"/>
      <c r="S2379" s="13" t="inlineStr"/>
      <c r="T2379" s="13" t="inlineStr"/>
      <c r="U2379" s="13" t="inlineStr"/>
    </row>
    <row r="2380">
      <c r="A2380" s="11" t="inlineStr">
        <is>
          <t>QTL0198</t>
        </is>
      </c>
      <c r="B2380" s="11" t="inlineStr">
        <is>
          <t>XCUT</t>
        </is>
      </c>
      <c r="C2380" s="11" t="inlineStr">
        <is>
          <t>Total Learning Architecture</t>
        </is>
      </c>
      <c r="D2380" s="11" t="inlineStr">
        <is>
          <t>DA</t>
        </is>
      </c>
      <c r="E2380" s="11" t="inlineStr">
        <is>
          <t>Data Analyst</t>
        </is>
      </c>
      <c r="F2380" s="11" t="inlineStr">
        <is>
          <t>L3 Senior</t>
        </is>
      </c>
      <c r="G2380" s="11" t="inlineStr">
        <is>
          <t>Quarter 1</t>
        </is>
      </c>
      <c r="H2380" s="11" t="inlineStr">
        <is>
          <t>Data</t>
        </is>
      </c>
      <c r="I2380" s="12" t="inlineStr">
        <is>
          <t>At which hop of the learner-to-dashboard journey would a wrong number first become invisible to the analyst?</t>
        </is>
      </c>
      <c r="J2380" s="12" t="inlineStr">
        <is>
          <t>Analysts are blamed for wrong dashboards produced by silent losses several hops upstream that no dashboard exposes.</t>
        </is>
      </c>
      <c r="K2380" s="11" t="inlineStr">
        <is>
          <t>Architecture Review Report §S item 2 reconciliation service</t>
        </is>
      </c>
      <c r="L2380" s="11" t="inlineStr">
        <is>
          <t>Undocumented — no answer exists</t>
        </is>
      </c>
      <c r="M2380" s="11" t="inlineStr">
        <is>
          <t>Reconciliation service design</t>
        </is>
      </c>
      <c r="N2380" s="11" t="inlineStr">
        <is>
          <t>-</t>
        </is>
      </c>
      <c r="O2380" s="12" t="inlineStr">
        <is>
          <t>Which hops have reconciliation? / Which have none? / What would the analyst see in each failure?</t>
        </is>
      </c>
      <c r="P2380" s="12" t="inlineStr">
        <is>
          <t>names the hop, why the loss is invisible there and what reconciliation would reveal it</t>
        </is>
      </c>
      <c r="Q2380" s="13" t="inlineStr"/>
      <c r="R2380" s="13" t="inlineStr"/>
      <c r="S2380" s="13" t="inlineStr"/>
      <c r="T2380" s="13" t="inlineStr"/>
      <c r="U2380" s="13" t="inlineStr"/>
    </row>
    <row r="2381">
      <c r="A2381" s="11" t="inlineStr">
        <is>
          <t>QTL0206</t>
        </is>
      </c>
      <c r="B2381" s="11" t="inlineStr">
        <is>
          <t>XCUT</t>
        </is>
      </c>
      <c r="C2381" s="11" t="inlineStr">
        <is>
          <t>Total Learning Architecture</t>
        </is>
      </c>
      <c r="D2381" s="11" t="inlineStr">
        <is>
          <t>DA</t>
        </is>
      </c>
      <c r="E2381" s="11" t="inlineStr">
        <is>
          <t>Data Analyst</t>
        </is>
      </c>
      <c r="F2381" s="11" t="inlineStr">
        <is>
          <t>L3 Senior</t>
        </is>
      </c>
      <c r="G2381" s="11" t="inlineStr">
        <is>
          <t>Quarter 1</t>
        </is>
      </c>
      <c r="H2381" s="11" t="inlineStr">
        <is>
          <t>Emergent</t>
        </is>
      </c>
      <c r="I2381" s="12" t="inlineStr">
        <is>
          <t>The profile holds goals, the roll-up tier holds history and the registry holds required competencies — which service computes a learner's readiness?</t>
        </is>
      </c>
      <c r="J2381" s="12" t="inlineStr">
        <is>
          <t>If three services each hold part of the answer and none owns the computation, two dashboards will disagree and both will look authoritative.</t>
        </is>
      </c>
      <c r="K2381" s="11" t="inlineStr">
        <is>
          <t>Architecture Review Report §D-M20 boundary rule; §P.1</t>
        </is>
      </c>
      <c r="L2381" s="11" t="inlineStr">
        <is>
          <t>Undocumented — no answer exists</t>
        </is>
      </c>
      <c r="M2381" s="11" t="inlineStr">
        <is>
          <t>TLA-10.1.01 boundary decision</t>
        </is>
      </c>
      <c r="N2381" s="11" t="inlineStr">
        <is>
          <t>QTL0186</t>
        </is>
      </c>
      <c r="O2381" s="12" t="inlineStr">
        <is>
          <t>Is readiness computed or stored? / Which service publishes the figure? / What happens if two publish different figures?</t>
        </is>
      </c>
      <c r="P2381" s="12" t="inlineStr">
        <is>
          <t>names the computing service, the published figure and the tie-break rule</t>
        </is>
      </c>
      <c r="Q2381" s="13" t="inlineStr"/>
      <c r="R2381" s="13" t="inlineStr"/>
      <c r="S2381" s="13" t="inlineStr"/>
      <c r="T2381" s="13" t="inlineStr"/>
      <c r="U2381" s="13" t="inlineStr"/>
    </row>
    <row r="2382">
      <c r="A2382" s="11" t="inlineStr">
        <is>
          <t>QTL0182</t>
        </is>
      </c>
      <c r="B2382" s="11" t="inlineStr">
        <is>
          <t>XCUT</t>
        </is>
      </c>
      <c r="C2382" s="11" t="inlineStr">
        <is>
          <t>Total Learning Architecture</t>
        </is>
      </c>
      <c r="D2382" s="11" t="inlineStr">
        <is>
          <t>DE</t>
        </is>
      </c>
      <c r="E2382" s="11" t="inlineStr">
        <is>
          <t>Data Engineer</t>
        </is>
      </c>
      <c r="F2382" s="11" t="inlineStr">
        <is>
          <t>L1 Junior</t>
        </is>
      </c>
      <c r="G2382" s="11" t="inlineStr">
        <is>
          <t>Week 1</t>
        </is>
      </c>
      <c r="H2382" s="11" t="inlineStr">
        <is>
          <t>Governance/Process</t>
        </is>
      </c>
      <c r="I2382" s="12" t="inlineStr">
        <is>
          <t>Who governs the xAPI verb and activity-type vocabulary, and where is a new verb recorded?</t>
        </is>
      </c>
      <c r="J2382" s="12" t="inlineStr">
        <is>
          <t>Without a named governor the first module to need a verb defines it, and every later module inherits an accident.</t>
        </is>
      </c>
      <c r="K2382" s="11" t="inlineStr">
        <is>
          <t>Architecture Review Report §P.2; §O.2.1 finding O-F2</t>
        </is>
      </c>
      <c r="L2382" s="11" t="inlineStr">
        <is>
          <t>Undocumented — no answer exists</t>
        </is>
      </c>
      <c r="M2382" s="11" t="inlineStr">
        <is>
          <t>P-R2 vocabulary governance charter</t>
        </is>
      </c>
      <c r="N2382" s="11" t="inlineStr">
        <is>
          <t>-</t>
        </is>
      </c>
      <c r="O2382" s="12" t="inlineStr">
        <is>
          <t>Is there a contract registry entry? / How is a verb deprecated? / Who reviews a proposed verb?</t>
        </is>
      </c>
      <c r="P2382" s="12" t="inlineStr">
        <is>
          <t>names the governing role, the registry location and the review route</t>
        </is>
      </c>
      <c r="Q2382" s="13" t="inlineStr"/>
      <c r="R2382" s="13" t="inlineStr"/>
      <c r="S2382" s="13" t="inlineStr"/>
      <c r="T2382" s="13" t="inlineStr"/>
      <c r="U2382" s="13" t="inlineStr"/>
    </row>
    <row r="2383">
      <c r="A2383" s="11" t="inlineStr">
        <is>
          <t>QTL0188</t>
        </is>
      </c>
      <c r="B2383" s="11" t="inlineStr">
        <is>
          <t>XCUT</t>
        </is>
      </c>
      <c r="C2383" s="11" t="inlineStr">
        <is>
          <t>Total Learning Architecture</t>
        </is>
      </c>
      <c r="D2383" s="11" t="inlineStr">
        <is>
          <t>DE</t>
        </is>
      </c>
      <c r="E2383" s="11" t="inlineStr">
        <is>
          <t>Data Engineer</t>
        </is>
      </c>
      <c r="F2383" s="11" t="inlineStr">
        <is>
          <t>L2 Mid</t>
        </is>
      </c>
      <c r="G2383" s="11" t="inlineStr">
        <is>
          <t>Month 1</t>
        </is>
      </c>
      <c r="H2383" s="11" t="inlineStr">
        <is>
          <t>Interface/Contract</t>
        </is>
      </c>
      <c r="I2383" s="12" t="inlineStr">
        <is>
          <t>Which service is the single door for learning events, and what does it reject?</t>
        </is>
      </c>
      <c r="J2383" s="12" t="inlineStr">
        <is>
          <t>A tool that writes around the door produces records with no tenant scoping, no provenance and no idempotency, and nothing detects it.</t>
        </is>
      </c>
      <c r="K2383" s="11" t="inlineStr">
        <is>
          <t>Architecture Review Report §O.2.1 finding O-F1; §S item 4</t>
        </is>
      </c>
      <c r="L2383" s="11" t="inlineStr">
        <is>
          <t>Partially documented</t>
        </is>
      </c>
      <c r="M2383" s="11" t="inlineStr">
        <is>
          <t>Learning-data API contract v1</t>
        </is>
      </c>
      <c r="N2383" s="11" t="inlineStr">
        <is>
          <t>-</t>
        </is>
      </c>
      <c r="O2383" s="12" t="inlineStr">
        <is>
          <t>Are off-profile statements rejected? / Is the envelope versioned? / How is a side-channel write detected?</t>
        </is>
      </c>
      <c r="P2383" s="12" t="inlineStr">
        <is>
          <t>names the door, the rejection rules and the audit that proves no side channel exists</t>
        </is>
      </c>
      <c r="Q2383" s="13" t="inlineStr"/>
      <c r="R2383" s="13" t="inlineStr"/>
      <c r="S2383" s="13" t="inlineStr"/>
      <c r="T2383" s="13" t="inlineStr"/>
      <c r="U2383" s="13" t="inlineStr"/>
    </row>
    <row r="2384">
      <c r="A2384" s="11" t="inlineStr">
        <is>
          <t>QTL0193</t>
        </is>
      </c>
      <c r="B2384" s="11" t="inlineStr">
        <is>
          <t>XCUT</t>
        </is>
      </c>
      <c r="C2384" s="11" t="inlineStr">
        <is>
          <t>Total Learning Architecture</t>
        </is>
      </c>
      <c r="D2384" s="11" t="inlineStr">
        <is>
          <t>DE</t>
        </is>
      </c>
      <c r="E2384" s="11" t="inlineStr">
        <is>
          <t>Data Engineer</t>
        </is>
      </c>
      <c r="F2384" s="11" t="inlineStr">
        <is>
          <t>L3 Senior</t>
        </is>
      </c>
      <c r="G2384" s="11" t="inlineStr">
        <is>
          <t>Quarter 1</t>
        </is>
      </c>
      <c r="H2384" s="11" t="inlineStr">
        <is>
          <t>Data</t>
        </is>
      </c>
      <c r="I2384" s="12" t="inlineStr">
        <is>
          <t>How would you detect that modules are inventing their own verbs despite a published profile?</t>
        </is>
      </c>
      <c r="J2384" s="12" t="inlineStr">
        <is>
          <t>Vocabulary drift is invisible in every individual module and fatal to cross-module analytics and to any cross-organisation comparison.</t>
        </is>
      </c>
      <c r="K2384" s="11" t="inlineStr">
        <is>
          <t>Architecture Review Report §P.2</t>
        </is>
      </c>
      <c r="L2384" s="11" t="inlineStr">
        <is>
          <t>Undocumented — no answer exists</t>
        </is>
      </c>
      <c r="M2384" s="11" t="inlineStr">
        <is>
          <t>P-R2 profile enforcement at ingress</t>
        </is>
      </c>
      <c r="N2384" s="11" t="inlineStr">
        <is>
          <t>-</t>
        </is>
      </c>
      <c r="O2384" s="12" t="inlineStr">
        <is>
          <t>Is there a vocabulary audit query? / Does the door reject or warn? / How often is the audit run?</t>
        </is>
      </c>
      <c r="P2384" s="12" t="inlineStr">
        <is>
          <t>names the audit query, the enforcement posture and the audit cadence</t>
        </is>
      </c>
      <c r="Q2384" s="13" t="inlineStr"/>
      <c r="R2384" s="13" t="inlineStr"/>
      <c r="S2384" s="13" t="inlineStr"/>
      <c r="T2384" s="13" t="inlineStr"/>
      <c r="U2384" s="13" t="inlineStr"/>
    </row>
    <row r="2385">
      <c r="A2385" s="11" t="inlineStr">
        <is>
          <t>QTL0200</t>
        </is>
      </c>
      <c r="B2385" s="11" t="inlineStr">
        <is>
          <t>XCUT</t>
        </is>
      </c>
      <c r="C2385" s="11" t="inlineStr">
        <is>
          <t>Total Learning Architecture</t>
        </is>
      </c>
      <c r="D2385" s="11" t="inlineStr">
        <is>
          <t>DEVOPS</t>
        </is>
      </c>
      <c r="E2385" s="11" t="inlineStr">
        <is>
          <t>DevSecOps / Platform Engineer</t>
        </is>
      </c>
      <c r="F2385" s="11" t="inlineStr">
        <is>
          <t>L3 Senior</t>
        </is>
      </c>
      <c r="G2385" s="11" t="inlineStr">
        <is>
          <t>Quarter 1</t>
        </is>
      </c>
      <c r="H2385" s="11" t="inlineStr">
        <is>
          <t>Failure mode</t>
        </is>
      </c>
      <c r="I2385" s="12" t="inlineStr">
        <is>
          <t>What must be installed in a zero-egress enclave for the TLA services to function, and how is that bundle verified?</t>
        </is>
      </c>
      <c r="J2385" s="12" t="inlineStr">
        <is>
          <t>A TLA service that fetches anything at start-up fails silently in an enclave and the failure looks like a data problem.</t>
        </is>
      </c>
      <c r="K2385" s="11" t="inlineStr">
        <is>
          <t>Master Checklist v3 (TLA-03.4.02, TLA-06.4.02, TLA-09.4.02, TLA-12.4.02); Architecture Review Report §Q.2</t>
        </is>
      </c>
      <c r="L2385" s="11" t="inlineStr">
        <is>
          <t>Partially documented</t>
        </is>
      </c>
      <c r="M2385" s="11" t="inlineStr">
        <is>
          <t>TLA-03.4.02 enclave install from signed bundle</t>
        </is>
      </c>
      <c r="N2385" s="11" t="inlineStr">
        <is>
          <t>-</t>
        </is>
      </c>
      <c r="O2385" s="12" t="inlineStr">
        <is>
          <t>Is a zero-egress test in CI? / What is in the bundle? / How is a framework fixture loaded offline?</t>
        </is>
      </c>
      <c r="P2385" s="12" t="inlineStr">
        <is>
          <t>names the bundle contents, the egress test and the offline fixture load path</t>
        </is>
      </c>
      <c r="Q2385" s="13" t="inlineStr"/>
      <c r="R2385" s="13" t="inlineStr"/>
      <c r="S2385" s="13" t="inlineStr"/>
      <c r="T2385" s="13" t="inlineStr"/>
      <c r="U2385" s="13" t="inlineStr"/>
    </row>
    <row r="2386">
      <c r="A2386" s="11" t="inlineStr">
        <is>
          <t>QTL0181</t>
        </is>
      </c>
      <c r="B2386" s="11" t="inlineStr">
        <is>
          <t>XCUT</t>
        </is>
      </c>
      <c r="C2386" s="11" t="inlineStr">
        <is>
          <t>Total Learning Architecture</t>
        </is>
      </c>
      <c r="D2386" s="11" t="inlineStr">
        <is>
          <t>FE</t>
        </is>
      </c>
      <c r="E2386" s="11" t="inlineStr">
        <is>
          <t>Front-End Developer</t>
        </is>
      </c>
      <c r="F2386" s="11" t="inlineStr">
        <is>
          <t>L1 Junior</t>
        </is>
      </c>
      <c r="G2386" s="11" t="inlineStr">
        <is>
          <t>Week 1</t>
        </is>
      </c>
      <c r="H2386" s="11" t="inlineStr">
        <is>
          <t>Orientation</t>
        </is>
      </c>
      <c r="I2386" s="12" t="inlineStr">
        <is>
          <t>When a screen needs learner data, how do I choose between the record store, the roll-up tier and an analytics mart?</t>
        </is>
      </c>
      <c r="J2386" s="12" t="inlineStr">
        <is>
          <t>Reading the wrong store gives a front-end either stale numbers or a live query that degrades the write path under class-wide load.</t>
        </is>
      </c>
      <c r="K2386" s="11" t="inlineStr">
        <is>
          <t>Architecture Review Report §W answer 5; Master Checklist v3 (TLA-05.3.03)</t>
        </is>
      </c>
      <c r="L2386" s="11" t="inlineStr">
        <is>
          <t>Partially documented</t>
        </is>
      </c>
      <c r="M2386" s="11" t="inlineStr">
        <is>
          <t>TLA-05.3.03 ELRR read contract</t>
        </is>
      </c>
      <c r="N2386" s="11" t="inlineStr">
        <is>
          <t>-</t>
        </is>
      </c>
      <c r="O2386" s="12" t="inlineStr">
        <is>
          <t>Which store is authoritative for each question? / What is each one's freshness? / Which may a UI query directly?</t>
        </is>
      </c>
      <c r="P2386" s="12" t="inlineStr">
        <is>
          <t>states the purpose of each store and the permitted read path for a user interface</t>
        </is>
      </c>
      <c r="Q2386" s="13" t="inlineStr"/>
      <c r="R2386" s="13" t="inlineStr"/>
      <c r="S2386" s="13" t="inlineStr"/>
      <c r="T2386" s="13" t="inlineStr"/>
      <c r="U2386" s="13" t="inlineStr"/>
    </row>
    <row r="2387">
      <c r="A2387" s="11" t="inlineStr">
        <is>
          <t>QTL0180</t>
        </is>
      </c>
      <c r="B2387" s="11" t="inlineStr">
        <is>
          <t>XCUT</t>
        </is>
      </c>
      <c r="C2387" s="11" t="inlineStr">
        <is>
          <t>Total Learning Architecture</t>
        </is>
      </c>
      <c r="D2387" s="11" t="inlineStr">
        <is>
          <t>ID</t>
        </is>
      </c>
      <c r="E2387" s="11" t="inlineStr">
        <is>
          <t>Instructional Designer</t>
        </is>
      </c>
      <c r="F2387" s="11" t="inlineStr">
        <is>
          <t>L1 Junior</t>
        </is>
      </c>
      <c r="G2387" s="11" t="inlineStr">
        <is>
          <t>Week 1</t>
        </is>
      </c>
      <c r="H2387" s="11" t="inlineStr">
        <is>
          <t>Standards</t>
        </is>
      </c>
      <c r="I2387" s="12" t="inlineStr">
        <is>
          <t>What is an xAPI profile and why does EdVidura need one rather than just accepting valid statements?</t>
        </is>
      </c>
      <c r="J2387" s="12" t="inlineStr">
        <is>
          <t>Without a profile every module invents its own verbs and the record store becomes syntactically valid and semantically useless.</t>
        </is>
      </c>
      <c r="K2387" s="11" t="inlineStr">
        <is>
          <t>Architecture Review Report §P.2 finding P-F1; xAPI profile specification</t>
        </is>
      </c>
      <c r="L2387" s="11" t="inlineStr">
        <is>
          <t>Undocumented — no answer exists</t>
        </is>
      </c>
      <c r="M2387" s="11" t="inlineStr">
        <is>
          <t>P-R2 xAPI profile set and vocabulary charter</t>
        </is>
      </c>
      <c r="N2387" s="11" t="inlineStr">
        <is>
          <t>-</t>
        </is>
      </c>
      <c r="O2387" s="12" t="inlineStr">
        <is>
          <t>Which base profiles are adopted? / Who governs the vocabulary? / Does the event door reject off-profile statements?</t>
        </is>
      </c>
      <c r="P2387" s="12" t="inlineStr">
        <is>
          <t>defines a profile, names the adopted base profiles and the enforcement point</t>
        </is>
      </c>
      <c r="Q2387" s="13" t="inlineStr"/>
      <c r="R2387" s="13" t="inlineStr"/>
      <c r="S2387" s="13" t="inlineStr"/>
      <c r="T2387" s="13" t="inlineStr"/>
      <c r="U2387" s="13" t="inlineStr"/>
    </row>
    <row r="2388">
      <c r="A2388" s="11" t="inlineStr">
        <is>
          <t>QTL0191</t>
        </is>
      </c>
      <c r="B2388" s="11" t="inlineStr">
        <is>
          <t>XCUT</t>
        </is>
      </c>
      <c r="C2388" s="11" t="inlineStr">
        <is>
          <t>Total Learning Architecture</t>
        </is>
      </c>
      <c r="D2388" s="11" t="inlineStr">
        <is>
          <t>ID</t>
        </is>
      </c>
      <c r="E2388" s="11" t="inlineStr">
        <is>
          <t>Instructional Designer</t>
        </is>
      </c>
      <c r="F2388" s="11" t="inlineStr">
        <is>
          <t>L2 Mid</t>
        </is>
      </c>
      <c r="G2388" s="11" t="inlineStr">
        <is>
          <t>Month 1</t>
        </is>
      </c>
      <c r="H2388" s="11" t="inlineStr">
        <is>
          <t>Data</t>
        </is>
      </c>
      <c r="I2388" s="12" t="inlineStr">
        <is>
          <t>What actually changes when a learning record is promoted from raw to cleaned to official?</t>
        </is>
      </c>
      <c r="J2388" s="12" t="inlineStr">
        <is>
          <t>A designer who assumes official means reviewed will build evidence requirements on a level whose promotion criteria do not exist.</t>
        </is>
      </c>
      <c r="K2388" s="11" t="inlineStr">
        <is>
          <t>Architecture Review Report §H; §W answer 6</t>
        </is>
      </c>
      <c r="L2388" s="11" t="inlineStr">
        <is>
          <t>Undocumented — no answer exists</t>
        </is>
      </c>
      <c r="M2388" s="11" t="inlineStr">
        <is>
          <t>P-R3 raw cleaned official re-scope</t>
        </is>
      </c>
      <c r="N2388" s="11" t="inlineStr">
        <is>
          <t>-</t>
        </is>
      </c>
      <c r="O2388" s="12" t="inlineStr">
        <is>
          <t>What are the promotion criteria? / Who or what promotes? / Which level federates?</t>
        </is>
      </c>
      <c r="P2388" s="12" t="inlineStr">
        <is>
          <t>names the promotion criteria, the promoting actor and the level that crosses a boundary</t>
        </is>
      </c>
      <c r="Q2388" s="13" t="inlineStr"/>
      <c r="R2388" s="13" t="inlineStr"/>
      <c r="S2388" s="13" t="inlineStr"/>
      <c r="T2388" s="13" t="inlineStr"/>
      <c r="U2388" s="13" t="inlineStr"/>
    </row>
    <row r="2389">
      <c r="A2389" s="11" t="inlineStr">
        <is>
          <t>QTL0207</t>
        </is>
      </c>
      <c r="B2389" s="11" t="inlineStr">
        <is>
          <t>XCUT</t>
        </is>
      </c>
      <c r="C2389" s="11" t="inlineStr">
        <is>
          <t>Total Learning Architecture</t>
        </is>
      </c>
      <c r="D2389" s="11" t="inlineStr">
        <is>
          <t>ID</t>
        </is>
      </c>
      <c r="E2389" s="11" t="inlineStr">
        <is>
          <t>Instructional Designer</t>
        </is>
      </c>
      <c r="F2389" s="11" t="inlineStr">
        <is>
          <t>L3 Senior</t>
        </is>
      </c>
      <c r="G2389" s="11" t="inlineStr">
        <is>
          <t>Quarter 1</t>
        </is>
      </c>
      <c r="H2389" s="11" t="inlineStr">
        <is>
          <t>Emergent</t>
        </is>
      </c>
      <c r="I2389" s="12" t="inlineStr">
        <is>
          <t>The record store has an official level and the roll-up tier holds assertions — which of the two is the official record a learner can be shown?</t>
        </is>
      </c>
      <c r="J2389" s="12" t="inlineStr">
        <is>
          <t>A learner asking for their certificate must be given one authoritative artefact, and today two stores could each claim to hold it.</t>
        </is>
      </c>
      <c r="K2389" s="11" t="inlineStr">
        <is>
          <t>Architecture Review Report §W answers 5 and 6; Master Checklist v3 (TLA-04.1.02)</t>
        </is>
      </c>
      <c r="L2389" s="11" t="inlineStr">
        <is>
          <t>Undocumented — no answer exists</t>
        </is>
      </c>
      <c r="M2389" s="11" t="inlineStr">
        <is>
          <t>TLA-04.1.02 ELRR role split</t>
        </is>
      </c>
      <c r="N2389" s="11" t="inlineStr">
        <is>
          <t>QTL0191</t>
        </is>
      </c>
      <c r="O2389" s="12" t="inlineStr">
        <is>
          <t>Which store issues the artefact? / What if they disagree? / Which one carries the evidence chain?</t>
        </is>
      </c>
      <c r="P2389" s="12" t="inlineStr">
        <is>
          <t>names the issuing store, the disagreement rule and where the evidence chain lives</t>
        </is>
      </c>
      <c r="Q2389" s="13" t="inlineStr"/>
      <c r="R2389" s="13" t="inlineStr"/>
      <c r="S2389" s="13" t="inlineStr"/>
      <c r="T2389" s="13" t="inlineStr"/>
      <c r="U2389" s="13" t="inlineStr"/>
    </row>
    <row r="2390">
      <c r="A2390" s="11" t="inlineStr">
        <is>
          <t>QTL0204</t>
        </is>
      </c>
      <c r="B2390" s="11" t="inlineStr">
        <is>
          <t>XCUT</t>
        </is>
      </c>
      <c r="C2390" s="11" t="inlineStr">
        <is>
          <t>Total Learning Architecture</t>
        </is>
      </c>
      <c r="D2390" s="11" t="inlineStr">
        <is>
          <t>PM</t>
        </is>
      </c>
      <c r="E2390" s="11" t="inlineStr">
        <is>
          <t>Project / Delivery Manager</t>
        </is>
      </c>
      <c r="F2390" s="11" t="inlineStr">
        <is>
          <t>L4 Architect</t>
        </is>
      </c>
      <c r="G2390" s="11" t="inlineStr">
        <is>
          <t>Month 1</t>
        </is>
      </c>
      <c r="H2390" s="11" t="inlineStr">
        <is>
          <t>Governance/Process</t>
        </is>
      </c>
      <c r="I2390" s="12" t="inlineStr">
        <is>
          <t>Among the TLA services, which dependencies are physics and which are merely current preference?</t>
        </is>
      </c>
      <c r="J2390" s="12" t="inlineStr">
        <is>
          <t>Treating a preference as physics freezes a schedule that could be parallelised; treating physics as preference produces rework.</t>
        </is>
      </c>
      <c r="K2390" s="11" t="inlineStr">
        <is>
          <t>Architecture Review Report §D-M17 to §D-M20 entry criteria; Master Checklist v3 dependency chains</t>
        </is>
      </c>
      <c r="L2390" s="11" t="inlineStr">
        <is>
          <t>Partially documented</t>
        </is>
      </c>
      <c r="M2390" s="11" t="inlineStr">
        <is>
          <t>Slice 0 exit gate</t>
        </is>
      </c>
      <c r="N2390" s="11" t="inlineStr">
        <is>
          <t>-</t>
        </is>
      </c>
      <c r="O2390" s="12" t="inlineStr">
        <is>
          <t>Which services can be built against stubs? / Which need a real registry? / Which need the federation contract?</t>
        </is>
      </c>
      <c r="P2390" s="12" t="inlineStr">
        <is>
          <t>separates contractual ordering from convenience and names what can be parallelised</t>
        </is>
      </c>
      <c r="Q2390" s="13" t="inlineStr"/>
      <c r="R2390" s="13" t="inlineStr"/>
      <c r="S2390" s="13" t="inlineStr"/>
      <c r="T2390" s="13" t="inlineStr"/>
      <c r="U2390" s="13" t="inlineStr"/>
    </row>
    <row r="2391">
      <c r="A2391" s="11" t="inlineStr">
        <is>
          <t>QTL0184</t>
        </is>
      </c>
      <c r="B2391" s="11" t="inlineStr">
        <is>
          <t>XCUT</t>
        </is>
      </c>
      <c r="C2391" s="11" t="inlineStr">
        <is>
          <t>Total Learning Architecture</t>
        </is>
      </c>
      <c r="D2391" s="11" t="inlineStr">
        <is>
          <t>PRODM</t>
        </is>
      </c>
      <c r="E2391" s="11" t="inlineStr">
        <is>
          <t>Product Manager</t>
        </is>
      </c>
      <c r="F2391" s="11" t="inlineStr">
        <is>
          <t>L1 Junior</t>
        </is>
      </c>
      <c r="G2391" s="11" t="inlineStr">
        <is>
          <t>Week 1</t>
        </is>
      </c>
      <c r="H2391" s="11" t="inlineStr">
        <is>
          <t>Orientation</t>
        </is>
      </c>
      <c r="I2391" s="12" t="inlineStr">
        <is>
          <t>How would you explain the Total Learning Architecture to an Indian buyer in two minutes without using any of its acronyms?</t>
        </is>
      </c>
      <c r="J2391" s="12" t="inlineStr">
        <is>
          <t>A buyer who cannot restate the value in their own words will treat the TLA workstream as unexplained cost during contract review.</t>
        </is>
      </c>
      <c r="K2391" s="11" t="inlineStr">
        <is>
          <t>Architecture Review Report §P.1</t>
        </is>
      </c>
      <c r="L2391" s="11" t="inlineStr">
        <is>
          <t>Undocumented — no answer exists</t>
        </is>
      </c>
      <c r="M2391" s="11" t="inlineStr">
        <is>
          <t>TLA-13.1.02 conformance criteria</t>
        </is>
      </c>
      <c r="N2391" s="11" t="inlineStr">
        <is>
          <t>-</t>
        </is>
      </c>
      <c r="O2391" s="12" t="inlineStr">
        <is>
          <t>What problem does it solve for them? / What can they do afterwards that they cannot now? / What does it cost them to adopt?</t>
        </is>
      </c>
      <c r="P2391" s="12" t="inlineStr">
        <is>
          <t>states the buyer's problem, the changed capability and the adoption cost in plain language</t>
        </is>
      </c>
      <c r="Q2391" s="13" t="inlineStr"/>
      <c r="R2391" s="13" t="inlineStr"/>
      <c r="S2391" s="13" t="inlineStr"/>
      <c r="T2391" s="13" t="inlineStr"/>
      <c r="U2391" s="13" t="inlineStr"/>
    </row>
    <row r="2392">
      <c r="A2392" s="11" t="inlineStr">
        <is>
          <t>QTL0203</t>
        </is>
      </c>
      <c r="B2392" s="11" t="inlineStr">
        <is>
          <t>XCUT</t>
        </is>
      </c>
      <c r="C2392" s="11" t="inlineStr">
        <is>
          <t>Total Learning Architecture</t>
        </is>
      </c>
      <c r="D2392" s="11" t="inlineStr">
        <is>
          <t>PRODM</t>
        </is>
      </c>
      <c r="E2392" s="11" t="inlineStr">
        <is>
          <t>Product Manager</t>
        </is>
      </c>
      <c r="F2392" s="11" t="inlineStr">
        <is>
          <t>L4 Architect</t>
        </is>
      </c>
      <c r="G2392" s="11" t="inlineStr">
        <is>
          <t>Quarter 1</t>
        </is>
      </c>
      <c r="H2392" s="11" t="inlineStr">
        <is>
          <t>Cost</t>
        </is>
      </c>
      <c r="I2392" s="12" t="inlineStr">
        <is>
          <t>What does a client actually receive when they buy TLA conformance, as opposed to a well-integrated learning platform?</t>
        </is>
      </c>
      <c r="J2392" s="12" t="inlineStr">
        <is>
          <t>If the honest answer is portability and recompetition, the value has to be sold to procurement rather than to instructors.</t>
        </is>
      </c>
      <c r="K2392" s="11" t="inlineStr">
        <is>
          <t>Architecture Review Report §O.1, §P.1</t>
        </is>
      </c>
      <c r="L2392" s="11" t="inlineStr">
        <is>
          <t>Undocumented — no answer exists</t>
        </is>
      </c>
      <c r="M2392" s="11" t="inlineStr">
        <is>
          <t>TLA-13.1.02 conformance criteria</t>
        </is>
      </c>
      <c r="N2392" s="11" t="inlineStr">
        <is>
          <t>-</t>
        </is>
      </c>
      <c r="O2392" s="12" t="inlineStr">
        <is>
          <t>Who in the client organisation values it? / What would they lose without it? / Can the value be demonstrated?</t>
        </is>
      </c>
      <c r="P2392" s="12" t="inlineStr">
        <is>
          <t>names the buyer, the concrete benefit and the demonstration that evidences it</t>
        </is>
      </c>
      <c r="Q2392" s="13" t="inlineStr"/>
      <c r="R2392" s="13" t="inlineStr"/>
      <c r="S2392" s="13" t="inlineStr"/>
      <c r="T2392" s="13" t="inlineStr"/>
      <c r="U2392" s="13" t="inlineStr"/>
    </row>
    <row r="2393">
      <c r="A2393" s="11" t="inlineStr">
        <is>
          <t>QTL0183</t>
        </is>
      </c>
      <c r="B2393" s="11" t="inlineStr">
        <is>
          <t>XCUT</t>
        </is>
      </c>
      <c r="C2393" s="11" t="inlineStr">
        <is>
          <t>Total Learning Architecture</t>
        </is>
      </c>
      <c r="D2393" s="11" t="inlineStr">
        <is>
          <t>QA</t>
        </is>
      </c>
      <c r="E2393" s="11" t="inlineStr">
        <is>
          <t>QA / Test Engineer</t>
        </is>
      </c>
      <c r="F2393" s="11" t="inlineStr">
        <is>
          <t>L1 Junior</t>
        </is>
      </c>
      <c r="G2393" s="11" t="inlineStr">
        <is>
          <t>Week 1</t>
        </is>
      </c>
      <c r="H2393" s="11" t="inlineStr">
        <is>
          <t>Governance/Process</t>
        </is>
      </c>
      <c r="I2393" s="12" t="inlineStr">
        <is>
          <t>What does TLA conformance mean on this programme and who scores it?</t>
        </is>
      </c>
      <c r="J2393" s="12" t="inlineStr">
        <is>
          <t>A tester who cannot name the scorer cannot get a conformance result recorded, and the maturity claim rests on an unowned judgement.</t>
        </is>
      </c>
      <c r="K2393" s="11" t="inlineStr">
        <is>
          <t>Architecture Review Report §D-M21; Master Checklist v3 (TLA-13.1.02)</t>
        </is>
      </c>
      <c r="L2393" s="11" t="inlineStr">
        <is>
          <t>Partially documented</t>
        </is>
      </c>
      <c r="M2393" s="11" t="inlineStr">
        <is>
          <t>TLA-13.1.02 conformance criteria</t>
        </is>
      </c>
      <c r="N2393" s="11" t="inlineStr">
        <is>
          <t>-</t>
        </is>
      </c>
      <c r="O2393" s="12" t="inlineStr">
        <is>
          <t>Is the scorer independent? / Is there a rubric? / Who accepts the score?</t>
        </is>
      </c>
      <c r="P2393" s="12" t="inlineStr">
        <is>
          <t>names the conformance criteria, the scorer and the acceptor</t>
        </is>
      </c>
      <c r="Q2393" s="13" t="inlineStr"/>
      <c r="R2393" s="13" t="inlineStr"/>
      <c r="S2393" s="13" t="inlineStr"/>
      <c r="T2393" s="13" t="inlineStr"/>
      <c r="U2393" s="13" t="inlineStr"/>
    </row>
    <row r="2394">
      <c r="A2394" s="11" t="inlineStr">
        <is>
          <t>QTL0197</t>
        </is>
      </c>
      <c r="B2394" s="11" t="inlineStr">
        <is>
          <t>XCUT</t>
        </is>
      </c>
      <c r="C2394" s="11" t="inlineStr">
        <is>
          <t>Total Learning Architecture</t>
        </is>
      </c>
      <c r="D2394" s="11" t="inlineStr">
        <is>
          <t>QA</t>
        </is>
      </c>
      <c r="E2394" s="11" t="inlineStr">
        <is>
          <t>QA / Test Engineer</t>
        </is>
      </c>
      <c r="F2394" s="11" t="inlineStr">
        <is>
          <t>L3 Senior</t>
        </is>
      </c>
      <c r="G2394" s="11" t="inlineStr">
        <is>
          <t>Quarter 1</t>
        </is>
      </c>
      <c r="H2394" s="11" t="inlineStr">
        <is>
          <t>Governance/Process</t>
        </is>
      </c>
      <c r="I2394" s="12" t="inlineStr">
        <is>
          <t>What evidence proves that every learning activity flows through the single door with no side-channel writes?</t>
        </is>
      </c>
      <c r="J2394" s="12" t="inlineStr">
        <is>
          <t>Claiming a single event door without an audit means one direct database write silently invalidates every downstream record count.</t>
        </is>
      </c>
      <c r="K2394" s="11" t="inlineStr">
        <is>
          <t>Architecture Review Report §D-M21 acceptance proposal</t>
        </is>
      </c>
      <c r="L2394" s="11" t="inlineStr">
        <is>
          <t>Partially documented</t>
        </is>
      </c>
      <c r="M2394" s="11" t="inlineStr">
        <is>
          <t>CMM L2 evidence definition</t>
        </is>
      </c>
      <c r="N2394" s="11" t="inlineStr">
        <is>
          <t>-</t>
        </is>
      </c>
      <c r="O2394" s="12" t="inlineStr">
        <is>
          <t>Is there an audit query over the store? / Are direct writes technically possible? / Who runs the audit and when?</t>
        </is>
      </c>
      <c r="P2394" s="12" t="inlineStr">
        <is>
          <t>names the audit query, its result and the cadence at which it runs</t>
        </is>
      </c>
      <c r="Q2394" s="13" t="inlineStr"/>
      <c r="R2394" s="13" t="inlineStr"/>
      <c r="S2394" s="13" t="inlineStr"/>
      <c r="T2394" s="13" t="inlineStr"/>
      <c r="U2394" s="13" t="inlineStr"/>
    </row>
    <row r="2395">
      <c r="A2395" s="11" t="inlineStr">
        <is>
          <t>QTL0192</t>
        </is>
      </c>
      <c r="B2395" s="11" t="inlineStr">
        <is>
          <t>XCUT</t>
        </is>
      </c>
      <c r="C2395" s="11" t="inlineStr">
        <is>
          <t>Total Learning Architecture</t>
        </is>
      </c>
      <c r="D2395" s="11" t="inlineStr">
        <is>
          <t>SDET</t>
        </is>
      </c>
      <c r="E2395" s="11" t="inlineStr">
        <is>
          <t>Test Architect / SDET</t>
        </is>
      </c>
      <c r="F2395" s="11" t="inlineStr">
        <is>
          <t>L2 Mid</t>
        </is>
      </c>
      <c r="G2395" s="11" t="inlineStr">
        <is>
          <t>Month 1</t>
        </is>
      </c>
      <c r="H2395" s="11" t="inlineStr">
        <is>
          <t>Interface/Contract</t>
        </is>
      </c>
      <c r="I2395" s="12" t="inlineStr">
        <is>
          <t>Where is the TLA contract registry and what does it actually hold today?</t>
        </is>
      </c>
      <c r="J2395" s="12" t="inlineStr">
        <is>
          <t>A registry that is promised but empty means every integration is built against a conversation, and MOSA severability is unprovable.</t>
        </is>
      </c>
      <c r="K2395" s="11" t="inlineStr">
        <is>
          <t>Architecture Review Report §O.2.1 finding O-F2; §S item 1</t>
        </is>
      </c>
      <c r="L2395" s="11" t="inlineStr">
        <is>
          <t>Partially documented</t>
        </is>
      </c>
      <c r="M2395" s="11" t="inlineStr">
        <is>
          <t>Contract registry stand-up</t>
        </is>
      </c>
      <c r="N2395" s="11" t="inlineStr">
        <is>
          <t>-</t>
        </is>
      </c>
      <c r="O2395" s="12" t="inlineStr">
        <is>
          <t>Which contracts are published and versioned? / Is compatibility checked in CI? / Who may publish into it?</t>
        </is>
      </c>
      <c r="P2395" s="12" t="inlineStr">
        <is>
          <t>names the registry, its current contents and the publication control</t>
        </is>
      </c>
      <c r="Q2395" s="13" t="inlineStr"/>
      <c r="R2395" s="13" t="inlineStr"/>
      <c r="S2395" s="13" t="inlineStr"/>
      <c r="T2395" s="13" t="inlineStr"/>
      <c r="U2395" s="13" t="inlineStr"/>
    </row>
    <row r="2396">
      <c r="A2396" s="11" t="inlineStr">
        <is>
          <t>QTL0208</t>
        </is>
      </c>
      <c r="B2396" s="11" t="inlineStr">
        <is>
          <t>XCUT</t>
        </is>
      </c>
      <c r="C2396" s="11" t="inlineStr">
        <is>
          <t>Total Learning Architecture</t>
        </is>
      </c>
      <c r="D2396" s="11" t="inlineStr">
        <is>
          <t>SDET</t>
        </is>
      </c>
      <c r="E2396" s="11" t="inlineStr">
        <is>
          <t>Test Architect / SDET</t>
        </is>
      </c>
      <c r="F2396" s="11" t="inlineStr">
        <is>
          <t>L2 Mid</t>
        </is>
      </c>
      <c r="G2396" s="11" t="inlineStr">
        <is>
          <t>Week 1</t>
        </is>
      </c>
      <c r="H2396" s="11" t="inlineStr">
        <is>
          <t>Emergent</t>
        </is>
      </c>
      <c r="I2396" s="12" t="inlineStr">
        <is>
          <t>The router module promises a registry of published module contracts while no module contract has been published — what does a new joiner do with an empty registry?</t>
        </is>
      </c>
      <c r="J2396" s="12" t="inlineStr">
        <is>
          <t>Working against an empty registry means every integration begins with a meeting, and the MOSA promise is quietly abandoned in week one.</t>
        </is>
      </c>
      <c r="K2396" s="11" t="inlineStr">
        <is>
          <t>Architecture Review Report §O.2.1 finding O-F2</t>
        </is>
      </c>
      <c r="L2396" s="11" t="inlineStr">
        <is>
          <t>Documented</t>
        </is>
      </c>
      <c r="M2396" s="11" t="inlineStr">
        <is>
          <t>Contract registry stand-up</t>
        </is>
      </c>
      <c r="N2396" s="11" t="inlineStr">
        <is>
          <t>QTL0192</t>
        </is>
      </c>
      <c r="O2396" s="12" t="inlineStr">
        <is>
          <t>What is the first contract to publish? / Who decides publication order? / Is an unpublished contract allowed in a release?</t>
        </is>
      </c>
      <c r="P2396" s="12" t="inlineStr">
        <is>
          <t>names the first contract, the publication order and the release rule for unpublished contracts</t>
        </is>
      </c>
      <c r="Q2396" s="13" t="inlineStr"/>
      <c r="R2396" s="13" t="inlineStr"/>
      <c r="S2396" s="13" t="inlineStr"/>
      <c r="T2396" s="13" t="inlineStr"/>
      <c r="U2396" s="13" t="inlineStr"/>
    </row>
    <row r="2397">
      <c r="A2397" s="11" t="inlineStr">
        <is>
          <t>QTL0196</t>
        </is>
      </c>
      <c r="B2397" s="11" t="inlineStr">
        <is>
          <t>XCUT</t>
        </is>
      </c>
      <c r="C2397" s="11" t="inlineStr">
        <is>
          <t>Total Learning Architecture</t>
        </is>
      </c>
      <c r="D2397" s="11" t="inlineStr">
        <is>
          <t>SDET</t>
        </is>
      </c>
      <c r="E2397" s="11" t="inlineStr">
        <is>
          <t>Test Architect / SDET</t>
        </is>
      </c>
      <c r="F2397" s="11" t="inlineStr">
        <is>
          <t>L3 Senior</t>
        </is>
      </c>
      <c r="G2397" s="11" t="inlineStr">
        <is>
          <t>Quarter 1</t>
        </is>
      </c>
      <c r="H2397" s="11" t="inlineStr">
        <is>
          <t>Standards</t>
        </is>
      </c>
      <c r="I2397" s="12" t="inlineStr">
        <is>
          <t>Which TLA contracts could a third party implement today from published documentation alone?</t>
        </is>
      </c>
      <c r="J2397" s="12" t="inlineStr">
        <is>
          <t>This is the MOSA recompetition test the client will apply, and the honest current answer is uncomfortable.</t>
        </is>
      </c>
      <c r="K2397" s="11" t="inlineStr">
        <is>
          <t>Architecture Review Report §O.1, §O.3 action O-R3</t>
        </is>
      </c>
      <c r="L2397" s="11" t="inlineStr">
        <is>
          <t>Partially documented</t>
        </is>
      </c>
      <c r="M2397" s="11" t="inlineStr">
        <is>
          <t>Contract registry conformance suites</t>
        </is>
      </c>
      <c r="N2397" s="11" t="inlineStr">
        <is>
          <t>-</t>
        </is>
      </c>
      <c r="O2397" s="12" t="inlineStr">
        <is>
          <t>Which have conformance suites? / Has any external engineer tried? / What is the gap per contract?</t>
        </is>
      </c>
      <c r="P2397" s="12" t="inlineStr">
        <is>
          <t>names the contracts, their conformance status and the evidence of an external attempt</t>
        </is>
      </c>
      <c r="Q2397" s="13" t="inlineStr"/>
      <c r="R2397" s="13" t="inlineStr"/>
      <c r="S2397" s="13" t="inlineStr"/>
      <c r="T2397" s="13" t="inlineStr"/>
      <c r="U2397" s="13" t="inlineStr"/>
    </row>
    <row r="2398">
      <c r="A2398" s="11" t="inlineStr">
        <is>
          <t>QTL0195</t>
        </is>
      </c>
      <c r="B2398" s="11" t="inlineStr">
        <is>
          <t>XCUT</t>
        </is>
      </c>
      <c r="C2398" s="11" t="inlineStr">
        <is>
          <t>Total Learning Architecture</t>
        </is>
      </c>
      <c r="D2398" s="11" t="inlineStr">
        <is>
          <t>SEC</t>
        </is>
      </c>
      <c r="E2398" s="11" t="inlineStr">
        <is>
          <t>Security Engineer</t>
        </is>
      </c>
      <c r="F2398" s="11" t="inlineStr">
        <is>
          <t>L3 Senior</t>
        </is>
      </c>
      <c r="G2398" s="11" t="inlineStr">
        <is>
          <t>Quarter 1</t>
        </is>
      </c>
      <c r="H2398" s="11" t="inlineStr">
        <is>
          <t>Security</t>
        </is>
      </c>
      <c r="I2398" s="12" t="inlineStr">
        <is>
          <t>Which TLA trust boundaries are enforced only in application code today?</t>
        </is>
      </c>
      <c r="J2398" s="12" t="inlineStr">
        <is>
          <t>A boundary enforced in one layer fails completely the first time a query bypasses that layer, and the failure is a cross-organisation data leak.</t>
        </is>
      </c>
      <c r="K2398" s="11" t="inlineStr">
        <is>
          <t>Architecture Review Report §G.5; Master Checklist v3 (TLA-03.1.02, TLA-06.1.02, TLA-09.1.02)</t>
        </is>
      </c>
      <c r="L2398" s="11" t="inlineStr">
        <is>
          <t>Partially documented</t>
        </is>
      </c>
      <c r="M2398" s="11" t="inlineStr">
        <is>
          <t>MOD-008 multi-layer tenant enforcement</t>
        </is>
      </c>
      <c r="N2398" s="11" t="inlineStr">
        <is>
          <t>-</t>
        </is>
      </c>
      <c r="O2398" s="12" t="inlineStr">
        <is>
          <t>Which stores have row-level security? / Which caches and indexes are scoped? / Where are the negative tests?</t>
        </is>
      </c>
      <c r="P2398" s="12" t="inlineStr">
        <is>
          <t>lists the boundaries, the layers enforcing each and the missing layers</t>
        </is>
      </c>
      <c r="Q2398" s="13" t="inlineStr"/>
      <c r="R2398" s="13" t="inlineStr"/>
      <c r="S2398" s="13" t="inlineStr"/>
      <c r="T2398" s="13" t="inlineStr"/>
      <c r="U2398" s="13" t="inlineStr"/>
    </row>
    <row r="2399">
      <c r="A2399" s="11" t="inlineStr">
        <is>
          <t>QTL0185</t>
        </is>
      </c>
      <c r="B2399" s="11" t="inlineStr">
        <is>
          <t>XCUT</t>
        </is>
      </c>
      <c r="C2399" s="11" t="inlineStr">
        <is>
          <t>Total Learning Architecture</t>
        </is>
      </c>
      <c r="D2399" s="11" t="inlineStr">
        <is>
          <t>SUP</t>
        </is>
      </c>
      <c r="E2399" s="11" t="inlineStr">
        <is>
          <t>Support &amp; Service Engineer</t>
        </is>
      </c>
      <c r="F2399" s="11" t="inlineStr">
        <is>
          <t>L1 Junior</t>
        </is>
      </c>
      <c r="G2399" s="11" t="inlineStr">
        <is>
          <t>Day 1</t>
        </is>
      </c>
      <c r="H2399" s="11" t="inlineStr">
        <is>
          <t>Orientation</t>
        </is>
      </c>
      <c r="I2399" s="12" t="inlineStr">
        <is>
          <t>Which TLA service do I check first when a learner says none of their training shows up anywhere?</t>
        </is>
      </c>
      <c r="J2399" s="12" t="inlineStr">
        <is>
          <t>Checking the wrong service first turns a five-minute triage into an escalation across four teams.</t>
        </is>
      </c>
      <c r="K2399" s="11" t="inlineStr">
        <is>
          <t>Master Checklist v3 (FED-07.1.01 batch correlation); Architecture Review Report §W answer 15</t>
        </is>
      </c>
      <c r="L2399" s="11" t="inlineStr">
        <is>
          <t>Undocumented — no answer exists</t>
        </is>
      </c>
      <c r="M2399" s="11" t="inlineStr">
        <is>
          <t>FED-07.2.03 operator runbook</t>
        </is>
      </c>
      <c r="N2399" s="11" t="inlineStr">
        <is>
          <t>-</t>
        </is>
      </c>
      <c r="O2399" s="12" t="inlineStr">
        <is>
          <t>Is there a documented triage order? / What identifier links the services? / What can be seen in an enclave?</t>
        </is>
      </c>
      <c r="P2399" s="12" t="inlineStr">
        <is>
          <t>names an ordered triage path and the identifier that joins the services</t>
        </is>
      </c>
      <c r="Q2399" s="13" t="inlineStr"/>
      <c r="R2399" s="13" t="inlineStr"/>
      <c r="S2399" s="13" t="inlineStr"/>
      <c r="T2399" s="13" t="inlineStr"/>
      <c r="U2399" s="13" t="inlineStr"/>
    </row>
    <row r="2400">
      <c r="A2400" s="11" t="inlineStr">
        <is>
          <t>QTL0199</t>
        </is>
      </c>
      <c r="B2400" s="11" t="inlineStr">
        <is>
          <t>XCUT</t>
        </is>
      </c>
      <c r="C2400" s="11" t="inlineStr">
        <is>
          <t>Total Learning Architecture</t>
        </is>
      </c>
      <c r="D2400" s="11" t="inlineStr">
        <is>
          <t>SUP</t>
        </is>
      </c>
      <c r="E2400" s="11" t="inlineStr">
        <is>
          <t>Support &amp; Service Engineer</t>
        </is>
      </c>
      <c r="F2400" s="11" t="inlineStr">
        <is>
          <t>L3 Senior</t>
        </is>
      </c>
      <c r="G2400" s="11" t="inlineStr">
        <is>
          <t>Quarter 1</t>
        </is>
      </c>
      <c r="H2400" s="11" t="inlineStr">
        <is>
          <t>Failure mode</t>
        </is>
      </c>
      <c r="I2400" s="12" t="inlineStr">
        <is>
          <t>What correlation identifier ties a learner's complaint to their event across every TLA service including across an air gap?</t>
        </is>
      </c>
      <c r="J2400" s="12" t="inlineStr">
        <is>
          <t>Without one identifier the support engineer reconstructs the journey by timestamp guessing, and enclave cases become unresolvable.</t>
        </is>
      </c>
      <c r="K2400" s="11" t="inlineStr">
        <is>
          <t>Master Checklist v3 (FED-07.1.01); Architecture Review Report §S deployment units</t>
        </is>
      </c>
      <c r="L2400" s="11" t="inlineStr">
        <is>
          <t>Partially documented</t>
        </is>
      </c>
      <c r="M2400" s="11" t="inlineStr">
        <is>
          <t>FED-07.1.01 end-to-end batch correlation</t>
        </is>
      </c>
      <c r="N2400" s="11" t="inlineStr">
        <is>
          <t>-</t>
        </is>
      </c>
      <c r="O2400" s="12" t="inlineStr">
        <is>
          <t>Is it preserved across the boundary? / Is it in the manifest? / Is it visible to support tooling?</t>
        </is>
      </c>
      <c r="P2400" s="12" t="inlineStr">
        <is>
          <t>names the identifier, where it is stamped and where it survives</t>
        </is>
      </c>
      <c r="Q2400" s="13" t="inlineStr"/>
      <c r="R2400" s="13" t="inlineStr"/>
      <c r="S2400" s="13" t="inlineStr"/>
      <c r="T2400" s="13" t="inlineStr"/>
      <c r="U2400" s="13" t="inlineStr"/>
    </row>
    <row r="2401">
      <c r="A2401" s="11" t="inlineStr">
        <is>
          <t>QWP0016</t>
        </is>
      </c>
      <c r="B2401" s="11" t="inlineStr">
        <is>
          <t>XCUT</t>
        </is>
      </c>
      <c r="C2401" s="11" t="inlineStr">
        <is>
          <t>Whole Product</t>
        </is>
      </c>
      <c r="D2401" s="11" t="inlineStr">
        <is>
          <t>AI</t>
        </is>
      </c>
      <c r="E2401" s="11" t="inlineStr">
        <is>
          <t>AI/ML Engineer</t>
        </is>
      </c>
      <c r="F2401" s="11" t="inlineStr">
        <is>
          <t>L3 Senior</t>
        </is>
      </c>
      <c r="G2401" s="11" t="inlineStr">
        <is>
          <t>Month 1</t>
        </is>
      </c>
      <c r="H2401" s="11" t="inlineStr">
        <is>
          <t>Failure mode</t>
        </is>
      </c>
      <c r="I2401" s="12" t="inlineStr">
        <is>
          <t>When an AI-graded free-text answer and the deterministic fallback grader disagree, which score enters the five-step chain?</t>
        </is>
      </c>
      <c r="J2401" s="12" t="inlineStr">
        <is>
          <t>An undefined precedence rule means the same answer can score differently depending on GPU availability at submit time.</t>
        </is>
      </c>
      <c r="K2401" s="11" t="inlineStr">
        <is>
          <t>Architecture Review Report §I.2; §F Scenario 11</t>
        </is>
      </c>
      <c r="L2401" s="11" t="inlineStr">
        <is>
          <t>Undocumented — no answer exists</t>
        </is>
      </c>
      <c r="M2401" s="11" t="inlineStr">
        <is>
          <t>COR-09 AI grading gates</t>
        </is>
      </c>
      <c r="N2401" s="11" t="inlineStr">
        <is>
          <t>-</t>
        </is>
      </c>
      <c r="O2401" s="12" t="inlineStr">
        <is>
          <t>Is the model version recorded on the score? / Does a fallback score get flagged? / Can a teacher see which grader ran?</t>
        </is>
      </c>
      <c r="P2401" s="12" t="inlineStr">
        <is>
          <t>names the precedence rule, the recorded provenance, and the visibility to the teacher</t>
        </is>
      </c>
      <c r="Q2401" s="13" t="inlineStr"/>
      <c r="R2401" s="13" t="inlineStr"/>
      <c r="S2401" s="13" t="inlineStr"/>
      <c r="T2401" s="13" t="inlineStr"/>
      <c r="U2401" s="13" t="inlineStr"/>
    </row>
    <row r="2402">
      <c r="A2402" s="11" t="inlineStr">
        <is>
          <t>QWP0078</t>
        </is>
      </c>
      <c r="B2402" s="11" t="inlineStr">
        <is>
          <t>XCUT</t>
        </is>
      </c>
      <c r="C2402" s="11" t="inlineStr">
        <is>
          <t>Whole Product</t>
        </is>
      </c>
      <c r="D2402" s="11" t="inlineStr">
        <is>
          <t>AI</t>
        </is>
      </c>
      <c r="E2402" s="11" t="inlineStr">
        <is>
          <t>AI/ML Engineer</t>
        </is>
      </c>
      <c r="F2402" s="11" t="inlineStr">
        <is>
          <t>L3 Senior</t>
        </is>
      </c>
      <c r="G2402" s="11" t="inlineStr">
        <is>
          <t>Month 1</t>
        </is>
      </c>
      <c r="H2402" s="11" t="inlineStr">
        <is>
          <t>Emergent</t>
        </is>
      </c>
      <c r="I2402" s="12" t="inlineStr">
        <is>
          <t>A learner whose device has not synced for three weeks looks inactive to the at-risk engine — what should the engine do with that learner?</t>
        </is>
      </c>
      <c r="J2402" s="12" t="inlineStr">
        <is>
          <t>Flagging offline learners as at risk sends instructors chasing people who are working, and erodes trust in every flag.</t>
        </is>
      </c>
      <c r="K2402" s="11" t="inlineStr">
        <is>
          <t>Architecture Review Report §F Scenario 5 (data-completeness gating)</t>
        </is>
      </c>
      <c r="L2402" s="11" t="inlineStr">
        <is>
          <t>Undocumented — no answer exists</t>
        </is>
      </c>
      <c r="M2402" s="11" t="inlineStr">
        <is>
          <t>SMT-02 risk model card data-completeness qualifier</t>
        </is>
      </c>
      <c r="N2402" s="11" t="inlineStr">
        <is>
          <t>QWP0043</t>
        </is>
      </c>
      <c r="O2402" s="12" t="inlineStr">
        <is>
          <t>Is a last-sync watermark available to the engine? / Should the flag be suppressed or caveated? / Who reviews suppressed cases?</t>
        </is>
      </c>
      <c r="P2402" s="12" t="inlineStr">
        <is>
          <t>names the watermark input and the suppression-or-caveat rule</t>
        </is>
      </c>
      <c r="Q2402" s="13" t="inlineStr"/>
      <c r="R2402" s="13" t="inlineStr"/>
      <c r="S2402" s="13" t="inlineStr"/>
      <c r="T2402" s="13" t="inlineStr"/>
      <c r="U2402" s="13" t="inlineStr"/>
    </row>
    <row r="2403">
      <c r="A2403" s="11" t="inlineStr">
        <is>
          <t>QWP0051</t>
        </is>
      </c>
      <c r="B2403" s="11" t="inlineStr">
        <is>
          <t>XCUT</t>
        </is>
      </c>
      <c r="C2403" s="11" t="inlineStr">
        <is>
          <t>Whole Product</t>
        </is>
      </c>
      <c r="D2403" s="11" t="inlineStr">
        <is>
          <t>AIG</t>
        </is>
      </c>
      <c r="E2403" s="11" t="inlineStr">
        <is>
          <t>AI Generalist</t>
        </is>
      </c>
      <c r="F2403" s="11" t="inlineStr">
        <is>
          <t>L2 Mid</t>
        </is>
      </c>
      <c r="G2403" s="11" t="inlineStr">
        <is>
          <t>Week 1</t>
        </is>
      </c>
      <c r="H2403" s="11" t="inlineStr">
        <is>
          <t>Mechanism</t>
        </is>
      </c>
      <c r="I2403" s="12" t="inlineStr">
        <is>
          <t>Trace what must be invalidated when a source technical manual is superseded, from the source file to what a learner is told in an enclave.</t>
        </is>
      </c>
      <c r="J2403" s="12" t="inlineStr">
        <is>
          <t>Missing one derivative in that chain means a chatbot confidently cites a withdrawn maintenance procedure.</t>
        </is>
      </c>
      <c r="K2403" s="11" t="inlineStr">
        <is>
          <t>Architecture Review Report §B.2 flow 4; §F Scenario 4; Master Checklist v3 (PLT-03)</t>
        </is>
      </c>
      <c r="L2403" s="11" t="inlineStr">
        <is>
          <t>Partially documented</t>
        </is>
      </c>
      <c r="M2403" s="11" t="inlineStr">
        <is>
          <t>PLT-03.1.03 blast-radius query</t>
        </is>
      </c>
      <c r="N2403" s="11" t="inlineStr">
        <is>
          <t>-</t>
        </is>
      </c>
      <c r="O2403" s="12" t="inlineStr">
        <is>
          <t>Which derivatives are registered today? / What is the propagation SLA? / What does the learner see in the gap?</t>
        </is>
      </c>
      <c r="P2403" s="12" t="inlineStr">
        <is>
          <t>lists eBook, chunks, embeddings, caches, translations and enclave copies as one chain</t>
        </is>
      </c>
      <c r="Q2403" s="13" t="inlineStr"/>
      <c r="R2403" s="13" t="inlineStr"/>
      <c r="S2403" s="13" t="inlineStr"/>
      <c r="T2403" s="13" t="inlineStr"/>
      <c r="U2403" s="13" t="inlineStr"/>
    </row>
    <row r="2404">
      <c r="A2404" s="11" t="inlineStr">
        <is>
          <t>QWP0001</t>
        </is>
      </c>
      <c r="B2404" s="11" t="inlineStr">
        <is>
          <t>XCUT</t>
        </is>
      </c>
      <c r="C2404" s="11" t="inlineStr">
        <is>
          <t>Whole Product</t>
        </is>
      </c>
      <c r="D2404" s="11" t="inlineStr">
        <is>
          <t>BE</t>
        </is>
      </c>
      <c r="E2404" s="11" t="inlineStr">
        <is>
          <t>Back-End Developer</t>
        </is>
      </c>
      <c r="F2404" s="11" t="inlineStr">
        <is>
          <t>L1 Junior</t>
        </is>
      </c>
      <c r="G2404" s="11" t="inlineStr">
        <is>
          <t>Day 1</t>
        </is>
      </c>
      <c r="H2404" s="11" t="inlineStr">
        <is>
          <t>Orientation</t>
        </is>
      </c>
      <c r="I2404" s="12" t="inlineStr">
        <is>
          <t>What is the architecture framework EdVidura relies on for sharing learning data between its tools?</t>
        </is>
      </c>
      <c r="J2404" s="12" t="inlineStr">
        <is>
          <t>A joiner who does not know the Total Learning Architecture is the sharing model will invent point-to-point integrations that bypass the single event door.</t>
        </is>
      </c>
      <c r="K2404" s="11" t="inlineStr">
        <is>
          <t>Architecture Review Report §B.1, §P; Product Plan v2 Rule 2</t>
        </is>
      </c>
      <c r="L2404" s="11" t="inlineStr">
        <is>
          <t>Partially documented</t>
        </is>
      </c>
      <c r="M2404" s="11" t="inlineStr">
        <is>
          <t>Any module integration design</t>
        </is>
      </c>
      <c r="N2404" s="11" t="inlineStr">
        <is>
          <t>-</t>
        </is>
      </c>
      <c r="O2404" s="12" t="inlineStr">
        <is>
          <t>Which TLA pillars does EdVidura actually implement today? / Where is the TLA contract published? / Who owns the xAPI profile set?</t>
        </is>
      </c>
      <c r="P2404" s="12" t="inlineStr">
        <is>
          <t>names TLA and the single-door event rule, and states which pillars exist versus which are only named</t>
        </is>
      </c>
      <c r="Q2404" s="13" t="inlineStr"/>
      <c r="R2404" s="13" t="inlineStr"/>
      <c r="S2404" s="13" t="inlineStr"/>
      <c r="T2404" s="13" t="inlineStr"/>
      <c r="U2404" s="13" t="inlineStr"/>
    </row>
    <row r="2405">
      <c r="A2405" s="11" t="inlineStr">
        <is>
          <t>QWP0010</t>
        </is>
      </c>
      <c r="B2405" s="11" t="inlineStr">
        <is>
          <t>XCUT</t>
        </is>
      </c>
      <c r="C2405" s="11" t="inlineStr">
        <is>
          <t>Whole Product</t>
        </is>
      </c>
      <c r="D2405" s="11" t="inlineStr">
        <is>
          <t>BE</t>
        </is>
      </c>
      <c r="E2405" s="11" t="inlineStr">
        <is>
          <t>Back-End Developer</t>
        </is>
      </c>
      <c r="F2405" s="11" t="inlineStr">
        <is>
          <t>L1 Junior</t>
        </is>
      </c>
      <c r="G2405" s="11" t="inlineStr">
        <is>
          <t>Day 1</t>
        </is>
      </c>
      <c r="H2405" s="11" t="inlineStr">
        <is>
          <t>Data</t>
        </is>
      </c>
      <c r="I2405" s="12" t="inlineStr">
        <is>
          <t>Which module owns the write of a learner's quiz responses, and which store do they land in?</t>
        </is>
      </c>
      <c r="J2405" s="12" t="inlineStr">
        <is>
          <t>A developer who writes responses into the wrong store violates the no-cross-module-database rule and creates a second, unmanaged copy of assessment data.</t>
        </is>
      </c>
      <c r="K2405" s="11" t="inlineStr">
        <is>
          <t>Product Plan v2 M8, Rule 1; Architecture Review Report §H.1</t>
        </is>
      </c>
      <c r="L2405" s="11" t="inlineStr">
        <is>
          <t>Partially documented</t>
        </is>
      </c>
      <c r="M2405" s="11" t="inlineStr">
        <is>
          <t>COR-10 M8 build</t>
        </is>
      </c>
      <c r="N2405" s="11" t="inlineStr">
        <is>
          <t>-</t>
        </is>
      </c>
      <c r="O2405" s="12" t="inlineStr">
        <is>
          <t>Can M27 read M8's response table directly? / Is a response ever an xAPI statement too? / How long are responses retained?</t>
        </is>
      </c>
      <c r="P2405" s="12" t="inlineStr">
        <is>
          <t>names M8 and its private store, and names the interface any other module must use</t>
        </is>
      </c>
      <c r="Q2405" s="13" t="inlineStr"/>
      <c r="R2405" s="13" t="inlineStr"/>
      <c r="S2405" s="13" t="inlineStr"/>
      <c r="T2405" s="13" t="inlineStr"/>
      <c r="U2405" s="13" t="inlineStr"/>
    </row>
    <row r="2406">
      <c r="A2406" s="11" t="inlineStr">
        <is>
          <t>QWP0018</t>
        </is>
      </c>
      <c r="B2406" s="11" t="inlineStr">
        <is>
          <t>XCUT</t>
        </is>
      </c>
      <c r="C2406" s="11" t="inlineStr">
        <is>
          <t>Whole Product</t>
        </is>
      </c>
      <c r="D2406" s="11" t="inlineStr">
        <is>
          <t>BE</t>
        </is>
      </c>
      <c r="E2406" s="11" t="inlineStr">
        <is>
          <t>Back-End Developer</t>
        </is>
      </c>
      <c r="F2406" s="11" t="inlineStr">
        <is>
          <t>L1 Junior</t>
        </is>
      </c>
      <c r="G2406" s="11" t="inlineStr">
        <is>
          <t>Day 1</t>
        </is>
      </c>
      <c r="H2406" s="11" t="inlineStr">
        <is>
          <t>Interface/Contract</t>
        </is>
      </c>
      <c r="I2406" s="12" t="inlineStr">
        <is>
          <t>What fields must every EdVidura learning event carry in its envelope before the Learning-data API will accept it?</t>
        </is>
      </c>
      <c r="J2406" s="12" t="inlineStr">
        <is>
          <t>An event without tenant, correlation and uniqueness fields can never be traced, deduplicated or federated, and cannot be repaired later.</t>
        </is>
      </c>
      <c r="K2406" s="11" t="inlineStr">
        <is>
          <t>Architecture Review Report §H.3, MOD-002; Master Checklist v3 (TST-02.1.04)</t>
        </is>
      </c>
      <c r="L2406" s="11" t="inlineStr">
        <is>
          <t>Partially documented</t>
        </is>
      </c>
      <c r="M2406" s="11" t="inlineStr">
        <is>
          <t>FND-10 M3 event contract</t>
        </is>
      </c>
      <c r="N2406" s="11" t="inlineStr">
        <is>
          <t>-</t>
        </is>
      </c>
      <c r="O2406" s="12" t="inlineStr">
        <is>
          <t>Which fields are optional? / What is the schema version field for? / Where is the contract published?</t>
        </is>
      </c>
      <c r="P2406" s="12" t="inlineStr">
        <is>
          <t>lists the envelope fields and names where the contract lives</t>
        </is>
      </c>
      <c r="Q2406" s="13" t="inlineStr"/>
      <c r="R2406" s="13" t="inlineStr"/>
      <c r="S2406" s="13" t="inlineStr"/>
      <c r="T2406" s="13" t="inlineStr"/>
      <c r="U2406" s="13" t="inlineStr"/>
    </row>
    <row r="2407">
      <c r="A2407" s="11" t="inlineStr">
        <is>
          <t>QWP0002</t>
        </is>
      </c>
      <c r="B2407" s="11" t="inlineStr">
        <is>
          <t>XCUT</t>
        </is>
      </c>
      <c r="C2407" s="11" t="inlineStr">
        <is>
          <t>Whole Product</t>
        </is>
      </c>
      <c r="D2407" s="11" t="inlineStr">
        <is>
          <t>BE</t>
        </is>
      </c>
      <c r="E2407" s="11" t="inlineStr">
        <is>
          <t>Back-End Developer</t>
        </is>
      </c>
      <c r="F2407" s="11" t="inlineStr">
        <is>
          <t>L2 Mid</t>
        </is>
      </c>
      <c r="G2407" s="11" t="inlineStr">
        <is>
          <t>Week 1</t>
        </is>
      </c>
      <c r="H2407" s="11" t="inlineStr">
        <is>
          <t>Interface/Contract</t>
        </is>
      </c>
      <c r="I2407" s="12" t="inlineStr">
        <is>
          <t>Are grades from every EdVidura tool sent to the LMS through xAPI, or through a different mechanism?</t>
        </is>
      </c>
      <c r="J2407" s="12" t="inlineStr">
        <is>
          <t>Confusing the xAPI event path with the LTI AGS grade path leads a developer to assume a learning statement will update a gradebook, and the grade silently never arrives.</t>
        </is>
      </c>
      <c r="K2407" s="11" t="inlineStr">
        <is>
          <t>Architecture Review Report §B.2, §H.4; Product Plan v2 Rule 3</t>
        </is>
      </c>
      <c r="L2407" s="11" t="inlineStr">
        <is>
          <t>Partially documented</t>
        </is>
      </c>
      <c r="M2407" s="11" t="inlineStr">
        <is>
          <t>COR-05 M7 grade passback contract</t>
        </is>
      </c>
      <c r="N2407" s="11" t="inlineStr">
        <is>
          <t>-</t>
        </is>
      </c>
      <c r="O2407" s="12" t="inlineStr">
        <is>
          <t>Which tools bypass M7 and post grades directly? / Does an xAPI statement ever cause a gradebook write? / What happens to a grade from a tool launched outside an LMS?</t>
        </is>
      </c>
      <c r="P2407" s="12" t="inlineStr">
        <is>
          <t>separates the xAPI record path from the AGS passback path and names which is authoritative</t>
        </is>
      </c>
      <c r="Q2407" s="13" t="inlineStr"/>
      <c r="R2407" s="13" t="inlineStr"/>
      <c r="S2407" s="13" t="inlineStr"/>
      <c r="T2407" s="13" t="inlineStr"/>
      <c r="U2407" s="13" t="inlineStr"/>
    </row>
    <row r="2408">
      <c r="A2408" s="11" t="inlineStr">
        <is>
          <t>QWP0011</t>
        </is>
      </c>
      <c r="B2408" s="11" t="inlineStr">
        <is>
          <t>XCUT</t>
        </is>
      </c>
      <c r="C2408" s="11" t="inlineStr">
        <is>
          <t>Whole Product</t>
        </is>
      </c>
      <c r="D2408" s="11" t="inlineStr">
        <is>
          <t>BE</t>
        </is>
      </c>
      <c r="E2408" s="11" t="inlineStr">
        <is>
          <t>Back-End Developer</t>
        </is>
      </c>
      <c r="F2408" s="11" t="inlineStr">
        <is>
          <t>L2 Mid</t>
        </is>
      </c>
      <c r="G2408" s="11" t="inlineStr">
        <is>
          <t>Week 1</t>
        </is>
      </c>
      <c r="H2408" s="11" t="inlineStr">
        <is>
          <t>Failure mode</t>
        </is>
      </c>
      <c r="I2408" s="12" t="inlineStr">
        <is>
          <t>What is the stored state of a quiz attempt when the learner's connection drops after the last answer but before submit is acknowledged?</t>
        </is>
      </c>
      <c r="J2408" s="12" t="inlineStr">
        <is>
          <t>An undefined in-flight state means the learner sees a lost attempt while the system may already hold a gradable submission.</t>
        </is>
      </c>
      <c r="K2408" s="11" t="inlineStr">
        <is>
          <t>Architecture Review Report §F Scenario 3</t>
        </is>
      </c>
      <c r="L2408" s="11" t="inlineStr">
        <is>
          <t>Undocumented — no answer exists</t>
        </is>
      </c>
      <c r="M2408" s="11" t="inlineStr">
        <is>
          <t>COR-10 M8 submission integrity</t>
        </is>
      </c>
      <c r="N2408" s="11" t="inlineStr">
        <is>
          <t>-</t>
        </is>
      </c>
      <c r="O2408" s="12" t="inlineStr">
        <is>
          <t>Is there an attempt ID minted before submit? / Can the learner resume? / Does an abandoned attempt ever grade?</t>
        </is>
      </c>
      <c r="P2408" s="12" t="inlineStr">
        <is>
          <t>names the attempt state machine and the state a dropped connection leaves behind</t>
        </is>
      </c>
      <c r="Q2408" s="13" t="inlineStr"/>
      <c r="R2408" s="13" t="inlineStr"/>
      <c r="S2408" s="13" t="inlineStr"/>
      <c r="T2408" s="13" t="inlineStr"/>
      <c r="U2408" s="13" t="inlineStr"/>
    </row>
    <row r="2409">
      <c r="A2409" s="11" t="inlineStr">
        <is>
          <t>QWP0012</t>
        </is>
      </c>
      <c r="B2409" s="11" t="inlineStr">
        <is>
          <t>XCUT</t>
        </is>
      </c>
      <c r="C2409" s="11" t="inlineStr">
        <is>
          <t>Whole Product</t>
        </is>
      </c>
      <c r="D2409" s="11" t="inlineStr">
        <is>
          <t>BE</t>
        </is>
      </c>
      <c r="E2409" s="11" t="inlineStr">
        <is>
          <t>Back-End Developer</t>
        </is>
      </c>
      <c r="F2409" s="11" t="inlineStr">
        <is>
          <t>L2 Mid</t>
        </is>
      </c>
      <c r="G2409" s="11" t="inlineStr">
        <is>
          <t>Week 1</t>
        </is>
      </c>
      <c r="H2409" s="11" t="inlineStr">
        <is>
          <t>Failure mode</t>
        </is>
      </c>
      <c r="I2409" s="12" t="inlineStr">
        <is>
          <t>If a learner's browser retries the quiz submit request, what stops EdVidura from recording two attempts?</t>
        </is>
      </c>
      <c r="J2409" s="12" t="inlineStr">
        <is>
          <t>Without an idempotency key on submit, a double-tap on a slow mobile connection produces two graded attempts and two grade passbacks.</t>
        </is>
      </c>
      <c r="K2409" s="11" t="inlineStr">
        <is>
          <t>Architecture Review Report §A.1 item 3, §H.3</t>
        </is>
      </c>
      <c r="L2409" s="11" t="inlineStr">
        <is>
          <t>Undocumented — no answer exists</t>
        </is>
      </c>
      <c r="M2409" s="11" t="inlineStr">
        <is>
          <t>TST-04.1.01 idempotency test</t>
        </is>
      </c>
      <c r="N2409" s="11" t="inlineStr">
        <is>
          <t>-</t>
        </is>
      </c>
      <c r="O2409" s="12" t="inlineStr">
        <is>
          <t>Who mints the key, client or server? / Is the same key reused for the xAPI statement? / What is the dedup window?</t>
        </is>
      </c>
      <c r="P2409" s="12" t="inlineStr">
        <is>
          <t>names the uniqueness key, where it is generated, and where it is enforced</t>
        </is>
      </c>
      <c r="Q2409" s="13" t="inlineStr"/>
      <c r="R2409" s="13" t="inlineStr"/>
      <c r="S2409" s="13" t="inlineStr"/>
      <c r="T2409" s="13" t="inlineStr"/>
      <c r="U2409" s="13" t="inlineStr"/>
    </row>
    <row r="2410">
      <c r="A2410" s="11" t="inlineStr">
        <is>
          <t>QWP0013</t>
        </is>
      </c>
      <c r="B2410" s="11" t="inlineStr">
        <is>
          <t>XCUT</t>
        </is>
      </c>
      <c r="C2410" s="11" t="inlineStr">
        <is>
          <t>Whole Product</t>
        </is>
      </c>
      <c r="D2410" s="11" t="inlineStr">
        <is>
          <t>BE</t>
        </is>
      </c>
      <c r="E2410" s="11" t="inlineStr">
        <is>
          <t>Back-End Developer</t>
        </is>
      </c>
      <c r="F2410" s="11" t="inlineStr">
        <is>
          <t>L2 Mid</t>
        </is>
      </c>
      <c r="G2410" s="11" t="inlineStr">
        <is>
          <t>Week 1</t>
        </is>
      </c>
      <c r="H2410" s="11" t="inlineStr">
        <is>
          <t>Mechanism</t>
        </is>
      </c>
      <c r="I2410" s="12" t="inlineStr">
        <is>
          <t>Walk the sequence from a submitted quiz attempt to a stored score, naming each component that writes.</t>
        </is>
      </c>
      <c r="J2410" s="12" t="inlineStr">
        <is>
          <t>Anyone changing grading must know which writes are in one transaction and which are separate, or a crash leaves a graded-but-unrecorded learner.</t>
        </is>
      </c>
      <c r="K2410" s="11" t="inlineStr">
        <is>
          <t>Architecture Review Report §D M8 (submission integrity), §F Scenario 3</t>
        </is>
      </c>
      <c r="L2410" s="11" t="inlineStr">
        <is>
          <t>Partially documented</t>
        </is>
      </c>
      <c r="M2410" s="11" t="inlineStr">
        <is>
          <t>COR-10 M8 grading pipeline</t>
        </is>
      </c>
      <c r="N2410" s="11" t="inlineStr">
        <is>
          <t>-</t>
        </is>
      </c>
      <c r="O2410" s="12" t="inlineStr">
        <is>
          <t>Which of those writes share a transaction? / Where is the outbox? / What retries and what does not?</t>
        </is>
      </c>
      <c r="P2410" s="12" t="inlineStr">
        <is>
          <t>walks submit, score, store, event emit, passback, and marks the transaction boundaries</t>
        </is>
      </c>
      <c r="Q2410" s="13" t="inlineStr"/>
      <c r="R2410" s="13" t="inlineStr"/>
      <c r="S2410" s="13" t="inlineStr"/>
      <c r="T2410" s="13" t="inlineStr"/>
      <c r="U2410" s="13" t="inlineStr"/>
    </row>
    <row r="2411">
      <c r="A2411" s="11" t="inlineStr">
        <is>
          <t>QWP0019</t>
        </is>
      </c>
      <c r="B2411" s="11" t="inlineStr">
        <is>
          <t>XCUT</t>
        </is>
      </c>
      <c r="C2411" s="11" t="inlineStr">
        <is>
          <t>Whole Product</t>
        </is>
      </c>
      <c r="D2411" s="11" t="inlineStr">
        <is>
          <t>BE</t>
        </is>
      </c>
      <c r="E2411" s="11" t="inlineStr">
        <is>
          <t>Back-End Developer</t>
        </is>
      </c>
      <c r="F2411" s="11" t="inlineStr">
        <is>
          <t>L2 Mid</t>
        </is>
      </c>
      <c r="G2411" s="11" t="inlineStr">
        <is>
          <t>Week 1</t>
        </is>
      </c>
      <c r="H2411" s="11" t="inlineStr">
        <is>
          <t>Mechanism</t>
        </is>
      </c>
      <c r="I2411" s="12" t="inlineStr">
        <is>
          <t>Why must a quiz tool send its completion event through the Learning-data API rather than writing to the LRS directly?</t>
        </is>
      </c>
      <c r="J2411" s="12" t="inlineStr">
        <is>
          <t>Direct LRS writes bypass validation, provenance and tenant stamping, and the resulting statements can never be audited back to a source.</t>
        </is>
      </c>
      <c r="K2411" s="11" t="inlineStr">
        <is>
          <t>Product Plan v2 Rule 2; Architecture Review Report §A.3 item 2</t>
        </is>
      </c>
      <c r="L2411" s="11" t="inlineStr">
        <is>
          <t>Documented</t>
        </is>
      </c>
      <c r="M2411" s="11" t="inlineStr">
        <is>
          <t>FND-10 M3 single-door rule</t>
        </is>
      </c>
      <c r="N2411" s="11" t="inlineStr">
        <is>
          <t>-</t>
        </is>
      </c>
      <c r="O2411" s="12" t="inlineStr">
        <is>
          <t>Is the rule enforced technically or by convention? / Can the LRS refuse a non-M3 write? / Who has LRS credentials?</t>
        </is>
      </c>
      <c r="P2411" s="12" t="inlineStr">
        <is>
          <t>states the rule and whether anything technically prevents the bypass</t>
        </is>
      </c>
      <c r="Q2411" s="13" t="inlineStr"/>
      <c r="R2411" s="13" t="inlineStr"/>
      <c r="S2411" s="13" t="inlineStr"/>
      <c r="T2411" s="13" t="inlineStr"/>
      <c r="U2411" s="13" t="inlineStr"/>
    </row>
    <row r="2412">
      <c r="A2412" s="11" t="inlineStr">
        <is>
          <t>QWP0022</t>
        </is>
      </c>
      <c r="B2412" s="11" t="inlineStr">
        <is>
          <t>XCUT</t>
        </is>
      </c>
      <c r="C2412" s="11" t="inlineStr">
        <is>
          <t>Whole Product</t>
        </is>
      </c>
      <c r="D2412" s="11" t="inlineStr">
        <is>
          <t>BE</t>
        </is>
      </c>
      <c r="E2412" s="11" t="inlineStr">
        <is>
          <t>Back-End Developer</t>
        </is>
      </c>
      <c r="F2412" s="11" t="inlineStr">
        <is>
          <t>L2 Mid</t>
        </is>
      </c>
      <c r="G2412" s="11" t="inlineStr">
        <is>
          <t>Month 1</t>
        </is>
      </c>
      <c r="H2412" s="11" t="inlineStr">
        <is>
          <t>Interface/Contract</t>
        </is>
      </c>
      <c r="I2412" s="12" t="inlineStr">
        <is>
          <t>How does a team add a new event verb for the walkthrough engine without breaking the consumers already reading the event stream?</t>
        </is>
      </c>
      <c r="J2412" s="12" t="inlineStr">
        <is>
          <t>An unversioned verb addition breaks at-risk rules and dashboards that pattern-match on the stream.</t>
        </is>
      </c>
      <c r="K2412" s="11" t="inlineStr">
        <is>
          <t>Architecture Review Report §MOD-002; Master Checklist v3 (PLT-05.1.03)</t>
        </is>
      </c>
      <c r="L2412" s="11" t="inlineStr">
        <is>
          <t>Partially documented</t>
        </is>
      </c>
      <c r="M2412" s="11" t="inlineStr">
        <is>
          <t>PLT-05.1.03 CI compatibility gates</t>
        </is>
      </c>
      <c r="N2412" s="11" t="inlineStr">
        <is>
          <t>-</t>
        </is>
      </c>
      <c r="O2412" s="12" t="inlineStr">
        <is>
          <t>Who approves a profile change? / Is there a deprecation window? / Which consumers are registered?</t>
        </is>
      </c>
      <c r="P2412" s="12" t="inlineStr">
        <is>
          <t>names the profile registry, the version bump rule and the consumer notification path</t>
        </is>
      </c>
      <c r="Q2412" s="13" t="inlineStr"/>
      <c r="R2412" s="13" t="inlineStr"/>
      <c r="S2412" s="13" t="inlineStr"/>
      <c r="T2412" s="13" t="inlineStr"/>
      <c r="U2412" s="13" t="inlineStr"/>
    </row>
    <row r="2413">
      <c r="A2413" s="11" t="inlineStr">
        <is>
          <t>QWP0060</t>
        </is>
      </c>
      <c r="B2413" s="11" t="inlineStr">
        <is>
          <t>XCUT</t>
        </is>
      </c>
      <c r="C2413" s="11" t="inlineStr">
        <is>
          <t>Whole Product</t>
        </is>
      </c>
      <c r="D2413" s="11" t="inlineStr">
        <is>
          <t>BE</t>
        </is>
      </c>
      <c r="E2413" s="11" t="inlineStr">
        <is>
          <t>Back-End Developer</t>
        </is>
      </c>
      <c r="F2413" s="11" t="inlineStr">
        <is>
          <t>L2 Mid</t>
        </is>
      </c>
      <c r="G2413" s="11" t="inlineStr">
        <is>
          <t>Week 1</t>
        </is>
      </c>
      <c r="H2413" s="11" t="inlineStr">
        <is>
          <t>Performance/Scale</t>
        </is>
      </c>
      <c r="I2413" s="12" t="inlineStr">
        <is>
          <t>What happens to the whole journey when ten thousand quiz submissions arrive in five minutes at the end of a scheduled examination?</t>
        </is>
      </c>
      <c r="J2413" s="12" t="inlineStr">
        <is>
          <t>The exam-day burst is the platform's revenue-critical moment and today nothing in the chain has a published capacity number.</t>
        </is>
      </c>
      <c r="K2413" s="11" t="inlineStr">
        <is>
          <t>Architecture Review Report §F Scenario 1; §J.4 load plan 1</t>
        </is>
      </c>
      <c r="L2413" s="11" t="inlineStr">
        <is>
          <t>Undocumented — no answer exists</t>
        </is>
      </c>
      <c r="M2413" s="11" t="inlineStr">
        <is>
          <t>TST-06.1.04 capacity SLO published in runbook</t>
        </is>
      </c>
      <c r="N2413" s="11" t="inlineStr">
        <is>
          <t>-</t>
        </is>
      </c>
      <c r="O2413" s="12" t="inlineStr">
        <is>
          <t>Which hop saturates first? / Does the gradebook API rate-limit us? / Do we shed or queue?</t>
        </is>
      </c>
      <c r="P2413" s="12" t="inlineStr">
        <is>
          <t>identifies the first bottleneck and the intended degradation, with a number attached</t>
        </is>
      </c>
      <c r="Q2413" s="13" t="inlineStr"/>
      <c r="R2413" s="13" t="inlineStr"/>
      <c r="S2413" s="13" t="inlineStr"/>
      <c r="T2413" s="13" t="inlineStr"/>
      <c r="U2413" s="13" t="inlineStr"/>
    </row>
    <row r="2414">
      <c r="A2414" s="11" t="inlineStr">
        <is>
          <t>QWP0014</t>
        </is>
      </c>
      <c r="B2414" s="11" t="inlineStr">
        <is>
          <t>XCUT</t>
        </is>
      </c>
      <c r="C2414" s="11" t="inlineStr">
        <is>
          <t>Whole Product</t>
        </is>
      </c>
      <c r="D2414" s="11" t="inlineStr">
        <is>
          <t>BE</t>
        </is>
      </c>
      <c r="E2414" s="11" t="inlineStr">
        <is>
          <t>Back-End Developer</t>
        </is>
      </c>
      <c r="F2414" s="11" t="inlineStr">
        <is>
          <t>L3 Senior</t>
        </is>
      </c>
      <c r="G2414" s="11" t="inlineStr">
        <is>
          <t>Month 1</t>
        </is>
      </c>
      <c r="H2414" s="11" t="inlineStr">
        <is>
          <t>Failure mode</t>
        </is>
      </c>
      <c r="I2414" s="12" t="inlineStr">
        <is>
          <t>In the five-step chain submit-grade-store-emit-passback, what is the observable system state when steps one to three succeed and step five fails?</t>
        </is>
      </c>
      <c r="J2414" s="12" t="inlineStr">
        <is>
          <t>This is the exact state where a learner sees a score in the tool and the teacher's gradebook shows nothing, and today nothing detects it.</t>
        </is>
      </c>
      <c r="K2414" s="11" t="inlineStr">
        <is>
          <t>Architecture Review Report §F Scenario 3; §H.4</t>
        </is>
      </c>
      <c r="L2414" s="11" t="inlineStr">
        <is>
          <t>Undocumented — no answer exists</t>
        </is>
      </c>
      <c r="M2414" s="11" t="inlineStr">
        <is>
          <t>PLT-04.1.08 MOD-007 fault-injection acceptance test</t>
        </is>
      </c>
      <c r="N2414" s="11" t="inlineStr">
        <is>
          <t>-</t>
        </is>
      </c>
      <c r="O2414" s="12" t="inlineStr">
        <is>
          <t>Who is told? / Is there a retry queue? / What does the learner see meanwhile?</t>
        </is>
      </c>
      <c r="P2414" s="12" t="inlineStr">
        <is>
          <t>names the divergent state, who notices, and the compensation or human queue that resolves it</t>
        </is>
      </c>
      <c r="Q2414" s="13" t="inlineStr"/>
      <c r="R2414" s="13" t="inlineStr"/>
      <c r="S2414" s="13" t="inlineStr"/>
      <c r="T2414" s="13" t="inlineStr"/>
      <c r="U2414" s="13" t="inlineStr"/>
    </row>
    <row r="2415">
      <c r="A2415" s="11" t="inlineStr">
        <is>
          <t>QWP0024</t>
        </is>
      </c>
      <c r="B2415" s="11" t="inlineStr">
        <is>
          <t>XCUT</t>
        </is>
      </c>
      <c r="C2415" s="11" t="inlineStr">
        <is>
          <t>Whole Product</t>
        </is>
      </c>
      <c r="D2415" s="11" t="inlineStr">
        <is>
          <t>BE</t>
        </is>
      </c>
      <c r="E2415" s="11" t="inlineStr">
        <is>
          <t>Back-End Developer</t>
        </is>
      </c>
      <c r="F2415" s="11" t="inlineStr">
        <is>
          <t>L3 Senior</t>
        </is>
      </c>
      <c r="G2415" s="11" t="inlineStr">
        <is>
          <t>Month 1</t>
        </is>
      </c>
      <c r="H2415" s="11" t="inlineStr">
        <is>
          <t>Failure mode</t>
        </is>
      </c>
      <c r="I2415" s="12" t="inlineStr">
        <is>
          <t>If a grade passback to Moodle returns a timeout, what guarantees the score is not posted twice when the retry succeeds?</t>
        </is>
      </c>
      <c r="J2415" s="12" t="inlineStr">
        <is>
          <t>A non-idempotent retry double-posts, and in a weighted gradebook that changes a learner's final mark.</t>
        </is>
      </c>
      <c r="K2415" s="11" t="inlineStr">
        <is>
          <t>Architecture Review Report §H.4 (idempotent passback keyed on attempt ID)</t>
        </is>
      </c>
      <c r="L2415" s="11" t="inlineStr">
        <is>
          <t>Undocumented — no answer exists</t>
        </is>
      </c>
      <c r="M2415" s="11" t="inlineStr">
        <is>
          <t>PLT-04.1.06 retry and dead-letter driving</t>
        </is>
      </c>
      <c r="N2415" s="11" t="inlineStr">
        <is>
          <t>-</t>
        </is>
      </c>
      <c r="O2415" s="12" t="inlineStr">
        <is>
          <t>What is the passback idempotency key? / Does Moodle deduplicate on its side? / Is there a maximum retry count?</t>
        </is>
      </c>
      <c r="P2415" s="12" t="inlineStr">
        <is>
          <t>names the key, the retry policy and the terminal state after exhaustion</t>
        </is>
      </c>
      <c r="Q2415" s="13" t="inlineStr"/>
      <c r="R2415" s="13" t="inlineStr"/>
      <c r="S2415" s="13" t="inlineStr"/>
      <c r="T2415" s="13" t="inlineStr"/>
      <c r="U2415" s="13" t="inlineStr"/>
    </row>
    <row r="2416">
      <c r="A2416" s="11" t="inlineStr">
        <is>
          <t>QWP0069</t>
        </is>
      </c>
      <c r="B2416" s="11" t="inlineStr">
        <is>
          <t>XCUT</t>
        </is>
      </c>
      <c r="C2416" s="11" t="inlineStr">
        <is>
          <t>Whole Product</t>
        </is>
      </c>
      <c r="D2416" s="11" t="inlineStr">
        <is>
          <t>BE</t>
        </is>
      </c>
      <c r="E2416" s="11" t="inlineStr">
        <is>
          <t>Back-End Developer</t>
        </is>
      </c>
      <c r="F2416" s="11" t="inlineStr">
        <is>
          <t>L3 Senior</t>
        </is>
      </c>
      <c r="G2416" s="11" t="inlineStr">
        <is>
          <t>Month 1</t>
        </is>
      </c>
      <c r="H2416" s="11" t="inlineStr">
        <is>
          <t>Emergent</t>
        </is>
      </c>
      <c r="I2416" s="12" t="inlineStr">
        <is>
          <t>If the idempotency key is minted on the client, what stops a malicious or buggy client from reusing one key for two genuinely different attempts?</t>
        </is>
      </c>
      <c r="J2416" s="12" t="inlineStr">
        <is>
          <t>A client-minted key that is trusted blindly turns deduplication into a way to suppress a second submission.</t>
        </is>
      </c>
      <c r="K2416" s="11" t="inlineStr">
        <is>
          <t>Architecture Review Report §H.3; §G.1 tools-to-M3 boundary</t>
        </is>
      </c>
      <c r="L2416" s="11" t="inlineStr">
        <is>
          <t>Undocumented — no answer exists</t>
        </is>
      </c>
      <c r="M2416" s="11" t="inlineStr">
        <is>
          <t>FND-10 M3 event contract</t>
        </is>
      </c>
      <c r="N2416" s="11" t="inlineStr">
        <is>
          <t>QWP0012</t>
        </is>
      </c>
      <c r="O2416" s="12" t="inlineStr">
        <is>
          <t>Is the key scoped to the actor and activity? / Does the server validate the key shape? / Is reuse an alert?</t>
        </is>
      </c>
      <c r="P2416" s="12" t="inlineStr">
        <is>
          <t>scopes the key to server-known context and names the detection for reuse</t>
        </is>
      </c>
      <c r="Q2416" s="13" t="inlineStr"/>
      <c r="R2416" s="13" t="inlineStr"/>
      <c r="S2416" s="13" t="inlineStr"/>
      <c r="T2416" s="13" t="inlineStr"/>
      <c r="U2416" s="13" t="inlineStr"/>
    </row>
    <row r="2417">
      <c r="A2417" s="11" t="inlineStr">
        <is>
          <t>QWP0037</t>
        </is>
      </c>
      <c r="B2417" s="11" t="inlineStr">
        <is>
          <t>XCUT</t>
        </is>
      </c>
      <c r="C2417" s="11" t="inlineStr">
        <is>
          <t>Whole Product</t>
        </is>
      </c>
      <c r="D2417" s="11" t="inlineStr">
        <is>
          <t>BE</t>
        </is>
      </c>
      <c r="E2417" s="11" t="inlineStr">
        <is>
          <t>Back-End Developer</t>
        </is>
      </c>
      <c r="F2417" s="11" t="inlineStr">
        <is>
          <t>L4 Architect</t>
        </is>
      </c>
      <c r="G2417" s="11" t="inlineStr">
        <is>
          <t>Quarter 1</t>
        </is>
      </c>
      <c r="H2417" s="11" t="inlineStr">
        <is>
          <t>Trade-off</t>
        </is>
      </c>
      <c r="I2417" s="12" t="inlineStr">
        <is>
          <t>Which single architectural decision on this journey is the most expensive to reverse eighteen months after go-live?</t>
        </is>
      </c>
      <c r="J2417" s="12" t="inlineStr">
        <is>
          <t>Choosing wrong on the irreversible items is what turns a repairable programme into a rebuild.</t>
        </is>
      </c>
      <c r="K2417" s="11" t="inlineStr">
        <is>
          <t>Architecture Review Report §F Scenario 12 (provenance fields unretrofittable); §MOD-002</t>
        </is>
      </c>
      <c r="L2417" s="11" t="inlineStr">
        <is>
          <t>Partially documented</t>
        </is>
      </c>
      <c r="M2417" s="11" t="inlineStr">
        <is>
          <t>MOD-002 canonical event schema before module development</t>
        </is>
      </c>
      <c r="N2417" s="11" t="inlineStr">
        <is>
          <t>-</t>
        </is>
      </c>
      <c r="O2417" s="12" t="inlineStr">
        <is>
          <t>Why is the event envelope the answer or not? / What can be added later cheaply? / What is already emitted without it?</t>
        </is>
      </c>
      <c r="P2417" s="12" t="inlineStr">
        <is>
          <t>picks one, argues from retrofit cost on already-written records</t>
        </is>
      </c>
      <c r="Q2417" s="13" t="inlineStr"/>
      <c r="R2417" s="13" t="inlineStr"/>
      <c r="S2417" s="13" t="inlineStr"/>
      <c r="T2417" s="13" t="inlineStr"/>
      <c r="U2417" s="13" t="inlineStr"/>
    </row>
    <row r="2418">
      <c r="A2418" s="11" t="inlineStr">
        <is>
          <t>QCV0088</t>
        </is>
      </c>
      <c r="B2418" s="11" t="inlineStr">
        <is>
          <t>XCUT</t>
        </is>
      </c>
      <c r="C2418" s="11" t="inlineStr">
        <is>
          <t>Whole Product</t>
        </is>
      </c>
      <c r="D2418" s="11" t="inlineStr">
        <is>
          <t>BE</t>
        </is>
      </c>
      <c r="E2418" s="11" t="inlineStr">
        <is>
          <t>Back-End Developer</t>
        </is>
      </c>
      <c r="F2418" s="11" t="inlineStr">
        <is>
          <t>L1</t>
        </is>
      </c>
      <c r="G2418" s="11" t="inlineStr">
        <is>
          <t>Day 1</t>
        </is>
      </c>
      <c r="H2418" s="11" t="inlineStr">
        <is>
          <t>Orientation</t>
        </is>
      </c>
      <c r="I2418" s="12" t="inlineStr">
        <is>
          <t>Who do I ask about a checklist item that has a squad but an empty Assignee field?</t>
        </is>
      </c>
      <c r="J2418" s="12" t="inlineStr">
        <is>
          <t>A new engineer with no route to an owner either guesses the intent or stalls, and both show up as slipped items.</t>
        </is>
      </c>
      <c r="K2418" s="11" t="inlineStr">
        <is>
          <t>Master Checklist v3 Assignee column; Coverage Cross-Check §A.2</t>
        </is>
      </c>
      <c r="L2418" s="11" t="inlineStr">
        <is>
          <t>Undocumented — no answer exists</t>
        </is>
      </c>
      <c r="M2418" s="11" t="inlineStr">
        <is>
          <t>Any item pickup; all 2,120 items</t>
        </is>
      </c>
      <c r="N2418" s="11" t="inlineStr">
        <is>
          <t>-</t>
        </is>
      </c>
      <c r="O2418" s="12" t="inlineStr">
        <is>
          <t>Does the squad have a lead? / Is OwnerRole a person or a role? / Who triages unassigned work?</t>
        </is>
      </c>
      <c r="P2418" s="12" t="inlineStr">
        <is>
          <t>Names a real person or states the interim routing rule until assignees exist</t>
        </is>
      </c>
      <c r="Q2418" s="13" t="inlineStr"/>
      <c r="R2418" s="13" t="inlineStr"/>
      <c r="S2418" s="13" t="inlineStr"/>
      <c r="T2418" s="13" t="inlineStr"/>
      <c r="U2418" s="13" t="inlineStr"/>
    </row>
    <row r="2419">
      <c r="A2419" s="11" t="inlineStr">
        <is>
          <t>QCV0104</t>
        </is>
      </c>
      <c r="B2419" s="11" t="inlineStr">
        <is>
          <t>XCUT</t>
        </is>
      </c>
      <c r="C2419" s="11" t="inlineStr">
        <is>
          <t>Whole Product</t>
        </is>
      </c>
      <c r="D2419" s="11" t="inlineStr">
        <is>
          <t>BE</t>
        </is>
      </c>
      <c r="E2419" s="11" t="inlineStr">
        <is>
          <t>Back-End Developer</t>
        </is>
      </c>
      <c r="F2419" s="11" t="inlineStr">
        <is>
          <t>L2</t>
        </is>
      </c>
      <c r="G2419" s="11" t="inlineStr">
        <is>
          <t>Quarter 1</t>
        </is>
      </c>
      <c r="H2419" s="11" t="inlineStr">
        <is>
          <t>Emergent</t>
        </is>
      </c>
      <c r="I2419" s="12" t="inlineStr">
        <is>
          <t>Once an item has an assignee, what happens to it when that person leaves mid-stage?</t>
        </is>
      </c>
      <c r="J2419" s="12" t="inlineStr">
        <is>
          <t>Ownership that dies with an individual leaves worse traceability than no ownership, because the record looks complete.</t>
        </is>
      </c>
      <c r="K2419" s="11" t="inlineStr">
        <is>
          <t>Delivery lead; E13 knowledge continuity</t>
        </is>
      </c>
      <c r="L2419" s="11" t="inlineStr">
        <is>
          <t>Undocumented — no answer exists</t>
        </is>
      </c>
      <c r="M2419" s="11" t="inlineStr">
        <is>
          <t>E13 knowledge continuity; item reassignment</t>
        </is>
      </c>
      <c r="N2419" s="11" t="inlineStr">
        <is>
          <t>QCV0088</t>
        </is>
      </c>
      <c r="O2419" s="12" t="inlineStr">
        <is>
          <t>Who reassigns? / What handover artefact is required? / How is in-flight context preserved?</t>
        </is>
      </c>
      <c r="P2419" s="12" t="inlineStr">
        <is>
          <t>Describes the reassignment trigger, the handover artefact and where context lives</t>
        </is>
      </c>
      <c r="Q2419" s="13" t="inlineStr"/>
      <c r="R2419" s="13" t="inlineStr"/>
      <c r="S2419" s="13" t="inlineStr"/>
      <c r="T2419" s="13" t="inlineStr"/>
      <c r="U2419" s="13" t="inlineStr"/>
    </row>
    <row r="2420">
      <c r="A2420" s="11" t="inlineStr">
        <is>
          <t>QWP0029</t>
        </is>
      </c>
      <c r="B2420" s="11" t="inlineStr">
        <is>
          <t>XCUT</t>
        </is>
      </c>
      <c r="C2420" s="11" t="inlineStr">
        <is>
          <t>Whole Product</t>
        </is>
      </c>
      <c r="D2420" s="11" t="inlineStr">
        <is>
          <t>BI</t>
        </is>
      </c>
      <c r="E2420" s="11" t="inlineStr">
        <is>
          <t>BI / Analytics Developer (Metabase)</t>
        </is>
      </c>
      <c r="F2420" s="11" t="inlineStr">
        <is>
          <t>L3 Senior</t>
        </is>
      </c>
      <c r="G2420" s="11" t="inlineStr">
        <is>
          <t>Month 1</t>
        </is>
      </c>
      <c r="H2420" s="11" t="inlineStr">
        <is>
          <t>Failure mode</t>
        </is>
      </c>
      <c r="I2420" s="12" t="inlineStr">
        <is>
          <t>Name the three most likely reasons a supervisor's dashboard shows a completion figure lower than the number of learners who actually finished.</t>
        </is>
      </c>
      <c r="J2420" s="12" t="inlineStr">
        <is>
          <t>Every one of these causes is silent today, so the supervisor's first assumption is that learners did not do the work.</t>
        </is>
      </c>
      <c r="K2420" s="11" t="inlineStr">
        <is>
          <t>Architecture Review Report §F Scenarios 1, 3, 6; §D M3</t>
        </is>
      </c>
      <c r="L2420" s="11" t="inlineStr">
        <is>
          <t>Undocumented — no answer exists</t>
        </is>
      </c>
      <c r="M2420" s="11" t="inlineStr">
        <is>
          <t>PLT-06.2.02 synthetic probes; PLT-04.1.04 event-count comparator</t>
        </is>
      </c>
      <c r="N2420" s="11" t="inlineStr">
        <is>
          <t>-</t>
        </is>
      </c>
      <c r="O2420" s="12" t="inlineStr">
        <is>
          <t>Which of the three is detectable today? / What would you instrument first? / How would you prove it to the supervisor?</t>
        </is>
      </c>
      <c r="P2420" s="12" t="inlineStr">
        <is>
          <t>names causes at distinct hops and states which are currently detectable</t>
        </is>
      </c>
      <c r="Q2420" s="13" t="inlineStr"/>
      <c r="R2420" s="13" t="inlineStr"/>
      <c r="S2420" s="13" t="inlineStr"/>
      <c r="T2420" s="13" t="inlineStr"/>
      <c r="U2420" s="13" t="inlineStr"/>
    </row>
    <row r="2421">
      <c r="A2421" s="11" t="inlineStr">
        <is>
          <t>QWP0033</t>
        </is>
      </c>
      <c r="B2421" s="11" t="inlineStr">
        <is>
          <t>XCUT</t>
        </is>
      </c>
      <c r="C2421" s="11" t="inlineStr">
        <is>
          <t>Whole Product</t>
        </is>
      </c>
      <c r="D2421" s="11" t="inlineStr">
        <is>
          <t>BI</t>
        </is>
      </c>
      <c r="E2421" s="11" t="inlineStr">
        <is>
          <t>BI / Analytics Developer (Metabase)</t>
        </is>
      </c>
      <c r="F2421" s="11" t="inlineStr">
        <is>
          <t>L3 Senior</t>
        </is>
      </c>
      <c r="G2421" s="11" t="inlineStr">
        <is>
          <t>Month 1</t>
        </is>
      </c>
      <c r="H2421" s="11" t="inlineStr">
        <is>
          <t>Data</t>
        </is>
      </c>
      <c r="I2421" s="12" t="inlineStr">
        <is>
          <t>How does a supervisor's competency roll-up distinguish a learner who is not yet assessed from one whose evidence has not synced from an enclave?</t>
        </is>
      </c>
      <c r="J2421" s="12" t="inlineStr">
        <is>
          <t>Conflating not-assessed with not-yet-synced makes an offline unit look untrained and drives unnecessary gap training.</t>
        </is>
      </c>
      <c r="K2421" s="11" t="inlineStr">
        <is>
          <t>Architecture Review Report §F Scenario 5; §Q.4.4 claim 5</t>
        </is>
      </c>
      <c r="L2421" s="11" t="inlineStr">
        <is>
          <t>Undocumented — no answer exists</t>
        </is>
      </c>
      <c r="M2421" s="11" t="inlineStr">
        <is>
          <t>PLT-09.1.06 sync-status API feeding dashboards</t>
        </is>
      </c>
      <c r="N2421" s="11" t="inlineStr">
        <is>
          <t>-</t>
        </is>
      </c>
      <c r="O2421" s="12" t="inlineStr">
        <is>
          <t>Is there a data-completeness field on the roll-up? / What is the sync watermark per site? / Does the tile grey out?</t>
        </is>
      </c>
      <c r="P2421" s="12" t="inlineStr">
        <is>
          <t>names the completeness signal and how the interface renders each of the two cases</t>
        </is>
      </c>
      <c r="Q2421" s="13" t="inlineStr"/>
      <c r="R2421" s="13" t="inlineStr"/>
      <c r="S2421" s="13" t="inlineStr"/>
      <c r="T2421" s="13" t="inlineStr"/>
      <c r="U2421" s="13" t="inlineStr"/>
    </row>
    <row r="2422">
      <c r="A2422" s="11" t="inlineStr">
        <is>
          <t>QWP0004</t>
        </is>
      </c>
      <c r="B2422" s="11" t="inlineStr">
        <is>
          <t>XCUT</t>
        </is>
      </c>
      <c r="C2422" s="11" t="inlineStr">
        <is>
          <t>Whole Product</t>
        </is>
      </c>
      <c r="D2422" s="11" t="inlineStr">
        <is>
          <t>DA</t>
        </is>
      </c>
      <c r="E2422" s="11" t="inlineStr">
        <is>
          <t>Data Analyst</t>
        </is>
      </c>
      <c r="F2422" s="11" t="inlineStr">
        <is>
          <t>L1 Junior</t>
        </is>
      </c>
      <c r="G2422" s="11" t="inlineStr">
        <is>
          <t>Day 1</t>
        </is>
      </c>
      <c r="H2422" s="11" t="inlineStr">
        <is>
          <t>Data</t>
        </is>
      </c>
      <c r="I2422" s="12" t="inlineStr">
        <is>
          <t>Which store is the system of record for a learner's quiz score in EdVidura today?</t>
        </is>
      </c>
      <c r="J2422" s="12" t="inlineStr">
        <is>
          <t>An analyst who reports from the wrong store publishes numbers that disagree with the LMS gradebook a teacher is looking at.</t>
        </is>
      </c>
      <c r="K2422" s="11" t="inlineStr">
        <is>
          <t>Architecture Review Report §H.1 (row: Scores/grades, tagged CONTRADICTED)</t>
        </is>
      </c>
      <c r="L2422" s="11" t="inlineStr">
        <is>
          <t>Undocumented — no answer exists</t>
        </is>
      </c>
      <c r="M2422" s="11" t="inlineStr">
        <is>
          <t>PLT-04.1.01 declared source of truth per data class</t>
        </is>
      </c>
      <c r="N2422" s="11" t="inlineStr">
        <is>
          <t>-</t>
        </is>
      </c>
      <c r="O2422" s="12" t="inlineStr">
        <is>
          <t>Is the LMS gradebook a projection or an authority? / What happens if the two disagree? / Who decides?</t>
        </is>
      </c>
      <c r="P2422" s="12" t="inlineStr">
        <is>
          <t>names one store, or honestly states that two exist and none is declared</t>
        </is>
      </c>
      <c r="Q2422" s="13" t="inlineStr"/>
      <c r="R2422" s="13" t="inlineStr"/>
      <c r="S2422" s="13" t="inlineStr"/>
      <c r="T2422" s="13" t="inlineStr"/>
      <c r="U2422" s="13" t="inlineStr"/>
    </row>
    <row r="2423">
      <c r="A2423" s="11" t="inlineStr">
        <is>
          <t>QWP0027</t>
        </is>
      </c>
      <c r="B2423" s="11" t="inlineStr">
        <is>
          <t>XCUT</t>
        </is>
      </c>
      <c r="C2423" s="11" t="inlineStr">
        <is>
          <t>Whole Product</t>
        </is>
      </c>
      <c r="D2423" s="11" t="inlineStr">
        <is>
          <t>DA</t>
        </is>
      </c>
      <c r="E2423" s="11" t="inlineStr">
        <is>
          <t>Data Analyst</t>
        </is>
      </c>
      <c r="F2423" s="11" t="inlineStr">
        <is>
          <t>L2 Mid</t>
        </is>
      </c>
      <c r="G2423" s="11" t="inlineStr">
        <is>
          <t>Week 1</t>
        </is>
      </c>
      <c r="H2423" s="11" t="inlineStr">
        <is>
          <t>Data</t>
        </is>
      </c>
      <c r="I2423" s="12" t="inlineStr">
        <is>
          <t>How stale can the number on a supervisor's completion dashboard be, and where is that staleness stated to the viewer?</t>
        </is>
      </c>
      <c r="J2423" s="12" t="inlineStr">
        <is>
          <t>A supervisor making a readiness call on quarterly-stale enclave data without a data-as-of label makes a decision the data cannot support.</t>
        </is>
      </c>
      <c r="K2423" s="11" t="inlineStr">
        <is>
          <t>Architecture Review Report §Q.4.4 claim 5 (no staleness bound agreed)</t>
        </is>
      </c>
      <c r="L2423" s="11" t="inlineStr">
        <is>
          <t>Undocumented — no answer exists</t>
        </is>
      </c>
      <c r="M2423" s="11" t="inlineStr">
        <is>
          <t>ANA-05 role dashboard suite</t>
        </is>
      </c>
      <c r="N2423" s="11" t="inlineStr">
        <is>
          <t>-</t>
        </is>
      </c>
      <c r="O2423" s="12" t="inlineStr">
        <is>
          <t>Is the staleness bound per deployment class? / What does the dashboard show when sync is overdue? / Who agreed the bound?</t>
        </is>
      </c>
      <c r="P2423" s="12" t="inlineStr">
        <is>
          <t>names a bound, the surface that displays it, and who agreed it</t>
        </is>
      </c>
      <c r="Q2423" s="13" t="inlineStr"/>
      <c r="R2423" s="13" t="inlineStr"/>
      <c r="S2423" s="13" t="inlineStr"/>
      <c r="T2423" s="13" t="inlineStr"/>
      <c r="U2423" s="13" t="inlineStr"/>
    </row>
    <row r="2424">
      <c r="A2424" s="11" t="inlineStr">
        <is>
          <t>QWP0028</t>
        </is>
      </c>
      <c r="B2424" s="11" t="inlineStr">
        <is>
          <t>XCUT</t>
        </is>
      </c>
      <c r="C2424" s="11" t="inlineStr">
        <is>
          <t>Whole Product</t>
        </is>
      </c>
      <c r="D2424" s="11" t="inlineStr">
        <is>
          <t>DA</t>
        </is>
      </c>
      <c r="E2424" s="11" t="inlineStr">
        <is>
          <t>Data Analyst</t>
        </is>
      </c>
      <c r="F2424" s="11" t="inlineStr">
        <is>
          <t>L2 Mid</t>
        </is>
      </c>
      <c r="G2424" s="11" t="inlineStr">
        <is>
          <t>Week 1</t>
        </is>
      </c>
      <c r="H2424" s="11" t="inlineStr">
        <is>
          <t>Data</t>
        </is>
      </c>
      <c r="I2424" s="12" t="inlineStr">
        <is>
          <t>What does the completion count on the teacher dashboard actually count — attempts, learners, or passed attempts?</t>
        </is>
      </c>
      <c r="J2424" s="12" t="inlineStr">
        <is>
          <t>An ambiguous metric definition means two dashboards showing different numbers are both technically correct and no one can adjudicate.</t>
        </is>
      </c>
      <c r="K2424" s="11" t="inlineStr">
        <is>
          <t>Architecture Review Report §D M10; Master Checklist v3 (ANA-05)</t>
        </is>
      </c>
      <c r="L2424" s="11" t="inlineStr">
        <is>
          <t>Undocumented — no answer exists</t>
        </is>
      </c>
      <c r="M2424" s="11" t="inlineStr">
        <is>
          <t>ANA-05 dashboard metric definitions</t>
        </is>
      </c>
      <c r="N2424" s="11" t="inlineStr">
        <is>
          <t>-</t>
        </is>
      </c>
      <c r="O2424" s="12" t="inlineStr">
        <is>
          <t>Where is the metric dictionary? / Does the definition change per tenant? / Who approves a metric change?</t>
        </is>
      </c>
      <c r="P2424" s="12" t="inlineStr">
        <is>
          <t>names the metric definition and where it is recorded</t>
        </is>
      </c>
      <c r="Q2424" s="13" t="inlineStr"/>
      <c r="R2424" s="13" t="inlineStr"/>
      <c r="S2424" s="13" t="inlineStr"/>
      <c r="T2424" s="13" t="inlineStr"/>
      <c r="U2424" s="13" t="inlineStr"/>
    </row>
    <row r="2425">
      <c r="A2425" s="11" t="inlineStr">
        <is>
          <t>QWP0074</t>
        </is>
      </c>
      <c r="B2425" s="11" t="inlineStr">
        <is>
          <t>XCUT</t>
        </is>
      </c>
      <c r="C2425" s="11" t="inlineStr">
        <is>
          <t>Whole Product</t>
        </is>
      </c>
      <c r="D2425" s="11" t="inlineStr">
        <is>
          <t>DA</t>
        </is>
      </c>
      <c r="E2425" s="11" t="inlineStr">
        <is>
          <t>Data Analyst</t>
        </is>
      </c>
      <c r="F2425" s="11" t="inlineStr">
        <is>
          <t>L2 Mid</t>
        </is>
      </c>
      <c r="G2425" s="11" t="inlineStr">
        <is>
          <t>Week 1</t>
        </is>
      </c>
      <c r="H2425" s="11" t="inlineStr">
        <is>
          <t>Emergent</t>
        </is>
      </c>
      <c r="I2425" s="12" t="inlineStr">
        <is>
          <t>Two dashboards in the suite show a completion figure for the same cohort — how does a new analyst find out which is authoritative?</t>
        </is>
      </c>
      <c r="J2425" s="12" t="inlineStr">
        <is>
          <t>In week one an analyst will quote the wrong dashboard in a customer meeting because nothing marks one as canonical.</t>
        </is>
      </c>
      <c r="K2425" s="11" t="inlineStr">
        <is>
          <t>Architecture Review Report §O.R9 (M6/M10/M30 overlap)</t>
        </is>
      </c>
      <c r="L2425" s="11" t="inlineStr">
        <is>
          <t>Undocumented — no answer exists</t>
        </is>
      </c>
      <c r="M2425" s="11" t="inlineStr">
        <is>
          <t>ANA-05 dashboard suite ownership</t>
        </is>
      </c>
      <c r="N2425" s="11" t="inlineStr">
        <is>
          <t>QWP0028</t>
        </is>
      </c>
      <c r="O2425" s="12" t="inlineStr">
        <is>
          <t>Is there a metric owner per tile? / Is the query visible? / Who retires a duplicate dashboard?</t>
        </is>
      </c>
      <c r="P2425" s="12" t="inlineStr">
        <is>
          <t>names an authority marker on the dashboard itself, not folklore</t>
        </is>
      </c>
      <c r="Q2425" s="13" t="inlineStr"/>
      <c r="R2425" s="13" t="inlineStr"/>
      <c r="S2425" s="13" t="inlineStr"/>
      <c r="T2425" s="13" t="inlineStr"/>
      <c r="U2425" s="13" t="inlineStr"/>
    </row>
    <row r="2426">
      <c r="A2426" s="11" t="inlineStr">
        <is>
          <t>QWP0049</t>
        </is>
      </c>
      <c r="B2426" s="11" t="inlineStr">
        <is>
          <t>XCUT</t>
        </is>
      </c>
      <c r="C2426" s="11" t="inlineStr">
        <is>
          <t>Whole Product</t>
        </is>
      </c>
      <c r="D2426" s="11" t="inlineStr">
        <is>
          <t>DA</t>
        </is>
      </c>
      <c r="E2426" s="11" t="inlineStr">
        <is>
          <t>Data Analyst</t>
        </is>
      </c>
      <c r="F2426" s="11" t="inlineStr">
        <is>
          <t>L4 Architect</t>
        </is>
      </c>
      <c r="G2426" s="11" t="inlineStr">
        <is>
          <t>Quarter 1</t>
        </is>
      </c>
      <c r="H2426" s="11" t="inlineStr">
        <is>
          <t>Emergent</t>
        </is>
      </c>
      <c r="I2426" s="12" t="inlineStr">
        <is>
          <t>If two immersive lab sites are on different firmware baselines, should the enterprise dashboard show a combined figure at all?</t>
        </is>
      </c>
      <c r="J2426" s="12" t="inlineStr">
        <is>
          <t>Combining non-comparable sites gives a command a single confident number built from two different experiments.</t>
        </is>
      </c>
      <c r="K2426" s="11" t="inlineStr">
        <is>
          <t>Architecture Review Report §F Scenario 14 (comparability gate)</t>
        </is>
      </c>
      <c r="L2426" s="11" t="inlineStr">
        <is>
          <t>Undocumented — no answer exists</t>
        </is>
      </c>
      <c r="M2426" s="11" t="inlineStr">
        <is>
          <t>FLD-92 drift detection and comparability</t>
        </is>
      </c>
      <c r="N2426" s="11" t="inlineStr">
        <is>
          <t>QWP0048</t>
        </is>
      </c>
      <c r="O2426" s="12" t="inlineStr">
        <is>
          <t>Who declares comparability? / Should the tile refuse or flag? / What tolerance is acceptable?</t>
        </is>
      </c>
      <c r="P2426" s="12" t="inlineStr">
        <is>
          <t>takes a position on refuse-versus-flag and names the authority for the tolerance</t>
        </is>
      </c>
      <c r="Q2426" s="13" t="inlineStr"/>
      <c r="R2426" s="13" t="inlineStr"/>
      <c r="S2426" s="13" t="inlineStr"/>
      <c r="T2426" s="13" t="inlineStr"/>
      <c r="U2426" s="13" t="inlineStr"/>
    </row>
    <row r="2427">
      <c r="A2427" s="11" t="inlineStr">
        <is>
          <t>QWP0071</t>
        </is>
      </c>
      <c r="B2427" s="11" t="inlineStr">
        <is>
          <t>XCUT</t>
        </is>
      </c>
      <c r="C2427" s="11" t="inlineStr">
        <is>
          <t>Whole Product</t>
        </is>
      </c>
      <c r="D2427" s="11" t="inlineStr">
        <is>
          <t>DA</t>
        </is>
      </c>
      <c r="E2427" s="11" t="inlineStr">
        <is>
          <t>Data Analyst</t>
        </is>
      </c>
      <c r="F2427" s="11" t="inlineStr">
        <is>
          <t>L4 Architect</t>
        </is>
      </c>
      <c r="G2427" s="11" t="inlineStr">
        <is>
          <t>Quarter 1</t>
        </is>
      </c>
      <c r="H2427" s="11" t="inlineStr">
        <is>
          <t>Emergent</t>
        </is>
      </c>
      <c r="I2427" s="12" t="inlineStr">
        <is>
          <t>If quarterly-stale enclave data is the best available, at what staleness should a readiness dashboard stop rendering a figure at all?</t>
        </is>
      </c>
      <c r="J2427" s="12" t="inlineStr">
        <is>
          <t>A number that is too old to act on but still displayed is worse than no number, because it is acted on.</t>
        </is>
      </c>
      <c r="K2427" s="11" t="inlineStr">
        <is>
          <t>Architecture Review Report §Q.4.4 claim 5</t>
        </is>
      </c>
      <c r="L2427" s="11" t="inlineStr">
        <is>
          <t>Undocumented — no answer exists</t>
        </is>
      </c>
      <c r="M2427" s="11" t="inlineStr">
        <is>
          <t>ANA-05 dashboard staleness policy</t>
        </is>
      </c>
      <c r="N2427" s="11" t="inlineStr">
        <is>
          <t>QWP0027</t>
        </is>
      </c>
      <c r="O2427" s="12" t="inlineStr">
        <is>
          <t>Who sets the threshold? / Does it differ per metric? / What replaces the figure?</t>
        </is>
      </c>
      <c r="P2427" s="12" t="inlineStr">
        <is>
          <t>proposes a threshold tied to the decision the figure supports</t>
        </is>
      </c>
      <c r="Q2427" s="13" t="inlineStr"/>
      <c r="R2427" s="13" t="inlineStr"/>
      <c r="S2427" s="13" t="inlineStr"/>
      <c r="T2427" s="13" t="inlineStr"/>
      <c r="U2427" s="13" t="inlineStr"/>
    </row>
    <row r="2428">
      <c r="A2428" s="11" t="inlineStr">
        <is>
          <t>QWP0026</t>
        </is>
      </c>
      <c r="B2428" s="11" t="inlineStr">
        <is>
          <t>XCUT</t>
        </is>
      </c>
      <c r="C2428" s="11" t="inlineStr">
        <is>
          <t>Whole Product</t>
        </is>
      </c>
      <c r="D2428" s="11" t="inlineStr">
        <is>
          <t>DE</t>
        </is>
      </c>
      <c r="E2428" s="11" t="inlineStr">
        <is>
          <t>Data Engineer</t>
        </is>
      </c>
      <c r="F2428" s="11" t="inlineStr">
        <is>
          <t>L1 Junior</t>
        </is>
      </c>
      <c r="G2428" s="11" t="inlineStr">
        <is>
          <t>Day 1</t>
        </is>
      </c>
      <c r="H2428" s="11" t="inlineStr">
        <is>
          <t>Data</t>
        </is>
      </c>
      <c r="I2428" s="12" t="inlineStr">
        <is>
          <t>Which copy of learning data do the dashboards read, and why do they not read the live write path?</t>
        </is>
      </c>
      <c r="J2428" s="12" t="inlineStr">
        <is>
          <t>A developer who points a dashboard at the live store can take the event door down during an exam by running one heavy query.</t>
        </is>
      </c>
      <c r="K2428" s="11" t="inlineStr">
        <is>
          <t>Product Plan v2 Rule 4; Architecture Review Report §D M6</t>
        </is>
      </c>
      <c r="L2428" s="11" t="inlineStr">
        <is>
          <t>Partially documented</t>
        </is>
      </c>
      <c r="M2428" s="11" t="inlineStr">
        <is>
          <t>FND-16 reports on replicas</t>
        </is>
      </c>
      <c r="N2428" s="11" t="inlineStr">
        <is>
          <t>-</t>
        </is>
      </c>
      <c r="O2428" s="12" t="inlineStr">
        <is>
          <t>How far behind is the replica? / Which mart is authoritative for competency counts? / Who can grant replica access?</t>
        </is>
      </c>
      <c r="P2428" s="12" t="inlineStr">
        <is>
          <t>names the replica or mart, the read-only rule, and the freshness expectation</t>
        </is>
      </c>
      <c r="Q2428" s="13" t="inlineStr"/>
      <c r="R2428" s="13" t="inlineStr"/>
      <c r="S2428" s="13" t="inlineStr"/>
      <c r="T2428" s="13" t="inlineStr"/>
      <c r="U2428" s="13" t="inlineStr"/>
    </row>
    <row r="2429">
      <c r="A2429" s="11" t="inlineStr">
        <is>
          <t>QWP0047</t>
        </is>
      </c>
      <c r="B2429" s="11" t="inlineStr">
        <is>
          <t>XCUT</t>
        </is>
      </c>
      <c r="C2429" s="11" t="inlineStr">
        <is>
          <t>Whole Product</t>
        </is>
      </c>
      <c r="D2429" s="11" t="inlineStr">
        <is>
          <t>DE</t>
        </is>
      </c>
      <c r="E2429" s="11" t="inlineStr">
        <is>
          <t>Data Engineer</t>
        </is>
      </c>
      <c r="F2429" s="11" t="inlineStr">
        <is>
          <t>L2 Mid</t>
        </is>
      </c>
      <c r="G2429" s="11" t="inlineStr">
        <is>
          <t>Week 1</t>
        </is>
      </c>
      <c r="H2429" s="11" t="inlineStr">
        <is>
          <t>Interface/Contract</t>
        </is>
      </c>
      <c r="I2429" s="12" t="inlineStr">
        <is>
          <t>Once a field event is in a site LRS, what moves it up to a command experience index, and what is the transfer unit?</t>
        </is>
      </c>
      <c r="J2429" s="12" t="inlineStr">
        <is>
          <t>Sending raw statements where assertions were intended breaks data minimisation and floods the enterprise tier.</t>
        </is>
      </c>
      <c r="K2429" s="11" t="inlineStr">
        <is>
          <t>Architecture Review Report §Q.4.1; DEC-003</t>
        </is>
      </c>
      <c r="L2429" s="11" t="inlineStr">
        <is>
          <t>Undocumented — no answer exists</t>
        </is>
      </c>
      <c r="M2429" s="11" t="inlineStr">
        <is>
          <t>FED-01 federation transfer contract</t>
        </is>
      </c>
      <c r="N2429" s="11" t="inlineStr">
        <is>
          <t>-</t>
        </is>
      </c>
      <c r="O2429" s="12" t="inlineStr">
        <is>
          <t>Raw statements or assertions? / What is the cadence? / Who signs the manifest?</t>
        </is>
      </c>
      <c r="P2429" s="12" t="inlineStr">
        <is>
          <t>names the transfer unit, mechanism and cadence, or states none is chosen</t>
        </is>
      </c>
      <c r="Q2429" s="13" t="inlineStr"/>
      <c r="R2429" s="13" t="inlineStr"/>
      <c r="S2429" s="13" t="inlineStr"/>
      <c r="T2429" s="13" t="inlineStr"/>
      <c r="U2429" s="13" t="inlineStr"/>
    </row>
    <row r="2430">
      <c r="A2430" s="11" t="inlineStr">
        <is>
          <t>QWP0020</t>
        </is>
      </c>
      <c r="B2430" s="11" t="inlineStr">
        <is>
          <t>XCUT</t>
        </is>
      </c>
      <c r="C2430" s="11" t="inlineStr">
        <is>
          <t>Whole Product</t>
        </is>
      </c>
      <c r="D2430" s="11" t="inlineStr">
        <is>
          <t>DE</t>
        </is>
      </c>
      <c r="E2430" s="11" t="inlineStr">
        <is>
          <t>Data Engineer</t>
        </is>
      </c>
      <c r="F2430" s="11" t="inlineStr">
        <is>
          <t>L3 Senior</t>
        </is>
      </c>
      <c r="G2430" s="11" t="inlineStr">
        <is>
          <t>Month 1</t>
        </is>
      </c>
      <c r="H2430" s="11" t="inlineStr">
        <is>
          <t>Failure mode</t>
        </is>
      </c>
      <c r="I2430" s="12" t="inlineStr">
        <is>
          <t>How would you detect that quiz completion events are being validated-and-dropped by the Learning-data API rather than stored?</t>
        </is>
      </c>
      <c r="J2430" s="12" t="inlineStr">
        <is>
          <t>Failed events currently vanish with no dead-letter path, so a schema change can silently empty a dashboard for weeks.</t>
        </is>
      </c>
      <c r="K2430" s="11" t="inlineStr">
        <is>
          <t>Architecture Review Report §D M3 (no observability contract, no dead-letter)</t>
        </is>
      </c>
      <c r="L2430" s="11" t="inlineStr">
        <is>
          <t>Undocumented — no answer exists</t>
        </is>
      </c>
      <c r="M2430" s="11" t="inlineStr">
        <is>
          <t>FND-10 M3 validation DLQ and alerting</t>
        </is>
      </c>
      <c r="N2430" s="11" t="inlineStr">
        <is>
          <t>-</t>
        </is>
      </c>
      <c r="O2430" s="12" t="inlineStr">
        <is>
          <t>Is there a per-tenant emitted-versus-stored count? / Who owns the dead-letter queue? / Can dropped events be replayed?</t>
        </is>
      </c>
      <c r="P2430" s="12" t="inlineStr">
        <is>
          <t>names a comparison of two counts and the alert threshold, not an eyeball check</t>
        </is>
      </c>
      <c r="Q2430" s="13" t="inlineStr"/>
      <c r="R2430" s="13" t="inlineStr"/>
      <c r="S2430" s="13" t="inlineStr"/>
      <c r="T2430" s="13" t="inlineStr"/>
      <c r="U2430" s="13" t="inlineStr"/>
    </row>
    <row r="2431">
      <c r="A2431" s="11" t="inlineStr">
        <is>
          <t>QWP0021</t>
        </is>
      </c>
      <c r="B2431" s="11" t="inlineStr">
        <is>
          <t>XCUT</t>
        </is>
      </c>
      <c r="C2431" s="11" t="inlineStr">
        <is>
          <t>Whole Product</t>
        </is>
      </c>
      <c r="D2431" s="11" t="inlineStr">
        <is>
          <t>DE</t>
        </is>
      </c>
      <c r="E2431" s="11" t="inlineStr">
        <is>
          <t>Data Engineer</t>
        </is>
      </c>
      <c r="F2431" s="11" t="inlineStr">
        <is>
          <t>L3 Senior</t>
        </is>
      </c>
      <c r="G2431" s="11" t="inlineStr">
        <is>
          <t>Month 1</t>
        </is>
      </c>
      <c r="H2431" s="11" t="inlineStr">
        <is>
          <t>Data</t>
        </is>
      </c>
      <c r="I2431" s="12" t="inlineStr">
        <is>
          <t>When a device syncs a sixty-day-old quiz event after a newer event for the same learner has already landed, what determines the order in the cleaned level?</t>
        </is>
      </c>
      <c r="J2431" s="12" t="inlineStr">
        <is>
          <t>Without separated event and received timestamps, late arrivals rewrite history and every derived count changes retrospectively.</t>
        </is>
      </c>
      <c r="K2431" s="11" t="inlineStr">
        <is>
          <t>Architecture Review Report §H.2 (late arrivals, event ordering)</t>
        </is>
      </c>
      <c r="L2431" s="11" t="inlineStr">
        <is>
          <t>Undocumented — no answer exists</t>
        </is>
      </c>
      <c r="M2431" s="11" t="inlineStr">
        <is>
          <t>FND-06 raw/cleaned/official promotion rules</t>
        </is>
      </c>
      <c r="N2431" s="11" t="inlineStr">
        <is>
          <t>-</t>
        </is>
      </c>
      <c r="O2431" s="12" t="inlineStr">
        <is>
          <t>Is there a late-arrival window? / Does a late event trigger recompute? / Do dashboards restate?</t>
        </is>
      </c>
      <c r="P2431" s="12" t="inlineStr">
        <is>
          <t>names both timestamps, the ordering rule, and whether downstream recompute happens</t>
        </is>
      </c>
      <c r="Q2431" s="13" t="inlineStr"/>
      <c r="R2431" s="13" t="inlineStr"/>
      <c r="S2431" s="13" t="inlineStr"/>
      <c r="T2431" s="13" t="inlineStr"/>
      <c r="U2431" s="13" t="inlineStr"/>
    </row>
    <row r="2432">
      <c r="A2432" s="11" t="inlineStr">
        <is>
          <t>QWP0030</t>
        </is>
      </c>
      <c r="B2432" s="11" t="inlineStr">
        <is>
          <t>XCUT</t>
        </is>
      </c>
      <c r="C2432" s="11" t="inlineStr">
        <is>
          <t>Whole Product</t>
        </is>
      </c>
      <c r="D2432" s="11" t="inlineStr">
        <is>
          <t>DE</t>
        </is>
      </c>
      <c r="E2432" s="11" t="inlineStr">
        <is>
          <t>Data Engineer</t>
        </is>
      </c>
      <c r="F2432" s="11" t="inlineStr">
        <is>
          <t>L3 Senior</t>
        </is>
      </c>
      <c r="G2432" s="11" t="inlineStr">
        <is>
          <t>Month 1</t>
        </is>
      </c>
      <c r="H2432" s="11" t="inlineStr">
        <is>
          <t>Data</t>
        </is>
      </c>
      <c r="I2432" s="12" t="inlineStr">
        <is>
          <t>If a cached dashboard number is the only place a figure exists between rebuilds, what has the cache become and why is that a problem?</t>
        </is>
      </c>
      <c r="J2432" s="12" t="inlineStr">
        <is>
          <t>A cache acting as a source of truth loses learner data on a flush with no way to know what was lost.</t>
        </is>
      </c>
      <c r="K2432" s="11" t="inlineStr">
        <is>
          <t>Architecture Review Report §D M10 (CONTRADICTED); Assumption register (Redis must not be SoR)</t>
        </is>
      </c>
      <c r="L2432" s="11" t="inlineStr">
        <is>
          <t>Partially documented</t>
        </is>
      </c>
      <c r="M2432" s="11" t="inlineStr">
        <is>
          <t>SMT-01 dashboard cache design</t>
        </is>
      </c>
      <c r="N2432" s="11" t="inlineStr">
        <is>
          <t>-</t>
        </is>
      </c>
      <c r="O2432" s="12" t="inlineStr">
        <is>
          <t>What happens on a cache flush under load? / Is there a rebuild-from-source path? / Does the dashboard say it is rebuilding?</t>
        </is>
      </c>
      <c r="P2432" s="12" t="inlineStr">
        <is>
          <t>identifies the cache as a de-facto system of record and names the rebuild guarantee</t>
        </is>
      </c>
      <c r="Q2432" s="13" t="inlineStr"/>
      <c r="R2432" s="13" t="inlineStr"/>
      <c r="S2432" s="13" t="inlineStr"/>
      <c r="T2432" s="13" t="inlineStr"/>
      <c r="U2432" s="13" t="inlineStr"/>
    </row>
    <row r="2433">
      <c r="A2433" s="11" t="inlineStr">
        <is>
          <t>QWP0046</t>
        </is>
      </c>
      <c r="B2433" s="11" t="inlineStr">
        <is>
          <t>XCUT</t>
        </is>
      </c>
      <c r="C2433" s="11" t="inlineStr">
        <is>
          <t>Whole Product</t>
        </is>
      </c>
      <c r="D2433" s="11" t="inlineStr">
        <is>
          <t>DE</t>
        </is>
      </c>
      <c r="E2433" s="11" t="inlineStr">
        <is>
          <t>Data Engineer</t>
        </is>
      </c>
      <c r="F2433" s="11" t="inlineStr">
        <is>
          <t>L3 Senior</t>
        </is>
      </c>
      <c r="G2433" s="11" t="inlineStr">
        <is>
          <t>Month 1</t>
        </is>
      </c>
      <c r="H2433" s="11" t="inlineStr">
        <is>
          <t>Data</t>
        </is>
      </c>
      <c r="I2433" s="12" t="inlineStr">
        <is>
          <t>A headset syncs, the acknowledgement is lost, and it syncs the same queue again — what prevents the learner's procedure count doubling?</t>
        </is>
      </c>
      <c r="J2433" s="12" t="inlineStr">
        <is>
          <t>Duplicate field events inflate readiness figures a command uses to declare a unit trained.</t>
        </is>
      </c>
      <c r="K2433" s="11" t="inlineStr">
        <is>
          <t>Architecture Review Report §H.3; §F Scenario 6</t>
        </is>
      </c>
      <c r="L2433" s="11" t="inlineStr">
        <is>
          <t>Undocumented — no answer exists</t>
        </is>
      </c>
      <c r="M2433" s="11" t="inlineStr">
        <is>
          <t>TST-03.1.04 idempotent-consumer check</t>
        </is>
      </c>
      <c r="N2433" s="11" t="inlineStr">
        <is>
          <t>-</t>
        </is>
      </c>
      <c r="O2433" s="12" t="inlineStr">
        <is>
          <t>Is the dedup key minted on device? / How long is the dedup window on the server? / Does the LRS or the API dedup?</t>
        </is>
      </c>
      <c r="P2433" s="12" t="inlineStr">
        <is>
          <t>names the key, its origin and the component that enforces uniqueness</t>
        </is>
      </c>
      <c r="Q2433" s="13" t="inlineStr"/>
      <c r="R2433" s="13" t="inlineStr"/>
      <c r="S2433" s="13" t="inlineStr"/>
      <c r="T2433" s="13" t="inlineStr"/>
      <c r="U2433" s="13" t="inlineStr"/>
    </row>
    <row r="2434">
      <c r="A2434" s="11" t="inlineStr">
        <is>
          <t>QWP0048</t>
        </is>
      </c>
      <c r="B2434" s="11" t="inlineStr">
        <is>
          <t>XCUT</t>
        </is>
      </c>
      <c r="C2434" s="11" t="inlineStr">
        <is>
          <t>Whole Product</t>
        </is>
      </c>
      <c r="D2434" s="11" t="inlineStr">
        <is>
          <t>DE</t>
        </is>
      </c>
      <c r="E2434" s="11" t="inlineStr">
        <is>
          <t>Data Engineer</t>
        </is>
      </c>
      <c r="F2434" s="11" t="inlineStr">
        <is>
          <t>L3 Senior</t>
        </is>
      </c>
      <c r="G2434" s="11" t="inlineStr">
        <is>
          <t>Month 1</t>
        </is>
      </c>
      <c r="H2434" s="11" t="inlineStr">
        <is>
          <t>Data</t>
        </is>
      </c>
      <c r="I2434" s="12" t="inlineStr">
        <is>
          <t>What in a rolled-up record tells an analyst at the enterprise tier which site, device and content version produced it?</t>
        </is>
      </c>
      <c r="J2434" s="12" t="inlineStr">
        <is>
          <t>Without provenance a cross-site comparison silently compares two different simulator builds and reports a training effect that is a firmware difference.</t>
        </is>
      </c>
      <c r="K2434" s="11" t="inlineStr">
        <is>
          <t>Architecture Review Report §F Scenario 14 (configuration stamping); §H.3 provenance</t>
        </is>
      </c>
      <c r="L2434" s="11" t="inlineStr">
        <is>
          <t>Undocumented — no answer exists</t>
        </is>
      </c>
      <c r="M2434" s="11" t="inlineStr">
        <is>
          <t>FLD-90 site baseline stamping</t>
        </is>
      </c>
      <c r="N2434" s="11" t="inlineStr">
        <is>
          <t>-</t>
        </is>
      </c>
      <c r="O2434" s="12" t="inlineStr">
        <is>
          <t>Is the site baseline ID on the event? / Can it be added retrospectively? / Who owns the baseline register?</t>
        </is>
      </c>
      <c r="P2434" s="12" t="inlineStr">
        <is>
          <t>names the provenance fields and states that retrofitting them is impossible</t>
        </is>
      </c>
      <c r="Q2434" s="13" t="inlineStr"/>
      <c r="R2434" s="13" t="inlineStr"/>
      <c r="S2434" s="13" t="inlineStr"/>
      <c r="T2434" s="13" t="inlineStr"/>
      <c r="U2434" s="13" t="inlineStr"/>
    </row>
    <row r="2435">
      <c r="A2435" s="11" t="inlineStr">
        <is>
          <t>QWP0009</t>
        </is>
      </c>
      <c r="B2435" s="11" t="inlineStr">
        <is>
          <t>XCUT</t>
        </is>
      </c>
      <c r="C2435" s="11" t="inlineStr">
        <is>
          <t>Whole Product</t>
        </is>
      </c>
      <c r="D2435" s="11" t="inlineStr">
        <is>
          <t>DEVOPS</t>
        </is>
      </c>
      <c r="E2435" s="11" t="inlineStr">
        <is>
          <t>DevSecOps / Platform Engineer</t>
        </is>
      </c>
      <c r="F2435" s="11" t="inlineStr">
        <is>
          <t>L3 Senior</t>
        </is>
      </c>
      <c r="G2435" s="11" t="inlineStr">
        <is>
          <t>Quarter 1</t>
        </is>
      </c>
      <c r="H2435" s="11" t="inlineStr">
        <is>
          <t>Failure mode</t>
        </is>
      </c>
      <c r="I2435" s="12" t="inlineStr">
        <is>
          <t>What happens to LTI launches when an enclave host's clock drifts beyond the tolerated skew for the signed launch token?</t>
        </is>
      </c>
      <c r="J2435" s="12" t="inlineStr">
        <is>
          <t>Clock drift in an air-gapped site with no NTP source silently locks every learner out of every tool at once.</t>
        </is>
      </c>
      <c r="K2435" s="11" t="inlineStr">
        <is>
          <t>Architecture Review Report §Q.2 (E9, enclave time discipline)</t>
        </is>
      </c>
      <c r="L2435" s="11" t="inlineStr">
        <is>
          <t>Undocumented — no answer exists</t>
        </is>
      </c>
      <c r="M2435" s="11" t="inlineStr">
        <is>
          <t>FND-11 gateway and enclave time discipline</t>
        </is>
      </c>
      <c r="N2435" s="11" t="inlineStr">
        <is>
          <t>-</t>
        </is>
      </c>
      <c r="O2435" s="12" t="inlineStr">
        <is>
          <t>What is the enclave time source? / Does xAPI timestamp validity depend on the same clock? / Who is alerted on drift?</t>
        </is>
      </c>
      <c r="P2435" s="12" t="inlineStr">
        <is>
          <t>names the skew tolerance, the enclave time authority, and the detection path</t>
        </is>
      </c>
      <c r="Q2435" s="13" t="inlineStr"/>
      <c r="R2435" s="13" t="inlineStr"/>
      <c r="S2435" s="13" t="inlineStr"/>
      <c r="T2435" s="13" t="inlineStr"/>
      <c r="U2435" s="13" t="inlineStr"/>
    </row>
    <row r="2436">
      <c r="A2436" s="11" t="inlineStr">
        <is>
          <t>QWP0036</t>
        </is>
      </c>
      <c r="B2436" s="11" t="inlineStr">
        <is>
          <t>XCUT</t>
        </is>
      </c>
      <c r="C2436" s="11" t="inlineStr">
        <is>
          <t>Whole Product</t>
        </is>
      </c>
      <c r="D2436" s="11" t="inlineStr">
        <is>
          <t>DEVOPS</t>
        </is>
      </c>
      <c r="E2436" s="11" t="inlineStr">
        <is>
          <t>DevSecOps / Platform Engineer</t>
        </is>
      </c>
      <c r="F2436" s="11" t="inlineStr">
        <is>
          <t>L3 Senior</t>
        </is>
      </c>
      <c r="G2436" s="11" t="inlineStr">
        <is>
          <t>Month 1</t>
        </is>
      </c>
      <c r="H2436" s="11" t="inlineStr">
        <is>
          <t>Failure mode</t>
        </is>
      </c>
      <c r="I2436" s="12" t="inlineStr">
        <is>
          <t>What is the blast radius across the whole product when the Learning-data API is unavailable for thirty minutes during an exam?</t>
        </is>
      </c>
      <c r="J2436" s="12" t="inlineStr">
        <is>
          <t>The single event door is a designed single point of failure and no one has stated what degrades versus what stops.</t>
        </is>
      </c>
      <c r="K2436" s="11" t="inlineStr">
        <is>
          <t>Architecture Review Report §A.4 item 3; §F Scenario 1</t>
        </is>
      </c>
      <c r="L2436" s="11" t="inlineStr">
        <is>
          <t>Partially documented</t>
        </is>
      </c>
      <c r="M2436" s="11" t="inlineStr">
        <is>
          <t>FND-10 M3 HA posture</t>
        </is>
      </c>
      <c r="N2436" s="11" t="inlineStr">
        <is>
          <t>-</t>
        </is>
      </c>
      <c r="O2436" s="12" t="inlineStr">
        <is>
          <t>Do tools buffer locally? / Do grades still pass back? / What do dashboards show?</t>
        </is>
      </c>
      <c r="P2436" s="12" t="inlineStr">
        <is>
          <t>separates what stops, what degrades and what buffers, with a time bound on each</t>
        </is>
      </c>
      <c r="Q2436" s="13" t="inlineStr"/>
      <c r="R2436" s="13" t="inlineStr"/>
      <c r="S2436" s="13" t="inlineStr"/>
      <c r="T2436" s="13" t="inlineStr"/>
      <c r="U2436" s="13" t="inlineStr"/>
    </row>
    <row r="2437">
      <c r="A2437" s="11" t="inlineStr">
        <is>
          <t>QWP0045</t>
        </is>
      </c>
      <c r="B2437" s="11" t="inlineStr">
        <is>
          <t>XCUT</t>
        </is>
      </c>
      <c r="C2437" s="11" t="inlineStr">
        <is>
          <t>Whole Product</t>
        </is>
      </c>
      <c r="D2437" s="11" t="inlineStr">
        <is>
          <t>DEVOPS</t>
        </is>
      </c>
      <c r="E2437" s="11" t="inlineStr">
        <is>
          <t>DevSecOps / Platform Engineer</t>
        </is>
      </c>
      <c r="F2437" s="11" t="inlineStr">
        <is>
          <t>L3 Senior</t>
        </is>
      </c>
      <c r="G2437" s="11" t="inlineStr">
        <is>
          <t>Month 1</t>
        </is>
      </c>
      <c r="H2437" s="11" t="inlineStr">
        <is>
          <t>Performance/Scale</t>
        </is>
      </c>
      <c r="I2437" s="12" t="inlineStr">
        <is>
          <t>Five hundred devices reconnect at the end of a field exercise and replay their queues at once — what protects live learners on the same event door?</t>
        </is>
      </c>
      <c r="J2437" s="12" t="inlineStr">
        <is>
          <t>Without admission control the reconnect burst starves interactive traffic and the exam running that hour fails.</t>
        </is>
      </c>
      <c r="K2437" s="11" t="inlineStr">
        <is>
          <t>Architecture Review Report §F Scenario 6; §J.4 load plan 2</t>
        </is>
      </c>
      <c r="L2437" s="11" t="inlineStr">
        <is>
          <t>Undocumented — no answer exists</t>
        </is>
      </c>
      <c r="M2437" s="11" t="inlineStr">
        <is>
          <t>PLT-09.1.05 Scenario 6 reconnect-burst test</t>
        </is>
      </c>
      <c r="N2437" s="11" t="inlineStr">
        <is>
          <t>-</t>
        </is>
      </c>
      <c r="O2437" s="12" t="inlineStr">
        <is>
          <t>Is there a priority class for live traffic? / Does the door shed load or queue? / What does a device do on 429?</t>
        </is>
      </c>
      <c r="P2437" s="12" t="inlineStr">
        <is>
          <t>names admission control, the backpressure signal and the client's behaviour on rejection</t>
        </is>
      </c>
      <c r="Q2437" s="13" t="inlineStr"/>
      <c r="R2437" s="13" t="inlineStr"/>
      <c r="S2437" s="13" t="inlineStr"/>
      <c r="T2437" s="13" t="inlineStr"/>
      <c r="U2437" s="13" t="inlineStr"/>
    </row>
    <row r="2438">
      <c r="A2438" s="11" t="inlineStr">
        <is>
          <t>QWP0075</t>
        </is>
      </c>
      <c r="B2438" s="11" t="inlineStr">
        <is>
          <t>XCUT</t>
        </is>
      </c>
      <c r="C2438" s="11" t="inlineStr">
        <is>
          <t>Whole Product</t>
        </is>
      </c>
      <c r="D2438" s="11" t="inlineStr">
        <is>
          <t>DEVOPS</t>
        </is>
      </c>
      <c r="E2438" s="11" t="inlineStr">
        <is>
          <t>DevSecOps / Platform Engineer</t>
        </is>
      </c>
      <c r="F2438" s="11" t="inlineStr">
        <is>
          <t>L3 Senior</t>
        </is>
      </c>
      <c r="G2438" s="11" t="inlineStr">
        <is>
          <t>Month 1</t>
        </is>
      </c>
      <c r="H2438" s="11" t="inlineStr">
        <is>
          <t>Emergent</t>
        </is>
      </c>
      <c r="I2438" s="12" t="inlineStr">
        <is>
          <t>If synthetic probes prove the journey works, how does that evidence reach us from an enclave that cannot phone home?</t>
        </is>
      </c>
      <c r="J2438" s="12" t="inlineStr">
        <is>
          <t>Probes that only report in connected environments give false confidence about exactly the deployment class we understand least.</t>
        </is>
      </c>
      <c r="K2438" s="11" t="inlineStr">
        <is>
          <t>Architecture Review Report §Q.2; Master Checklist v3 (PLT-06.1.04, PLT-06.2.05)</t>
        </is>
      </c>
      <c r="L2438" s="11" t="inlineStr">
        <is>
          <t>Undocumented — no answer exists</t>
        </is>
      </c>
      <c r="M2438" s="11" t="inlineStr">
        <is>
          <t>PLT-06.2.05 enclave diagnostic bundle tooling</t>
        </is>
      </c>
      <c r="N2438" s="11" t="inlineStr">
        <is>
          <t>QWP0057</t>
        </is>
      </c>
      <c r="O2438" s="12" t="inlineStr">
        <is>
          <t>Who exports the bundle? / What is in it and what is redacted? / At what cadence?</t>
        </is>
      </c>
      <c r="P2438" s="12" t="inlineStr">
        <is>
          <t>names a local probe result plus an exported bundle, and its cadence</t>
        </is>
      </c>
      <c r="Q2438" s="13" t="inlineStr"/>
      <c r="R2438" s="13" t="inlineStr"/>
      <c r="S2438" s="13" t="inlineStr"/>
      <c r="T2438" s="13" t="inlineStr"/>
      <c r="U2438" s="13" t="inlineStr"/>
    </row>
    <row r="2439">
      <c r="A2439" s="11" t="inlineStr">
        <is>
          <t>QWP0070</t>
        </is>
      </c>
      <c r="B2439" s="11" t="inlineStr">
        <is>
          <t>XCUT</t>
        </is>
      </c>
      <c r="C2439" s="11" t="inlineStr">
        <is>
          <t>Whole Product</t>
        </is>
      </c>
      <c r="D2439" s="11" t="inlineStr">
        <is>
          <t>DEVOPS</t>
        </is>
      </c>
      <c r="E2439" s="11" t="inlineStr">
        <is>
          <t>DevSecOps / Platform Engineer</t>
        </is>
      </c>
      <c r="F2439" s="11" t="inlineStr">
        <is>
          <t>L4 Architect</t>
        </is>
      </c>
      <c r="G2439" s="11" t="inlineStr">
        <is>
          <t>Quarter 1</t>
        </is>
      </c>
      <c r="H2439" s="11" t="inlineStr">
        <is>
          <t>Emergent</t>
        </is>
      </c>
      <c r="I2439" s="12" t="inlineStr">
        <is>
          <t>If the single event door is the right architecture, what must be true about it before it is safe to keep the single-door rule under exam load?</t>
        </is>
      </c>
      <c r="J2439" s="12" t="inlineStr">
        <is>
          <t>The single-door instinct is correct but becomes a designed outage unless it is stateless, buffered and horizontally scaled.</t>
        </is>
      </c>
      <c r="K2439" s="11" t="inlineStr">
        <is>
          <t>Architecture Review Report §A.3 item 2; §S recommended architecture item 4</t>
        </is>
      </c>
      <c r="L2439" s="11" t="inlineStr">
        <is>
          <t>Partially documented</t>
        </is>
      </c>
      <c r="M2439" s="11" t="inlineStr">
        <is>
          <t>FND-10 M3 HA and outbox</t>
        </is>
      </c>
      <c r="N2439" s="11" t="inlineStr">
        <is>
          <t>QWP0019</t>
        </is>
      </c>
      <c r="O2439" s="12" t="inlineStr">
        <is>
          <t>Is the door stateless? / Where does the buffer live? / What is the published sustained rate?</t>
        </is>
      </c>
      <c r="P2439" s="12" t="inlineStr">
        <is>
          <t>names statelessness, an outbox behind it and a published capacity figure</t>
        </is>
      </c>
      <c r="Q2439" s="13" t="inlineStr"/>
      <c r="R2439" s="13" t="inlineStr"/>
      <c r="S2439" s="13" t="inlineStr"/>
      <c r="T2439" s="13" t="inlineStr"/>
      <c r="U2439" s="13" t="inlineStr"/>
    </row>
    <row r="2440">
      <c r="A2440" s="11" t="inlineStr">
        <is>
          <t>QCV0096</t>
        </is>
      </c>
      <c r="B2440" s="11" t="inlineStr">
        <is>
          <t>XCUT</t>
        </is>
      </c>
      <c r="C2440" s="11" t="inlineStr">
        <is>
          <t>Whole Product</t>
        </is>
      </c>
      <c r="D2440" s="11" t="inlineStr">
        <is>
          <t>DEVOPS</t>
        </is>
      </c>
      <c r="E2440" s="11" t="inlineStr">
        <is>
          <t>DevSecOps / Platform Engineer</t>
        </is>
      </c>
      <c r="F2440" s="11" t="inlineStr">
        <is>
          <t>L2</t>
        </is>
      </c>
      <c r="G2440" s="11" t="inlineStr">
        <is>
          <t>Month 1</t>
        </is>
      </c>
      <c r="H2440" s="11" t="inlineStr">
        <is>
          <t>Governance/Process</t>
        </is>
      </c>
      <c r="I2440" s="12" t="inlineStr">
        <is>
          <t>Who approves an enclave install when the deployment lane on that product has no named owner?</t>
        </is>
      </c>
      <c r="J2440" s="12" t="inlineStr">
        <is>
          <t>An install into an air-gapped site without an approver is an unauditable change at the least recoverable location.</t>
        </is>
      </c>
      <c r="K2440" s="11" t="inlineStr">
        <is>
          <t>Master Checklist v3 deployment lane; Architecture Review Report</t>
        </is>
      </c>
      <c r="L2440" s="11" t="inlineStr">
        <is>
          <t>Undocumented — no answer exists</t>
        </is>
      </c>
      <c r="M2440" s="11" t="inlineStr">
        <is>
          <t>Enclave install approvals across the portfolio</t>
        </is>
      </c>
      <c r="N2440" s="11" t="inlineStr">
        <is>
          <t>-</t>
        </is>
      </c>
      <c r="O2440" s="12" t="inlineStr">
        <is>
          <t>Is client sign-off required? / What is the change record? / Who can roll back?</t>
        </is>
      </c>
      <c r="P2440" s="12" t="inlineStr">
        <is>
          <t>Names the approver role, the record and the rollback authority</t>
        </is>
      </c>
      <c r="Q2440" s="13" t="inlineStr"/>
      <c r="R2440" s="13" t="inlineStr"/>
      <c r="S2440" s="13" t="inlineStr"/>
      <c r="T2440" s="13" t="inlineStr"/>
      <c r="U2440" s="13" t="inlineStr"/>
    </row>
    <row r="2441">
      <c r="A2441" s="11" t="inlineStr">
        <is>
          <t>QCV0132</t>
        </is>
      </c>
      <c r="B2441" s="11" t="inlineStr">
        <is>
          <t>XCUT</t>
        </is>
      </c>
      <c r="C2441" s="11" t="inlineStr">
        <is>
          <t>Whole Product</t>
        </is>
      </c>
      <c r="D2441" s="11" t="inlineStr">
        <is>
          <t>DEVOPS</t>
        </is>
      </c>
      <c r="E2441" s="11" t="inlineStr">
        <is>
          <t>DevSecOps / Platform Engineer</t>
        </is>
      </c>
      <c r="F2441" s="11" t="inlineStr">
        <is>
          <t>L1</t>
        </is>
      </c>
      <c r="G2441" s="11" t="inlineStr">
        <is>
          <t>Day 1</t>
        </is>
      </c>
      <c r="H2441" s="11" t="inlineStr">
        <is>
          <t>Orientation</t>
        </is>
      </c>
      <c r="I2441" s="12" t="inlineStr">
        <is>
          <t>What does a DeploymentClass value of All mean, and does it include the air-gapped enclave?</t>
        </is>
      </c>
      <c r="J2441" s="12" t="inlineStr">
        <is>
          <t>If All is read as including the enclave when no enclave work exists, six products will be assumed deployable where they are not.</t>
        </is>
      </c>
      <c r="K2441" s="11" t="inlineStr">
        <is>
          <t>Master Checklist v3 DeploymentClass; Coverage Cross-Check §B1 D8</t>
        </is>
      </c>
      <c r="L2441" s="11" t="inlineStr">
        <is>
          <t>Partially documented</t>
        </is>
      </c>
      <c r="M2441" s="11" t="inlineStr">
        <is>
          <t>Deployment classes dimension for six products</t>
        </is>
      </c>
      <c r="N2441" s="11" t="inlineStr">
        <is>
          <t>-</t>
        </is>
      </c>
      <c r="O2441" s="12" t="inlineStr">
        <is>
          <t>Which classes exist? / Who sets the value? / How is enclave applicability declared?</t>
        </is>
      </c>
      <c r="P2441" s="12" t="inlineStr">
        <is>
          <t>Defines each class and states how enclave applicability is meant to be recorded</t>
        </is>
      </c>
      <c r="Q2441" s="13" t="inlineStr"/>
      <c r="R2441" s="13" t="inlineStr"/>
      <c r="S2441" s="13" t="inlineStr"/>
      <c r="T2441" s="13" t="inlineStr"/>
      <c r="U2441" s="13" t="inlineStr"/>
    </row>
    <row r="2442">
      <c r="A2442" s="11" t="inlineStr">
        <is>
          <t>QCV0137</t>
        </is>
      </c>
      <c r="B2442" s="11" t="inlineStr">
        <is>
          <t>XCUT</t>
        </is>
      </c>
      <c r="C2442" s="11" t="inlineStr">
        <is>
          <t>Whole Product</t>
        </is>
      </c>
      <c r="D2442" s="11" t="inlineStr">
        <is>
          <t>DEVOPS</t>
        </is>
      </c>
      <c r="E2442" s="11" t="inlineStr">
        <is>
          <t>DevSecOps / Platform Engineer</t>
        </is>
      </c>
      <c r="F2442" s="11" t="inlineStr">
        <is>
          <t>L4</t>
        </is>
      </c>
      <c r="G2442" s="11" t="inlineStr">
        <is>
          <t>Quarter 1</t>
        </is>
      </c>
      <c r="H2442" s="11" t="inlineStr">
        <is>
          <t>Trade-off</t>
        </is>
      </c>
      <c r="I2442" s="12" t="inlineStr">
        <is>
          <t>Should enclave applicability be declared per item or per product, and what does an unstated not-applicable cost?</t>
        </is>
      </c>
      <c r="J2442" s="12" t="inlineStr">
        <is>
          <t>Silence on enclave applicability is currently indistinguishable from an unaddressed commitment, in both directions.</t>
        </is>
      </c>
      <c r="K2442" s="11" t="inlineStr">
        <is>
          <t>Platform Architect; Coverage Cross-Check §B1 D8</t>
        </is>
      </c>
      <c r="L2442" s="11" t="inlineStr">
        <is>
          <t>Undocumented — no answer exists</t>
        </is>
      </c>
      <c r="M2442" s="11" t="inlineStr">
        <is>
          <t>Deployment class declaration standard</t>
        </is>
      </c>
      <c r="N2442" s="11" t="inlineStr">
        <is>
          <t>-</t>
        </is>
      </c>
      <c r="O2442" s="12" t="inlineStr">
        <is>
          <t>What is the declaration artefact? / Who reviews it? / How is it audited?</t>
        </is>
      </c>
      <c r="P2442" s="12" t="inlineStr">
        <is>
          <t>Argues a granularity and specifies the explicit not-applicable-with-reason form</t>
        </is>
      </c>
      <c r="Q2442" s="13" t="inlineStr"/>
      <c r="R2442" s="13" t="inlineStr"/>
      <c r="S2442" s="13" t="inlineStr"/>
      <c r="T2442" s="13" t="inlineStr"/>
      <c r="U2442" s="13" t="inlineStr"/>
    </row>
    <row r="2443">
      <c r="A2443" s="11" t="inlineStr">
        <is>
          <t>QCV0139</t>
        </is>
      </c>
      <c r="B2443" s="11" t="inlineStr">
        <is>
          <t>XCUT</t>
        </is>
      </c>
      <c r="C2443" s="11" t="inlineStr">
        <is>
          <t>Whole Product</t>
        </is>
      </c>
      <c r="D2443" s="11" t="inlineStr">
        <is>
          <t>DEVOPS</t>
        </is>
      </c>
      <c r="E2443" s="11" t="inlineStr">
        <is>
          <t>DevSecOps / Platform Engineer</t>
        </is>
      </c>
      <c r="F2443" s="11" t="inlineStr">
        <is>
          <t>L3</t>
        </is>
      </c>
      <c r="G2443" s="11" t="inlineStr">
        <is>
          <t>Quarter 1</t>
        </is>
      </c>
      <c r="H2443" s="11" t="inlineStr">
        <is>
          <t>Emergent</t>
        </is>
      </c>
      <c r="I2443" s="12" t="inlineStr">
        <is>
          <t>Once enclave items are added to the six products, what rehearsed rollback must each of them prove?</t>
        </is>
      </c>
      <c r="J2443" s="12" t="inlineStr">
        <is>
          <t>An install with an unrehearsed rollback at an air-gapped site is a one-way change to a system nobody can reach remotely.</t>
        </is>
      </c>
      <c r="K2443" s="11" t="inlineStr">
        <is>
          <t>Architecture Review Report; Coverage Cross-Check §G Wave 2</t>
        </is>
      </c>
      <c r="L2443" s="11" t="inlineStr">
        <is>
          <t>Undocumented — no answer exists</t>
        </is>
      </c>
      <c r="M2443" s="11" t="inlineStr">
        <is>
          <t>Wave 2 enclave work</t>
        </is>
      </c>
      <c r="N2443" s="11" t="inlineStr">
        <is>
          <t>QCV0132</t>
        </is>
      </c>
      <c r="O2443" s="12" t="inlineStr">
        <is>
          <t>Who rehearses it and where? / What is the time budget? / What evidence does a rehearsal leave?</t>
        </is>
      </c>
      <c r="P2443" s="12" t="inlineStr">
        <is>
          <t>Defines the rehearsal environment, the timing target and the evidence produced</t>
        </is>
      </c>
      <c r="Q2443" s="13" t="inlineStr"/>
      <c r="R2443" s="13" t="inlineStr"/>
      <c r="S2443" s="13" t="inlineStr"/>
      <c r="T2443" s="13" t="inlineStr"/>
      <c r="U2443" s="13" t="inlineStr"/>
    </row>
    <row r="2444">
      <c r="A2444" s="11" t="inlineStr">
        <is>
          <t>QWP0006</t>
        </is>
      </c>
      <c r="B2444" s="11" t="inlineStr">
        <is>
          <t>XCUT</t>
        </is>
      </c>
      <c r="C2444" s="11" t="inlineStr">
        <is>
          <t>Whole Product</t>
        </is>
      </c>
      <c r="D2444" s="11" t="inlineStr">
        <is>
          <t>FE</t>
        </is>
      </c>
      <c r="E2444" s="11" t="inlineStr">
        <is>
          <t>Front-End Developer</t>
        </is>
      </c>
      <c r="F2444" s="11" t="inlineStr">
        <is>
          <t>L1 Junior</t>
        </is>
      </c>
      <c r="G2444" s="11" t="inlineStr">
        <is>
          <t>Day 1</t>
        </is>
      </c>
      <c r="H2444" s="11" t="inlineStr">
        <is>
          <t>Mechanism</t>
        </is>
      </c>
      <c r="I2444" s="12" t="inlineStr">
        <is>
          <t>What exactly does the browser receive when a learner clicks an EdVidura quiz link inside a Moodle course page?</t>
        </is>
      </c>
      <c r="J2444" s="12" t="inlineStr">
        <is>
          <t>A front-end developer who does not know the launch is an OIDC-initiated LTI 1.3 POST into an iframe will build an auth flow that never works inside the LMS.</t>
        </is>
      </c>
      <c r="K2444" s="11" t="inlineStr">
        <is>
          <t>Architecture Review Report §D M7; LTI 1.3 core spec</t>
        </is>
      </c>
      <c r="L2444" s="11" t="inlineStr">
        <is>
          <t>Partially documented</t>
        </is>
      </c>
      <c r="M2444" s="11" t="inlineStr">
        <is>
          <t>COR-05 M7 launch handling</t>
        </is>
      </c>
      <c r="N2444" s="11" t="inlineStr">
        <is>
          <t>-</t>
        </is>
      </c>
      <c r="O2444" s="12" t="inlineStr">
        <is>
          <t>Which claims arrive in the id_token? / Where does the tool's own session come from? / What sets the iframe cookie policy?</t>
        </is>
      </c>
      <c r="P2444" s="12" t="inlineStr">
        <is>
          <t>describes the launch as a signed token exchange and names where the tool session begins</t>
        </is>
      </c>
      <c r="Q2444" s="13" t="inlineStr"/>
      <c r="R2444" s="13" t="inlineStr"/>
      <c r="S2444" s="13" t="inlineStr"/>
      <c r="T2444" s="13" t="inlineStr"/>
      <c r="U2444" s="13" t="inlineStr"/>
    </row>
    <row r="2445">
      <c r="A2445" s="11" t="inlineStr">
        <is>
          <t>QWP0007</t>
        </is>
      </c>
      <c r="B2445" s="11" t="inlineStr">
        <is>
          <t>XCUT</t>
        </is>
      </c>
      <c r="C2445" s="11" t="inlineStr">
        <is>
          <t>Whole Product</t>
        </is>
      </c>
      <c r="D2445" s="11" t="inlineStr">
        <is>
          <t>FE</t>
        </is>
      </c>
      <c r="E2445" s="11" t="inlineStr">
        <is>
          <t>Front-End Developer</t>
        </is>
      </c>
      <c r="F2445" s="11" t="inlineStr">
        <is>
          <t>L2 Mid</t>
        </is>
      </c>
      <c r="G2445" s="11" t="inlineStr">
        <is>
          <t>Week 1</t>
        </is>
      </c>
      <c r="H2445" s="11" t="inlineStr">
        <is>
          <t>Security</t>
        </is>
      </c>
      <c r="I2445" s="12" t="inlineStr">
        <is>
          <t>Which claims in an LTI launch may the quiz tool trust for authorisation decisions, and which must be re-resolved server-side?</t>
        </is>
      </c>
      <c r="J2445" s="12" t="inlineStr">
        <is>
          <t>Trusting a client-supplied role claim lets a learner launch as an instructor and read the whole cohort's answers.</t>
        </is>
      </c>
      <c r="K2445" s="11" t="inlineStr">
        <is>
          <t>Architecture Review Report §G.1 (browser/LMS/M7 boundary); LTI 1.3 security framework</t>
        </is>
      </c>
      <c r="L2445" s="11" t="inlineStr">
        <is>
          <t>Partially documented</t>
        </is>
      </c>
      <c r="M2445" s="11" t="inlineStr">
        <is>
          <t>COR-05.2 M7 launch validation</t>
        </is>
      </c>
      <c r="N2445" s="11" t="inlineStr">
        <is>
          <t>-</t>
        </is>
      </c>
      <c r="O2445" s="12" t="inlineStr">
        <is>
          <t>Is deployment_id bound to iss? / Where is the nonce replay store? / What happens when the roles claim is empty?</t>
        </is>
      </c>
      <c r="P2445" s="12" t="inlineStr">
        <is>
          <t>distinguishes signed-token claims from tool-side authorisation and names the re-resolution point</t>
        </is>
      </c>
      <c r="Q2445" s="13" t="inlineStr"/>
      <c r="R2445" s="13" t="inlineStr"/>
      <c r="S2445" s="13" t="inlineStr"/>
      <c r="T2445" s="13" t="inlineStr"/>
      <c r="U2445" s="13" t="inlineStr"/>
    </row>
    <row r="2446">
      <c r="A2446" s="11" t="inlineStr">
        <is>
          <t>QWP0023</t>
        </is>
      </c>
      <c r="B2446" s="11" t="inlineStr">
        <is>
          <t>XCUT</t>
        </is>
      </c>
      <c r="C2446" s="11" t="inlineStr">
        <is>
          <t>Whole Product</t>
        </is>
      </c>
      <c r="D2446" s="11" t="inlineStr">
        <is>
          <t>FE</t>
        </is>
      </c>
      <c r="E2446" s="11" t="inlineStr">
        <is>
          <t>Front-End Developer</t>
        </is>
      </c>
      <c r="F2446" s="11" t="inlineStr">
        <is>
          <t>L2 Mid</t>
        </is>
      </c>
      <c r="G2446" s="11" t="inlineStr">
        <is>
          <t>Week 1</t>
        </is>
      </c>
      <c r="H2446" s="11" t="inlineStr">
        <is>
          <t>Interface/Contract</t>
        </is>
      </c>
      <c r="I2446" s="12" t="inlineStr">
        <is>
          <t>What does the learner see in the tool between a successful quiz submit and a confirmed LMS gradebook write?</t>
        </is>
      </c>
      <c r="J2446" s="12" t="inlineStr">
        <is>
          <t>Telling a learner they are graded in the LMS before passback is confirmed produces support tickets and disputes when passback fails.</t>
        </is>
      </c>
      <c r="K2446" s="11" t="inlineStr">
        <is>
          <t>Architecture Review Report §H.4 invariant I5</t>
        </is>
      </c>
      <c r="L2446" s="11" t="inlineStr">
        <is>
          <t>Undocumented — no answer exists</t>
        </is>
      </c>
      <c r="M2446" s="11" t="inlineStr">
        <is>
          <t>COR-05 M7 passback status surfacing</t>
        </is>
      </c>
      <c r="N2446" s="11" t="inlineStr">
        <is>
          <t>-</t>
        </is>
      </c>
      <c r="O2446" s="12" t="inlineStr">
        <is>
          <t>Is there a pending state in the UI? / How long before it becomes an error? / Who sees the failure first?</t>
        </is>
      </c>
      <c r="P2446" s="12" t="inlineStr">
        <is>
          <t>names the intermediate state and the wording rule for it</t>
        </is>
      </c>
      <c r="Q2446" s="13" t="inlineStr"/>
      <c r="R2446" s="13" t="inlineStr"/>
      <c r="S2446" s="13" t="inlineStr"/>
      <c r="T2446" s="13" t="inlineStr"/>
      <c r="U2446" s="13" t="inlineStr"/>
    </row>
    <row r="2447">
      <c r="A2447" s="11" t="inlineStr">
        <is>
          <t>QTU0026</t>
        </is>
      </c>
      <c r="B2447" s="11" t="inlineStr">
        <is>
          <t>XCUT</t>
        </is>
      </c>
      <c r="C2447" s="11" t="inlineStr">
        <is>
          <t>Whole Product</t>
        </is>
      </c>
      <c r="D2447" s="11" t="inlineStr">
        <is>
          <t>FE</t>
        </is>
      </c>
      <c r="E2447" s="11" t="inlineStr">
        <is>
          <t>Front-End Developer</t>
        </is>
      </c>
      <c r="F2447" s="11" t="inlineStr">
        <is>
          <t>L4 Architect</t>
        </is>
      </c>
      <c r="G2447" s="11" t="inlineStr">
        <is>
          <t>Quarter 1</t>
        </is>
      </c>
      <c r="H2447" s="11" t="inlineStr">
        <is>
          <t>Trade-off</t>
        </is>
      </c>
      <c r="I2447" s="12" t="inlineStr">
        <is>
          <t>Which front-end decision taken this quarter will be the most expensive to reverse in eighteen months?</t>
        </is>
      </c>
      <c r="J2447" s="12" t="inlineStr">
        <is>
          <t>Reversal cost is what actually determines which decisions deserve a design review, and a team that cannot name it spends its review time on the cheap decisions.</t>
        </is>
      </c>
      <c r="K2447" s="11" t="inlineStr">
        <is>
          <t>Front-End Lead; Architecture Review Report §M (decision register)</t>
        </is>
      </c>
      <c r="L2447" s="11" t="inlineStr">
        <is>
          <t>Undocumented — no answer exists</t>
        </is>
      </c>
      <c r="M2447" s="11" t="inlineStr">
        <is>
          <t>PRG-01.x architecture decision records</t>
        </is>
      </c>
      <c r="N2447" s="11" t="inlineStr">
        <is>
          <t>-</t>
        </is>
      </c>
      <c r="O2447" s="12" t="inlineStr">
        <is>
          <t>Is that decision recorded anywhere as a decision? / What would the reversal actually involve? / Who would have to approve reversing it?</t>
        </is>
      </c>
      <c r="P2447" s="12" t="inlineStr">
        <is>
          <t>Names one decision, estimates the reversal work, and says why it beats the other candidates</t>
        </is>
      </c>
      <c r="Q2447" s="13" t="inlineStr"/>
      <c r="R2447" s="13" t="inlineStr"/>
      <c r="S2447" s="13" t="inlineStr"/>
      <c r="T2447" s="13" t="inlineStr"/>
      <c r="U2447" s="13" t="inlineStr"/>
    </row>
    <row r="2448">
      <c r="A2448" s="11" t="inlineStr">
        <is>
          <t>QCV0098</t>
        </is>
      </c>
      <c r="B2448" s="11" t="inlineStr">
        <is>
          <t>XCUT</t>
        </is>
      </c>
      <c r="C2448" s="11" t="inlineStr">
        <is>
          <t>Whole Product</t>
        </is>
      </c>
      <c r="D2448" s="11" t="inlineStr">
        <is>
          <t>FE</t>
        </is>
      </c>
      <c r="E2448" s="11" t="inlineStr">
        <is>
          <t>Front-End Developer</t>
        </is>
      </c>
      <c r="F2448" s="11" t="inlineStr">
        <is>
          <t>L1</t>
        </is>
      </c>
      <c r="G2448" s="11" t="inlineStr">
        <is>
          <t>Day 1</t>
        </is>
      </c>
      <c r="H2448" s="11" t="inlineStr">
        <is>
          <t>Orientation</t>
        </is>
      </c>
      <c r="I2448" s="12" t="inlineStr">
        <is>
          <t>How do I find out which squad owns the LTI launch work I have been asked to change?</t>
        </is>
      </c>
      <c r="J2448" s="12" t="inlineStr">
        <is>
          <t>Changing another squad's contract surface without knowing it exists is the fastest route to a broken launch in production.</t>
        </is>
      </c>
      <c r="K2448" s="11" t="inlineStr">
        <is>
          <t>Master Checklist v3 Squad column; E03 LTI integration</t>
        </is>
      </c>
      <c r="L2448" s="11" t="inlineStr">
        <is>
          <t>Tribal knowledge only</t>
        </is>
      </c>
      <c r="M2448" s="11" t="inlineStr">
        <is>
          <t>E03 launch path changes</t>
        </is>
      </c>
      <c r="N2448" s="11" t="inlineStr">
        <is>
          <t>-</t>
        </is>
      </c>
      <c r="O2448" s="12" t="inlineStr">
        <is>
          <t>Who reviews cross-squad changes? / Is there a code owner file? / Who is the contract owner?</t>
        </is>
      </c>
      <c r="P2448" s="12" t="inlineStr">
        <is>
          <t>Points at the field or file that resolves a component to a squad and a reviewer</t>
        </is>
      </c>
      <c r="Q2448" s="13" t="inlineStr"/>
      <c r="R2448" s="13" t="inlineStr"/>
      <c r="S2448" s="13" t="inlineStr"/>
      <c r="T2448" s="13" t="inlineStr"/>
      <c r="U2448" s="13" t="inlineStr"/>
    </row>
    <row r="2449">
      <c r="A2449" s="11" t="inlineStr">
        <is>
          <t>QST0002</t>
        </is>
      </c>
      <c r="B2449" s="11" t="inlineStr">
        <is>
          <t>XCUT</t>
        </is>
      </c>
      <c r="C2449" s="11" t="inlineStr">
        <is>
          <t>Whole Product</t>
        </is>
      </c>
      <c r="D2449" s="11" t="inlineStr">
        <is>
          <t>ID</t>
        </is>
      </c>
      <c r="E2449" s="11" t="inlineStr">
        <is>
          <t>Instructional Designer</t>
        </is>
      </c>
      <c r="F2449" s="11" t="inlineStr">
        <is>
          <t>L1 Junior</t>
        </is>
      </c>
      <c r="G2449" s="11" t="inlineStr">
        <is>
          <t>Day 1</t>
        </is>
      </c>
      <c r="H2449" s="11" t="inlineStr">
        <is>
          <t>Standards</t>
        </is>
      </c>
      <c r="I2449" s="12" t="inlineStr">
        <is>
          <t>What are the seven rungs of the evidence ladder this programme uses, from participation through to certification?</t>
        </is>
      </c>
      <c r="J2449" s="12" t="inlineStr">
        <is>
          <t>Without the ladder a designer will let a quiz score be treated as proof of job competence, which is the exact failure the architecture review names.</t>
        </is>
      </c>
      <c r="K2449" s="11" t="inlineStr">
        <is>
          <t>Architecture Review Report §I.8</t>
        </is>
      </c>
      <c r="L2449" s="11" t="inlineStr">
        <is>
          <t>Documented</t>
        </is>
      </c>
      <c r="M2449" s="11" t="inlineStr">
        <is>
          <t>Evidence-level pinning for every learning signal</t>
        </is>
      </c>
      <c r="N2449" s="11" t="inlineStr">
        <is>
          <t>-</t>
        </is>
      </c>
      <c r="O2449" s="12" t="inlineStr">
        <is>
          <t>Which rung does each EdVidura signal sit on? / Who ratified the ladder? / What is the minimum rung for certification?</t>
        </is>
      </c>
      <c r="P2449" s="12" t="inlineStr">
        <is>
          <t>Lists the rungs in order and states that certification needs application-level evidence or above</t>
        </is>
      </c>
      <c r="Q2449" s="13" t="inlineStr"/>
      <c r="R2449" s="13" t="inlineStr"/>
      <c r="S2449" s="13" t="inlineStr"/>
      <c r="T2449" s="13" t="inlineStr"/>
      <c r="U2449" s="13" t="inlineStr"/>
    </row>
    <row r="2450">
      <c r="A2450" s="11" t="inlineStr">
        <is>
          <t>QST0012</t>
        </is>
      </c>
      <c r="B2450" s="11" t="inlineStr">
        <is>
          <t>XCUT</t>
        </is>
      </c>
      <c r="C2450" s="11" t="inlineStr">
        <is>
          <t>Whole Product</t>
        </is>
      </c>
      <c r="D2450" s="11" t="inlineStr">
        <is>
          <t>ID</t>
        </is>
      </c>
      <c r="E2450" s="11" t="inlineStr">
        <is>
          <t>Instructional Designer</t>
        </is>
      </c>
      <c r="F2450" s="11" t="inlineStr">
        <is>
          <t>L1 Junior</t>
        </is>
      </c>
      <c r="G2450" s="11" t="inlineStr">
        <is>
          <t>Week 1</t>
        </is>
      </c>
      <c r="H2450" s="11" t="inlineStr">
        <is>
          <t>Standards</t>
        </is>
      </c>
      <c r="I2450" s="12" t="inlineStr">
        <is>
          <t>Which EdVidura artefacts must meet WCAG 2.2 AA before they can be published, and which only need it in their own interface?</t>
        </is>
      </c>
      <c r="J2450" s="12" t="inlineStr">
        <is>
          <t>Missing the distinction lets an accessible reader ship inaccessible content, and the accessibility sign-off at the release gate is then false.</t>
        </is>
      </c>
      <c r="K2450" s="11" t="inlineStr">
        <is>
          <t>Architecture Review Report §J.5 item 5; Master Checklist v3 (TST-07.x)</t>
        </is>
      </c>
      <c r="L2450" s="11" t="inlineStr">
        <is>
          <t>Documented</t>
        </is>
      </c>
      <c r="M2450" s="11" t="inlineStr">
        <is>
          <t>E07 accessibility sign-off at release gate</t>
        </is>
      </c>
      <c r="N2450" s="11" t="inlineStr">
        <is>
          <t>-</t>
        </is>
      </c>
      <c r="O2450" s="12" t="inlineStr">
        <is>
          <t>Does the gate block or warn? / Who signs accessibility off? / What about in-headset content?</t>
        </is>
      </c>
      <c r="P2450" s="12" t="inlineStr">
        <is>
          <t>Distinguishes module UI conformance from generated-output conformance</t>
        </is>
      </c>
      <c r="Q2450" s="13" t="inlineStr"/>
      <c r="R2450" s="13" t="inlineStr"/>
      <c r="S2450" s="13" t="inlineStr"/>
      <c r="T2450" s="13" t="inlineStr"/>
      <c r="U2450" s="13" t="inlineStr"/>
    </row>
    <row r="2451">
      <c r="A2451" s="11" t="inlineStr">
        <is>
          <t>QWP0031</t>
        </is>
      </c>
      <c r="B2451" s="11" t="inlineStr">
        <is>
          <t>XCUT</t>
        </is>
      </c>
      <c r="C2451" s="11" t="inlineStr">
        <is>
          <t>Whole Product</t>
        </is>
      </c>
      <c r="D2451" s="11" t="inlineStr">
        <is>
          <t>ID</t>
        </is>
      </c>
      <c r="E2451" s="11" t="inlineStr">
        <is>
          <t>Instructional Designer</t>
        </is>
      </c>
      <c r="F2451" s="11" t="inlineStr">
        <is>
          <t>L2 Mid</t>
        </is>
      </c>
      <c r="G2451" s="11" t="inlineStr">
        <is>
          <t>Week 1</t>
        </is>
      </c>
      <c r="H2451" s="11" t="inlineStr">
        <is>
          <t>Ethics/Validity</t>
        </is>
      </c>
      <c r="I2451" s="12" t="inlineStr">
        <is>
          <t>What evidence must exist before a quiz result contributes to a learner's official competency record?</t>
        </is>
      </c>
      <c r="J2451" s="12" t="inlineStr">
        <is>
          <t>Promoting an ordinary quiz score to an official record without an evidence chain makes the record indefensible at appeal.</t>
        </is>
      </c>
      <c r="K2451" s="11" t="inlineStr">
        <is>
          <t>Architecture Review Report §H.5; §D M12</t>
        </is>
      </c>
      <c r="L2451" s="11" t="inlineStr">
        <is>
          <t>Undocumented — no answer exists</t>
        </is>
      </c>
      <c r="M2451" s="11" t="inlineStr">
        <is>
          <t>TLA-03 competency registry and official-record schema</t>
        </is>
      </c>
      <c r="N2451" s="11" t="inlineStr">
        <is>
          <t>-</t>
        </is>
      </c>
      <c r="O2451" s="12" t="inlineStr">
        <is>
          <t>Which competency vocabulary is the claim made against? / Who is the named approver? / Is the rubric version recorded?</t>
        </is>
      </c>
      <c r="P2451" s="12" t="inlineStr">
        <is>
          <t>lists the evidence-chain fields required at write time</t>
        </is>
      </c>
      <c r="Q2451" s="13" t="inlineStr"/>
      <c r="R2451" s="13" t="inlineStr"/>
      <c r="S2451" s="13" t="inlineStr"/>
      <c r="T2451" s="13" t="inlineStr"/>
      <c r="U2451" s="13" t="inlineStr"/>
    </row>
    <row r="2452">
      <c r="A2452" s="11" t="inlineStr">
        <is>
          <t>QST0072</t>
        </is>
      </c>
      <c r="B2452" s="11" t="inlineStr">
        <is>
          <t>XCUT</t>
        </is>
      </c>
      <c r="C2452" s="11" t="inlineStr">
        <is>
          <t>Whole Product</t>
        </is>
      </c>
      <c r="D2452" s="11" t="inlineStr">
        <is>
          <t>ID</t>
        </is>
      </c>
      <c r="E2452" s="11" t="inlineStr">
        <is>
          <t>Instructional Designer</t>
        </is>
      </c>
      <c r="F2452" s="11" t="inlineStr">
        <is>
          <t>L3 Senior</t>
        </is>
      </c>
      <c r="G2452" s="11" t="inlineStr">
        <is>
          <t>Quarter 1</t>
        </is>
      </c>
      <c r="H2452" s="11" t="inlineStr">
        <is>
          <t>Emergent</t>
        </is>
      </c>
      <c r="I2452" s="12" t="inlineStr">
        <is>
          <t>If certification requires application-level evidence, which EdVidura modules can currently produce evidence at that rung?</t>
        </is>
      </c>
      <c r="J2452" s="12" t="inlineStr">
        <is>
          <t>If the answer is none, then every certification claim on the programme is currently unsupported and that must be said out loud.</t>
        </is>
      </c>
      <c r="K2452" s="11" t="inlineStr">
        <is>
          <t>Architecture Review Report §I.8</t>
        </is>
      </c>
      <c r="L2452" s="11" t="inlineStr">
        <is>
          <t>Partially documented</t>
        </is>
      </c>
      <c r="M2452" s="11" t="inlineStr">
        <is>
          <t>Certification claim readiness</t>
        </is>
      </c>
      <c r="N2452" s="11" t="inlineStr">
        <is>
          <t>QST0002</t>
        </is>
      </c>
      <c r="O2452" s="12" t="inlineStr">
        <is>
          <t>Which modules are candidates? / What validation do they need? / What is the interim claim?</t>
        </is>
      </c>
      <c r="P2452" s="12" t="inlineStr">
        <is>
          <t>Maps modules to rungs and names the gap between the two</t>
        </is>
      </c>
      <c r="Q2452" s="13" t="inlineStr"/>
      <c r="R2452" s="13" t="inlineStr"/>
      <c r="S2452" s="13" t="inlineStr"/>
      <c r="T2452" s="13" t="inlineStr"/>
      <c r="U2452" s="13" t="inlineStr"/>
    </row>
    <row r="2453">
      <c r="A2453" s="11" t="inlineStr">
        <is>
          <t>QWP0032</t>
        </is>
      </c>
      <c r="B2453" s="11" t="inlineStr">
        <is>
          <t>XCUT</t>
        </is>
      </c>
      <c r="C2453" s="11" t="inlineStr">
        <is>
          <t>Whole Product</t>
        </is>
      </c>
      <c r="D2453" s="11" t="inlineStr">
        <is>
          <t>ID</t>
        </is>
      </c>
      <c r="E2453" s="11" t="inlineStr">
        <is>
          <t>Instructional Designer</t>
        </is>
      </c>
      <c r="F2453" s="11" t="inlineStr">
        <is>
          <t>L3 Senior</t>
        </is>
      </c>
      <c r="G2453" s="11" t="inlineStr">
        <is>
          <t>Month 1</t>
        </is>
      </c>
      <c r="H2453" s="11" t="inlineStr">
        <is>
          <t>Failure mode</t>
        </is>
      </c>
      <c r="I2453" s="12" t="inlineStr">
        <is>
          <t>If the Competency Registry retires a competency that an already-issued official record cites, what happens to that record?</t>
        </is>
      </c>
      <c r="J2453" s="12" t="inlineStr">
        <is>
          <t>Retiring a definition under a live record either invalidates a learner's credential or leaves a dangling reference in a readiness roll-up.</t>
        </is>
      </c>
      <c r="K2453" s="11" t="inlineStr">
        <is>
          <t>Architecture Review Report §H.1 (framework versioning versus historical records); §F Scenario 10</t>
        </is>
      </c>
      <c r="L2453" s="11" t="inlineStr">
        <is>
          <t>Undocumented — no answer exists</t>
        </is>
      </c>
      <c r="M2453" s="11" t="inlineStr">
        <is>
          <t>TLA-02 framework versioning rules</t>
        </is>
      </c>
      <c r="N2453" s="11" t="inlineStr">
        <is>
          <t>-</t>
        </is>
      </c>
      <c r="O2453" s="12" t="inlineStr">
        <is>
          <t>Are records pinned to a framework version? / Does the roll-up use the pinned or current definition? / Who is told?</t>
        </is>
      </c>
      <c r="P2453" s="12" t="inlineStr">
        <is>
          <t>states the version-pinning rule and its effect on aggregate roll-ups</t>
        </is>
      </c>
      <c r="Q2453" s="13" t="inlineStr"/>
      <c r="R2453" s="13" t="inlineStr"/>
      <c r="S2453" s="13" t="inlineStr"/>
      <c r="T2453" s="13" t="inlineStr"/>
      <c r="U2453" s="13" t="inlineStr"/>
    </row>
    <row r="2454">
      <c r="A2454" s="11" t="inlineStr">
        <is>
          <t>QWP0053</t>
        </is>
      </c>
      <c r="B2454" s="11" t="inlineStr">
        <is>
          <t>XCUT</t>
        </is>
      </c>
      <c r="C2454" s="11" t="inlineStr">
        <is>
          <t>Whole Product</t>
        </is>
      </c>
      <c r="D2454" s="11" t="inlineStr">
        <is>
          <t>ID</t>
        </is>
      </c>
      <c r="E2454" s="11" t="inlineStr">
        <is>
          <t>Instructional Designer</t>
        </is>
      </c>
      <c r="F2454" s="11" t="inlineStr">
        <is>
          <t>L3 Senior</t>
        </is>
      </c>
      <c r="G2454" s="11" t="inlineStr">
        <is>
          <t>Month 1</t>
        </is>
      </c>
      <c r="H2454" s="11" t="inlineStr">
        <is>
          <t>Failure mode</t>
        </is>
      </c>
      <c r="I2454" s="12" t="inlineStr">
        <is>
          <t>A Hindi lesson was translated from an English source that has since been revised — what marks that lesson as stale and who sees the mark?</t>
        </is>
      </c>
      <c r="J2454" s="12" t="inlineStr">
        <is>
          <t>A stale translation is the same safety failure as a stale manual, but it is invisible because the English version looks current.</t>
        </is>
      </c>
      <c r="K2454" s="11" t="inlineStr">
        <is>
          <t>Architecture Review Report §F Scenario 16; §V.3</t>
        </is>
      </c>
      <c r="L2454" s="11" t="inlineStr">
        <is>
          <t>Undocumented — no answer exists</t>
        </is>
      </c>
      <c r="M2454" s="11" t="inlineStr">
        <is>
          <t>PRG-07.3.03 translation-currency staleness flags</t>
        </is>
      </c>
      <c r="N2454" s="11" t="inlineStr">
        <is>
          <t>-</t>
        </is>
      </c>
      <c r="O2454" s="12" t="inlineStr">
        <is>
          <t>Is the variant linkage modelled? / Does the learner see the flag or only the author? / What is the per-language latency SLA?</t>
        </is>
      </c>
      <c r="P2454" s="12" t="inlineStr">
        <is>
          <t>names the variant-linkage model, the flag surface and the SLA</t>
        </is>
      </c>
      <c r="Q2454" s="13" t="inlineStr"/>
      <c r="R2454" s="13" t="inlineStr"/>
      <c r="S2454" s="13" t="inlineStr"/>
      <c r="T2454" s="13" t="inlineStr"/>
      <c r="U2454" s="13" t="inlineStr"/>
    </row>
    <row r="2455">
      <c r="A2455" s="11" t="inlineStr">
        <is>
          <t>QST0073</t>
        </is>
      </c>
      <c r="B2455" s="11" t="inlineStr">
        <is>
          <t>XCUT</t>
        </is>
      </c>
      <c r="C2455" s="11" t="inlineStr">
        <is>
          <t>Whole Product</t>
        </is>
      </c>
      <c r="D2455" s="11" t="inlineStr">
        <is>
          <t>ID</t>
        </is>
      </c>
      <c r="E2455" s="11" t="inlineStr">
        <is>
          <t>Instructional Designer</t>
        </is>
      </c>
      <c r="F2455" s="11" t="inlineStr">
        <is>
          <t>L4 Architect</t>
        </is>
      </c>
      <c r="G2455" s="11" t="inlineStr">
        <is>
          <t>Quarter 1</t>
        </is>
      </c>
      <c r="H2455" s="11" t="inlineStr">
        <is>
          <t>Ethics/Validity</t>
        </is>
      </c>
      <c r="I2455" s="12" t="inlineStr">
        <is>
          <t>Which learning signals should EdVidura refuse to promote to competence evidence, whatever a customer asks for?</t>
        </is>
      </c>
      <c r="J2455" s="12" t="inlineStr">
        <is>
          <t>Agreeing to promote a weak signal under commercial pressure creates records the programme cannot defend at audit or appeal.</t>
        </is>
      </c>
      <c r="K2455" s="11" t="inlineStr">
        <is>
          <t>Instructional Design Lead; Architecture Review Report §I.8</t>
        </is>
      </c>
      <c r="L2455" s="11" t="inlineStr">
        <is>
          <t>Undocumented — no answer exists</t>
        </is>
      </c>
      <c r="M2455" s="11" t="inlineStr">
        <is>
          <t>Evidence policy statement</t>
        </is>
      </c>
      <c r="N2455" s="11" t="inlineStr">
        <is>
          <t>-</t>
        </is>
      </c>
      <c r="O2455" s="12" t="inlineStr">
        <is>
          <t>Who can overrule the refusal? / Is it contractual? / What is the customer-facing wording?</t>
        </is>
      </c>
      <c r="P2455" s="12" t="inlineStr">
        <is>
          <t>Takes a defensible position and states the cost of holding it</t>
        </is>
      </c>
      <c r="Q2455" s="13" t="inlineStr"/>
      <c r="R2455" s="13" t="inlineStr"/>
      <c r="S2455" s="13" t="inlineStr"/>
      <c r="T2455" s="13" t="inlineStr"/>
      <c r="U2455" s="13" t="inlineStr"/>
    </row>
    <row r="2456">
      <c r="A2456" s="11" t="inlineStr">
        <is>
          <t>QST0080</t>
        </is>
      </c>
      <c r="B2456" s="11" t="inlineStr">
        <is>
          <t>XCUT</t>
        </is>
      </c>
      <c r="C2456" s="11" t="inlineStr">
        <is>
          <t>Whole Product</t>
        </is>
      </c>
      <c r="D2456" s="11" t="inlineStr">
        <is>
          <t>ID</t>
        </is>
      </c>
      <c r="E2456" s="11" t="inlineStr">
        <is>
          <t>Instructional Designer</t>
        </is>
      </c>
      <c r="F2456" s="11" t="inlineStr">
        <is>
          <t>L4 Architect</t>
        </is>
      </c>
      <c r="G2456" s="11" t="inlineStr">
        <is>
          <t>Quarter 1</t>
        </is>
      </c>
      <c r="H2456" s="11" t="inlineStr">
        <is>
          <t>Ethics/Validity</t>
        </is>
      </c>
      <c r="I2456" s="12" t="inlineStr">
        <is>
          <t>What is the defensible response when a customer asks for certification to be issued from quiz scores alone?</t>
        </is>
      </c>
      <c r="J2456" s="12" t="inlineStr">
        <is>
          <t>Agreeing produces certificates the programme cannot defend; refusing badly loses the deal, so the wording matters commercially.</t>
        </is>
      </c>
      <c r="K2456" s="11" t="inlineStr">
        <is>
          <t>Product Manager; Architecture Review Report §I.8</t>
        </is>
      </c>
      <c r="L2456" s="11" t="inlineStr">
        <is>
          <t>Undocumented — no answer exists</t>
        </is>
      </c>
      <c r="M2456" s="11" t="inlineStr">
        <is>
          <t>Acceptance criteria for certification claims</t>
        </is>
      </c>
      <c r="N2456" s="11" t="inlineStr">
        <is>
          <t>-</t>
        </is>
      </c>
      <c r="O2456" s="12" t="inlineStr">
        <is>
          <t>What can be offered instead? / What is the upgrade path? / Who says it to the customer?</t>
        </is>
      </c>
      <c r="P2456" s="12" t="inlineStr">
        <is>
          <t>Offers a knowledge-level claim and a route to competence-level evidence</t>
        </is>
      </c>
      <c r="Q2456" s="13" t="inlineStr"/>
      <c r="R2456" s="13" t="inlineStr"/>
      <c r="S2456" s="13" t="inlineStr"/>
      <c r="T2456" s="13" t="inlineStr"/>
      <c r="U2456" s="13" t="inlineStr"/>
    </row>
    <row r="2457">
      <c r="A2457" s="11" t="inlineStr">
        <is>
          <t>QST0083</t>
        </is>
      </c>
      <c r="B2457" s="11" t="inlineStr">
        <is>
          <t>XCUT</t>
        </is>
      </c>
      <c r="C2457" s="11" t="inlineStr">
        <is>
          <t>Whole Product</t>
        </is>
      </c>
      <c r="D2457" s="11" t="inlineStr">
        <is>
          <t>ID</t>
        </is>
      </c>
      <c r="E2457" s="11" t="inlineStr">
        <is>
          <t>Instructional Designer</t>
        </is>
      </c>
      <c r="F2457" s="11" t="inlineStr">
        <is>
          <t>L4 Architect</t>
        </is>
      </c>
      <c r="G2457" s="11" t="inlineStr">
        <is>
          <t>Quarter 1</t>
        </is>
      </c>
      <c r="H2457" s="11" t="inlineStr">
        <is>
          <t>Trade-off</t>
        </is>
      </c>
      <c r="I2457" s="12" t="inlineStr">
        <is>
          <t>Should accessibility failures block publication of learning content, or warn, and what does blocking cost the content pipeline?</t>
        </is>
      </c>
      <c r="J2457" s="12" t="inlineStr">
        <is>
          <t>A warning that everyone ignores produces inaccessible official training, and a block that nobody can clear stops the programme.</t>
        </is>
      </c>
      <c r="K2457" s="11" t="inlineStr">
        <is>
          <t>Architecture Review Report MOD-014; Master Checklist v3 (TST-07.x)</t>
        </is>
      </c>
      <c r="L2457" s="11" t="inlineStr">
        <is>
          <t>Partially documented</t>
        </is>
      </c>
      <c r="M2457" s="11" t="inlineStr">
        <is>
          <t>D11 accessibility publish gate</t>
        </is>
      </c>
      <c r="N2457" s="11" t="inlineStr">
        <is>
          <t>-</t>
        </is>
      </c>
      <c r="O2457" s="12" t="inlineStr">
        <is>
          <t>What remediation capacity exists? / What is the exception path? / Who signs an exception?</t>
        </is>
      </c>
      <c r="P2457" s="12" t="inlineStr">
        <is>
          <t>Argues one position and states the throughput and exception cost</t>
        </is>
      </c>
      <c r="Q2457" s="13" t="inlineStr"/>
      <c r="R2457" s="13" t="inlineStr"/>
      <c r="S2457" s="13" t="inlineStr"/>
      <c r="T2457" s="13" t="inlineStr"/>
      <c r="U2457" s="13" t="inlineStr"/>
    </row>
    <row r="2458">
      <c r="A2458" s="11" t="inlineStr">
        <is>
          <t>QST0086</t>
        </is>
      </c>
      <c r="B2458" s="11" t="inlineStr">
        <is>
          <t>XCUT</t>
        </is>
      </c>
      <c r="C2458" s="11" t="inlineStr">
        <is>
          <t>Whole Product</t>
        </is>
      </c>
      <c r="D2458" s="11" t="inlineStr">
        <is>
          <t>ID</t>
        </is>
      </c>
      <c r="E2458" s="11" t="inlineStr">
        <is>
          <t>Instructional Designer</t>
        </is>
      </c>
      <c r="F2458" s="11" t="inlineStr">
        <is>
          <t>L4 Architect</t>
        </is>
      </c>
      <c r="G2458" s="11" t="inlineStr">
        <is>
          <t>Quarter 1</t>
        </is>
      </c>
      <c r="H2458" s="11" t="inlineStr">
        <is>
          <t>Trade-off</t>
        </is>
      </c>
      <c r="I2458" s="12" t="inlineStr">
        <is>
          <t>Which rung of the evidence ladder is EdVidura currently unable to instrument, and does that block the enterprise competency mapping claim?</t>
        </is>
      </c>
      <c r="J2458" s="12" t="inlineStr">
        <is>
          <t>Claiming enterprise competency maturity on evidence the platform cannot produce is the claim most likely to be tested in an acceptance review.</t>
        </is>
      </c>
      <c r="K2458" s="11" t="inlineStr">
        <is>
          <t>Architecture Review Report §I.8, §P.3</t>
        </is>
      </c>
      <c r="L2458" s="11" t="inlineStr">
        <is>
          <t>Partially documented</t>
        </is>
      </c>
      <c r="M2458" s="11" t="inlineStr">
        <is>
          <t>D28 CMM Level 5 claim</t>
        </is>
      </c>
      <c r="N2458" s="11" t="inlineStr">
        <is>
          <t>-</t>
        </is>
      </c>
      <c r="O2458" s="12" t="inlineStr">
        <is>
          <t>What would instrumenting it cost? / Is a third party needed? / Can the claim be staged?</t>
        </is>
      </c>
      <c r="P2458" s="12" t="inlineStr">
        <is>
          <t>Names the missing rung and connects it to the maturity claim</t>
        </is>
      </c>
      <c r="Q2458" s="13" t="inlineStr"/>
      <c r="R2458" s="13" t="inlineStr"/>
      <c r="S2458" s="13" t="inlineStr"/>
      <c r="T2458" s="13" t="inlineStr"/>
      <c r="U2458" s="13" t="inlineStr"/>
    </row>
    <row r="2459">
      <c r="A2459" s="11" t="inlineStr">
        <is>
          <t>QST0092</t>
        </is>
      </c>
      <c r="B2459" s="11" t="inlineStr">
        <is>
          <t>XCUT</t>
        </is>
      </c>
      <c r="C2459" s="11" t="inlineStr">
        <is>
          <t>Whole Product</t>
        </is>
      </c>
      <c r="D2459" s="11" t="inlineStr">
        <is>
          <t>ID</t>
        </is>
      </c>
      <c r="E2459" s="11" t="inlineStr">
        <is>
          <t>Instructional Designer</t>
        </is>
      </c>
      <c r="F2459" s="11" t="inlineStr">
        <is>
          <t>L4 Architect</t>
        </is>
      </c>
      <c r="G2459" s="11" t="inlineStr">
        <is>
          <t>Quarter 1</t>
        </is>
      </c>
      <c r="H2459" s="11" t="inlineStr">
        <is>
          <t>Emergent</t>
        </is>
      </c>
      <c r="I2459" s="12" t="inlineStr">
        <is>
          <t>If the programme refuses to promote weak signals to competence evidence, what is the product still worth to a customer buying certification?</t>
        </is>
      </c>
      <c r="J2459" s="12" t="inlineStr">
        <is>
          <t>The honest answer reshapes the commercial proposition, and it is better discovered now than during acceptance.</t>
        </is>
      </c>
      <c r="K2459" s="11" t="inlineStr">
        <is>
          <t>Product Manager; Architecture Review Report §I.8</t>
        </is>
      </c>
      <c r="L2459" s="11" t="inlineStr">
        <is>
          <t>Undocumented — no answer exists</t>
        </is>
      </c>
      <c r="M2459" s="11" t="inlineStr">
        <is>
          <t>Product positioning</t>
        </is>
      </c>
      <c r="N2459" s="11" t="inlineStr">
        <is>
          <t>QST0073</t>
        </is>
      </c>
      <c r="O2459" s="12" t="inlineStr">
        <is>
          <t>What is the sellable claim? / Who signs off the wording? / What does a competitor claim?</t>
        </is>
      </c>
      <c r="P2459" s="12" t="inlineStr">
        <is>
          <t>Restates the value proposition in terms the evidence can support</t>
        </is>
      </c>
      <c r="Q2459" s="13" t="inlineStr"/>
      <c r="R2459" s="13" t="inlineStr"/>
      <c r="S2459" s="13" t="inlineStr"/>
      <c r="T2459" s="13" t="inlineStr"/>
      <c r="U2459" s="13" t="inlineStr"/>
    </row>
    <row r="2460">
      <c r="A2460" s="11" t="inlineStr">
        <is>
          <t>QWP0073</t>
        </is>
      </c>
      <c r="B2460" s="11" t="inlineStr">
        <is>
          <t>XCUT</t>
        </is>
      </c>
      <c r="C2460" s="11" t="inlineStr">
        <is>
          <t>Whole Product</t>
        </is>
      </c>
      <c r="D2460" s="11" t="inlineStr">
        <is>
          <t>ID</t>
        </is>
      </c>
      <c r="E2460" s="11" t="inlineStr">
        <is>
          <t>Instructional Designer</t>
        </is>
      </c>
      <c r="F2460" s="11" t="inlineStr">
        <is>
          <t>L4 Architect</t>
        </is>
      </c>
      <c r="G2460" s="11" t="inlineStr">
        <is>
          <t>Quarter 1</t>
        </is>
      </c>
      <c r="H2460" s="11" t="inlineStr">
        <is>
          <t>Emergent</t>
        </is>
      </c>
      <c r="I2460" s="12" t="inlineStr">
        <is>
          <t>Competency-dependent modules are scheduled before the Competency Registry exists — what should happen to records those modules write in the meantime?</t>
        </is>
      </c>
      <c r="J2460" s="12" t="inlineStr">
        <is>
          <t>Records asserted against an informal vocabulary may be retroactively invalid, and reissuing them is a customer-visible event.</t>
        </is>
      </c>
      <c r="K2460" s="11" t="inlineStr">
        <is>
          <t>Architecture Review Report §A.4 item 1; §MOD-003</t>
        </is>
      </c>
      <c r="L2460" s="11" t="inlineStr">
        <is>
          <t>Undocumented — no answer exists</t>
        </is>
      </c>
      <c r="M2460" s="11" t="inlineStr">
        <is>
          <t>TLA-03 competency registry schema freeze</t>
        </is>
      </c>
      <c r="N2460" s="11" t="inlineStr">
        <is>
          <t>QWP0032</t>
        </is>
      </c>
      <c r="O2460" s="12" t="inlineStr">
        <is>
          <t>Are early records provisional? / Can they be remapped? / Who tells the learner?</t>
        </is>
      </c>
      <c r="P2460" s="12" t="inlineStr">
        <is>
          <t>either blocks the write or defines a provisional class with a migration path</t>
        </is>
      </c>
      <c r="Q2460" s="13" t="inlineStr"/>
      <c r="R2460" s="13" t="inlineStr"/>
      <c r="S2460" s="13" t="inlineStr"/>
      <c r="T2460" s="13" t="inlineStr"/>
      <c r="U2460" s="13" t="inlineStr"/>
    </row>
    <row r="2461">
      <c r="A2461" s="11" t="inlineStr">
        <is>
          <t>QWP0077</t>
        </is>
      </c>
      <c r="B2461" s="11" t="inlineStr">
        <is>
          <t>XCUT</t>
        </is>
      </c>
      <c r="C2461" s="11" t="inlineStr">
        <is>
          <t>Whole Product</t>
        </is>
      </c>
      <c r="D2461" s="11" t="inlineStr">
        <is>
          <t>ID</t>
        </is>
      </c>
      <c r="E2461" s="11" t="inlineStr">
        <is>
          <t>Instructional Designer</t>
        </is>
      </c>
      <c r="F2461" s="11" t="inlineStr">
        <is>
          <t>L4 Architect</t>
        </is>
      </c>
      <c r="G2461" s="11" t="inlineStr">
        <is>
          <t>Quarter 1</t>
        </is>
      </c>
      <c r="H2461" s="11" t="inlineStr">
        <is>
          <t>Emergent</t>
        </is>
      </c>
      <c r="I2461" s="12" t="inlineStr">
        <is>
          <t>If a learner disputes an AI-assisted grade two years later, what must have been recorded at grading time for the dispute to be answerable?</t>
        </is>
      </c>
      <c r="J2461" s="12" t="inlineStr">
        <is>
          <t>Nothing recorded at grading time can be reconstructed later, so the dispute is answered with an apology instead of evidence.</t>
        </is>
      </c>
      <c r="K2461" s="11" t="inlineStr">
        <is>
          <t>Architecture Review Report §H.5; §J.1 journey 22</t>
        </is>
      </c>
      <c r="L2461" s="11" t="inlineStr">
        <is>
          <t>Undocumented — no answer exists</t>
        </is>
      </c>
      <c r="M2461" s="11" t="inlineStr">
        <is>
          <t>TST-11.1.05 model, prompt and index versions recorded</t>
        </is>
      </c>
      <c r="N2461" s="11" t="inlineStr">
        <is>
          <t>QWP0016</t>
        </is>
      </c>
      <c r="O2461" s="12" t="inlineStr">
        <is>
          <t>Is the prompt version retained? / Is the retrieved context retained? / Is the rubric versioned?</t>
        </is>
      </c>
      <c r="P2461" s="12" t="inlineStr">
        <is>
          <t>lists the fields that must be captured synchronously with the decision</t>
        </is>
      </c>
      <c r="Q2461" s="13" t="inlineStr"/>
      <c r="R2461" s="13" t="inlineStr"/>
      <c r="S2461" s="13" t="inlineStr"/>
      <c r="T2461" s="13" t="inlineStr"/>
      <c r="U2461" s="13" t="inlineStr"/>
    </row>
    <row r="2462">
      <c r="A2462" s="11" t="inlineStr">
        <is>
          <t>QWP0041</t>
        </is>
      </c>
      <c r="B2462" s="11" t="inlineStr">
        <is>
          <t>XCUT</t>
        </is>
      </c>
      <c r="C2462" s="11" t="inlineStr">
        <is>
          <t>Whole Product</t>
        </is>
      </c>
      <c r="D2462" s="11" t="inlineStr">
        <is>
          <t>MXR</t>
        </is>
      </c>
      <c r="E2462" s="11" t="inlineStr">
        <is>
          <t>Mobile &amp; XR Developer</t>
        </is>
      </c>
      <c r="F2462" s="11" t="inlineStr">
        <is>
          <t>L1 Junior</t>
        </is>
      </c>
      <c r="G2462" s="11" t="inlineStr">
        <is>
          <t>Day 1</t>
        </is>
      </c>
      <c r="H2462" s="11" t="inlineStr">
        <is>
          <t>Mechanism</t>
        </is>
      </c>
      <c r="I2462" s="12" t="inlineStr">
        <is>
          <t>What does an XR simulator record locally when a learner completes a procedure with no network available?</t>
        </is>
      </c>
      <c r="J2462" s="12" t="inlineStr">
        <is>
          <t>A developer who assumes the headset posts events live will lose an entire field exercise the first time the link drops.</t>
        </is>
      </c>
      <c r="K2462" s="11" t="inlineStr">
        <is>
          <t>Product Plan v2 M16 (save events on device, upload when online); Architecture Review Report §Q.1</t>
        </is>
      </c>
      <c r="L2462" s="11" t="inlineStr">
        <is>
          <t>Partially documented</t>
        </is>
      </c>
      <c r="M2462" s="11" t="inlineStr">
        <is>
          <t>PLT-09.1.01 store-and-forward SDK contract</t>
        </is>
      </c>
      <c r="N2462" s="11" t="inlineStr">
        <is>
          <t>-</t>
        </is>
      </c>
      <c r="O2462" s="12" t="inlineStr">
        <is>
          <t>Where is the queue stored on device? / Is it encrypted? / How large can it grow?</t>
        </is>
      </c>
      <c r="P2462" s="12" t="inlineStr">
        <is>
          <t>names the on-device queue, its durability and its bound</t>
        </is>
      </c>
      <c r="Q2462" s="13" t="inlineStr"/>
      <c r="R2462" s="13" t="inlineStr"/>
      <c r="S2462" s="13" t="inlineStr"/>
      <c r="T2462" s="13" t="inlineStr"/>
      <c r="U2462" s="13" t="inlineStr"/>
    </row>
    <row r="2463">
      <c r="A2463" s="11" t="inlineStr">
        <is>
          <t>QWP0042</t>
        </is>
      </c>
      <c r="B2463" s="11" t="inlineStr">
        <is>
          <t>XCUT</t>
        </is>
      </c>
      <c r="C2463" s="11" t="inlineStr">
        <is>
          <t>Whole Product</t>
        </is>
      </c>
      <c r="D2463" s="11" t="inlineStr">
        <is>
          <t>MXR</t>
        </is>
      </c>
      <c r="E2463" s="11" t="inlineStr">
        <is>
          <t>Mobile &amp; XR Developer</t>
        </is>
      </c>
      <c r="F2463" s="11" t="inlineStr">
        <is>
          <t>L2 Mid</t>
        </is>
      </c>
      <c r="G2463" s="11" t="inlineStr">
        <is>
          <t>Week 1</t>
        </is>
      </c>
      <c r="H2463" s="11" t="inlineStr">
        <is>
          <t>Interface/Contract</t>
        </is>
      </c>
      <c r="I2463" s="12" t="inlineStr">
        <is>
          <t>Which shared component is supposed to provide store-and-forward to the XR store app, the walkthrough engine and the microlearning app, rather than each building its own?</t>
        </is>
      </c>
      <c r="J2463" s="12" t="inlineStr">
        <is>
          <t>Four independent sync implementations produce four different dedup behaviours and four different bugs on the same reconnect burst.</t>
        </is>
      </c>
      <c r="K2463" s="11" t="inlineStr">
        <is>
          <t>Architecture Review Report §Q-R4; Master Checklist v3 (PLT-09)</t>
        </is>
      </c>
      <c r="L2463" s="11" t="inlineStr">
        <is>
          <t>Partially documented</t>
        </is>
      </c>
      <c r="M2463" s="11" t="inlineStr">
        <is>
          <t>PLT-09.1.02 SDK implemented for target client platforms</t>
        </is>
      </c>
      <c r="N2463" s="11" t="inlineStr">
        <is>
          <t>-</t>
        </is>
      </c>
      <c r="O2463" s="12" t="inlineStr">
        <is>
          <t>Does the SDK exist yet? / What is the supported version window on a field device? / Who owns it?</t>
        </is>
      </c>
      <c r="P2463" s="12" t="inlineStr">
        <is>
          <t>names the shared SDK, its consumers and its current existence status</t>
        </is>
      </c>
      <c r="Q2463" s="13" t="inlineStr"/>
      <c r="R2463" s="13" t="inlineStr"/>
      <c r="S2463" s="13" t="inlineStr"/>
      <c r="T2463" s="13" t="inlineStr"/>
      <c r="U2463" s="13" t="inlineStr"/>
    </row>
    <row r="2464">
      <c r="A2464" s="11" t="inlineStr">
        <is>
          <t>QWP0043</t>
        </is>
      </c>
      <c r="B2464" s="11" t="inlineStr">
        <is>
          <t>XCUT</t>
        </is>
      </c>
      <c r="C2464" s="11" t="inlineStr">
        <is>
          <t>Whole Product</t>
        </is>
      </c>
      <c r="D2464" s="11" t="inlineStr">
        <is>
          <t>MXR</t>
        </is>
      </c>
      <c r="E2464" s="11" t="inlineStr">
        <is>
          <t>Mobile &amp; XR Developer</t>
        </is>
      </c>
      <c r="F2464" s="11" t="inlineStr">
        <is>
          <t>L3 Senior</t>
        </is>
      </c>
      <c r="G2464" s="11" t="inlineStr">
        <is>
          <t>Month 1</t>
        </is>
      </c>
      <c r="H2464" s="11" t="inlineStr">
        <is>
          <t>Failure mode</t>
        </is>
      </c>
      <c r="I2464" s="12" t="inlineStr">
        <is>
          <t>What happens to a headset's event queue when the device has been offline for sixty days and local storage fills?</t>
        </is>
      </c>
      <c r="J2464" s="12" t="inlineStr">
        <is>
          <t>A silent queue overflow destroys exactly the field evidence that competency records are supposed to rest on.</t>
        </is>
      </c>
      <c r="K2464" s="11" t="inlineStr">
        <is>
          <t>Architecture Review Report §H.2 (late arrivals); Master Checklist v3 (PLT-09.1.04)</t>
        </is>
      </c>
      <c r="L2464" s="11" t="inlineStr">
        <is>
          <t>Undocumented — no answer exists</t>
        </is>
      </c>
      <c r="M2464" s="11" t="inlineStr">
        <is>
          <t>PLT-09.1.04 sixty-day-offline soak test</t>
        </is>
      </c>
      <c r="N2464" s="11" t="inlineStr">
        <is>
          <t>-</t>
        </is>
      </c>
      <c r="O2464" s="12" t="inlineStr">
        <is>
          <t>Does it drop oldest or newest? / Is the learner or the lab technician told? / Is the loss recorded?</t>
        </is>
      </c>
      <c r="P2464" s="12" t="inlineStr">
        <is>
          <t>names the overflow policy and whether the loss is itself an observable event</t>
        </is>
      </c>
      <c r="Q2464" s="13" t="inlineStr"/>
      <c r="R2464" s="13" t="inlineStr"/>
      <c r="S2464" s="13" t="inlineStr"/>
      <c r="T2464" s="13" t="inlineStr"/>
      <c r="U2464" s="13" t="inlineStr"/>
    </row>
    <row r="2465">
      <c r="A2465" s="11" t="inlineStr">
        <is>
          <t>QTU0114</t>
        </is>
      </c>
      <c r="B2465" s="11" t="inlineStr">
        <is>
          <t>XCUT</t>
        </is>
      </c>
      <c r="C2465" s="11" t="inlineStr">
        <is>
          <t>Whole Product</t>
        </is>
      </c>
      <c r="D2465" s="11" t="inlineStr">
        <is>
          <t>MXR</t>
        </is>
      </c>
      <c r="E2465" s="11" t="inlineStr">
        <is>
          <t>Mobile &amp; XR Developer</t>
        </is>
      </c>
      <c r="F2465" s="11" t="inlineStr">
        <is>
          <t>L4 Architect</t>
        </is>
      </c>
      <c r="G2465" s="11" t="inlineStr">
        <is>
          <t>Quarter 1</t>
        </is>
      </c>
      <c r="H2465" s="11" t="inlineStr">
        <is>
          <t>Emergent</t>
        </is>
      </c>
      <c r="I2465" s="12" t="inlineStr">
        <is>
          <t>If XR output is only supporting evidence, what justifies the cost of capturing sensor-confidence metadata on every step?</t>
        </is>
      </c>
      <c r="J2465" s="12" t="inlineStr">
        <is>
          <t>Instrumentation built for an evidentiary standard the programme then declines to claim is a cost with no consumer, and it will be cut in the first budget review whether or not it was load-bearing.</t>
        </is>
      </c>
      <c r="K2465" s="11" t="inlineStr">
        <is>
          <t>None - undocumented; Product Manager</t>
        </is>
      </c>
      <c r="L2465" s="11" t="inlineStr">
        <is>
          <t>Undocumented — no answer exists</t>
        </is>
      </c>
      <c r="M2465" s="11" t="inlineStr">
        <is>
          <t>FLD-04.x walkthrough scoring and sensor confidence</t>
        </is>
      </c>
      <c r="N2465" s="11" t="inlineStr">
        <is>
          <t>QTU0108</t>
        </is>
      </c>
      <c r="O2465" s="12" t="inlineStr">
        <is>
          <t>Who consumes the confidence data today? / Would a human assessor actually look at it? / What would we lose by capturing less?</t>
        </is>
      </c>
      <c r="P2465" s="12" t="inlineStr">
        <is>
          <t>Identifies a real consumer for the metadata or concedes the capture should be reduced</t>
        </is>
      </c>
      <c r="Q2465" s="13" t="inlineStr"/>
      <c r="R2465" s="13" t="inlineStr"/>
      <c r="S2465" s="13" t="inlineStr"/>
      <c r="T2465" s="13" t="inlineStr"/>
      <c r="U2465" s="13" t="inlineStr"/>
    </row>
    <row r="2466">
      <c r="A2466" s="11" t="inlineStr">
        <is>
          <t>QWP0050</t>
        </is>
      </c>
      <c r="B2466" s="11" t="inlineStr">
        <is>
          <t>XCUT</t>
        </is>
      </c>
      <c r="C2466" s="11" t="inlineStr">
        <is>
          <t>Whole Product</t>
        </is>
      </c>
      <c r="D2466" s="11" t="inlineStr">
        <is>
          <t>MXR</t>
        </is>
      </c>
      <c r="E2466" s="11" t="inlineStr">
        <is>
          <t>Mobile &amp; XR Developer</t>
        </is>
      </c>
      <c r="F2466" s="11" t="inlineStr">
        <is>
          <t>L4 Architect</t>
        </is>
      </c>
      <c r="G2466" s="11" t="inlineStr">
        <is>
          <t>Quarter 1</t>
        </is>
      </c>
      <c r="H2466" s="11" t="inlineStr">
        <is>
          <t>Ethics/Validity</t>
        </is>
      </c>
      <c r="I2466" s="12" t="inlineStr">
        <is>
          <t>The walkthrough engine's action logs become competency evidence — what property must those logs have that an ordinary telemetry log does not?</t>
        </is>
      </c>
      <c r="J2466" s="12" t="inlineStr">
        <is>
          <t>A mutable, unsigned action log cannot survive a learner appeal or an accreditation audit, and the record built on it falls with it.</t>
        </is>
      </c>
      <c r="K2466" s="11" t="inlineStr">
        <is>
          <t>Architecture Review Report §G.5 (walkthrough-log integrity); §F Scenario 15</t>
        </is>
      </c>
      <c r="L2466" s="11" t="inlineStr">
        <is>
          <t>Undocumented — no answer exists</t>
        </is>
      </c>
      <c r="M2466" s="11" t="inlineStr">
        <is>
          <t>PLT-02.1.02 append-only hash-chained audit store</t>
        </is>
      </c>
      <c r="N2466" s="11" t="inlineStr">
        <is>
          <t>-</t>
        </is>
      </c>
      <c r="O2466" s="12" t="inlineStr">
        <is>
          <t>Is raw capture retained for replay? / Is sensor confidence recorded? / Who can re-run the scoring?</t>
        </is>
      </c>
      <c r="P2466" s="12" t="inlineStr">
        <is>
          <t>names tamper-evidence, retained raw capture and recorded scoring versions</t>
        </is>
      </c>
      <c r="Q2466" s="13" t="inlineStr"/>
      <c r="R2466" s="13" t="inlineStr"/>
      <c r="S2466" s="13" t="inlineStr"/>
      <c r="T2466" s="13" t="inlineStr"/>
      <c r="U2466" s="13" t="inlineStr"/>
    </row>
    <row r="2467">
      <c r="A2467" s="11" t="inlineStr">
        <is>
          <t>QPG0001</t>
        </is>
      </c>
      <c r="B2467" s="11" t="inlineStr">
        <is>
          <t>XCUT</t>
        </is>
      </c>
      <c r="C2467" s="11" t="inlineStr">
        <is>
          <t>Whole Product</t>
        </is>
      </c>
      <c r="D2467" s="11" t="inlineStr">
        <is>
          <t>PM</t>
        </is>
      </c>
      <c r="E2467" s="11" t="inlineStr">
        <is>
          <t>Project / Delivery Manager</t>
        </is>
      </c>
      <c r="F2467" s="11" t="inlineStr">
        <is>
          <t>L1 Junior</t>
        </is>
      </c>
      <c r="G2467" s="11" t="inlineStr">
        <is>
          <t>Day 1</t>
        </is>
      </c>
      <c r="H2467" s="11" t="inlineStr">
        <is>
          <t>Orientation</t>
        </is>
      </c>
      <c r="I2467" s="12" t="inlineStr">
        <is>
          <t>What are the six stages in the revised EdVidura build plan, and which stage is the programme actually in today?</t>
        </is>
      </c>
      <c r="J2467" s="12" t="inlineStr">
        <is>
          <t>A delivery manager who cannot place the programme on its own stage map will schedule work whose entry gate has not been passed.</t>
        </is>
      </c>
      <c r="K2467" s="11" t="inlineStr">
        <is>
          <t>Architecture Review Report SectionT (Revised Build Plan); Master Checklist v3 Stage column</t>
        </is>
      </c>
      <c r="L2467" s="11" t="inlineStr">
        <is>
          <t>Partially documented</t>
        </is>
      </c>
      <c r="M2467" s="11" t="inlineStr">
        <is>
          <t>Stage gate scheduling for all 2120 checklist items</t>
        </is>
      </c>
      <c r="N2467" s="11" t="inlineStr">
        <is>
          <t>-</t>
        </is>
      </c>
      <c r="O2467" s="12" t="inlineStr">
        <is>
          <t>Which stage owns Slice 0 contract work? / Who declares a stage entered? / Where is the current stage recorded?</t>
        </is>
      </c>
      <c r="P2467" s="12" t="inlineStr">
        <is>
          <t>Names Stage 0 to Stage 5, ties each to a slice, and states the current position with evidence</t>
        </is>
      </c>
      <c r="Q2467" s="13" t="inlineStr"/>
      <c r="R2467" s="13" t="inlineStr"/>
      <c r="S2467" s="13" t="inlineStr"/>
      <c r="T2467" s="13" t="inlineStr"/>
      <c r="U2467" s="13" t="inlineStr"/>
    </row>
    <row r="2468">
      <c r="A2468" s="11" t="inlineStr">
        <is>
          <t>QPG0002</t>
        </is>
      </c>
      <c r="B2468" s="11" t="inlineStr">
        <is>
          <t>XCUT</t>
        </is>
      </c>
      <c r="C2468" s="11" t="inlineStr">
        <is>
          <t>Whole Product</t>
        </is>
      </c>
      <c r="D2468" s="11" t="inlineStr">
        <is>
          <t>PM</t>
        </is>
      </c>
      <c r="E2468" s="11" t="inlineStr">
        <is>
          <t>Project / Delivery Manager</t>
        </is>
      </c>
      <c r="F2468" s="11" t="inlineStr">
        <is>
          <t>L1 Junior</t>
        </is>
      </c>
      <c r="G2468" s="11" t="inlineStr">
        <is>
          <t>Day 1</t>
        </is>
      </c>
      <c r="H2468" s="11" t="inlineStr">
        <is>
          <t>Orientation</t>
        </is>
      </c>
      <c r="I2468" s="12" t="inlineStr">
        <is>
          <t>What does the DeploymentClass field on a checklist row mean, and which four values can it take?</t>
        </is>
      </c>
      <c r="J2468" s="12" t="inlineStr">
        <is>
          <t>Treating an Enclave item as an All item puts work in a sprint that has no environment to run it in.</t>
        </is>
      </c>
      <c r="K2468" s="11" t="inlineStr">
        <is>
          <t>Master Checklist v3 (DeploymentClass column); Architecture Review Report SectionQ</t>
        </is>
      </c>
      <c r="L2468" s="11" t="inlineStr">
        <is>
          <t>Documented</t>
        </is>
      </c>
      <c r="M2468" s="11" t="inlineStr">
        <is>
          <t>Sprint planning for the 102 Enclave-class items</t>
        </is>
      </c>
      <c r="N2468" s="11" t="inlineStr">
        <is>
          <t>-</t>
        </is>
      </c>
      <c r="O2468" s="12" t="inlineStr">
        <is>
          <t>How many items carry each value? / Who sets the value? / Can a value change after Stage 1?</t>
        </is>
      </c>
      <c r="P2468" s="12" t="inlineStr">
        <is>
          <t>Names All, On-prem, Enclave and Cloud and states what each implies for where the item can be tested</t>
        </is>
      </c>
      <c r="Q2468" s="13" t="inlineStr"/>
      <c r="R2468" s="13" t="inlineStr"/>
      <c r="S2468" s="13" t="inlineStr"/>
      <c r="T2468" s="13" t="inlineStr"/>
      <c r="U2468" s="13" t="inlineStr"/>
    </row>
    <row r="2469">
      <c r="A2469" s="11" t="inlineStr">
        <is>
          <t>QPG0003</t>
        </is>
      </c>
      <c r="B2469" s="11" t="inlineStr">
        <is>
          <t>XCUT</t>
        </is>
      </c>
      <c r="C2469" s="11" t="inlineStr">
        <is>
          <t>Whole Product</t>
        </is>
      </c>
      <c r="D2469" s="11" t="inlineStr">
        <is>
          <t>PM</t>
        </is>
      </c>
      <c r="E2469" s="11" t="inlineStr">
        <is>
          <t>Project / Delivery Manager</t>
        </is>
      </c>
      <c r="F2469" s="11" t="inlineStr">
        <is>
          <t>L1 Junior</t>
        </is>
      </c>
      <c r="G2469" s="11" t="inlineStr">
        <is>
          <t>Day 1</t>
        </is>
      </c>
      <c r="H2469" s="11" t="inlineStr">
        <is>
          <t>Orientation</t>
        </is>
      </c>
      <c r="I2469" s="12" t="inlineStr">
        <is>
          <t>What is a vertical slice in EdVidura terms, and how does Slice 0 to Slice E differ from the original Phase 0 to Phase 4 layer plan?</t>
        </is>
      </c>
      <c r="J2469" s="12" t="inlineStr">
        <is>
          <t>A manager still planning by layers will sequence foundation modules ahead of the contracts that make them testable, reproducing the rejected plan.</t>
        </is>
      </c>
      <c r="K2469" s="11" t="inlineStr">
        <is>
          <t>Architecture Review Report SectionE.3; MOD-001</t>
        </is>
      </c>
      <c r="L2469" s="11" t="inlineStr">
        <is>
          <t>Documented</t>
        </is>
      </c>
      <c r="M2469" s="11" t="inlineStr">
        <is>
          <t>Build sequencing decision recorded in the programme plan</t>
        </is>
      </c>
      <c r="N2469" s="11" t="inlineStr">
        <is>
          <t>-</t>
        </is>
      </c>
      <c r="O2469" s="12" t="inlineStr">
        <is>
          <t>Why was the layer plan rejected? / Which slice validates the event schema? / Which slice is enclave-first?</t>
        </is>
      </c>
      <c r="P2469" s="12" t="inlineStr">
        <is>
          <t>Contrasts layer-by-layer with end-to-end slices and names what each slice proves</t>
        </is>
      </c>
      <c r="Q2469" s="13" t="inlineStr"/>
      <c r="R2469" s="13" t="inlineStr"/>
      <c r="S2469" s="13" t="inlineStr"/>
      <c r="T2469" s="13" t="inlineStr"/>
      <c r="U2469" s="13" t="inlineStr"/>
    </row>
    <row r="2470">
      <c r="A2470" s="11" t="inlineStr">
        <is>
          <t>QPG0004</t>
        </is>
      </c>
      <c r="B2470" s="11" t="inlineStr">
        <is>
          <t>XCUT</t>
        </is>
      </c>
      <c r="C2470" s="11" t="inlineStr">
        <is>
          <t>Whole Product</t>
        </is>
      </c>
      <c r="D2470" s="11" t="inlineStr">
        <is>
          <t>PM</t>
        </is>
      </c>
      <c r="E2470" s="11" t="inlineStr">
        <is>
          <t>Project / Delivery Manager</t>
        </is>
      </c>
      <c r="F2470" s="11" t="inlineStr">
        <is>
          <t>L1 Junior</t>
        </is>
      </c>
      <c r="G2470" s="11" t="inlineStr">
        <is>
          <t>Day 1</t>
        </is>
      </c>
      <c r="H2470" s="11" t="inlineStr">
        <is>
          <t>Data</t>
        </is>
      </c>
      <c r="I2470" s="12" t="inlineStr">
        <is>
          <t>On a checklist row, what is the difference between OwnerRole, Squad and Assignee, and which of the three is empty across the whole checklist?</t>
        </is>
      </c>
      <c r="J2470" s="12" t="inlineStr">
        <is>
          <t>Reporting progress against rows that name a role but no person creates the illusion of ownership and hides that nobody is accountable.</t>
        </is>
      </c>
      <c r="K2470" s="11" t="inlineStr">
        <is>
          <t>Master Checklist v3 (OwnerRole, Squad, Assignee columns)</t>
        </is>
      </c>
      <c r="L2470" s="11" t="inlineStr">
        <is>
          <t>Documented</t>
        </is>
      </c>
      <c r="M2470" s="11" t="inlineStr">
        <is>
          <t>Programme status reporting integrity</t>
        </is>
      </c>
      <c r="N2470" s="11" t="inlineStr">
        <is>
          <t>-</t>
        </is>
      </c>
      <c r="O2470" s="12" t="inlineStr">
        <is>
          <t>Who fills Assignee and when? / Can a squad own an item with no assignee? / What does an unassigned P1 item mean at a gate?</t>
        </is>
      </c>
      <c r="P2470" s="12" t="inlineStr">
        <is>
          <t>Distinguishes the three columns and states plainly that Assignee is unpopulated for every row</t>
        </is>
      </c>
      <c r="Q2470" s="13" t="inlineStr"/>
      <c r="R2470" s="13" t="inlineStr"/>
      <c r="S2470" s="13" t="inlineStr"/>
      <c r="T2470" s="13" t="inlineStr"/>
      <c r="U2470" s="13" t="inlineStr"/>
    </row>
    <row r="2471">
      <c r="A2471" s="11" t="inlineStr">
        <is>
          <t>QPG0005</t>
        </is>
      </c>
      <c r="B2471" s="11" t="inlineStr">
        <is>
          <t>XCUT</t>
        </is>
      </c>
      <c r="C2471" s="11" t="inlineStr">
        <is>
          <t>Whole Product</t>
        </is>
      </c>
      <c r="D2471" s="11" t="inlineStr">
        <is>
          <t>PM</t>
        </is>
      </c>
      <c r="E2471" s="11" t="inlineStr">
        <is>
          <t>Project / Delivery Manager</t>
        </is>
      </c>
      <c r="F2471" s="11" t="inlineStr">
        <is>
          <t>L1 Junior</t>
        </is>
      </c>
      <c r="G2471" s="11" t="inlineStr">
        <is>
          <t>Day 1</t>
        </is>
      </c>
      <c r="H2471" s="11" t="inlineStr">
        <is>
          <t>Governance/Process</t>
        </is>
      </c>
      <c r="I2471" s="12" t="inlineStr">
        <is>
          <t>Where is the programme evidence store, and from which stage is evidence collection required to start?</t>
        </is>
      </c>
      <c r="J2471" s="12" t="inlineStr">
        <is>
          <t>If evidence collection starts at programme end the final report is written retrospectively and every quantitative claim becomes unverifiable.</t>
        </is>
      </c>
      <c r="K2471" s="11" t="inlineStr">
        <is>
          <t>Master Checklist v3 (PRG-05.1.01); Architecture Review Report SectionD2 P6</t>
        </is>
      </c>
      <c r="L2471" s="11" t="inlineStr">
        <is>
          <t>Partially documented</t>
        </is>
      </c>
      <c r="M2471" s="11" t="inlineStr">
        <is>
          <t>D30 Final Report traceability audit</t>
        </is>
      </c>
      <c r="N2471" s="11" t="inlineStr">
        <is>
          <t>-</t>
        </is>
      </c>
      <c r="O2471" s="12" t="inlineStr">
        <is>
          <t>What are the intake rules? / Who audits the store? / Does enclave evidence ever leave the site?</t>
        </is>
      </c>
      <c r="P2471" s="12" t="inlineStr">
        <is>
          <t>Names the store, the Stage 1 start rule and the intake mechanism from CI</t>
        </is>
      </c>
      <c r="Q2471" s="13" t="inlineStr"/>
      <c r="R2471" s="13" t="inlineStr"/>
      <c r="S2471" s="13" t="inlineStr"/>
      <c r="T2471" s="13" t="inlineStr"/>
      <c r="U2471" s="13" t="inlineStr"/>
    </row>
    <row r="2472">
      <c r="A2472" s="11" t="inlineStr">
        <is>
          <t>QPG0006</t>
        </is>
      </c>
      <c r="B2472" s="11" t="inlineStr">
        <is>
          <t>XCUT</t>
        </is>
      </c>
      <c r="C2472" s="11" t="inlineStr">
        <is>
          <t>Whole Product</t>
        </is>
      </c>
      <c r="D2472" s="11" t="inlineStr">
        <is>
          <t>PM</t>
        </is>
      </c>
      <c r="E2472" s="11" t="inlineStr">
        <is>
          <t>Project / Delivery Manager</t>
        </is>
      </c>
      <c r="F2472" s="11" t="inlineStr">
        <is>
          <t>L1 Junior</t>
        </is>
      </c>
      <c r="G2472" s="11" t="inlineStr">
        <is>
          <t>Day 1</t>
        </is>
      </c>
      <c r="H2472" s="11" t="inlineStr">
        <is>
          <t>Governance/Process</t>
        </is>
      </c>
      <c r="I2472" s="12" t="inlineStr">
        <is>
          <t>What is a hard-stop condition in this programme, and how many are currently triggered?</t>
        </is>
      </c>
      <c r="J2472" s="12" t="inlineStr">
        <is>
          <t>A delivery manager who treats hard-stops as ordinary risks will schedule dependent work that must later be rebuilt.</t>
        </is>
      </c>
      <c r="K2472" s="11" t="inlineStr">
        <is>
          <t>Architecture Review Report SectionA.1</t>
        </is>
      </c>
      <c r="L2472" s="11" t="inlineStr">
        <is>
          <t>Documented</t>
        </is>
      </c>
      <c r="M2472" s="11" t="inlineStr">
        <is>
          <t>Stage 0 exit gate</t>
        </is>
      </c>
      <c r="N2472" s="11" t="inlineStr">
        <is>
          <t>-</t>
        </is>
      </c>
      <c r="O2472" s="12" t="inlineStr">
        <is>
          <t>Which hard-stop is cheapest to clear? / Who may waive one? / Are any scheduled to clear by Stage 1?</t>
        </is>
      </c>
      <c r="P2472" s="12" t="inlineStr">
        <is>
          <t>Defines the term, cites the count and names at least two triggered conditions</t>
        </is>
      </c>
      <c r="Q2472" s="13" t="inlineStr"/>
      <c r="R2472" s="13" t="inlineStr"/>
      <c r="S2472" s="13" t="inlineStr"/>
      <c r="T2472" s="13" t="inlineStr"/>
      <c r="U2472" s="13" t="inlineStr"/>
    </row>
    <row r="2473">
      <c r="A2473" s="11" t="inlineStr">
        <is>
          <t>QPG0007</t>
        </is>
      </c>
      <c r="B2473" s="11" t="inlineStr">
        <is>
          <t>XCUT</t>
        </is>
      </c>
      <c r="C2473" s="11" t="inlineStr">
        <is>
          <t>Whole Product</t>
        </is>
      </c>
      <c r="D2473" s="11" t="inlineStr">
        <is>
          <t>PM</t>
        </is>
      </c>
      <c r="E2473" s="11" t="inlineStr">
        <is>
          <t>Project / Delivery Manager</t>
        </is>
      </c>
      <c r="F2473" s="11" t="inlineStr">
        <is>
          <t>L1 Junior</t>
        </is>
      </c>
      <c r="G2473" s="11" t="inlineStr">
        <is>
          <t>Week 1</t>
        </is>
      </c>
      <c r="H2473" s="11" t="inlineStr">
        <is>
          <t>Governance/Process</t>
        </is>
      </c>
      <c r="I2473" s="12" t="inlineStr">
        <is>
          <t>What is an exit-gate evidence bundle, and which role assembles one for a task?</t>
        </is>
      </c>
      <c r="J2473" s="12" t="inlineStr">
        <is>
          <t>Gates declared passed without an assembled bundle leave the programme unable to prove at acceptance that the stage ever completed.</t>
        </is>
      </c>
      <c r="K2473" s="11" t="inlineStr">
        <is>
          <t>Master Checklist v3 (all PRG exit-gate items)</t>
        </is>
      </c>
      <c r="L2473" s="11" t="inlineStr">
        <is>
          <t>Partially documented</t>
        </is>
      </c>
      <c r="M2473" s="11" t="inlineStr">
        <is>
          <t>Every stage exit across the six stages</t>
        </is>
      </c>
      <c r="N2473" s="11" t="inlineStr">
        <is>
          <t>-</t>
        </is>
      </c>
      <c r="O2473" s="12" t="inlineStr">
        <is>
          <t>What is in a bundle? / Who reviews it? / Where is it filed?</t>
        </is>
      </c>
      <c r="P2473" s="12" t="inlineStr">
        <is>
          <t>Names the QA Lead or Program Manager role, the contents and the filing location</t>
        </is>
      </c>
      <c r="Q2473" s="13" t="inlineStr"/>
      <c r="R2473" s="13" t="inlineStr"/>
      <c r="S2473" s="13" t="inlineStr"/>
      <c r="T2473" s="13" t="inlineStr"/>
      <c r="U2473" s="13" t="inlineStr"/>
    </row>
    <row r="2474">
      <c r="A2474" s="11" t="inlineStr">
        <is>
          <t>QPG0008</t>
        </is>
      </c>
      <c r="B2474" s="11" t="inlineStr">
        <is>
          <t>XCUT</t>
        </is>
      </c>
      <c r="C2474" s="11" t="inlineStr">
        <is>
          <t>Whole Product</t>
        </is>
      </c>
      <c r="D2474" s="11" t="inlineStr">
        <is>
          <t>PM</t>
        </is>
      </c>
      <c r="E2474" s="11" t="inlineStr">
        <is>
          <t>Project / Delivery Manager</t>
        </is>
      </c>
      <c r="F2474" s="11" t="inlineStr">
        <is>
          <t>L1 Junior</t>
        </is>
      </c>
      <c r="G2474" s="11" t="inlineStr">
        <is>
          <t>Day 1</t>
        </is>
      </c>
      <c r="H2474" s="11" t="inlineStr">
        <is>
          <t>Orientation</t>
        </is>
      </c>
      <c r="I2474" s="12" t="inlineStr">
        <is>
          <t>Which nine squads exist in EdVidura and which product families does each carry?</t>
        </is>
      </c>
      <c r="J2474" s="12" t="inlineStr">
        <is>
          <t>Routing an item to the wrong squad delays it by a full sprint and hides a genuine capacity shortfall in another squad.</t>
        </is>
      </c>
      <c r="K2474" s="11" t="inlineStr">
        <is>
          <t>Master Checklist v3 (Squad column)</t>
        </is>
      </c>
      <c r="L2474" s="11" t="inlineStr">
        <is>
          <t>Documented</t>
        </is>
      </c>
      <c r="M2474" s="11" t="inlineStr">
        <is>
          <t>Item routing and capacity planning</t>
        </is>
      </c>
      <c r="N2474" s="11" t="inlineStr">
        <is>
          <t>-</t>
        </is>
      </c>
      <c r="O2474" s="12" t="inlineStr">
        <is>
          <t>Which squad carries the most items? / Which squad has no dedicated test team? / Who leads each squad?</t>
        </is>
      </c>
      <c r="P2474" s="12" t="inlineStr">
        <is>
          <t>Lists the squads with their item counts and product families</t>
        </is>
      </c>
      <c r="Q2474" s="13" t="inlineStr"/>
      <c r="R2474" s="13" t="inlineStr"/>
      <c r="S2474" s="13" t="inlineStr"/>
      <c r="T2474" s="13" t="inlineStr"/>
      <c r="U2474" s="13" t="inlineStr"/>
    </row>
    <row r="2475">
      <c r="A2475" s="11" t="inlineStr">
        <is>
          <t>QPG0009</t>
        </is>
      </c>
      <c r="B2475" s="11" t="inlineStr">
        <is>
          <t>XCUT</t>
        </is>
      </c>
      <c r="C2475" s="11" t="inlineStr">
        <is>
          <t>Whole Product</t>
        </is>
      </c>
      <c r="D2475" s="11" t="inlineStr">
        <is>
          <t>PM</t>
        </is>
      </c>
      <c r="E2475" s="11" t="inlineStr">
        <is>
          <t>Project / Delivery Manager</t>
        </is>
      </c>
      <c r="F2475" s="11" t="inlineStr">
        <is>
          <t>L1 Junior</t>
        </is>
      </c>
      <c r="G2475" s="11" t="inlineStr">
        <is>
          <t>Day 1</t>
        </is>
      </c>
      <c r="H2475" s="11" t="inlineStr">
        <is>
          <t>Orientation</t>
        </is>
      </c>
      <c r="I2475" s="12" t="inlineStr">
        <is>
          <t>What do the P0 to P3 severity tags mean on an architecture review finding, and how do they differ from the P1 to P3 priority tags on a checklist item?</t>
        </is>
      </c>
      <c r="J2475" s="12" t="inlineStr">
        <is>
          <t>Confusing finding severity with item priority causes a P0 architectural finding to be scheduled as ordinary P1 work.</t>
        </is>
      </c>
      <c r="K2475" s="11" t="inlineStr">
        <is>
          <t>Architecture Review Report Section0.2; Master Checklist v3 (Priority column)</t>
        </is>
      </c>
      <c r="L2475" s="11" t="inlineStr">
        <is>
          <t>Partially documented</t>
        </is>
      </c>
      <c r="M2475" s="11" t="inlineStr">
        <is>
          <t>Risk-to-schedule translation</t>
        </is>
      </c>
      <c r="N2475" s="11" t="inlineStr">
        <is>
          <t>-</t>
        </is>
      </c>
      <c r="O2475" s="12" t="inlineStr">
        <is>
          <t>Who maps a finding to an item? / Is every P0 finding on the plan? / What is the SLA on a P0?</t>
        </is>
      </c>
      <c r="P2475" s="12" t="inlineStr">
        <is>
          <t>Separates the two scales and gives an example of each</t>
        </is>
      </c>
      <c r="Q2475" s="13" t="inlineStr"/>
      <c r="R2475" s="13" t="inlineStr"/>
      <c r="S2475" s="13" t="inlineStr"/>
      <c r="T2475" s="13" t="inlineStr"/>
      <c r="U2475" s="13" t="inlineStr"/>
    </row>
    <row r="2476">
      <c r="A2476" s="11" t="inlineStr">
        <is>
          <t>QPG0010</t>
        </is>
      </c>
      <c r="B2476" s="11" t="inlineStr">
        <is>
          <t>XCUT</t>
        </is>
      </c>
      <c r="C2476" s="11" t="inlineStr">
        <is>
          <t>Whole Product</t>
        </is>
      </c>
      <c r="D2476" s="11" t="inlineStr">
        <is>
          <t>PM</t>
        </is>
      </c>
      <c r="E2476" s="11" t="inlineStr">
        <is>
          <t>Project / Delivery Manager</t>
        </is>
      </c>
      <c r="F2476" s="11" t="inlineStr">
        <is>
          <t>L1 Junior</t>
        </is>
      </c>
      <c r="G2476" s="11" t="inlineStr">
        <is>
          <t>Day 1</t>
        </is>
      </c>
      <c r="H2476" s="11" t="inlineStr">
        <is>
          <t>Orientation</t>
        </is>
      </c>
      <c r="I2476" s="12" t="inlineStr">
        <is>
          <t>What is the difference between a MOD modification, a DEC decision and a MISS missing-information entry in the architecture review?</t>
        </is>
      </c>
      <c r="J2476" s="12" t="inlineStr">
        <is>
          <t>A manager who cannot tell a required build change from an undecided question will chase engineering for work that is waiting on leadership.</t>
        </is>
      </c>
      <c r="K2476" s="11" t="inlineStr">
        <is>
          <t>Architecture Review Report SectionsK, M, N</t>
        </is>
      </c>
      <c r="L2476" s="11" t="inlineStr">
        <is>
          <t>Documented</t>
        </is>
      </c>
      <c r="M2476" s="11" t="inlineStr">
        <is>
          <t>Conversion of review output into scheduled work</t>
        </is>
      </c>
      <c r="N2476" s="11" t="inlineStr">
        <is>
          <t>-</t>
        </is>
      </c>
      <c r="O2476" s="12" t="inlineStr">
        <is>
          <t>Which register blocks the most items? / Who owns each register? / How is closure recorded?</t>
        </is>
      </c>
      <c r="P2476" s="12" t="inlineStr">
        <is>
          <t>Defines each register and names who closes entries in it</t>
        </is>
      </c>
      <c r="Q2476" s="13" t="inlineStr"/>
      <c r="R2476" s="13" t="inlineStr"/>
      <c r="S2476" s="13" t="inlineStr"/>
      <c r="T2476" s="13" t="inlineStr"/>
      <c r="U2476" s="13" t="inlineStr"/>
    </row>
    <row r="2477">
      <c r="A2477" s="11" t="inlineStr">
        <is>
          <t>QPG0011</t>
        </is>
      </c>
      <c r="B2477" s="11" t="inlineStr">
        <is>
          <t>XCUT</t>
        </is>
      </c>
      <c r="C2477" s="11" t="inlineStr">
        <is>
          <t>Whole Product</t>
        </is>
      </c>
      <c r="D2477" s="11" t="inlineStr">
        <is>
          <t>PM</t>
        </is>
      </c>
      <c r="E2477" s="11" t="inlineStr">
        <is>
          <t>Project / Delivery Manager</t>
        </is>
      </c>
      <c r="F2477" s="11" t="inlineStr">
        <is>
          <t>L1 Junior</t>
        </is>
      </c>
      <c r="G2477" s="11" t="inlineStr">
        <is>
          <t>Week 1</t>
        </is>
      </c>
      <c r="H2477" s="11" t="inlineStr">
        <is>
          <t>Governance/Process</t>
        </is>
      </c>
      <c r="I2477" s="12" t="inlineStr">
        <is>
          <t>Where do I look up which checklist items are blocked by a leadership decision that has not yet been made?</t>
        </is>
      </c>
      <c r="J2477" s="12" t="inlineStr">
        <is>
          <t>Items waiting on a decision get reported as engineering slippage, so the actual bottleneck at the leadership table stays invisible.</t>
        </is>
      </c>
      <c r="K2477" s="11" t="inlineStr">
        <is>
          <t>Architecture Review Report SectionM (DEC-001 to DEC-012); Program Manager</t>
        </is>
      </c>
      <c r="L2477" s="11" t="inlineStr">
        <is>
          <t>Tribal knowledge only</t>
        </is>
      </c>
      <c r="M2477" s="11" t="inlineStr">
        <is>
          <t>Stage 0 decision closure</t>
        </is>
      </c>
      <c r="N2477" s="11" t="inlineStr">
        <is>
          <t>-</t>
        </is>
      </c>
      <c r="O2477" s="12" t="inlineStr">
        <is>
          <t>Is the mapping from DEC to item written anywhere? / Who chases a decision? / What is the decision SLA?</t>
        </is>
      </c>
      <c r="P2477" s="12" t="inlineStr">
        <is>
          <t>Names the decision register, the mapping artefact and the escalation route, or states that the mapping is not written down</t>
        </is>
      </c>
      <c r="Q2477" s="13" t="inlineStr"/>
      <c r="R2477" s="13" t="inlineStr"/>
      <c r="S2477" s="13" t="inlineStr"/>
      <c r="T2477" s="13" t="inlineStr"/>
      <c r="U2477" s="13" t="inlineStr"/>
    </row>
    <row r="2478">
      <c r="A2478" s="11" t="inlineStr">
        <is>
          <t>QPG0012</t>
        </is>
      </c>
      <c r="B2478" s="11" t="inlineStr">
        <is>
          <t>XCUT</t>
        </is>
      </c>
      <c r="C2478" s="11" t="inlineStr">
        <is>
          <t>Whole Product</t>
        </is>
      </c>
      <c r="D2478" s="11" t="inlineStr">
        <is>
          <t>PM</t>
        </is>
      </c>
      <c r="E2478" s="11" t="inlineStr">
        <is>
          <t>Project / Delivery Manager</t>
        </is>
      </c>
      <c r="F2478" s="11" t="inlineStr">
        <is>
          <t>L1 Junior</t>
        </is>
      </c>
      <c r="G2478" s="11" t="inlineStr">
        <is>
          <t>Week 1</t>
        </is>
      </c>
      <c r="H2478" s="11" t="inlineStr">
        <is>
          <t>Governance/Process</t>
        </is>
      </c>
      <c r="I2478" s="12" t="inlineStr">
        <is>
          <t>Who do I ask when a checklist item's DependsOn field points at an item owned by a different squad?</t>
        </is>
      </c>
      <c r="J2478" s="12" t="inlineStr">
        <is>
          <t>Cross-squad dependencies with no named broker sit unresolved until they surface as a missed gate.</t>
        </is>
      </c>
      <c r="K2478" s="11" t="inlineStr">
        <is>
          <t>Master Checklist v3 (DependsOn column); Program Manager</t>
        </is>
      </c>
      <c r="L2478" s="11" t="inlineStr">
        <is>
          <t>Tribal knowledge only</t>
        </is>
      </c>
      <c r="M2478" s="11" t="inlineStr">
        <is>
          <t>Cross-squad dependency resolution</t>
        </is>
      </c>
      <c r="N2478" s="11" t="inlineStr">
        <is>
          <t>-</t>
        </is>
      </c>
      <c r="O2478" s="12" t="inlineStr">
        <is>
          <t>Is there a standing dependency forum? / Who arbitrates a disputed dependency? / How is a broken dependency recorded?</t>
        </is>
      </c>
      <c r="P2478" s="12" t="inlineStr">
        <is>
          <t>Names the forum or role, and the record where the resolution lands</t>
        </is>
      </c>
      <c r="Q2478" s="13" t="inlineStr"/>
      <c r="R2478" s="13" t="inlineStr"/>
      <c r="S2478" s="13" t="inlineStr"/>
      <c r="T2478" s="13" t="inlineStr"/>
      <c r="U2478" s="13" t="inlineStr"/>
    </row>
    <row r="2479">
      <c r="A2479" s="11" t="inlineStr">
        <is>
          <t>QWP0039</t>
        </is>
      </c>
      <c r="B2479" s="11" t="inlineStr">
        <is>
          <t>XCUT</t>
        </is>
      </c>
      <c r="C2479" s="11" t="inlineStr">
        <is>
          <t>Whole Product</t>
        </is>
      </c>
      <c r="D2479" s="11" t="inlineStr">
        <is>
          <t>PM</t>
        </is>
      </c>
      <c r="E2479" s="11" t="inlineStr">
        <is>
          <t>Project / Delivery Manager</t>
        </is>
      </c>
      <c r="F2479" s="11" t="inlineStr">
        <is>
          <t>L1 Junior</t>
        </is>
      </c>
      <c r="G2479" s="11" t="inlineStr">
        <is>
          <t>Day 1</t>
        </is>
      </c>
      <c r="H2479" s="11" t="inlineStr">
        <is>
          <t>Orientation</t>
        </is>
      </c>
      <c r="I2479" s="12" t="inlineStr">
        <is>
          <t>The programme documents use DCT for two different things — which product does it mean in the deliverable list, and where is the other usage?</t>
        </is>
      </c>
      <c r="J2479" s="12" t="inlineStr">
        <is>
          <t>A joiner scheduling work against the wrong DCT plans a content-authoring sprint for an adaptive-engine team.</t>
        </is>
      </c>
      <c r="K2479" s="11" t="inlineStr">
        <is>
          <t>Architecture Review Report §D M22; Master Checklist v3 (CNT category)</t>
        </is>
      </c>
      <c r="L2479" s="11" t="inlineStr">
        <is>
          <t>Partially documented</t>
        </is>
      </c>
      <c r="M2479" s="11" t="inlineStr">
        <is>
          <t>CNT-01 DCT scope definition</t>
        </is>
      </c>
      <c r="N2479" s="11" t="inlineStr">
        <is>
          <t>-</t>
        </is>
      </c>
      <c r="O2479" s="12" t="inlineStr">
        <is>
          <t>Which other acronyms collide? / Who maintains the glossary? / Is the annex mapping authoritative?</t>
        </is>
      </c>
      <c r="P2479" s="12" t="inlineStr">
        <is>
          <t>names both usages and states which the checklist uses</t>
        </is>
      </c>
      <c r="Q2479" s="13" t="inlineStr"/>
      <c r="R2479" s="13" t="inlineStr"/>
      <c r="S2479" s="13" t="inlineStr"/>
      <c r="T2479" s="13" t="inlineStr"/>
      <c r="U2479" s="13" t="inlineStr"/>
    </row>
    <row r="2480">
      <c r="A2480" s="11" t="inlineStr">
        <is>
          <t>QPG0013</t>
        </is>
      </c>
      <c r="B2480" s="11" t="inlineStr">
        <is>
          <t>XCUT</t>
        </is>
      </c>
      <c r="C2480" s="11" t="inlineStr">
        <is>
          <t>Whole Product</t>
        </is>
      </c>
      <c r="D2480" s="11" t="inlineStr">
        <is>
          <t>PM</t>
        </is>
      </c>
      <c r="E2480" s="11" t="inlineStr">
        <is>
          <t>Project / Delivery Manager</t>
        </is>
      </c>
      <c r="F2480" s="11" t="inlineStr">
        <is>
          <t>L2 Mid</t>
        </is>
      </c>
      <c r="G2480" s="11" t="inlineStr">
        <is>
          <t>Week 1</t>
        </is>
      </c>
      <c r="H2480" s="11" t="inlineStr">
        <is>
          <t>Governance/Process</t>
        </is>
      </c>
      <c r="I2480" s="12" t="inlineStr">
        <is>
          <t>Walk a checklist item from Not started to exit-gate evidence: which fields must be populated at each transition, and who populates them?</t>
        </is>
      </c>
      <c r="J2480" s="12" t="inlineStr">
        <is>
          <t>Items marked complete with empty Evidence and EvidenceLink fields cannot be defended at the acceptance event.</t>
        </is>
      </c>
      <c r="K2480" s="11" t="inlineStr">
        <is>
          <t>Master Checklist v3 (Status, Evidence, EvidenceLink, Waiver columns)</t>
        </is>
      </c>
      <c r="L2480" s="11" t="inlineStr">
        <is>
          <t>Partially documented</t>
        </is>
      </c>
      <c r="M2480" s="11" t="inlineStr">
        <is>
          <t>Programme status integrity and D29 acceptance evidence</t>
        </is>
      </c>
      <c r="N2480" s="11" t="inlineStr">
        <is>
          <t>-</t>
        </is>
      </c>
      <c r="O2480" s="12" t="inlineStr">
        <is>
          <t>What blocks a status change to Done? / Who audits completed items? / Can Evidence be a link to a chat message?</t>
        </is>
      </c>
      <c r="P2480" s="12" t="inlineStr">
        <is>
          <t>Walks the states naming the required fields and the role that fills each</t>
        </is>
      </c>
      <c r="Q2480" s="13" t="inlineStr"/>
      <c r="R2480" s="13" t="inlineStr"/>
      <c r="S2480" s="13" t="inlineStr"/>
      <c r="T2480" s="13" t="inlineStr"/>
      <c r="U2480" s="13" t="inlineStr"/>
    </row>
    <row r="2481">
      <c r="A2481" s="11" t="inlineStr">
        <is>
          <t>QPG0014</t>
        </is>
      </c>
      <c r="B2481" s="11" t="inlineStr">
        <is>
          <t>XCUT</t>
        </is>
      </c>
      <c r="C2481" s="11" t="inlineStr">
        <is>
          <t>Whole Product</t>
        </is>
      </c>
      <c r="D2481" s="11" t="inlineStr">
        <is>
          <t>PM</t>
        </is>
      </c>
      <c r="E2481" s="11" t="inlineStr">
        <is>
          <t>Project / Delivery Manager</t>
        </is>
      </c>
      <c r="F2481" s="11" t="inlineStr">
        <is>
          <t>L2 Mid</t>
        </is>
      </c>
      <c r="G2481" s="11" t="inlineStr">
        <is>
          <t>Week 1</t>
        </is>
      </c>
      <c r="H2481" s="11" t="inlineStr">
        <is>
          <t>Data</t>
        </is>
      </c>
      <c r="I2481" s="12" t="inlineStr">
        <is>
          <t>Which 102 checklist items carry DeploymentClass Enclave, and what environment does each of them need before it can be started at all?</t>
        </is>
      </c>
      <c r="J2481" s="12" t="inlineStr">
        <is>
          <t>Scheduling 102 items into sprints when no enclave-representative environment is funded produces a plan that cannot be executed by construction.</t>
        </is>
      </c>
      <c r="K2481" s="11" t="inlineStr">
        <is>
          <t>Master Checklist v3 (DeploymentClass=Enclave); Architecture Review Report SectionD2 P5</t>
        </is>
      </c>
      <c r="L2481" s="11" t="inlineStr">
        <is>
          <t>Partially documented</t>
        </is>
      </c>
      <c r="M2481" s="11" t="inlineStr">
        <is>
          <t>PRG-04.1.03 enclave-representative acceptance environment</t>
        </is>
      </c>
      <c r="N2481" s="11" t="inlineStr">
        <is>
          <t>-</t>
        </is>
      </c>
      <c r="O2481" s="12" t="inlineStr">
        <is>
          <t>Which of the 102 are in Stage 1? / What does the environment cost? / Can any be proven in a simulator?</t>
        </is>
      </c>
      <c r="P2481" s="12" t="inlineStr">
        <is>
          <t>Produces the filtered list grouped by the environment each item requires</t>
        </is>
      </c>
      <c r="Q2481" s="13" t="inlineStr"/>
      <c r="R2481" s="13" t="inlineStr"/>
      <c r="S2481" s="13" t="inlineStr"/>
      <c r="T2481" s="13" t="inlineStr"/>
      <c r="U2481" s="13" t="inlineStr"/>
    </row>
    <row r="2482">
      <c r="A2482" s="11" t="inlineStr">
        <is>
          <t>QPG0015</t>
        </is>
      </c>
      <c r="B2482" s="11" t="inlineStr">
        <is>
          <t>XCUT</t>
        </is>
      </c>
      <c r="C2482" s="11" t="inlineStr">
        <is>
          <t>Whole Product</t>
        </is>
      </c>
      <c r="D2482" s="11" t="inlineStr">
        <is>
          <t>PM</t>
        </is>
      </c>
      <c r="E2482" s="11" t="inlineStr">
        <is>
          <t>Project / Delivery Manager</t>
        </is>
      </c>
      <c r="F2482" s="11" t="inlineStr">
        <is>
          <t>L2 Mid</t>
        </is>
      </c>
      <c r="G2482" s="11" t="inlineStr">
        <is>
          <t>Month 1</t>
        </is>
      </c>
      <c r="H2482" s="11" t="inlineStr">
        <is>
          <t>Cost</t>
        </is>
      </c>
      <c r="I2482" s="12" t="inlineStr">
        <is>
          <t>If the GPU procurement order slips by one quarter, which stage exit slips and by how many weeks?</t>
        </is>
      </c>
      <c r="J2482" s="12" t="inlineStr">
        <is>
          <t>A slipped GPU order silently moves Slice D and every AI acceptance criterion behind it, but appears nowhere on a module-based plan.</t>
        </is>
      </c>
      <c r="K2482" s="11" t="inlineStr">
        <is>
          <t>Architecture Review Report SectionM DEC-002; SectionU Days 61-90; Master Checklist v3 (PRG-92.1.04)</t>
        </is>
      </c>
      <c r="L2482" s="11" t="inlineStr">
        <is>
          <t>Partially documented</t>
        </is>
      </c>
      <c r="M2482" s="11" t="inlineStr">
        <is>
          <t>Stage 3 Slice D exit gate and D01 chatbot acceptance</t>
        </is>
      </c>
      <c r="N2482" s="11" t="inlineStr">
        <is>
          <t>-</t>
        </is>
      </c>
      <c r="O2482" s="12" t="inlineStr">
        <is>
          <t>What is the actual lead time quoted? / Who owns the order? / Is rented hardware a valid bridge?</t>
        </is>
      </c>
      <c r="P2482" s="12" t="inlineStr">
        <is>
          <t>Names the dependent gate, the lead time assumption and the resulting week count</t>
        </is>
      </c>
      <c r="Q2482" s="13" t="inlineStr"/>
      <c r="R2482" s="13" t="inlineStr"/>
      <c r="S2482" s="13" t="inlineStr"/>
      <c r="T2482" s="13" t="inlineStr"/>
      <c r="U2482" s="13" t="inlineStr"/>
    </row>
    <row r="2483">
      <c r="A2483" s="11" t="inlineStr">
        <is>
          <t>QPG0016</t>
        </is>
      </c>
      <c r="B2483" s="11" t="inlineStr">
        <is>
          <t>XCUT</t>
        </is>
      </c>
      <c r="C2483" s="11" t="inlineStr">
        <is>
          <t>Whole Product</t>
        </is>
      </c>
      <c r="D2483" s="11" t="inlineStr">
        <is>
          <t>PM</t>
        </is>
      </c>
      <c r="E2483" s="11" t="inlineStr">
        <is>
          <t>Project / Delivery Manager</t>
        </is>
      </c>
      <c r="F2483" s="11" t="inlineStr">
        <is>
          <t>L2 Mid</t>
        </is>
      </c>
      <c r="G2483" s="11" t="inlineStr">
        <is>
          <t>Week 1</t>
        </is>
      </c>
      <c r="H2483" s="11" t="inlineStr">
        <is>
          <t>Governance/Process</t>
        </is>
      </c>
      <c r="I2483" s="12" t="inlineStr">
        <is>
          <t>What exactly must be demonstrated for Stage 1 Slice A to exit, and who signs that it exited?</t>
        </is>
      </c>
      <c r="J2483" s="12" t="inlineStr">
        <is>
          <t>A stage declared exited on a partial demonstration carries its unvalidated contracts into every later stage.</t>
        </is>
      </c>
      <c r="K2483" s="11" t="inlineStr">
        <is>
          <t>Architecture Review Report SectionT Stage 1</t>
        </is>
      </c>
      <c r="L2483" s="11" t="inlineStr">
        <is>
          <t>Documented</t>
        </is>
      </c>
      <c r="M2483" s="11" t="inlineStr">
        <is>
          <t>Stage 2 entry</t>
        </is>
      </c>
      <c r="N2483" s="11" t="inlineStr">
        <is>
          <t>-</t>
        </is>
      </c>
      <c r="O2483" s="12" t="inlineStr">
        <is>
          <t>Does the enclave simulator count? / Which chaos tests are mandatory? / What if one test fails?</t>
        </is>
      </c>
      <c r="P2483" s="12" t="inlineStr">
        <is>
          <t>Lists the journey, both environments and the named signatory</t>
        </is>
      </c>
      <c r="Q2483" s="13" t="inlineStr"/>
      <c r="R2483" s="13" t="inlineStr"/>
      <c r="S2483" s="13" t="inlineStr"/>
      <c r="T2483" s="13" t="inlineStr"/>
      <c r="U2483" s="13" t="inlineStr"/>
    </row>
    <row r="2484">
      <c r="A2484" s="11" t="inlineStr">
        <is>
          <t>QPG0017</t>
        </is>
      </c>
      <c r="B2484" s="11" t="inlineStr">
        <is>
          <t>XCUT</t>
        </is>
      </c>
      <c r="C2484" s="11" t="inlineStr">
        <is>
          <t>Whole Product</t>
        </is>
      </c>
      <c r="D2484" s="11" t="inlineStr">
        <is>
          <t>PM</t>
        </is>
      </c>
      <c r="E2484" s="11" t="inlineStr">
        <is>
          <t>Project / Delivery Manager</t>
        </is>
      </c>
      <c r="F2484" s="11" t="inlineStr">
        <is>
          <t>L2 Mid</t>
        </is>
      </c>
      <c r="G2484" s="11" t="inlineStr">
        <is>
          <t>Week 1</t>
        </is>
      </c>
      <c r="H2484" s="11" t="inlineStr">
        <is>
          <t>Governance/Process</t>
        </is>
      </c>
      <c r="I2484" s="12" t="inlineStr">
        <is>
          <t>How do I tell whether an item marked Done is actually done when its AcceptanceCriterion is a prose sentence rather than a measure?</t>
        </is>
      </c>
      <c r="J2484" s="12" t="inlineStr">
        <is>
          <t>Prose criteria let two people read the same row as complete and incomplete, and the disagreement surfaces at the acceptance meeting.</t>
        </is>
      </c>
      <c r="K2484" s="11" t="inlineStr">
        <is>
          <t>Master Checklist v3 (AcceptanceCriterion column); Architecture Review Report SectionR.1</t>
        </is>
      </c>
      <c r="L2484" s="11" t="inlineStr">
        <is>
          <t>Partially documented</t>
        </is>
      </c>
      <c r="M2484" s="11" t="inlineStr">
        <is>
          <t>D29 per-deliverable acceptance execution</t>
        </is>
      </c>
      <c r="N2484" s="11" t="inlineStr">
        <is>
          <t>-</t>
        </is>
      </c>
      <c r="O2484" s="12" t="inlineStr">
        <is>
          <t>Which criteria are measurable today? / Who may rewrite a criterion? / Does rewriting need client consent?</t>
        </is>
      </c>
      <c r="P2484" s="12" t="inlineStr">
        <is>
          <t>Gives a test for measurability and names the escalation when a criterion fails it</t>
        </is>
      </c>
      <c r="Q2484" s="13" t="inlineStr"/>
      <c r="R2484" s="13" t="inlineStr"/>
      <c r="S2484" s="13" t="inlineStr"/>
      <c r="T2484" s="13" t="inlineStr"/>
      <c r="U2484" s="13" t="inlineStr"/>
    </row>
    <row r="2485">
      <c r="A2485" s="11" t="inlineStr">
        <is>
          <t>QPG0018</t>
        </is>
      </c>
      <c r="B2485" s="11" t="inlineStr">
        <is>
          <t>XCUT</t>
        </is>
      </c>
      <c r="C2485" s="11" t="inlineStr">
        <is>
          <t>Whole Product</t>
        </is>
      </c>
      <c r="D2485" s="11" t="inlineStr">
        <is>
          <t>PM</t>
        </is>
      </c>
      <c r="E2485" s="11" t="inlineStr">
        <is>
          <t>Project / Delivery Manager</t>
        </is>
      </c>
      <c r="F2485" s="11" t="inlineStr">
        <is>
          <t>L2 Mid</t>
        </is>
      </c>
      <c r="G2485" s="11" t="inlineStr">
        <is>
          <t>Month 1</t>
        </is>
      </c>
      <c r="H2485" s="11" t="inlineStr">
        <is>
          <t>Governance/Process</t>
        </is>
      </c>
      <c r="I2485" s="12" t="inlineStr">
        <is>
          <t>What is the procedure when two squads both claim ownership of one of the eight extends-or-overlaps module pairs?</t>
        </is>
      </c>
      <c r="J2485" s="12" t="inlineStr">
        <is>
          <t>Duplicate builds of the same responsibility consume capacity twice and produce two incompatible interfaces on one boundary.</t>
        </is>
      </c>
      <c r="K2485" s="11" t="inlineStr">
        <is>
          <t>Architecture Review Report SectionM DEC-009; Master Checklist v3 (PRG-06.2.04)</t>
        </is>
      </c>
      <c r="L2485" s="11" t="inlineStr">
        <is>
          <t>Partially documented</t>
        </is>
      </c>
      <c r="M2485" s="11" t="inlineStr">
        <is>
          <t>PRG-06.2.04 overlap-pair resolutions in the registry</t>
        </is>
      </c>
      <c r="N2485" s="11" t="inlineStr">
        <is>
          <t>-</t>
        </is>
      </c>
      <c r="O2485" s="12" t="inlineStr">
        <is>
          <t>Where are the eight pairs listed? / Who rules? / Is the ruling versioned?</t>
        </is>
      </c>
      <c r="P2485" s="12" t="inlineStr">
        <is>
          <t>Names the eight pairs, the deciding forum and the register where the ruling is recorded</t>
        </is>
      </c>
      <c r="Q2485" s="13" t="inlineStr"/>
      <c r="R2485" s="13" t="inlineStr"/>
      <c r="S2485" s="13" t="inlineStr"/>
      <c r="T2485" s="13" t="inlineStr"/>
      <c r="U2485" s="13" t="inlineStr"/>
    </row>
    <row r="2486">
      <c r="A2486" s="11" t="inlineStr">
        <is>
          <t>QPG0019</t>
        </is>
      </c>
      <c r="B2486" s="11" t="inlineStr">
        <is>
          <t>XCUT</t>
        </is>
      </c>
      <c r="C2486" s="11" t="inlineStr">
        <is>
          <t>Whole Product</t>
        </is>
      </c>
      <c r="D2486" s="11" t="inlineStr">
        <is>
          <t>PM</t>
        </is>
      </c>
      <c r="E2486" s="11" t="inlineStr">
        <is>
          <t>Project / Delivery Manager</t>
        </is>
      </c>
      <c r="F2486" s="11" t="inlineStr">
        <is>
          <t>L2 Mid</t>
        </is>
      </c>
      <c r="G2486" s="11" t="inlineStr">
        <is>
          <t>Week 1</t>
        </is>
      </c>
      <c r="H2486" s="11" t="inlineStr">
        <is>
          <t>Governance/Process</t>
        </is>
      </c>
      <c r="I2486" s="12" t="inlineStr">
        <is>
          <t>How is an architecture review MOD item converted into scheduled checklist work with an owner and a target sprint?</t>
        </is>
      </c>
      <c r="J2486" s="12" t="inlineStr">
        <is>
          <t>Modifications that never become dated rows are quietly dropped, and the architecture the programme builds diverges from the one it approved.</t>
        </is>
      </c>
      <c r="K2486" s="11" t="inlineStr">
        <is>
          <t>Architecture Review Report SectionK; Master Checklist v3 (SourceRef column)</t>
        </is>
      </c>
      <c r="L2486" s="11" t="inlineStr">
        <is>
          <t>Partially documented</t>
        </is>
      </c>
      <c r="M2486" s="11" t="inlineStr">
        <is>
          <t>Closure of MOD-001 to MOD-016</t>
        </is>
      </c>
      <c r="N2486" s="11" t="inlineStr">
        <is>
          <t>-</t>
        </is>
      </c>
      <c r="O2486" s="12" t="inlineStr">
        <is>
          <t>Which MODs have no checklist rows? / Who signs off a MOD as closed? / Is SourceRef complete?</t>
        </is>
      </c>
      <c r="P2486" s="12" t="inlineStr">
        <is>
          <t>Describes the traceability from MOD to row via SourceRef and names the closure authority</t>
        </is>
      </c>
      <c r="Q2486" s="13" t="inlineStr"/>
      <c r="R2486" s="13" t="inlineStr"/>
      <c r="S2486" s="13" t="inlineStr"/>
      <c r="T2486" s="13" t="inlineStr"/>
      <c r="U2486" s="13" t="inlineStr"/>
    </row>
    <row r="2487">
      <c r="A2487" s="11" t="inlineStr">
        <is>
          <t>QPG0020</t>
        </is>
      </c>
      <c r="B2487" s="11" t="inlineStr">
        <is>
          <t>XCUT</t>
        </is>
      </c>
      <c r="C2487" s="11" t="inlineStr">
        <is>
          <t>Whole Product</t>
        </is>
      </c>
      <c r="D2487" s="11" t="inlineStr">
        <is>
          <t>PM</t>
        </is>
      </c>
      <c r="E2487" s="11" t="inlineStr">
        <is>
          <t>Project / Delivery Manager</t>
        </is>
      </c>
      <c r="F2487" s="11" t="inlineStr">
        <is>
          <t>L2 Mid</t>
        </is>
      </c>
      <c r="G2487" s="11" t="inlineStr">
        <is>
          <t>Month 1</t>
        </is>
      </c>
      <c r="H2487" s="11" t="inlineStr">
        <is>
          <t>Governance/Process</t>
        </is>
      </c>
      <c r="I2487" s="12" t="inlineStr">
        <is>
          <t>What must be true before any Site B replication work may be scheduled, under the reference-lab-before-replication gate?</t>
        </is>
      </c>
      <c r="J2487" s="12" t="inlineStr">
        <is>
          <t>Provisioning a second lab before the first is validated means paying twice for the same divergence and destroying cross-site comparability for the acceleration claim.</t>
        </is>
      </c>
      <c r="K2487" s="11" t="inlineStr">
        <is>
          <t>Architecture Review Report MOD-012; SectionR items 20 and 21</t>
        </is>
      </c>
      <c r="L2487" s="11" t="inlineStr">
        <is>
          <t>Documented</t>
        </is>
      </c>
      <c r="M2487" s="11" t="inlineStr">
        <is>
          <t>M34 Site B provisioning and D25 cross-site comparability</t>
        </is>
      </c>
      <c r="N2487" s="11" t="inlineStr">
        <is>
          <t>-</t>
        </is>
      </c>
      <c r="O2487" s="12" t="inlineStr">
        <is>
          <t>What is on the Site A readiness checklist? / Who declares Site A accepted? / What counts as site-specific engineering?</t>
        </is>
      </c>
      <c r="P2487" s="12" t="inlineStr">
        <is>
          <t>States the gate as Site A formally accepted first, and names the checklist and the signatory</t>
        </is>
      </c>
      <c r="Q2487" s="13" t="inlineStr"/>
      <c r="R2487" s="13" t="inlineStr"/>
      <c r="S2487" s="13" t="inlineStr"/>
      <c r="T2487" s="13" t="inlineStr"/>
      <c r="U2487" s="13" t="inlineStr"/>
    </row>
    <row r="2488">
      <c r="A2488" s="11" t="inlineStr">
        <is>
          <t>QPG0021</t>
        </is>
      </c>
      <c r="B2488" s="11" t="inlineStr">
        <is>
          <t>XCUT</t>
        </is>
      </c>
      <c r="C2488" s="11" t="inlineStr">
        <is>
          <t>Whole Product</t>
        </is>
      </c>
      <c r="D2488" s="11" t="inlineStr">
        <is>
          <t>PM</t>
        </is>
      </c>
      <c r="E2488" s="11" t="inlineStr">
        <is>
          <t>Project / Delivery Manager</t>
        </is>
      </c>
      <c r="F2488" s="11" t="inlineStr">
        <is>
          <t>L2 Mid</t>
        </is>
      </c>
      <c r="G2488" s="11" t="inlineStr">
        <is>
          <t>Month 1</t>
        </is>
      </c>
      <c r="H2488" s="11" t="inlineStr">
        <is>
          <t>Governance/Process</t>
        </is>
      </c>
      <c r="I2488" s="12" t="inlineStr">
        <is>
          <t>Walk the sequence by which an open DEC decision becomes a dated schedule risk on a specific item.</t>
        </is>
      </c>
      <c r="J2488" s="12" t="inlineStr">
        <is>
          <t>Without that translation, decision latency is invisible on the plan until the dependent item is already late.</t>
        </is>
      </c>
      <c r="K2488" s="11" t="inlineStr">
        <is>
          <t>Architecture Review Report SectionM (Trigger/deadline column)</t>
        </is>
      </c>
      <c r="L2488" s="11" t="inlineStr">
        <is>
          <t>Partially documented</t>
        </is>
      </c>
      <c r="M2488" s="11" t="inlineStr">
        <is>
          <t>Stage 0 exit gate</t>
        </is>
      </c>
      <c r="N2488" s="11" t="inlineStr">
        <is>
          <t>QPG0011</t>
        </is>
      </c>
      <c r="O2488" s="12" t="inlineStr">
        <is>
          <t>Which DEC has the nearest trigger? / Who reports decision latency? / Is there a default if no decision is made?</t>
        </is>
      </c>
      <c r="P2488" s="12" t="inlineStr">
        <is>
          <t>Traces decision to trigger date to dependent item to slipped gate</t>
        </is>
      </c>
      <c r="Q2488" s="13" t="inlineStr"/>
      <c r="R2488" s="13" t="inlineStr"/>
      <c r="S2488" s="13" t="inlineStr"/>
      <c r="T2488" s="13" t="inlineStr"/>
      <c r="U2488" s="13" t="inlineStr"/>
    </row>
    <row r="2489">
      <c r="A2489" s="11" t="inlineStr">
        <is>
          <t>QPG0022</t>
        </is>
      </c>
      <c r="B2489" s="11" t="inlineStr">
        <is>
          <t>XCUT</t>
        </is>
      </c>
      <c r="C2489" s="11" t="inlineStr">
        <is>
          <t>Whole Product</t>
        </is>
      </c>
      <c r="D2489" s="11" t="inlineStr">
        <is>
          <t>PM</t>
        </is>
      </c>
      <c r="E2489" s="11" t="inlineStr">
        <is>
          <t>Project / Delivery Manager</t>
        </is>
      </c>
      <c r="F2489" s="11" t="inlineStr">
        <is>
          <t>L2 Mid</t>
        </is>
      </c>
      <c r="G2489" s="11" t="inlineStr">
        <is>
          <t>Month 1</t>
        </is>
      </c>
      <c r="H2489" s="11" t="inlineStr">
        <is>
          <t>Performance/Scale</t>
        </is>
      </c>
      <c r="I2489" s="12" t="inlineStr">
        <is>
          <t>How is delivery capacity planned across the six stages given the item ramp of roughly 292, 498, 496, 513, 212 and 109 items per stage?</t>
        </is>
      </c>
      <c r="J2489" s="12" t="inlineStr">
        <is>
          <t>A flat team assumption against a plan that peaks at Stage 3 guarantees either idle capacity early or a wall of unstarted work later.</t>
        </is>
      </c>
      <c r="K2489" s="11" t="inlineStr">
        <is>
          <t>Master Checklist v3 (Stage column counts); Program Manager</t>
        </is>
      </c>
      <c r="L2489" s="11" t="inlineStr">
        <is>
          <t>Undocumented — no answer exists</t>
        </is>
      </c>
      <c r="M2489" s="11" t="inlineStr">
        <is>
          <t>Resourcing plan and DEC-011 scope versus capacity</t>
        </is>
      </c>
      <c r="N2489" s="11" t="inlineStr">
        <is>
          <t>-</t>
        </is>
      </c>
      <c r="O2489" s="12" t="inlineStr">
        <is>
          <t>What is the assumed throughput per squad? / Are EstDays populated anywhere? / What is the ramp-up lead time for hiring?</t>
        </is>
      </c>
      <c r="P2489" s="12" t="inlineStr">
        <is>
          <t>States items per stage against assumed squad throughput and names the resulting peak headcount</t>
        </is>
      </c>
      <c r="Q2489" s="13" t="inlineStr"/>
      <c r="R2489" s="13" t="inlineStr"/>
      <c r="S2489" s="13" t="inlineStr"/>
      <c r="T2489" s="13" t="inlineStr"/>
      <c r="U2489" s="13" t="inlineStr"/>
    </row>
    <row r="2490">
      <c r="A2490" s="11" t="inlineStr">
        <is>
          <t>QPG0023</t>
        </is>
      </c>
      <c r="B2490" s="11" t="inlineStr">
        <is>
          <t>XCUT</t>
        </is>
      </c>
      <c r="C2490" s="11" t="inlineStr">
        <is>
          <t>Whole Product</t>
        </is>
      </c>
      <c r="D2490" s="11" t="inlineStr">
        <is>
          <t>PM</t>
        </is>
      </c>
      <c r="E2490" s="11" t="inlineStr">
        <is>
          <t>Project / Delivery Manager</t>
        </is>
      </c>
      <c r="F2490" s="11" t="inlineStr">
        <is>
          <t>L2 Mid</t>
        </is>
      </c>
      <c r="G2490" s="11" t="inlineStr">
        <is>
          <t>Month 1</t>
        </is>
      </c>
      <c r="H2490" s="11" t="inlineStr">
        <is>
          <t>Governance/Process</t>
        </is>
      </c>
      <c r="I2490" s="12" t="inlineStr">
        <is>
          <t>What is the procedure for raising a waiver against a checklist item, and who is permitted to approve one?</t>
        </is>
      </c>
      <c r="J2490" s="12" t="inlineStr">
        <is>
          <t>Undocumented waivers become invisible descope, and the waived item resurfaces as a defect at acceptance.</t>
        </is>
      </c>
      <c r="K2490" s="11" t="inlineStr">
        <is>
          <t>Master Checklist v3 (Waiver column); Program Manager</t>
        </is>
      </c>
      <c r="L2490" s="11" t="inlineStr">
        <is>
          <t>Undocumented — no answer exists</t>
        </is>
      </c>
      <c r="M2490" s="11" t="inlineStr">
        <is>
          <t>D29 acceptance disposition register</t>
        </is>
      </c>
      <c r="N2490" s="11" t="inlineStr">
        <is>
          <t>-</t>
        </is>
      </c>
      <c r="O2490" s="12" t="inlineStr">
        <is>
          <t>Is a waiver visible to the client? / Does a waiver expire? / Can a P1 item be waived?</t>
        </is>
      </c>
      <c r="P2490" s="12" t="inlineStr">
        <is>
          <t>Names the request route, the approver and where the waiver becomes visible to the client</t>
        </is>
      </c>
      <c r="Q2490" s="13" t="inlineStr"/>
      <c r="R2490" s="13" t="inlineStr"/>
      <c r="S2490" s="13" t="inlineStr"/>
      <c r="T2490" s="13" t="inlineStr"/>
      <c r="U2490" s="13" t="inlineStr"/>
    </row>
    <row r="2491">
      <c r="A2491" s="11" t="inlineStr">
        <is>
          <t>QPG0024</t>
        </is>
      </c>
      <c r="B2491" s="11" t="inlineStr">
        <is>
          <t>XCUT</t>
        </is>
      </c>
      <c r="C2491" s="11" t="inlineStr">
        <is>
          <t>Whole Product</t>
        </is>
      </c>
      <c r="D2491" s="11" t="inlineStr">
        <is>
          <t>PM</t>
        </is>
      </c>
      <c r="E2491" s="11" t="inlineStr">
        <is>
          <t>Project / Delivery Manager</t>
        </is>
      </c>
      <c r="F2491" s="11" t="inlineStr">
        <is>
          <t>L2 Mid</t>
        </is>
      </c>
      <c r="G2491" s="11" t="inlineStr">
        <is>
          <t>Month 1</t>
        </is>
      </c>
      <c r="H2491" s="11" t="inlineStr">
        <is>
          <t>Governance/Process</t>
        </is>
      </c>
      <c r="I2491" s="12" t="inlineStr">
        <is>
          <t>How does the programme record that an item is blocked by the customer rather than by EdVidura, and what happens to the schedule when it is?</t>
        </is>
      </c>
      <c r="J2491" s="12" t="inlineStr">
        <is>
          <t>Customer-caused delay recorded as internal slippage destroys the contractual basis for a later relief claim.</t>
        </is>
      </c>
      <c r="K2491" s="11" t="inlineStr">
        <is>
          <t>Master Checklist v3 (Notes, SeqFlag columns); Program Manager</t>
        </is>
      </c>
      <c r="L2491" s="11" t="inlineStr">
        <is>
          <t>Undocumented — no answer exists</t>
        </is>
      </c>
      <c r="M2491" s="11" t="inlineStr">
        <is>
          <t>Contractual relief and payment milestone claims</t>
        </is>
      </c>
      <c r="N2491" s="11" t="inlineStr">
        <is>
          <t>-</t>
        </is>
      </c>
      <c r="O2491" s="12" t="inlineStr">
        <is>
          <t>Who notifies the customer? / Is there a standing blocked-by-customer register? / How is it evidenced?</t>
        </is>
      </c>
      <c r="P2491" s="12" t="inlineStr">
        <is>
          <t>Names the field, the notification route and the contractual consequence</t>
        </is>
      </c>
      <c r="Q2491" s="13" t="inlineStr"/>
      <c r="R2491" s="13" t="inlineStr"/>
      <c r="S2491" s="13" t="inlineStr"/>
      <c r="T2491" s="13" t="inlineStr"/>
      <c r="U2491" s="13" t="inlineStr"/>
    </row>
    <row r="2492">
      <c r="A2492" s="11" t="inlineStr">
        <is>
          <t>QPG0025</t>
        </is>
      </c>
      <c r="B2492" s="11" t="inlineStr">
        <is>
          <t>XCUT</t>
        </is>
      </c>
      <c r="C2492" s="11" t="inlineStr">
        <is>
          <t>Whole Product</t>
        </is>
      </c>
      <c r="D2492" s="11" t="inlineStr">
        <is>
          <t>PM</t>
        </is>
      </c>
      <c r="E2492" s="11" t="inlineStr">
        <is>
          <t>Project / Delivery Manager</t>
        </is>
      </c>
      <c r="F2492" s="11" t="inlineStr">
        <is>
          <t>L2 Mid</t>
        </is>
      </c>
      <c r="G2492" s="11" t="inlineStr">
        <is>
          <t>Month 1</t>
        </is>
      </c>
      <c r="H2492" s="11" t="inlineStr">
        <is>
          <t>Governance/Process</t>
        </is>
      </c>
      <c r="I2492" s="12" t="inlineStr">
        <is>
          <t>What is the process for adding a newly discovered work item to the master checklist mid-stage, and what must it carry to be admitted?</t>
        </is>
      </c>
      <c r="J2492" s="12" t="inlineStr">
        <is>
          <t>Work done outside the checklist is invisible to capacity planning and produces evidence nobody can find at acceptance.</t>
        </is>
      </c>
      <c r="K2492" s="11" t="inlineStr">
        <is>
          <t>Master Checklist v3 build process; Program Manager</t>
        </is>
      </c>
      <c r="L2492" s="11" t="inlineStr">
        <is>
          <t>Partially documented</t>
        </is>
      </c>
      <c r="M2492" s="11" t="inlineStr">
        <is>
          <t>Checklist completeness for D29 acceptance</t>
        </is>
      </c>
      <c r="N2492" s="11" t="inlineStr">
        <is>
          <t>-</t>
        </is>
      </c>
      <c r="O2492" s="12" t="inlineStr">
        <is>
          <t>Who admits an item? / Does it need an acceptance criterion to be admitted? / Is a mid-stage addition a change request?</t>
        </is>
      </c>
      <c r="P2492" s="12" t="inlineStr">
        <is>
          <t>Names the admission route, the mandatory fields and whether it triggers a change request</t>
        </is>
      </c>
      <c r="Q2492" s="13" t="inlineStr"/>
      <c r="R2492" s="13" t="inlineStr"/>
      <c r="S2492" s="13" t="inlineStr"/>
      <c r="T2492" s="13" t="inlineStr"/>
      <c r="U2492" s="13" t="inlineStr"/>
    </row>
    <row r="2493">
      <c r="A2493" s="11" t="inlineStr">
        <is>
          <t>QPG0026</t>
        </is>
      </c>
      <c r="B2493" s="11" t="inlineStr">
        <is>
          <t>XCUT</t>
        </is>
      </c>
      <c r="C2493" s="11" t="inlineStr">
        <is>
          <t>Whole Product</t>
        </is>
      </c>
      <c r="D2493" s="11" t="inlineStr">
        <is>
          <t>PM</t>
        </is>
      </c>
      <c r="E2493" s="11" t="inlineStr">
        <is>
          <t>Project / Delivery Manager</t>
        </is>
      </c>
      <c r="F2493" s="11" t="inlineStr">
        <is>
          <t>L2 Mid</t>
        </is>
      </c>
      <c r="G2493" s="11" t="inlineStr">
        <is>
          <t>Week 1</t>
        </is>
      </c>
      <c r="H2493" s="11" t="inlineStr">
        <is>
          <t>Governance/Process</t>
        </is>
      </c>
      <c r="I2493" s="12" t="inlineStr">
        <is>
          <t>How do I report weekly status for a work package where the Assignee field is empty on every one of its items?</t>
        </is>
      </c>
      <c r="J2493" s="12" t="inlineStr">
        <is>
          <t>Status reported against unassigned work is a forecast with no one behind it, and the first missed date is the first honest signal.</t>
        </is>
      </c>
      <c r="K2493" s="11" t="inlineStr">
        <is>
          <t>Master Checklist v3 (Assignee column, empty for all 2120 rows)</t>
        </is>
      </c>
      <c r="L2493" s="11" t="inlineStr">
        <is>
          <t>Undocumented — no answer exists</t>
        </is>
      </c>
      <c r="M2493" s="11" t="inlineStr">
        <is>
          <t>Programme reporting to the client steering group</t>
        </is>
      </c>
      <c r="N2493" s="11" t="inlineStr">
        <is>
          <t>QPG0004</t>
        </is>
      </c>
      <c r="O2493" s="12" t="inlineStr">
        <is>
          <t>Should unassigned items be reported at all? / What colour is unassigned work? / Who is accountable in the meantime?</t>
        </is>
      </c>
      <c r="P2493" s="12" t="inlineStr">
        <is>
          <t>States the reporting convention for unassigned work and names who carries it until an assignee exists</t>
        </is>
      </c>
      <c r="Q2493" s="13" t="inlineStr"/>
      <c r="R2493" s="13" t="inlineStr"/>
      <c r="S2493" s="13" t="inlineStr"/>
      <c r="T2493" s="13" t="inlineStr"/>
      <c r="U2493" s="13" t="inlineStr"/>
    </row>
    <row r="2494">
      <c r="A2494" s="11" t="inlineStr">
        <is>
          <t>QWP0040</t>
        </is>
      </c>
      <c r="B2494" s="11" t="inlineStr">
        <is>
          <t>XCUT</t>
        </is>
      </c>
      <c r="C2494" s="11" t="inlineStr">
        <is>
          <t>Whole Product</t>
        </is>
      </c>
      <c r="D2494" s="11" t="inlineStr">
        <is>
          <t>PM</t>
        </is>
      </c>
      <c r="E2494" s="11" t="inlineStr">
        <is>
          <t>Project / Delivery Manager</t>
        </is>
      </c>
      <c r="F2494" s="11" t="inlineStr">
        <is>
          <t>L2 Mid</t>
        </is>
      </c>
      <c r="G2494" s="11" t="inlineStr">
        <is>
          <t>Week 1</t>
        </is>
      </c>
      <c r="H2494" s="11" t="inlineStr">
        <is>
          <t>Governance/Process</t>
        </is>
      </c>
      <c r="I2494" s="12" t="inlineStr">
        <is>
          <t>The programme uses cross-command and multi-organisation for the same pipeline — which term describes the customer EdVidura is actually building for?</t>
        </is>
      </c>
      <c r="J2494" s="12" t="inlineStr">
        <is>
          <t>The wrong term drives the wrong federation topology, the wrong sovereignty rules and the wrong sales story.</t>
        </is>
      </c>
      <c r="K2494" s="11" t="inlineStr">
        <is>
          <t>Architecture Review Report §MISS-001; DEC-003</t>
        </is>
      </c>
      <c r="L2494" s="11" t="inlineStr">
        <is>
          <t>Undocumented — no answer exists</t>
        </is>
      </c>
      <c r="M2494" s="11" t="inlineStr">
        <is>
          <t>FED-01.1.01 federation topology</t>
        </is>
      </c>
      <c r="N2494" s="11" t="inlineStr">
        <is>
          <t>-</t>
        </is>
      </c>
      <c r="O2494" s="12" t="inlineStr">
        <is>
          <t>Is the customer a defence body or a multi-tenant civilian estate? / Does the answer change the identity model? / Who decides?</t>
        </is>
      </c>
      <c r="P2494" s="12" t="inlineStr">
        <is>
          <t>names the intended customer class and the decision record that should hold it</t>
        </is>
      </c>
      <c r="Q2494" s="13" t="inlineStr"/>
      <c r="R2494" s="13" t="inlineStr"/>
      <c r="S2494" s="13" t="inlineStr"/>
      <c r="T2494" s="13" t="inlineStr"/>
      <c r="U2494" s="13" t="inlineStr"/>
    </row>
    <row r="2495">
      <c r="A2495" s="11" t="inlineStr">
        <is>
          <t>QPG0027</t>
        </is>
      </c>
      <c r="B2495" s="11" t="inlineStr">
        <is>
          <t>XCUT</t>
        </is>
      </c>
      <c r="C2495" s="11" t="inlineStr">
        <is>
          <t>Whole Product</t>
        </is>
      </c>
      <c r="D2495" s="11" t="inlineStr">
        <is>
          <t>PM</t>
        </is>
      </c>
      <c r="E2495" s="11" t="inlineStr">
        <is>
          <t>Project / Delivery Manager</t>
        </is>
      </c>
      <c r="F2495" s="11" t="inlineStr">
        <is>
          <t>L3 Senior</t>
        </is>
      </c>
      <c r="G2495" s="11" t="inlineStr">
        <is>
          <t>Month 1</t>
        </is>
      </c>
      <c r="H2495" s="11" t="inlineStr">
        <is>
          <t>Emergent</t>
        </is>
      </c>
      <c r="I2495" s="12" t="inlineStr">
        <is>
          <t>How would you detect that a squad is reporting green on work that has no named assignee and no started evidence?</t>
        </is>
      </c>
      <c r="J2495" s="12" t="inlineStr">
        <is>
          <t>Green reporting on unowned work is the most reliable predictor of a cliff at the stage gate, and it is invisible in a percentage-complete roll-up.</t>
        </is>
      </c>
      <c r="K2495" s="11" t="inlineStr">
        <is>
          <t>Master Checklist v3 (Status vs Assignee vs Evidence); Program Manager</t>
        </is>
      </c>
      <c r="L2495" s="11" t="inlineStr">
        <is>
          <t>Undocumented — no answer exists</t>
        </is>
      </c>
      <c r="M2495" s="11" t="inlineStr">
        <is>
          <t>Programme status integrity</t>
        </is>
      </c>
      <c r="N2495" s="11" t="inlineStr">
        <is>
          <t>QPG0026</t>
        </is>
      </c>
      <c r="O2495" s="12" t="inlineStr">
        <is>
          <t>What query would expose it? / What is the intervention? / How often is the check run?</t>
        </is>
      </c>
      <c r="P2495" s="12" t="inlineStr">
        <is>
          <t>Describes a concrete cross-field query and the escalation triggered by a hit</t>
        </is>
      </c>
      <c r="Q2495" s="13" t="inlineStr"/>
      <c r="R2495" s="13" t="inlineStr"/>
      <c r="S2495" s="13" t="inlineStr"/>
      <c r="T2495" s="13" t="inlineStr"/>
      <c r="U2495" s="13" t="inlineStr"/>
    </row>
    <row r="2496">
      <c r="A2496" s="11" t="inlineStr">
        <is>
          <t>QPG0028</t>
        </is>
      </c>
      <c r="B2496" s="11" t="inlineStr">
        <is>
          <t>XCUT</t>
        </is>
      </c>
      <c r="C2496" s="11" t="inlineStr">
        <is>
          <t>Whole Product</t>
        </is>
      </c>
      <c r="D2496" s="11" t="inlineStr">
        <is>
          <t>PM</t>
        </is>
      </c>
      <c r="E2496" s="11" t="inlineStr">
        <is>
          <t>Project / Delivery Manager</t>
        </is>
      </c>
      <c r="F2496" s="11" t="inlineStr">
        <is>
          <t>L3 Senior</t>
        </is>
      </c>
      <c r="G2496" s="11" t="inlineStr">
        <is>
          <t>Month 1</t>
        </is>
      </c>
      <c r="H2496" s="11" t="inlineStr">
        <is>
          <t>Failure mode</t>
        </is>
      </c>
      <c r="I2496" s="12" t="inlineStr">
        <is>
          <t>What is the schedule blast radius if the M19 competency schema freeze slips past the start of M12 development?</t>
        </is>
      </c>
      <c r="J2496" s="12" t="inlineStr">
        <is>
          <t>Five committed modules assert official records against an undefined authority, and every record written in the interim needs migration.</t>
        </is>
      </c>
      <c r="K2496" s="11" t="inlineStr">
        <is>
          <t>Architecture Review Report SectionE.2 Chokepoint 2; SectionA.1 hard-stops</t>
        </is>
      </c>
      <c r="L2496" s="11" t="inlineStr">
        <is>
          <t>Documented</t>
        </is>
      </c>
      <c r="M2496" s="11" t="inlineStr">
        <is>
          <t>M12, M14, M27, M29, M36 build starts</t>
        </is>
      </c>
      <c r="N2496" s="11" t="inlineStr">
        <is>
          <t>-</t>
        </is>
      </c>
      <c r="O2496" s="12" t="inlineStr">
        <is>
          <t>How many items sit downstream of M19? / What is the migration cost? / Can M12 be re-scoped to wait?</t>
        </is>
      </c>
      <c r="P2496" s="12" t="inlineStr">
        <is>
          <t>Names the dependent modules, the rework class and the resulting weeks</t>
        </is>
      </c>
      <c r="Q2496" s="13" t="inlineStr"/>
      <c r="R2496" s="13" t="inlineStr"/>
      <c r="S2496" s="13" t="inlineStr"/>
      <c r="T2496" s="13" t="inlineStr"/>
      <c r="U2496" s="13" t="inlineStr"/>
    </row>
    <row r="2497">
      <c r="A2497" s="11" t="inlineStr">
        <is>
          <t>QPG0029</t>
        </is>
      </c>
      <c r="B2497" s="11" t="inlineStr">
        <is>
          <t>XCUT</t>
        </is>
      </c>
      <c r="C2497" s="11" t="inlineStr">
        <is>
          <t>Whole Product</t>
        </is>
      </c>
      <c r="D2497" s="11" t="inlineStr">
        <is>
          <t>PM</t>
        </is>
      </c>
      <c r="E2497" s="11" t="inlineStr">
        <is>
          <t>Project / Delivery Manager</t>
        </is>
      </c>
      <c r="F2497" s="11" t="inlineStr">
        <is>
          <t>L3 Senior</t>
        </is>
      </c>
      <c r="G2497" s="11" t="inlineStr">
        <is>
          <t>Quarter 1</t>
        </is>
      </c>
      <c r="H2497" s="11" t="inlineStr">
        <is>
          <t>Emergent</t>
        </is>
      </c>
      <c r="I2497" s="12" t="inlineStr">
        <is>
          <t>How would you detect that an Enclave-class item was verified in a connected environment and passed for the wrong reason?</t>
        </is>
      </c>
      <c r="J2497" s="12" t="inlineStr">
        <is>
          <t>An air-gap claim accepted on a connected test is a defect that only appears at the customer site, after acceptance.</t>
        </is>
      </c>
      <c r="K2497" s="11" t="inlineStr">
        <is>
          <t>Architecture Review Report SectionQ.2 zero-egress audit; MOD-015</t>
        </is>
      </c>
      <c r="L2497" s="11" t="inlineStr">
        <is>
          <t>Partially documented</t>
        </is>
      </c>
      <c r="M2497" s="11" t="inlineStr">
        <is>
          <t>PRG-04.2.02 enclave-representative acceptance campaign</t>
        </is>
      </c>
      <c r="N2497" s="11" t="inlineStr">
        <is>
          <t>QPG0014</t>
        </is>
      </c>
      <c r="O2497" s="12" t="inlineStr">
        <is>
          <t>What evidence records the test environment? / Is zero-egress asserted or measured? / Who re-tests?</t>
        </is>
      </c>
      <c r="P2497" s="12" t="inlineStr">
        <is>
          <t>Names the environment field on the evidence record and the zero-egress CI check that would contradict it</t>
        </is>
      </c>
      <c r="Q2497" s="13" t="inlineStr"/>
      <c r="R2497" s="13" t="inlineStr"/>
      <c r="S2497" s="13" t="inlineStr"/>
      <c r="T2497" s="13" t="inlineStr"/>
      <c r="U2497" s="13" t="inlineStr"/>
    </row>
    <row r="2498">
      <c r="A2498" s="11" t="inlineStr">
        <is>
          <t>QPG0030</t>
        </is>
      </c>
      <c r="B2498" s="11" t="inlineStr">
        <is>
          <t>XCUT</t>
        </is>
      </c>
      <c r="C2498" s="11" t="inlineStr">
        <is>
          <t>Whole Product</t>
        </is>
      </c>
      <c r="D2498" s="11" t="inlineStr">
        <is>
          <t>PM</t>
        </is>
      </c>
      <c r="E2498" s="11" t="inlineStr">
        <is>
          <t>Project / Delivery Manager</t>
        </is>
      </c>
      <c r="F2498" s="11" t="inlineStr">
        <is>
          <t>L3 Senior</t>
        </is>
      </c>
      <c r="G2498" s="11" t="inlineStr">
        <is>
          <t>Quarter 1</t>
        </is>
      </c>
      <c r="H2498" s="11" t="inlineStr">
        <is>
          <t>Failure mode</t>
        </is>
      </c>
      <c r="I2498" s="12" t="inlineStr">
        <is>
          <t>Which programme metric would first reveal that SME availability, not engineering capacity, is the binding constraint?</t>
        </is>
      </c>
      <c r="J2498" s="12" t="inlineStr">
        <is>
          <t>If content authoring and pedagogy review stall on SME hours, adding engineers accelerates nothing and burns the budget.</t>
        </is>
      </c>
      <c r="K2498" s="11" t="inlineStr">
        <is>
          <t>Architecture Review Report SectionD2 P4; Master Checklist v3 (PRG-03.1.01)</t>
        </is>
      </c>
      <c r="L2498" s="11" t="inlineStr">
        <is>
          <t>Undocumented — no answer exists</t>
        </is>
      </c>
      <c r="M2498" s="11" t="inlineStr">
        <is>
          <t>D27 SME demand model and D02 content throughput</t>
        </is>
      </c>
      <c r="N2498" s="11" t="inlineStr">
        <is>
          <t>-</t>
        </is>
      </c>
      <c r="O2498" s="12" t="inlineStr">
        <is>
          <t>Is SME time tracked at all? / What is the assumed hours per manual? / Who owns SME sourcing?</t>
        </is>
      </c>
      <c r="P2498" s="12" t="inlineStr">
        <is>
          <t>Names a leading indicator such as review queue age measured against the demand model</t>
        </is>
      </c>
      <c r="Q2498" s="13" t="inlineStr"/>
      <c r="R2498" s="13" t="inlineStr"/>
      <c r="S2498" s="13" t="inlineStr"/>
      <c r="T2498" s="13" t="inlineStr"/>
      <c r="U2498" s="13" t="inlineStr"/>
    </row>
    <row r="2499">
      <c r="A2499" s="11" t="inlineStr">
        <is>
          <t>QPG0031</t>
        </is>
      </c>
      <c r="B2499" s="11" t="inlineStr">
        <is>
          <t>XCUT</t>
        </is>
      </c>
      <c r="C2499" s="11" t="inlineStr">
        <is>
          <t>Whole Product</t>
        </is>
      </c>
      <c r="D2499" s="11" t="inlineStr">
        <is>
          <t>PM</t>
        </is>
      </c>
      <c r="E2499" s="11" t="inlineStr">
        <is>
          <t>Project / Delivery Manager</t>
        </is>
      </c>
      <c r="F2499" s="11" t="inlineStr">
        <is>
          <t>L3 Senior</t>
        </is>
      </c>
      <c r="G2499" s="11" t="inlineStr">
        <is>
          <t>Quarter 1</t>
        </is>
      </c>
      <c r="H2499" s="11" t="inlineStr">
        <is>
          <t>Emergent</t>
        </is>
      </c>
      <c r="I2499" s="12" t="inlineStr">
        <is>
          <t>What is the recovery path when the GPU order arrives late and Slice D cannot run on target hardware?</t>
        </is>
      </c>
      <c r="J2499" s="12" t="inlineStr">
        <is>
          <t>Accepting local-model quality on substitute hardware produces an acceptance result that does not hold at the customer site.</t>
        </is>
      </c>
      <c r="K2499" s="11" t="inlineStr">
        <is>
          <t>Architecture Review Report SectionM DEC-002; SectionQ.3.1</t>
        </is>
      </c>
      <c r="L2499" s="11" t="inlineStr">
        <is>
          <t>Partially documented</t>
        </is>
      </c>
      <c r="M2499" s="11" t="inlineStr">
        <is>
          <t>Stage 3 exit gate and D01 chatbot acceptance criterion</t>
        </is>
      </c>
      <c r="N2499" s="11" t="inlineStr">
        <is>
          <t>QPG0015</t>
        </is>
      </c>
      <c r="O2499" s="12" t="inlineStr">
        <is>
          <t>Is rented GPU a valid substitute? / What does the customer have to be told? / Can Slice D be split?</t>
        </is>
      </c>
      <c r="P2499" s="12" t="inlineStr">
        <is>
          <t>States the substitution rule, its limits and the disclosure obligation</t>
        </is>
      </c>
      <c r="Q2499" s="13" t="inlineStr"/>
      <c r="R2499" s="13" t="inlineStr"/>
      <c r="S2499" s="13" t="inlineStr"/>
      <c r="T2499" s="13" t="inlineStr"/>
      <c r="U2499" s="13" t="inlineStr"/>
    </row>
    <row r="2500">
      <c r="A2500" s="11" t="inlineStr">
        <is>
          <t>QPG0032</t>
        </is>
      </c>
      <c r="B2500" s="11" t="inlineStr">
        <is>
          <t>XCUT</t>
        </is>
      </c>
      <c r="C2500" s="11" t="inlineStr">
        <is>
          <t>Whole Product</t>
        </is>
      </c>
      <c r="D2500" s="11" t="inlineStr">
        <is>
          <t>PM</t>
        </is>
      </c>
      <c r="E2500" s="11" t="inlineStr">
        <is>
          <t>Project / Delivery Manager</t>
        </is>
      </c>
      <c r="F2500" s="11" t="inlineStr">
        <is>
          <t>L3 Senior</t>
        </is>
      </c>
      <c r="G2500" s="11" t="inlineStr">
        <is>
          <t>Month 1</t>
        </is>
      </c>
      <c r="H2500" s="11" t="inlineStr">
        <is>
          <t>Failure mode</t>
        </is>
      </c>
      <c r="I2500" s="12" t="inlineStr">
        <is>
          <t>How would you detect schedule fiction: an item sitting on the critical path whose EstDays was never estimated?</t>
        </is>
      </c>
      <c r="J2500" s="12" t="inlineStr">
        <is>
          <t>An unestimated critical-path item makes every downstream date arithmetic on a number nobody produced.</t>
        </is>
      </c>
      <c r="K2500" s="11" t="inlineStr">
        <is>
          <t>Master Checklist v3 (EstDays column, unpopulated); Architecture Review Report SectionE.2</t>
        </is>
      </c>
      <c r="L2500" s="11" t="inlineStr">
        <is>
          <t>Undocumented — no answer exists</t>
        </is>
      </c>
      <c r="M2500" s="11" t="inlineStr">
        <is>
          <t>Programme baseline schedule</t>
        </is>
      </c>
      <c r="N2500" s="11" t="inlineStr">
        <is>
          <t>-</t>
        </is>
      </c>
      <c r="O2500" s="12" t="inlineStr">
        <is>
          <t>How many critical-path items lack EstDays? / Who estimates? / What is the placeholder rule?</t>
        </is>
      </c>
      <c r="P2500" s="12" t="inlineStr">
        <is>
          <t>Describes the query joining critical path to empty estimates and the estimation intervention</t>
        </is>
      </c>
      <c r="Q2500" s="13" t="inlineStr"/>
      <c r="R2500" s="13" t="inlineStr"/>
      <c r="S2500" s="13" t="inlineStr"/>
      <c r="T2500" s="13" t="inlineStr"/>
      <c r="U2500" s="13" t="inlineStr"/>
    </row>
    <row r="2501">
      <c r="A2501" s="11" t="inlineStr">
        <is>
          <t>QPG0033</t>
        </is>
      </c>
      <c r="B2501" s="11" t="inlineStr">
        <is>
          <t>XCUT</t>
        </is>
      </c>
      <c r="C2501" s="11" t="inlineStr">
        <is>
          <t>Whole Product</t>
        </is>
      </c>
      <c r="D2501" s="11" t="inlineStr">
        <is>
          <t>PM</t>
        </is>
      </c>
      <c r="E2501" s="11" t="inlineStr">
        <is>
          <t>Project / Delivery Manager</t>
        </is>
      </c>
      <c r="F2501" s="11" t="inlineStr">
        <is>
          <t>L3 Senior</t>
        </is>
      </c>
      <c r="G2501" s="11" t="inlineStr">
        <is>
          <t>Quarter 1</t>
        </is>
      </c>
      <c r="H2501" s="11" t="inlineStr">
        <is>
          <t>Ethics/Validity</t>
        </is>
      </c>
      <c r="I2501" s="12" t="inlineStr">
        <is>
          <t>What do you tell a client on the day an AI feature demonstrably answers worse inside their enclave than in the connected demonstration they were shown?</t>
        </is>
      </c>
      <c r="J2501" s="12" t="inlineStr">
        <is>
          <t>An unprepared answer in that meeting converts a known architectural limit into an accusation of misrepresentation.</t>
        </is>
      </c>
      <c r="K2501" s="11" t="inlineStr">
        <is>
          <t>Architecture Review Report SectionC.3 A-029; Product Manager</t>
        </is>
      </c>
      <c r="L2501" s="11" t="inlineStr">
        <is>
          <t>Undocumented — no answer exists</t>
        </is>
      </c>
      <c r="M2501" s="11" t="inlineStr">
        <is>
          <t>Enclave AI commitments and D29 acceptance</t>
        </is>
      </c>
      <c r="N2501" s="11" t="inlineStr">
        <is>
          <t>-</t>
        </is>
      </c>
      <c r="O2501" s="12" t="inlineStr">
        <is>
          <t>Was the delta disclosed in writing beforehand? / Who is authorised to speak? / What remedy is offered?</t>
        </is>
      </c>
      <c r="P2501" s="12" t="inlineStr">
        <is>
          <t>Gives the disclosure position, the measured delta and the remediation offered without improvising a new commitment</t>
        </is>
      </c>
      <c r="Q2501" s="13" t="inlineStr"/>
      <c r="R2501" s="13" t="inlineStr"/>
      <c r="S2501" s="13" t="inlineStr"/>
      <c r="T2501" s="13" t="inlineStr"/>
      <c r="U2501" s="13" t="inlineStr"/>
    </row>
    <row r="2502">
      <c r="A2502" s="11" t="inlineStr">
        <is>
          <t>QPG0034</t>
        </is>
      </c>
      <c r="B2502" s="11" t="inlineStr">
        <is>
          <t>XCUT</t>
        </is>
      </c>
      <c r="C2502" s="11" t="inlineStr">
        <is>
          <t>Whole Product</t>
        </is>
      </c>
      <c r="D2502" s="11" t="inlineStr">
        <is>
          <t>PM</t>
        </is>
      </c>
      <c r="E2502" s="11" t="inlineStr">
        <is>
          <t>Project / Delivery Manager</t>
        </is>
      </c>
      <c r="F2502" s="11" t="inlineStr">
        <is>
          <t>L3 Senior</t>
        </is>
      </c>
      <c r="G2502" s="11" t="inlineStr">
        <is>
          <t>Quarter 1</t>
        </is>
      </c>
      <c r="H2502" s="11" t="inlineStr">
        <is>
          <t>Failure mode</t>
        </is>
      </c>
      <c r="I2502" s="12" t="inlineStr">
        <is>
          <t>What is the rollback path when a stage gate has been declared passed and a P0 defect against that gate is found two weeks later?</t>
        </is>
      </c>
      <c r="J2502" s="12" t="inlineStr">
        <is>
          <t>Without a defined un-passing procedure the programme continues consuming the failed gate's outputs across three squads.</t>
        </is>
      </c>
      <c r="K2502" s="11" t="inlineStr">
        <is>
          <t>Program Manager; Architecture Review Report SectionT stage gates</t>
        </is>
      </c>
      <c r="L2502" s="11" t="inlineStr">
        <is>
          <t>Undocumented — no answer exists</t>
        </is>
      </c>
      <c r="M2502" s="11" t="inlineStr">
        <is>
          <t>Stage gate integrity across all six stages</t>
        </is>
      </c>
      <c r="N2502" s="11" t="inlineStr">
        <is>
          <t>-</t>
        </is>
      </c>
      <c r="O2502" s="12" t="inlineStr">
        <is>
          <t>Who may reopen a gate? / What happens to work already started? / Is the client told?</t>
        </is>
      </c>
      <c r="P2502" s="12" t="inlineStr">
        <is>
          <t>Names the reopening authority, the stop rule for dependent work and the client notification</t>
        </is>
      </c>
      <c r="Q2502" s="13" t="inlineStr"/>
      <c r="R2502" s="13" t="inlineStr"/>
      <c r="S2502" s="13" t="inlineStr"/>
      <c r="T2502" s="13" t="inlineStr"/>
      <c r="U2502" s="13" t="inlineStr"/>
    </row>
    <row r="2503">
      <c r="A2503" s="11" t="inlineStr">
        <is>
          <t>QPG0035</t>
        </is>
      </c>
      <c r="B2503" s="11" t="inlineStr">
        <is>
          <t>XCUT</t>
        </is>
      </c>
      <c r="C2503" s="11" t="inlineStr">
        <is>
          <t>Whole Product</t>
        </is>
      </c>
      <c r="D2503" s="11" t="inlineStr">
        <is>
          <t>PM</t>
        </is>
      </c>
      <c r="E2503" s="11" t="inlineStr">
        <is>
          <t>Project / Delivery Manager</t>
        </is>
      </c>
      <c r="F2503" s="11" t="inlineStr">
        <is>
          <t>L3 Senior</t>
        </is>
      </c>
      <c r="G2503" s="11" t="inlineStr">
        <is>
          <t>Quarter 1</t>
        </is>
      </c>
      <c r="H2503" s="11" t="inlineStr">
        <is>
          <t>Security</t>
        </is>
      </c>
      <c r="I2503" s="12" t="inlineStr">
        <is>
          <t>At a stage gate, how would you prove that zero-egress was actually enforced rather than merely asserted in a design document?</t>
        </is>
      </c>
      <c r="J2503" s="12" t="inlineStr">
        <is>
          <t>An asserted air-gap that turns out to have a telemetry or update call is a contract breach discovered by the customer's own monitoring.</t>
        </is>
      </c>
      <c r="K2503" s="11" t="inlineStr">
        <is>
          <t>Architecture Review Report SectionQ.2; MOD-015</t>
        </is>
      </c>
      <c r="L2503" s="11" t="inlineStr">
        <is>
          <t>Partially documented</t>
        </is>
      </c>
      <c r="M2503" s="11" t="inlineStr">
        <is>
          <t>Enclave acceptance and D03 accreditation evidence</t>
        </is>
      </c>
      <c r="N2503" s="11" t="inlineStr">
        <is>
          <t>-</t>
        </is>
      </c>
      <c r="O2503" s="12" t="inlineStr">
        <is>
          <t>Which CI test proves it? / What are the known default egress points? / Who signs the zero-egress statement?</t>
        </is>
      </c>
      <c r="P2503" s="12" t="inlineStr">
        <is>
          <t>Names the CI gate, the egress inventory and the artefact that constitutes proof</t>
        </is>
      </c>
      <c r="Q2503" s="13" t="inlineStr"/>
      <c r="R2503" s="13" t="inlineStr"/>
      <c r="S2503" s="13" t="inlineStr"/>
      <c r="T2503" s="13" t="inlineStr"/>
      <c r="U2503" s="13" t="inlineStr"/>
    </row>
    <row r="2504">
      <c r="A2504" s="11" t="inlineStr">
        <is>
          <t>QPG0036</t>
        </is>
      </c>
      <c r="B2504" s="11" t="inlineStr">
        <is>
          <t>XCUT</t>
        </is>
      </c>
      <c r="C2504" s="11" t="inlineStr">
        <is>
          <t>Whole Product</t>
        </is>
      </c>
      <c r="D2504" s="11" t="inlineStr">
        <is>
          <t>PM</t>
        </is>
      </c>
      <c r="E2504" s="11" t="inlineStr">
        <is>
          <t>Project / Delivery Manager</t>
        </is>
      </c>
      <c r="F2504" s="11" t="inlineStr">
        <is>
          <t>L3 Senior</t>
        </is>
      </c>
      <c r="G2504" s="11" t="inlineStr">
        <is>
          <t>Quarter 1</t>
        </is>
      </c>
      <c r="H2504" s="11" t="inlineStr">
        <is>
          <t>Failure mode</t>
        </is>
      </c>
      <c r="I2504" s="12" t="inlineStr">
        <is>
          <t>What does the M13 to M14 circular dependency do to the delivery plan if it is not broken into an event contract before Slice C?</t>
        </is>
      </c>
      <c r="J2504" s="12" t="inlineStr">
        <is>
          <t>Two squads waiting on each other's synchronous call produce a deadlock that reads as slow progress rather than a design defect.</t>
        </is>
      </c>
      <c r="K2504" s="11" t="inlineStr">
        <is>
          <t>Architecture Review Report SectionE.2 circular-dependency findings</t>
        </is>
      </c>
      <c r="L2504" s="11" t="inlineStr">
        <is>
          <t>Documented</t>
        </is>
      </c>
      <c r="M2504" s="11" t="inlineStr">
        <is>
          <t>Slice C planning and M28 PLE consolidation</t>
        </is>
      </c>
      <c r="N2504" s="11" t="inlineStr">
        <is>
          <t>-</t>
        </is>
      </c>
      <c r="O2504" s="12" t="inlineStr">
        <is>
          <t>Who owns breaking the cycle? / Is the event contract scheduled? / Which squad blocks first?</t>
        </is>
      </c>
      <c r="P2504" s="12" t="inlineStr">
        <is>
          <t>Describes the cycle, the proposed event-based break and the scheduling consequence</t>
        </is>
      </c>
      <c r="Q2504" s="13" t="inlineStr"/>
      <c r="R2504" s="13" t="inlineStr"/>
      <c r="S2504" s="13" t="inlineStr"/>
      <c r="T2504" s="13" t="inlineStr"/>
      <c r="U2504" s="13" t="inlineStr"/>
    </row>
    <row r="2505">
      <c r="A2505" s="11" t="inlineStr">
        <is>
          <t>QPG0037</t>
        </is>
      </c>
      <c r="B2505" s="11" t="inlineStr">
        <is>
          <t>XCUT</t>
        </is>
      </c>
      <c r="C2505" s="11" t="inlineStr">
        <is>
          <t>Whole Product</t>
        </is>
      </c>
      <c r="D2505" s="11" t="inlineStr">
        <is>
          <t>PM</t>
        </is>
      </c>
      <c r="E2505" s="11" t="inlineStr">
        <is>
          <t>Project / Delivery Manager</t>
        </is>
      </c>
      <c r="F2505" s="11" t="inlineStr">
        <is>
          <t>L3 Senior</t>
        </is>
      </c>
      <c r="G2505" s="11" t="inlineStr">
        <is>
          <t>Quarter 1</t>
        </is>
      </c>
      <c r="H2505" s="11" t="inlineStr">
        <is>
          <t>Emergent</t>
        </is>
      </c>
      <c r="I2505" s="12" t="inlineStr">
        <is>
          <t>How would you detect that the connected build and the enclave build have silently diverged into two products?</t>
        </is>
      </c>
      <c r="J2505" s="12" t="inlineStr">
        <is>
          <t>Two products means two acceptance campaigns, two support models and a doubled maintenance cost that nobody budgeted.</t>
        </is>
      </c>
      <c r="K2505" s="11" t="inlineStr">
        <is>
          <t>Architecture Review Report SectionS deployment units; MOD-015</t>
        </is>
      </c>
      <c r="L2505" s="11" t="inlineStr">
        <is>
          <t>Undocumented — no answer exists</t>
        </is>
      </c>
      <c r="M2505" s="11" t="inlineStr">
        <is>
          <t>Single release bundle commitment for enclave deployments</t>
        </is>
      </c>
      <c r="N2505" s="11" t="inlineStr">
        <is>
          <t>QPG0042</t>
        </is>
      </c>
      <c r="O2505" s="12" t="inlineStr">
        <is>
          <t>Is there one release bundle or two? / What config diff is tolerated? / Who audits the diff?</t>
        </is>
      </c>
      <c r="P2505" s="12" t="inlineStr">
        <is>
          <t>Names the release-bundle rule, the permitted configuration delta and the audit that detects drift</t>
        </is>
      </c>
      <c r="Q2505" s="13" t="inlineStr"/>
      <c r="R2505" s="13" t="inlineStr"/>
      <c r="S2505" s="13" t="inlineStr"/>
      <c r="T2505" s="13" t="inlineStr"/>
      <c r="U2505" s="13" t="inlineStr"/>
    </row>
    <row r="2506">
      <c r="A2506" s="11" t="inlineStr">
        <is>
          <t>QPG0038</t>
        </is>
      </c>
      <c r="B2506" s="11" t="inlineStr">
        <is>
          <t>XCUT</t>
        </is>
      </c>
      <c r="C2506" s="11" t="inlineStr">
        <is>
          <t>Whole Product</t>
        </is>
      </c>
      <c r="D2506" s="11" t="inlineStr">
        <is>
          <t>PM</t>
        </is>
      </c>
      <c r="E2506" s="11" t="inlineStr">
        <is>
          <t>Project / Delivery Manager</t>
        </is>
      </c>
      <c r="F2506" s="11" t="inlineStr">
        <is>
          <t>L3 Senior</t>
        </is>
      </c>
      <c r="G2506" s="11" t="inlineStr">
        <is>
          <t>Month 1</t>
        </is>
      </c>
      <c r="H2506" s="11" t="inlineStr">
        <is>
          <t>Failure mode</t>
        </is>
      </c>
      <c r="I2506" s="12" t="inlineStr">
        <is>
          <t>What is the earliest signal that the D25 baseline capture window is about to close permanently?</t>
        </is>
      </c>
      <c r="J2506" s="12" t="inlineStr">
        <is>
          <t>The pre-platform baseline can only be captured once; missing it makes the programme's central acceleration claim permanently unprovable.</t>
        </is>
      </c>
      <c r="K2506" s="11" t="inlineStr">
        <is>
          <t>Architecture Review Report SectionD2 P3 top risks; Master Checklist v3 (PRG-02.2.04)</t>
        </is>
      </c>
      <c r="L2506" s="11" t="inlineStr">
        <is>
          <t>Partially documented</t>
        </is>
      </c>
      <c r="M2506" s="11" t="inlineStr">
        <is>
          <t>D25 baseline dataset capture and D30 MOE results section</t>
        </is>
      </c>
      <c r="N2506" s="11" t="inlineStr">
        <is>
          <t>-</t>
        </is>
      </c>
      <c r="O2506" s="12" t="inlineStr">
        <is>
          <t>Which pilot date is the deadline? / Who owns the instruments? / What is the fallback measure?</t>
        </is>
      </c>
      <c r="P2506" s="12" t="inlineStr">
        <is>
          <t>Names the pilot exposure date, the instrument readiness state and the escalation trigger</t>
        </is>
      </c>
      <c r="Q2506" s="13" t="inlineStr"/>
      <c r="R2506" s="13" t="inlineStr"/>
      <c r="S2506" s="13" t="inlineStr"/>
      <c r="T2506" s="13" t="inlineStr"/>
      <c r="U2506" s="13" t="inlineStr"/>
    </row>
    <row r="2507">
      <c r="A2507" s="11" t="inlineStr">
        <is>
          <t>QPG0039</t>
        </is>
      </c>
      <c r="B2507" s="11" t="inlineStr">
        <is>
          <t>XCUT</t>
        </is>
      </c>
      <c r="C2507" s="11" t="inlineStr">
        <is>
          <t>Whole Product</t>
        </is>
      </c>
      <c r="D2507" s="11" t="inlineStr">
        <is>
          <t>PM</t>
        </is>
      </c>
      <c r="E2507" s="11" t="inlineStr">
        <is>
          <t>Project / Delivery Manager</t>
        </is>
      </c>
      <c r="F2507" s="11" t="inlineStr">
        <is>
          <t>L3 Senior</t>
        </is>
      </c>
      <c r="G2507" s="11" t="inlineStr">
        <is>
          <t>Quarter 1</t>
        </is>
      </c>
      <c r="H2507" s="11" t="inlineStr">
        <is>
          <t>Emergent</t>
        </is>
      </c>
      <c r="I2507" s="12" t="inlineStr">
        <is>
          <t>How would you detect that acceptance evidence is being generated retrospectively rather than continuously from CI?</t>
        </is>
      </c>
      <c r="J2507" s="12" t="inlineStr">
        <is>
          <t>Retrospective evidence cannot survive a traceability audit and turns the final report into an assertion instead of a record.</t>
        </is>
      </c>
      <c r="K2507" s="11" t="inlineStr">
        <is>
          <t>Master Checklist v3 (PRG-01.1.05, PRG-05.1.01); Architecture Review Report SectionD2 P6</t>
        </is>
      </c>
      <c r="L2507" s="11" t="inlineStr">
        <is>
          <t>Partially documented</t>
        </is>
      </c>
      <c r="M2507" s="11" t="inlineStr">
        <is>
          <t>D30 traceability audit and D03 evidence pipeline</t>
        </is>
      </c>
      <c r="N2507" s="11" t="inlineStr">
        <is>
          <t>QPG0005</t>
        </is>
      </c>
      <c r="O2507" s="12" t="inlineStr">
        <is>
          <t>What timestamp comparison exposes it? / Who audits intake? / What is the remedy?</t>
        </is>
      </c>
      <c r="P2507" s="12" t="inlineStr">
        <is>
          <t>Describes comparing artefact creation timestamps against the run they claim to evidence</t>
        </is>
      </c>
      <c r="Q2507" s="13" t="inlineStr"/>
      <c r="R2507" s="13" t="inlineStr"/>
      <c r="S2507" s="13" t="inlineStr"/>
      <c r="T2507" s="13" t="inlineStr"/>
      <c r="U2507" s="13" t="inlineStr"/>
    </row>
    <row r="2508">
      <c r="A2508" s="11" t="inlineStr">
        <is>
          <t>QPG0040</t>
        </is>
      </c>
      <c r="B2508" s="11" t="inlineStr">
        <is>
          <t>XCUT</t>
        </is>
      </c>
      <c r="C2508" s="11" t="inlineStr">
        <is>
          <t>Whole Product</t>
        </is>
      </c>
      <c r="D2508" s="11" t="inlineStr">
        <is>
          <t>PM</t>
        </is>
      </c>
      <c r="E2508" s="11" t="inlineStr">
        <is>
          <t>Project / Delivery Manager</t>
        </is>
      </c>
      <c r="F2508" s="11" t="inlineStr">
        <is>
          <t>L3 Senior</t>
        </is>
      </c>
      <c r="G2508" s="11" t="inlineStr">
        <is>
          <t>Quarter 1</t>
        </is>
      </c>
      <c r="H2508" s="11" t="inlineStr">
        <is>
          <t>Emergent</t>
        </is>
      </c>
      <c r="I2508" s="12" t="inlineStr">
        <is>
          <t>What is the escalation path when a hard-stop condition is still triggered at a stage exit and leadership wants to proceed anyway?</t>
        </is>
      </c>
      <c r="J2508" s="12" t="inlineStr">
        <is>
          <t>Proceeding through a hard-stop without a recorded decision leaves no one accountable when the predicted failure arrives.</t>
        </is>
      </c>
      <c r="K2508" s="11" t="inlineStr">
        <is>
          <t>Architecture Review Report SectionA.1; Program Manager</t>
        </is>
      </c>
      <c r="L2508" s="11" t="inlineStr">
        <is>
          <t>Undocumented — no answer exists</t>
        </is>
      </c>
      <c r="M2508" s="11" t="inlineStr">
        <is>
          <t>Stage gate governance</t>
        </is>
      </c>
      <c r="N2508" s="11" t="inlineStr">
        <is>
          <t>QPG0006</t>
        </is>
      </c>
      <c r="O2508" s="12" t="inlineStr">
        <is>
          <t>Who may authorise proceeding? / Is the decision recorded and dated? / What compensating control is required?</t>
        </is>
      </c>
      <c r="P2508" s="12" t="inlineStr">
        <is>
          <t>Names the authority, the recorded decision artefact and the compensating control</t>
        </is>
      </c>
      <c r="Q2508" s="13" t="inlineStr"/>
      <c r="R2508" s="13" t="inlineStr"/>
      <c r="S2508" s="13" t="inlineStr"/>
      <c r="T2508" s="13" t="inlineStr"/>
      <c r="U2508" s="13" t="inlineStr"/>
    </row>
    <row r="2509">
      <c r="A2509" s="11" t="inlineStr">
        <is>
          <t>QWP0058</t>
        </is>
      </c>
      <c r="B2509" s="11" t="inlineStr">
        <is>
          <t>XCUT</t>
        </is>
      </c>
      <c r="C2509" s="11" t="inlineStr">
        <is>
          <t>Whole Product</t>
        </is>
      </c>
      <c r="D2509" s="11" t="inlineStr">
        <is>
          <t>PM</t>
        </is>
      </c>
      <c r="E2509" s="11" t="inlineStr">
        <is>
          <t>Project / Delivery Manager</t>
        </is>
      </c>
      <c r="F2509" s="11" t="inlineStr">
        <is>
          <t>L3 Senior</t>
        </is>
      </c>
      <c r="G2509" s="11" t="inlineStr">
        <is>
          <t>Month 1</t>
        </is>
      </c>
      <c r="H2509" s="11" t="inlineStr">
        <is>
          <t>Governance/Process</t>
        </is>
      </c>
      <c r="I2509" s="12" t="inlineStr">
        <is>
          <t>When the quiz-to-dashboard journey breaks and four squads each say their component is healthy, who owns the journey?</t>
        </is>
      </c>
      <c r="J2509" s="12" t="inlineStr">
        <is>
          <t>Unowned journeys are why an incident sits for a day while every team proves innocence.</t>
        </is>
      </c>
      <c r="K2509" s="11" t="inlineStr">
        <is>
          <t>Architecture Review Report §J.5 item 10 (named operational owner); §A.4 item 10</t>
        </is>
      </c>
      <c r="L2509" s="11" t="inlineStr">
        <is>
          <t>Undocumented — no answer exists</t>
        </is>
      </c>
      <c r="M2509" s="11" t="inlineStr">
        <is>
          <t>TST-08 observability sign-off; PRG-04 acceptance ownership</t>
        </is>
      </c>
      <c r="N2509" s="11" t="inlineStr">
        <is>
          <t>-</t>
        </is>
      </c>
      <c r="O2509" s="12" t="inlineStr">
        <is>
          <t>Is there a journey owner role? / Does the on-call rota cover journeys or services? / Who declares the incident?</t>
        </is>
      </c>
      <c r="P2509" s="12" t="inlineStr">
        <is>
          <t>names a journey owner or states the gap and its consequence</t>
        </is>
      </c>
      <c r="Q2509" s="13" t="inlineStr"/>
      <c r="R2509" s="13" t="inlineStr"/>
      <c r="S2509" s="13" t="inlineStr"/>
      <c r="T2509" s="13" t="inlineStr"/>
      <c r="U2509" s="13" t="inlineStr"/>
    </row>
    <row r="2510">
      <c r="A2510" s="11" t="inlineStr">
        <is>
          <t>QPG0041</t>
        </is>
      </c>
      <c r="B2510" s="11" t="inlineStr">
        <is>
          <t>XCUT</t>
        </is>
      </c>
      <c r="C2510" s="11" t="inlineStr">
        <is>
          <t>Whole Product</t>
        </is>
      </c>
      <c r="D2510" s="11" t="inlineStr">
        <is>
          <t>PM</t>
        </is>
      </c>
      <c r="E2510" s="11" t="inlineStr">
        <is>
          <t>Project / Delivery Manager</t>
        </is>
      </c>
      <c r="F2510" s="11" t="inlineStr">
        <is>
          <t>L4 Architect</t>
        </is>
      </c>
      <c r="G2510" s="11" t="inlineStr">
        <is>
          <t>Quarter 1</t>
        </is>
      </c>
      <c r="H2510" s="11" t="inlineStr">
        <is>
          <t>Trade-off</t>
        </is>
      </c>
      <c r="I2510" s="12" t="inlineStr">
        <is>
          <t>Of the twelve DEC decisions, which is the most expensive to reverse eighteen months from now, and why that one?</t>
        </is>
      </c>
      <c r="J2510" s="12" t="inlineStr">
        <is>
          <t>Sequencing decision-making by urgency rather than reversibility spends the cheap decisions first and leaves the irreversible ones to drift.</t>
        </is>
      </c>
      <c r="K2510" s="11" t="inlineStr">
        <is>
          <t>Architecture Review Report SectionM; Platform Architect</t>
        </is>
      </c>
      <c r="L2510" s="11" t="inlineStr">
        <is>
          <t>Partially documented</t>
        </is>
      </c>
      <c r="M2510" s="11" t="inlineStr">
        <is>
          <t>Stage 0 decision closure order</t>
        </is>
      </c>
      <c r="N2510" s="11" t="inlineStr">
        <is>
          <t>-</t>
        </is>
      </c>
      <c r="O2510" s="12" t="inlineStr">
        <is>
          <t>What is the reversal cost of DEC-006 tenancy? / Which decisions are config-level? / Who ranks them?</t>
        </is>
      </c>
      <c r="P2510" s="12" t="inlineStr">
        <is>
          <t>Ranks decisions by reversal cost with a stated basis rather than by urgency</t>
        </is>
      </c>
      <c r="Q2510" s="13" t="inlineStr"/>
      <c r="R2510" s="13" t="inlineStr"/>
      <c r="S2510" s="13" t="inlineStr"/>
      <c r="T2510" s="13" t="inlineStr"/>
      <c r="U2510" s="13" t="inlineStr"/>
    </row>
    <row r="2511">
      <c r="A2511" s="11" t="inlineStr">
        <is>
          <t>QPG0042</t>
        </is>
      </c>
      <c r="B2511" s="11" t="inlineStr">
        <is>
          <t>XCUT</t>
        </is>
      </c>
      <c r="C2511" s="11" t="inlineStr">
        <is>
          <t>Whole Product</t>
        </is>
      </c>
      <c r="D2511" s="11" t="inlineStr">
        <is>
          <t>PM</t>
        </is>
      </c>
      <c r="E2511" s="11" t="inlineStr">
        <is>
          <t>Project / Delivery Manager</t>
        </is>
      </c>
      <c r="F2511" s="11" t="inlineStr">
        <is>
          <t>L4 Architect</t>
        </is>
      </c>
      <c r="G2511" s="11" t="inlineStr">
        <is>
          <t>Quarter 1</t>
        </is>
      </c>
      <c r="H2511" s="11" t="inlineStr">
        <is>
          <t>Trade-off</t>
        </is>
      </c>
      <c r="I2511" s="12" t="inlineStr">
        <is>
          <t>Why should EdVidura run connected and enclave builds from the first slice instead of adding enclave support once the connected product is stable?</t>
        </is>
      </c>
      <c r="J2511" s="12" t="inlineStr">
        <is>
          <t>Connectivity assumptions are additive and nearly impossible to strip out later, so a late enclave port is a rebuild disguised as a port.</t>
        </is>
      </c>
      <c r="K2511" s="11" t="inlineStr">
        <is>
          <t>Architecture Review Report SectionE.3 rationale; MOD-015</t>
        </is>
      </c>
      <c r="L2511" s="11" t="inlineStr">
        <is>
          <t>Documented</t>
        </is>
      </c>
      <c r="M2511" s="11" t="inlineStr">
        <is>
          <t>Stage 1 dual-environment commitment</t>
        </is>
      </c>
      <c r="N2511" s="11" t="inlineStr">
        <is>
          <t>QPG0003</t>
        </is>
      </c>
      <c r="O2511" s="12" t="inlineStr">
        <is>
          <t>What does dual-environment CI cost per stage? / Which items double? / Is a simulator sufficient?</t>
        </is>
      </c>
      <c r="P2511" s="12" t="inlineStr">
        <is>
          <t>Argues the additive-assumption case and quantifies the dual-build overhead</t>
        </is>
      </c>
      <c r="Q2511" s="13" t="inlineStr"/>
      <c r="R2511" s="13" t="inlineStr"/>
      <c r="S2511" s="13" t="inlineStr"/>
      <c r="T2511" s="13" t="inlineStr"/>
      <c r="U2511" s="13" t="inlineStr"/>
    </row>
    <row r="2512">
      <c r="A2512" s="11" t="inlineStr">
        <is>
          <t>QPG0043</t>
        </is>
      </c>
      <c r="B2512" s="11" t="inlineStr">
        <is>
          <t>XCUT</t>
        </is>
      </c>
      <c r="C2512" s="11" t="inlineStr">
        <is>
          <t>Whole Product</t>
        </is>
      </c>
      <c r="D2512" s="11" t="inlineStr">
        <is>
          <t>PM</t>
        </is>
      </c>
      <c r="E2512" s="11" t="inlineStr">
        <is>
          <t>Project / Delivery Manager</t>
        </is>
      </c>
      <c r="F2512" s="11" t="inlineStr">
        <is>
          <t>L4 Architect</t>
        </is>
      </c>
      <c r="G2512" s="11" t="inlineStr">
        <is>
          <t>Quarter 1</t>
        </is>
      </c>
      <c r="H2512" s="11" t="inlineStr">
        <is>
          <t>Trade-off</t>
        </is>
      </c>
      <c r="I2512" s="12" t="inlineStr">
        <is>
          <t>What would have to be true for EdVidura to defer the entire M33 to M38 hardware and immersive programme and still deliver a defensible outcome?</t>
        </is>
      </c>
      <c r="J2512" s="12" t="inlineStr">
        <is>
          <t>Committing to a hardware programme the team cannot staff is the fastest route to unowned modules and schedule fiction.</t>
        </is>
      </c>
      <c r="K2512" s="11" t="inlineStr">
        <is>
          <t>Architecture Review Report SectionM DEC-011</t>
        </is>
      </c>
      <c r="L2512" s="11" t="inlineStr">
        <is>
          <t>Partially documented</t>
        </is>
      </c>
      <c r="M2512" s="11" t="inlineStr">
        <is>
          <t>DEC-011 scope versus capacity decision</t>
        </is>
      </c>
      <c r="N2512" s="11" t="inlineStr">
        <is>
          <t>-</t>
        </is>
      </c>
      <c r="O2512" s="12" t="inlineStr">
        <is>
          <t>What does the contract oblige? / Which claims depend on M35 evidence? / What is the client's minimum?</t>
        </is>
      </c>
      <c r="P2512" s="12" t="inlineStr">
        <is>
          <t>States the conditions, the claims lost and the contractual route to defer</t>
        </is>
      </c>
      <c r="Q2512" s="13" t="inlineStr"/>
      <c r="R2512" s="13" t="inlineStr"/>
      <c r="S2512" s="13" t="inlineStr"/>
      <c r="T2512" s="13" t="inlineStr"/>
      <c r="U2512" s="13" t="inlineStr"/>
    </row>
    <row r="2513">
      <c r="A2513" s="11" t="inlineStr">
        <is>
          <t>QPG0044</t>
        </is>
      </c>
      <c r="B2513" s="11" t="inlineStr">
        <is>
          <t>XCUT</t>
        </is>
      </c>
      <c r="C2513" s="11" t="inlineStr">
        <is>
          <t>Whole Product</t>
        </is>
      </c>
      <c r="D2513" s="11" t="inlineStr">
        <is>
          <t>PM</t>
        </is>
      </c>
      <c r="E2513" s="11" t="inlineStr">
        <is>
          <t>Project / Delivery Manager</t>
        </is>
      </c>
      <c r="F2513" s="11" t="inlineStr">
        <is>
          <t>L4 Architect</t>
        </is>
      </c>
      <c r="G2513" s="11" t="inlineStr">
        <is>
          <t>Quarter 1</t>
        </is>
      </c>
      <c r="H2513" s="11" t="inlineStr">
        <is>
          <t>Trade-off</t>
        </is>
      </c>
      <c r="I2513" s="12" t="inlineStr">
        <is>
          <t>Is it better to adopt the reviewer's proposed acceptance criteria wholesale, or to negotiate them deliverable by deliverable with the client?</t>
        </is>
      </c>
      <c r="J2513" s="12" t="inlineStr">
        <is>
          <t>Wholesale adoption may bind EdVidura to thresholds it cannot meet; per-deliverable negotiation may consume the entire pre-build window.</t>
        </is>
      </c>
      <c r="K2513" s="11" t="inlineStr">
        <is>
          <t>Architecture Review Report SectionR; Master Checklist v3 (PRG-04.1.01)</t>
        </is>
      </c>
      <c r="L2513" s="11" t="inlineStr">
        <is>
          <t>Undocumented — no answer exists</t>
        </is>
      </c>
      <c r="M2513" s="11" t="inlineStr">
        <is>
          <t>PRG-04.1.01 contractual adoption of Section R criteria</t>
        </is>
      </c>
      <c r="N2513" s="11" t="inlineStr">
        <is>
          <t>QPG0017</t>
        </is>
      </c>
      <c r="O2513" s="12" t="inlineStr">
        <is>
          <t>How long would negotiation take? / Which criteria are we sure we can meet? / What is the default if neither happens?</t>
        </is>
      </c>
      <c r="P2513" s="12" t="inlineStr">
        <is>
          <t>Weighs speed against exposure and names a default position with a date</t>
        </is>
      </c>
      <c r="Q2513" s="13" t="inlineStr"/>
      <c r="R2513" s="13" t="inlineStr"/>
      <c r="S2513" s="13" t="inlineStr"/>
      <c r="T2513" s="13" t="inlineStr"/>
      <c r="U2513" s="13" t="inlineStr"/>
    </row>
    <row r="2514">
      <c r="A2514" s="11" t="inlineStr">
        <is>
          <t>QPG0045</t>
        </is>
      </c>
      <c r="B2514" s="11" t="inlineStr">
        <is>
          <t>XCUT</t>
        </is>
      </c>
      <c r="C2514" s="11" t="inlineStr">
        <is>
          <t>Whole Product</t>
        </is>
      </c>
      <c r="D2514" s="11" t="inlineStr">
        <is>
          <t>PM</t>
        </is>
      </c>
      <c r="E2514" s="11" t="inlineStr">
        <is>
          <t>Project / Delivery Manager</t>
        </is>
      </c>
      <c r="F2514" s="11" t="inlineStr">
        <is>
          <t>L4 Architect</t>
        </is>
      </c>
      <c r="G2514" s="11" t="inlineStr">
        <is>
          <t>Quarter 1</t>
        </is>
      </c>
      <c r="H2514" s="11" t="inlineStr">
        <is>
          <t>Cost</t>
        </is>
      </c>
      <c r="I2514" s="12" t="inlineStr">
        <is>
          <t>Where does the six-stage plan assume connectivity, and what does the enclave version of each stage cost in additional weeks and rupees?</t>
        </is>
      </c>
      <c r="J2514" s="12" t="inlineStr">
        <is>
          <t>An unpriced enclave variant of the plan means every enclave commitment is made against a schedule costed only for the connected case.</t>
        </is>
      </c>
      <c r="K2514" s="11" t="inlineStr">
        <is>
          <t>Architecture Review Report SectionT; SectionQ.3</t>
        </is>
      </c>
      <c r="L2514" s="11" t="inlineStr">
        <is>
          <t>Undocumented — no answer exists</t>
        </is>
      </c>
      <c r="M2514" s="11" t="inlineStr">
        <is>
          <t>Enclave programme budget and Enclave-class item scheduling</t>
        </is>
      </c>
      <c r="N2514" s="11" t="inlineStr">
        <is>
          <t>QPG0014</t>
        </is>
      </c>
      <c r="O2514" s="12" t="inlineStr">
        <is>
          <t>Which stage has the largest enclave delta? / Who costs it? / Is the delta in the customer price?</t>
        </is>
      </c>
      <c r="P2514" s="12" t="inlineStr">
        <is>
          <t>Produces a stage-by-stage delta in weeks and rupees with stated assumptions</t>
        </is>
      </c>
      <c r="Q2514" s="13" t="inlineStr"/>
      <c r="R2514" s="13" t="inlineStr"/>
      <c r="S2514" s="13" t="inlineStr"/>
      <c r="T2514" s="13" t="inlineStr"/>
      <c r="U2514" s="13" t="inlineStr"/>
    </row>
    <row r="2515">
      <c r="A2515" s="11" t="inlineStr">
        <is>
          <t>QPG0046</t>
        </is>
      </c>
      <c r="B2515" s="11" t="inlineStr">
        <is>
          <t>XCUT</t>
        </is>
      </c>
      <c r="C2515" s="11" t="inlineStr">
        <is>
          <t>Whole Product</t>
        </is>
      </c>
      <c r="D2515" s="11" t="inlineStr">
        <is>
          <t>PM</t>
        </is>
      </c>
      <c r="E2515" s="11" t="inlineStr">
        <is>
          <t>Project / Delivery Manager</t>
        </is>
      </c>
      <c r="F2515" s="11" t="inlineStr">
        <is>
          <t>L4 Architect</t>
        </is>
      </c>
      <c r="G2515" s="11" t="inlineStr">
        <is>
          <t>Quarter 1</t>
        </is>
      </c>
      <c r="H2515" s="11" t="inlineStr">
        <is>
          <t>Trade-off</t>
        </is>
      </c>
      <c r="I2515" s="12" t="inlineStr">
        <is>
          <t>Should delivery accountability be held at the module, the squad or the deliverable, and what fails under each choice?</t>
        </is>
      </c>
      <c r="J2515" s="12" t="inlineStr">
        <is>
          <t>The 38 modules and 30 deliverables do not map one to one, so the wrong accountability unit leaves work that belongs to nobody.</t>
        </is>
      </c>
      <c r="K2515" s="11" t="inlineStr">
        <is>
          <t>Architecture Review Report SectionR; Master Checklist v3 (Squad, ProductID columns)</t>
        </is>
      </c>
      <c r="L2515" s="11" t="inlineStr">
        <is>
          <t>Undocumented — no answer exists</t>
        </is>
      </c>
      <c r="M2515" s="11" t="inlineStr">
        <is>
          <t>Programme ownership model</t>
        </is>
      </c>
      <c r="N2515" s="11" t="inlineStr">
        <is>
          <t>QPG0004</t>
        </is>
      </c>
      <c r="O2515" s="12" t="inlineStr">
        <is>
          <t>Which deliverables span squads? / Which modules serve several deliverables? / Who reconciles the two views?</t>
        </is>
      </c>
      <c r="P2515" s="12" t="inlineStr">
        <is>
          <t>Compares the three units against the actual module-to-deliverable mapping</t>
        </is>
      </c>
      <c r="Q2515" s="13" t="inlineStr"/>
      <c r="R2515" s="13" t="inlineStr"/>
      <c r="S2515" s="13" t="inlineStr"/>
      <c r="T2515" s="13" t="inlineStr"/>
      <c r="U2515" s="13" t="inlineStr"/>
    </row>
    <row r="2516">
      <c r="A2516" s="11" t="inlineStr">
        <is>
          <t>QPG0047</t>
        </is>
      </c>
      <c r="B2516" s="11" t="inlineStr">
        <is>
          <t>XCUT</t>
        </is>
      </c>
      <c r="C2516" s="11" t="inlineStr">
        <is>
          <t>Whole Product</t>
        </is>
      </c>
      <c r="D2516" s="11" t="inlineStr">
        <is>
          <t>PM</t>
        </is>
      </c>
      <c r="E2516" s="11" t="inlineStr">
        <is>
          <t>Project / Delivery Manager</t>
        </is>
      </c>
      <c r="F2516" s="11" t="inlineStr">
        <is>
          <t>L4 Architect</t>
        </is>
      </c>
      <c r="G2516" s="11" t="inlineStr">
        <is>
          <t>Quarter 1</t>
        </is>
      </c>
      <c r="H2516" s="11" t="inlineStr">
        <is>
          <t>Cost</t>
        </is>
      </c>
      <c r="I2516" s="12" t="inlineStr">
        <is>
          <t>What is the honest cost per learner of an enclave deployment over three years, and which cost lines remain entirely unmeasured?</t>
        </is>
      </c>
      <c r="J2516" s="12" t="inlineStr">
        <is>
          <t>Selling an enclave at a price derived from unmeasured GPU, power, SME and site-support lines commits the programme to a loss it discovers late.</t>
        </is>
      </c>
      <c r="K2516" s="11" t="inlineStr">
        <is>
          <t>Architecture Review Report SectionQ.3.2; Master Checklist v3 (PRG-92.1.03)</t>
        </is>
      </c>
      <c r="L2516" s="11" t="inlineStr">
        <is>
          <t>Undocumented — no answer exists</t>
        </is>
      </c>
      <c r="M2516" s="11" t="inlineStr">
        <is>
          <t>E10 total cost of ownership model and pricing decisions</t>
        </is>
      </c>
      <c r="N2516" s="11" t="inlineStr">
        <is>
          <t>-</t>
        </is>
      </c>
      <c r="O2516" s="12" t="inlineStr">
        <is>
          <t>What is the assumed learner count per enclave? / Which lines are PROVISIONAL? / Who validates the quote?</t>
        </is>
      </c>
      <c r="P2516" s="12" t="inlineStr">
        <is>
          <t>Builds the per-learner figure from named lines and flags every unmeasured input</t>
        </is>
      </c>
      <c r="Q2516" s="13" t="inlineStr"/>
      <c r="R2516" s="13" t="inlineStr"/>
      <c r="S2516" s="13" t="inlineStr"/>
      <c r="T2516" s="13" t="inlineStr"/>
      <c r="U2516" s="13" t="inlineStr"/>
    </row>
    <row r="2517">
      <c r="A2517" s="11" t="inlineStr">
        <is>
          <t>QPG0048</t>
        </is>
      </c>
      <c r="B2517" s="11" t="inlineStr">
        <is>
          <t>XCUT</t>
        </is>
      </c>
      <c r="C2517" s="11" t="inlineStr">
        <is>
          <t>Whole Product</t>
        </is>
      </c>
      <c r="D2517" s="11" t="inlineStr">
        <is>
          <t>PM</t>
        </is>
      </c>
      <c r="E2517" s="11" t="inlineStr">
        <is>
          <t>Project / Delivery Manager</t>
        </is>
      </c>
      <c r="F2517" s="11" t="inlineStr">
        <is>
          <t>L4 Architect</t>
        </is>
      </c>
      <c r="G2517" s="11" t="inlineStr">
        <is>
          <t>Quarter 1</t>
        </is>
      </c>
      <c r="H2517" s="11" t="inlineStr">
        <is>
          <t>Trade-off</t>
        </is>
      </c>
      <c r="I2517" s="12" t="inlineStr">
        <is>
          <t>If capacity forces a choice between clearing hard-stop conditions and shipping a demonstrable slice to the client, which does EdVidura choose?</t>
        </is>
      </c>
      <c r="J2517" s="12" t="inlineStr">
        <is>
          <t>Choosing demos over hard-stops buys a quarter of goodwill and pays for it with a rebuild; choosing hard-stops risks losing client confidence first.</t>
        </is>
      </c>
      <c r="K2517" s="11" t="inlineStr">
        <is>
          <t>Program Manager; Architecture Review Report SectionA.1</t>
        </is>
      </c>
      <c r="L2517" s="11" t="inlineStr">
        <is>
          <t>Undocumented — no answer exists</t>
        </is>
      </c>
      <c r="M2517" s="11" t="inlineStr">
        <is>
          <t>Stage sequencing and client confidence</t>
        </is>
      </c>
      <c r="N2517" s="11" t="inlineStr">
        <is>
          <t>QPG0040</t>
        </is>
      </c>
      <c r="O2517" s="12" t="inlineStr">
        <is>
          <t>Which hard-stops block a demo anyway? / What is the smallest honest demo? / Who decides?</t>
        </is>
      </c>
      <c r="P2517" s="12" t="inlineStr">
        <is>
          <t>States a position with the reasoning and names the decision owner</t>
        </is>
      </c>
      <c r="Q2517" s="13" t="inlineStr"/>
      <c r="R2517" s="13" t="inlineStr"/>
      <c r="S2517" s="13" t="inlineStr"/>
      <c r="T2517" s="13" t="inlineStr"/>
      <c r="U2517" s="13" t="inlineStr"/>
    </row>
    <row r="2518">
      <c r="A2518" s="11" t="inlineStr">
        <is>
          <t>QPG0049</t>
        </is>
      </c>
      <c r="B2518" s="11" t="inlineStr">
        <is>
          <t>XCUT</t>
        </is>
      </c>
      <c r="C2518" s="11" t="inlineStr">
        <is>
          <t>Whole Product</t>
        </is>
      </c>
      <c r="D2518" s="11" t="inlineStr">
        <is>
          <t>PM</t>
        </is>
      </c>
      <c r="E2518" s="11" t="inlineStr">
        <is>
          <t>Project / Delivery Manager</t>
        </is>
      </c>
      <c r="F2518" s="11" t="inlineStr">
        <is>
          <t>L4 Architect</t>
        </is>
      </c>
      <c r="G2518" s="11" t="inlineStr">
        <is>
          <t>Quarter 1</t>
        </is>
      </c>
      <c r="H2518" s="11" t="inlineStr">
        <is>
          <t>Trade-off</t>
        </is>
      </c>
      <c r="I2518" s="12" t="inlineStr">
        <is>
          <t>Why is accreditation initiation sequenced in parallel with Slice A rather than after the architecture stabilises, and what does that parallelism cost?</t>
        </is>
      </c>
      <c r="J2518" s="12" t="inlineStr">
        <is>
          <t>Late accreditation engagement converts control requirements into redesign, but early engagement spends scarce security capacity on a baseline that may change.</t>
        </is>
      </c>
      <c r="K2518" s="11" t="inlineStr">
        <is>
          <t>Architecture Review Report MOD-011; SectionD2 P1</t>
        </is>
      </c>
      <c r="L2518" s="11" t="inlineStr">
        <is>
          <t>Documented</t>
        </is>
      </c>
      <c r="M2518" s="11" t="inlineStr">
        <is>
          <t>D03 accreditation initiation sequencing</t>
        </is>
      </c>
      <c r="N2518" s="11" t="inlineStr">
        <is>
          <t>-</t>
        </is>
      </c>
      <c r="O2518" s="12" t="inlineStr">
        <is>
          <t>What if the authority is never named? / What is the parallel-start cost in effort? / Which design choices are cheapest to change now?</t>
        </is>
      </c>
      <c r="P2518" s="12" t="inlineStr">
        <is>
          <t>Argues cost of late veto against cost of early spend on an unstable baseline</t>
        </is>
      </c>
      <c r="Q2518" s="13" t="inlineStr"/>
      <c r="R2518" s="13" t="inlineStr"/>
      <c r="S2518" s="13" t="inlineStr"/>
      <c r="T2518" s="13" t="inlineStr"/>
      <c r="U2518" s="13" t="inlineStr"/>
    </row>
    <row r="2519">
      <c r="A2519" s="11" t="inlineStr">
        <is>
          <t>QPG0050</t>
        </is>
      </c>
      <c r="B2519" s="11" t="inlineStr">
        <is>
          <t>XCUT</t>
        </is>
      </c>
      <c r="C2519" s="11" t="inlineStr">
        <is>
          <t>Whole Product</t>
        </is>
      </c>
      <c r="D2519" s="11" t="inlineStr">
        <is>
          <t>PM</t>
        </is>
      </c>
      <c r="E2519" s="11" t="inlineStr">
        <is>
          <t>Project / Delivery Manager</t>
        </is>
      </c>
      <c r="F2519" s="11" t="inlineStr">
        <is>
          <t>L4 Architect</t>
        </is>
      </c>
      <c r="G2519" s="11" t="inlineStr">
        <is>
          <t>Quarter 1</t>
        </is>
      </c>
      <c r="H2519" s="11" t="inlineStr">
        <is>
          <t>Ethics/Validity</t>
        </is>
      </c>
      <c r="I2519" s="12" t="inlineStr">
        <is>
          <t>How should the programme report status honestly to a client steering group when not one of the 2120 checklist items has a named individual owner?</t>
        </is>
      </c>
      <c r="J2519" s="12" t="inlineStr">
        <is>
          <t>A status report that implies ownership where none exists destroys client trust the moment a single date is missed.</t>
        </is>
      </c>
      <c r="K2519" s="11" t="inlineStr">
        <is>
          <t>Master Checklist v3 (Assignee column); Program Manager</t>
        </is>
      </c>
      <c r="L2519" s="11" t="inlineStr">
        <is>
          <t>Undocumented — no answer exists</t>
        </is>
      </c>
      <c r="M2519" s="11" t="inlineStr">
        <is>
          <t>Client steering group reporting and contractual credibility</t>
        </is>
      </c>
      <c r="N2519" s="11" t="inlineStr">
        <is>
          <t>QPG0027</t>
        </is>
      </c>
      <c r="O2519" s="12" t="inlineStr">
        <is>
          <t>What does an honest report look like? / Does disclosure trigger a contractual consequence? / Who signs the report?</t>
        </is>
      </c>
      <c r="P2519" s="12" t="inlineStr">
        <is>
          <t>Proposes a reporting format that separates committed, staffed and unowned work explicitly</t>
        </is>
      </c>
      <c r="Q2519" s="13" t="inlineStr"/>
      <c r="R2519" s="13" t="inlineStr"/>
      <c r="S2519" s="13" t="inlineStr"/>
      <c r="T2519" s="13" t="inlineStr"/>
      <c r="U2519" s="13" t="inlineStr"/>
    </row>
    <row r="2520">
      <c r="A2520" s="11" t="inlineStr">
        <is>
          <t>QWP0034</t>
        </is>
      </c>
      <c r="B2520" s="11" t="inlineStr">
        <is>
          <t>XCUT</t>
        </is>
      </c>
      <c r="C2520" s="11" t="inlineStr">
        <is>
          <t>Whole Product</t>
        </is>
      </c>
      <c r="D2520" s="11" t="inlineStr">
        <is>
          <t>PM</t>
        </is>
      </c>
      <c r="E2520" s="11" t="inlineStr">
        <is>
          <t>Project / Delivery Manager</t>
        </is>
      </c>
      <c r="F2520" s="11" t="inlineStr">
        <is>
          <t>L4 Architect</t>
        </is>
      </c>
      <c r="G2520" s="11" t="inlineStr">
        <is>
          <t>Quarter 1</t>
        </is>
      </c>
      <c r="H2520" s="11" t="inlineStr">
        <is>
          <t>Emergent</t>
        </is>
      </c>
      <c r="I2520" s="12" t="inlineStr">
        <is>
          <t>If the roll-up must disclose data completeness, who is accountable when a command acts on a roll-up that was disclosed as incomplete?</t>
        </is>
      </c>
      <c r="J2520" s="12" t="inlineStr">
        <is>
          <t>Disclosure without an accountability rule means the platform is blamed for a decision the customer took with a visible warning.</t>
        </is>
      </c>
      <c r="K2520" s="11" t="inlineStr">
        <is>
          <t>Architecture Review Report §Q.4.3; §R.1</t>
        </is>
      </c>
      <c r="L2520" s="11" t="inlineStr">
        <is>
          <t>Undocumented — no answer exists</t>
        </is>
      </c>
      <c r="M2520" s="11" t="inlineStr">
        <is>
          <t>PRG-04.1.04 accept/reject authority and dispute process</t>
        </is>
      </c>
      <c r="N2520" s="11" t="inlineStr">
        <is>
          <t>QWP0033</t>
        </is>
      </c>
      <c r="O2520" s="12" t="inlineStr">
        <is>
          <t>Is the disclosure contractual? / Does an incomplete roll-up block export? / Who signs the readiness statement?</t>
        </is>
      </c>
      <c r="P2520" s="12" t="inlineStr">
        <is>
          <t>separates platform duty to disclose from customer duty to interpret, and names both owners</t>
        </is>
      </c>
      <c r="Q2520" s="13" t="inlineStr"/>
      <c r="R2520" s="13" t="inlineStr"/>
      <c r="S2520" s="13" t="inlineStr"/>
      <c r="T2520" s="13" t="inlineStr"/>
      <c r="U2520" s="13" t="inlineStr"/>
    </row>
    <row r="2521">
      <c r="A2521" s="11" t="inlineStr">
        <is>
          <t>QWP0063</t>
        </is>
      </c>
      <c r="B2521" s="11" t="inlineStr">
        <is>
          <t>XCUT</t>
        </is>
      </c>
      <c r="C2521" s="11" t="inlineStr">
        <is>
          <t>Whole Product</t>
        </is>
      </c>
      <c r="D2521" s="11" t="inlineStr">
        <is>
          <t>PM</t>
        </is>
      </c>
      <c r="E2521" s="11" t="inlineStr">
        <is>
          <t>Project / Delivery Manager</t>
        </is>
      </c>
      <c r="F2521" s="11" t="inlineStr">
        <is>
          <t>L4 Architect</t>
        </is>
      </c>
      <c r="G2521" s="11" t="inlineStr">
        <is>
          <t>Quarter 1</t>
        </is>
      </c>
      <c r="H2521" s="11" t="inlineStr">
        <is>
          <t>Trade-off</t>
        </is>
      </c>
      <c r="I2521" s="12" t="inlineStr">
        <is>
          <t>Which vertical slice would you ship first so that the whole-product journey is proven end to end rather than layer by layer?</t>
        </is>
      </c>
      <c r="J2521" s="12" t="inlineStr">
        <is>
          <t>Building foundation-first is what lets air-gap and federation debt accumulate until it cannot be repaid.</t>
        </is>
      </c>
      <c r="K2521" s="11" t="inlineStr">
        <is>
          <t>Architecture Review Report §MOD-001; §T revised build plan</t>
        </is>
      </c>
      <c r="L2521" s="11" t="inlineStr">
        <is>
          <t>Documented</t>
        </is>
      </c>
      <c r="M2521" s="11" t="inlineStr">
        <is>
          <t>MOD-001 vertical slices connected and enclave</t>
        </is>
      </c>
      <c r="N2521" s="11" t="inlineStr">
        <is>
          <t>-</t>
        </is>
      </c>
      <c r="O2521" s="12" t="inlineStr">
        <is>
          <t>What is the minimum set of modules in that slice? / Does it include the enclave build? / What does it prove?</t>
        </is>
      </c>
      <c r="P2521" s="12" t="inlineStr">
        <is>
          <t>names a thin end-to-end slice and argues why it retires the most risk</t>
        </is>
      </c>
      <c r="Q2521" s="13" t="inlineStr"/>
      <c r="R2521" s="13" t="inlineStr"/>
      <c r="S2521" s="13" t="inlineStr"/>
      <c r="T2521" s="13" t="inlineStr"/>
      <c r="U2521" s="13" t="inlineStr"/>
    </row>
    <row r="2522">
      <c r="A2522" s="11" t="inlineStr">
        <is>
          <t>QWP0064</t>
        </is>
      </c>
      <c r="B2522" s="11" t="inlineStr">
        <is>
          <t>XCUT</t>
        </is>
      </c>
      <c r="C2522" s="11" t="inlineStr">
        <is>
          <t>Whole Product</t>
        </is>
      </c>
      <c r="D2522" s="11" t="inlineStr">
        <is>
          <t>PM</t>
        </is>
      </c>
      <c r="E2522" s="11" t="inlineStr">
        <is>
          <t>Project / Delivery Manager</t>
        </is>
      </c>
      <c r="F2522" s="11" t="inlineStr">
        <is>
          <t>L4 Architect</t>
        </is>
      </c>
      <c r="G2522" s="11" t="inlineStr">
        <is>
          <t>Quarter 1</t>
        </is>
      </c>
      <c r="H2522" s="11" t="inlineStr">
        <is>
          <t>Governance/Process</t>
        </is>
      </c>
      <c r="I2522" s="12" t="inlineStr">
        <is>
          <t>The engineer who wrote the event envelope and the LTI library leaves — what in the programme today would let a successor continue safely?</t>
        </is>
      </c>
      <c r="J2522" s="12" t="inlineStr">
        <is>
          <t>Two of the platform's most security-critical artefacts are custom builds with no published contract or conformance suite.</t>
        </is>
      </c>
      <c r="K2522" s="11" t="inlineStr">
        <is>
          <t>Architecture Review Report §A.4 item 9; §O.2.1 O-F1</t>
        </is>
      </c>
      <c r="L2522" s="11" t="inlineStr">
        <is>
          <t>Undocumented — no answer exists</t>
        </is>
      </c>
      <c r="M2522" s="11" t="inlineStr">
        <is>
          <t>PLT-05.1.05 third-party implementability verification</t>
        </is>
      </c>
      <c r="N2522" s="11" t="inlineStr">
        <is>
          <t>-</t>
        </is>
      </c>
      <c r="O2522" s="12" t="inlineStr">
        <is>
          <t>Is the contract implementable from documentation alone? / Is there a conformance suite? / Who is the second reader?</t>
        </is>
      </c>
      <c r="P2522" s="12" t="inlineStr">
        <is>
          <t>names published contracts and runnable suites as the answer, and states their absence honestly</t>
        </is>
      </c>
      <c r="Q2522" s="13" t="inlineStr"/>
      <c r="R2522" s="13" t="inlineStr"/>
      <c r="S2522" s="13" t="inlineStr"/>
      <c r="T2522" s="13" t="inlineStr"/>
      <c r="U2522" s="13" t="inlineStr"/>
    </row>
    <row r="2523">
      <c r="A2523" s="11" t="inlineStr">
        <is>
          <t>QWP0067</t>
        </is>
      </c>
      <c r="B2523" s="11" t="inlineStr">
        <is>
          <t>XCUT</t>
        </is>
      </c>
      <c r="C2523" s="11" t="inlineStr">
        <is>
          <t>Whole Product</t>
        </is>
      </c>
      <c r="D2523" s="11" t="inlineStr">
        <is>
          <t>PM</t>
        </is>
      </c>
      <c r="E2523" s="11" t="inlineStr">
        <is>
          <t>Project / Delivery Manager</t>
        </is>
      </c>
      <c r="F2523" s="11" t="inlineStr">
        <is>
          <t>L4 Architect</t>
        </is>
      </c>
      <c r="G2523" s="11" t="inlineStr">
        <is>
          <t>Quarter 1</t>
        </is>
      </c>
      <c r="H2523" s="11" t="inlineStr">
        <is>
          <t>Cost</t>
        </is>
      </c>
      <c r="I2523" s="12" t="inlineStr">
        <is>
          <t>What does one learner cost EdVidura to serve for a year in a connected deployment, and what changes that figure most?</t>
        </is>
      </c>
      <c r="J2523" s="12" t="inlineStr">
        <is>
          <t>Without a per-learner figure the programme cannot price a tender or tell which feature is uneconomic.</t>
        </is>
      </c>
      <c r="K2523" s="11" t="inlineStr">
        <is>
          <t>Architecture Review Report §Q.3.2 (cost-model skeleton, numbers PROVISIONAL)</t>
        </is>
      </c>
      <c r="L2523" s="11" t="inlineStr">
        <is>
          <t>Undocumented — no answer exists</t>
        </is>
      </c>
      <c r="M2523" s="11" t="inlineStr">
        <is>
          <t>Q-R5 three-year TCO model</t>
        </is>
      </c>
      <c r="N2523" s="11" t="inlineStr">
        <is>
          <t>-</t>
        </is>
      </c>
      <c r="O2523" s="12" t="inlineStr">
        <is>
          <t>Which cost is per learner and which is per site? / Does AI usage dominate? / What is the enclave figure?</t>
        </is>
      </c>
      <c r="P2523" s="12" t="inlineStr">
        <is>
          <t>separates fixed site cost from per-learner cost and names the dominant driver</t>
        </is>
      </c>
      <c r="Q2523" s="13" t="inlineStr"/>
      <c r="R2523" s="13" t="inlineStr"/>
      <c r="S2523" s="13" t="inlineStr"/>
      <c r="T2523" s="13" t="inlineStr"/>
      <c r="U2523" s="13" t="inlineStr"/>
    </row>
    <row r="2524">
      <c r="A2524" s="11" t="inlineStr">
        <is>
          <t>QCV0090</t>
        </is>
      </c>
      <c r="B2524" s="11" t="inlineStr">
        <is>
          <t>XCUT</t>
        </is>
      </c>
      <c r="C2524" s="11" t="inlineStr">
        <is>
          <t>Whole Product</t>
        </is>
      </c>
      <c r="D2524" s="11" t="inlineStr">
        <is>
          <t>PM</t>
        </is>
      </c>
      <c r="E2524" s="11" t="inlineStr">
        <is>
          <t>Project / Delivery Manager</t>
        </is>
      </c>
      <c r="F2524" s="11" t="inlineStr">
        <is>
          <t>L1</t>
        </is>
      </c>
      <c r="G2524" s="11" t="inlineStr">
        <is>
          <t>Week 1</t>
        </is>
      </c>
      <c r="H2524" s="11" t="inlineStr">
        <is>
          <t>Orientation</t>
        </is>
      </c>
      <c r="I2524" s="12" t="inlineStr">
        <is>
          <t>Which nine squad and test-team lead positions are currently unfilled?</t>
        </is>
      </c>
      <c r="J2524" s="12" t="inlineStr">
        <is>
          <t>Nine blank lead fields means nine escalation paths that terminate nowhere.</t>
        </is>
      </c>
      <c r="K2524" s="11" t="inlineStr">
        <is>
          <t>Coverage Cross-Check §A.2, §G; Master Checklist v3 Squad/TestTeam</t>
        </is>
      </c>
      <c r="L2524" s="11" t="inlineStr">
        <is>
          <t>Undocumented — no answer exists</t>
        </is>
      </c>
      <c r="M2524" s="11" t="inlineStr">
        <is>
          <t>Wave 1 naming action</t>
        </is>
      </c>
      <c r="N2524" s="11" t="inlineStr">
        <is>
          <t>-</t>
        </is>
      </c>
      <c r="O2524" s="12" t="inlineStr">
        <is>
          <t>Are they vacancies or unrecorded? / Who appoints them? / By when?</t>
        </is>
      </c>
      <c r="P2524" s="12" t="inlineStr">
        <is>
          <t>Lists the nine positions with the appointment owner and a date</t>
        </is>
      </c>
      <c r="Q2524" s="13" t="inlineStr"/>
      <c r="R2524" s="13" t="inlineStr"/>
      <c r="S2524" s="13" t="inlineStr"/>
      <c r="T2524" s="13" t="inlineStr"/>
      <c r="U2524" s="13" t="inlineStr"/>
    </row>
    <row r="2525">
      <c r="A2525" s="11" t="inlineStr">
        <is>
          <t>QCV0091</t>
        </is>
      </c>
      <c r="B2525" s="11" t="inlineStr">
        <is>
          <t>XCUT</t>
        </is>
      </c>
      <c r="C2525" s="11" t="inlineStr">
        <is>
          <t>Whole Product</t>
        </is>
      </c>
      <c r="D2525" s="11" t="inlineStr">
        <is>
          <t>PM</t>
        </is>
      </c>
      <c r="E2525" s="11" t="inlineStr">
        <is>
          <t>Project / Delivery Manager</t>
        </is>
      </c>
      <c r="F2525" s="11" t="inlineStr">
        <is>
          <t>L2</t>
        </is>
      </c>
      <c r="G2525" s="11" t="inlineStr">
        <is>
          <t>Week 1</t>
        </is>
      </c>
      <c r="H2525" s="11" t="inlineStr">
        <is>
          <t>Governance/Process</t>
        </is>
      </c>
      <c r="I2525" s="12" t="inlineStr">
        <is>
          <t>How is a blocked item escalated when a squad is named but no individual is?</t>
        </is>
      </c>
      <c r="J2525" s="12" t="inlineStr">
        <is>
          <t>Escalation to a squad is escalation to nobody, and the block persists until the gate exposes it.</t>
        </is>
      </c>
      <c r="K2525" s="11" t="inlineStr">
        <is>
          <t>Coverage Cross-Check §A.2; delivery process</t>
        </is>
      </c>
      <c r="L2525" s="11" t="inlineStr">
        <is>
          <t>Undocumented — no answer exists</t>
        </is>
      </c>
      <c r="M2525" s="11" t="inlineStr">
        <is>
          <t>Escalation path for all items</t>
        </is>
      </c>
      <c r="N2525" s="11" t="inlineStr">
        <is>
          <t>-</t>
        </is>
      </c>
      <c r="O2525" s="12" t="inlineStr">
        <is>
          <t>What is the escalation SLA? / Who is the fallback? / Is it different for cross-squad blocks?</t>
        </is>
      </c>
      <c r="P2525" s="12" t="inlineStr">
        <is>
          <t>Describes the escalation chain with a named fallback at each level</t>
        </is>
      </c>
      <c r="Q2525" s="13" t="inlineStr"/>
      <c r="R2525" s="13" t="inlineStr"/>
      <c r="S2525" s="13" t="inlineStr"/>
      <c r="T2525" s="13" t="inlineStr"/>
      <c r="U2525" s="13" t="inlineStr"/>
    </row>
    <row r="2526">
      <c r="A2526" s="11" t="inlineStr">
        <is>
          <t>QCV0093</t>
        </is>
      </c>
      <c r="B2526" s="11" t="inlineStr">
        <is>
          <t>XCUT</t>
        </is>
      </c>
      <c r="C2526" s="11" t="inlineStr">
        <is>
          <t>Whole Product</t>
        </is>
      </c>
      <c r="D2526" s="11" t="inlineStr">
        <is>
          <t>PM</t>
        </is>
      </c>
      <c r="E2526" s="11" t="inlineStr">
        <is>
          <t>Project / Delivery Manager</t>
        </is>
      </c>
      <c r="F2526" s="11" t="inlineStr">
        <is>
          <t>L3</t>
        </is>
      </c>
      <c r="G2526" s="11" t="inlineStr">
        <is>
          <t>Month 1</t>
        </is>
      </c>
      <c r="H2526" s="11" t="inlineStr">
        <is>
          <t>Failure mode</t>
        </is>
      </c>
      <c r="I2526" s="12" t="inlineStr">
        <is>
          <t>How would you detect a squad reporting green on work for which nobody is assigned?</t>
        </is>
      </c>
      <c r="J2526" s="12" t="inlineStr">
        <is>
          <t>Aggregate green with zero individual accountability is the most common way a programme discovers slippage only at a gate.</t>
        </is>
      </c>
      <c r="K2526" s="11" t="inlineStr">
        <is>
          <t>Coverage Cross-Check §A.2; Master Checklist v3 Status/Evidence</t>
        </is>
      </c>
      <c r="L2526" s="11" t="inlineStr">
        <is>
          <t>Undocumented — no answer exists</t>
        </is>
      </c>
      <c r="M2526" s="11" t="inlineStr">
        <is>
          <t>Status reporting credibility; every gate</t>
        </is>
      </c>
      <c r="N2526" s="11" t="inlineStr">
        <is>
          <t>-</t>
        </is>
      </c>
      <c r="O2526" s="12" t="inlineStr">
        <is>
          <t>Does evidence have to accompany green? / What sampling audit exists? / Who audits the auditor?</t>
        </is>
      </c>
      <c r="P2526" s="12" t="inlineStr">
        <is>
          <t>Names a detection control that does not rely on the reporting squad's own assertion</t>
        </is>
      </c>
      <c r="Q2526" s="13" t="inlineStr"/>
      <c r="R2526" s="13" t="inlineStr"/>
      <c r="S2526" s="13" t="inlineStr"/>
      <c r="T2526" s="13" t="inlineStr"/>
      <c r="U2526" s="13" t="inlineStr"/>
    </row>
    <row r="2527">
      <c r="A2527" s="11" t="inlineStr">
        <is>
          <t>QCV0095</t>
        </is>
      </c>
      <c r="B2527" s="11" t="inlineStr">
        <is>
          <t>XCUT</t>
        </is>
      </c>
      <c r="C2527" s="11" t="inlineStr">
        <is>
          <t>Whole Product</t>
        </is>
      </c>
      <c r="D2527" s="11" t="inlineStr">
        <is>
          <t>PM</t>
        </is>
      </c>
      <c r="E2527" s="11" t="inlineStr">
        <is>
          <t>Project / Delivery Manager</t>
        </is>
      </c>
      <c r="F2527" s="11" t="inlineStr">
        <is>
          <t>L4</t>
        </is>
      </c>
      <c r="G2527" s="11" t="inlineStr">
        <is>
          <t>Quarter 1</t>
        </is>
      </c>
      <c r="H2527" s="11" t="inlineStr">
        <is>
          <t>Trade-off</t>
        </is>
      </c>
      <c r="I2527" s="12" t="inlineStr">
        <is>
          <t>Should ownership be assigned per item, per task or per product, and what does each choice cost in re-planning?</t>
        </is>
      </c>
      <c r="J2527" s="12" t="inlineStr">
        <is>
          <t>Assigning 2,120 items individually may be unmaintainable; assigning per product may be too coarse to escalate against.</t>
        </is>
      </c>
      <c r="K2527" s="11" t="inlineStr">
        <is>
          <t>Delivery lead; Coverage Cross-Check §G Wave 1</t>
        </is>
      </c>
      <c r="L2527" s="11" t="inlineStr">
        <is>
          <t>Undocumented — no answer exists</t>
        </is>
      </c>
      <c r="M2527" s="11" t="inlineStr">
        <is>
          <t>Wave 1 ownership assignment approach</t>
        </is>
      </c>
      <c r="N2527" s="11" t="inlineStr">
        <is>
          <t>-</t>
        </is>
      </c>
      <c r="O2527" s="12" t="inlineStr">
        <is>
          <t>What granularity survives re-planning? / How is churn handled? / What does the tool support?</t>
        </is>
      </c>
      <c r="P2527" s="12" t="inlineStr">
        <is>
          <t>Argues a granularity with its maintenance cost and the escalation behaviour it enables</t>
        </is>
      </c>
      <c r="Q2527" s="13" t="inlineStr"/>
      <c r="R2527" s="13" t="inlineStr"/>
      <c r="S2527" s="13" t="inlineStr"/>
      <c r="T2527" s="13" t="inlineStr"/>
      <c r="U2527" s="13" t="inlineStr"/>
    </row>
    <row r="2528">
      <c r="A2528" s="11" t="inlineStr">
        <is>
          <t>QCV0099</t>
        </is>
      </c>
      <c r="B2528" s="11" t="inlineStr">
        <is>
          <t>XCUT</t>
        </is>
      </c>
      <c r="C2528" s="11" t="inlineStr">
        <is>
          <t>Whole Product</t>
        </is>
      </c>
      <c r="D2528" s="11" t="inlineStr">
        <is>
          <t>PM</t>
        </is>
      </c>
      <c r="E2528" s="11" t="inlineStr">
        <is>
          <t>Project / Delivery Manager</t>
        </is>
      </c>
      <c r="F2528" s="11" t="inlineStr">
        <is>
          <t>L3</t>
        </is>
      </c>
      <c r="G2528" s="11" t="inlineStr">
        <is>
          <t>Month 1</t>
        </is>
      </c>
      <c r="H2528" s="11" t="inlineStr">
        <is>
          <t>Governance/Process</t>
        </is>
      </c>
      <c r="I2528" s="12" t="inlineStr">
        <is>
          <t>Which is the first stage gate that cannot legitimately be passed while named ownership stands at zero?</t>
        </is>
      </c>
      <c r="J2528" s="12" t="inlineStr">
        <is>
          <t>Passing gates on unowned work accumulates unaccountable commitments that all fall due at acceptance.</t>
        </is>
      </c>
      <c r="K2528" s="11" t="inlineStr">
        <is>
          <t>Coverage Cross-Check §I; stage gate criteria</t>
        </is>
      </c>
      <c r="L2528" s="11" t="inlineStr">
        <is>
          <t>Undocumented — no answer exists</t>
        </is>
      </c>
      <c r="M2528" s="11" t="inlineStr">
        <is>
          <t>Next stage gate decision</t>
        </is>
      </c>
      <c r="N2528" s="11" t="inlineStr">
        <is>
          <t>-</t>
        </is>
      </c>
      <c r="O2528" s="12" t="inlineStr">
        <is>
          <t>Is ownership a gate criterion at all? / Should it be? / Who can waive it?</t>
        </is>
      </c>
      <c r="P2528" s="12" t="inlineStr">
        <is>
          <t>States whether ownership is currently a gate criterion and what it would take to make it one</t>
        </is>
      </c>
      <c r="Q2528" s="13" t="inlineStr"/>
      <c r="R2528" s="13" t="inlineStr"/>
      <c r="S2528" s="13" t="inlineStr"/>
      <c r="T2528" s="13" t="inlineStr"/>
      <c r="U2528" s="13" t="inlineStr"/>
    </row>
    <row r="2529">
      <c r="A2529" s="11" t="inlineStr">
        <is>
          <t>QCV0102</t>
        </is>
      </c>
      <c r="B2529" s="11" t="inlineStr">
        <is>
          <t>XCUT</t>
        </is>
      </c>
      <c r="C2529" s="11" t="inlineStr">
        <is>
          <t>Whole Product</t>
        </is>
      </c>
      <c r="D2529" s="11" t="inlineStr">
        <is>
          <t>PM</t>
        </is>
      </c>
      <c r="E2529" s="11" t="inlineStr">
        <is>
          <t>Project / Delivery Manager</t>
        </is>
      </c>
      <c r="F2529" s="11" t="inlineStr">
        <is>
          <t>L4</t>
        </is>
      </c>
      <c r="G2529" s="11" t="inlineStr">
        <is>
          <t>Quarter 1</t>
        </is>
      </c>
      <c r="H2529" s="11" t="inlineStr">
        <is>
          <t>Emergent</t>
        </is>
      </c>
      <c r="I2529" s="12" t="inlineStr">
        <is>
          <t>Once assignees exist, what reporting change proves a green status is a person's claim rather than a squad average?</t>
        </is>
      </c>
      <c r="J2529" s="12" t="inlineStr">
        <is>
          <t>Naming people without changing the reporting shape reproduces the same unaccountable aggregate.</t>
        </is>
      </c>
      <c r="K2529" s="11" t="inlineStr">
        <is>
          <t>Delivery lead; Coverage Cross-Check §G Wave 1</t>
        </is>
      </c>
      <c r="L2529" s="11" t="inlineStr">
        <is>
          <t>Undocumented — no answer exists</t>
        </is>
      </c>
      <c r="M2529" s="11" t="inlineStr">
        <is>
          <t>Status reporting redesign</t>
        </is>
      </c>
      <c r="N2529" s="11" t="inlineStr">
        <is>
          <t>QCV0093</t>
        </is>
      </c>
      <c r="O2529" s="12" t="inlineStr">
        <is>
          <t>What does the report show per person? / What is the cadence? / What does it do to behaviour?</t>
        </is>
      </c>
      <c r="P2529" s="12" t="inlineStr">
        <is>
          <t>Describes the reporting artefact and the specific behaviour change it is designed to produce</t>
        </is>
      </c>
      <c r="Q2529" s="13" t="inlineStr"/>
      <c r="R2529" s="13" t="inlineStr"/>
      <c r="S2529" s="13" t="inlineStr"/>
      <c r="T2529" s="13" t="inlineStr"/>
      <c r="U2529" s="13" t="inlineStr"/>
    </row>
    <row r="2530">
      <c r="A2530" s="11" t="inlineStr">
        <is>
          <t>QCV0111</t>
        </is>
      </c>
      <c r="B2530" s="11" t="inlineStr">
        <is>
          <t>XCUT</t>
        </is>
      </c>
      <c r="C2530" s="11" t="inlineStr">
        <is>
          <t>Whole Product</t>
        </is>
      </c>
      <c r="D2530" s="11" t="inlineStr">
        <is>
          <t>PM</t>
        </is>
      </c>
      <c r="E2530" s="11" t="inlineStr">
        <is>
          <t>Project / Delivery Manager</t>
        </is>
      </c>
      <c r="F2530" s="11" t="inlineStr">
        <is>
          <t>L2</t>
        </is>
      </c>
      <c r="G2530" s="11" t="inlineStr">
        <is>
          <t>Week 1</t>
        </is>
      </c>
      <c r="H2530" s="11" t="inlineStr">
        <is>
          <t>Governance/Process</t>
        </is>
      </c>
      <c r="I2530" s="12" t="inlineStr">
        <is>
          <t>Which seven products are currently being planned against a design that no architecture review has covered?</t>
        </is>
      </c>
      <c r="J2530" s="12" t="inlineStr">
        <is>
          <t>Planning against an unreviewed design means design change after build has started, at the highest possible cost.</t>
        </is>
      </c>
      <c r="K2530" s="11" t="inlineStr">
        <is>
          <t>Coverage Cross-Check §F; Architecture Review Report §D</t>
        </is>
      </c>
      <c r="L2530" s="11" t="inlineStr">
        <is>
          <t>Documented</t>
        </is>
      </c>
      <c r="M2530" s="11" t="inlineStr">
        <is>
          <t>Wave 2 architecture gap closure</t>
        </is>
      </c>
      <c r="N2530" s="11" t="inlineStr">
        <is>
          <t>-</t>
        </is>
      </c>
      <c r="O2530" s="12" t="inlineStr">
        <is>
          <t>Why were they created after the review? / Which is largest by item count? / What is the review order?</t>
        </is>
      </c>
      <c r="P2530" s="12" t="inlineStr">
        <is>
          <t>Names the seven, explains the sequencing artefact and proposes a review order by exposure</t>
        </is>
      </c>
      <c r="Q2530" s="13" t="inlineStr"/>
      <c r="R2530" s="13" t="inlineStr"/>
      <c r="S2530" s="13" t="inlineStr"/>
      <c r="T2530" s="13" t="inlineStr"/>
      <c r="U2530" s="13" t="inlineStr"/>
    </row>
    <row r="2531">
      <c r="A2531" s="11" t="inlineStr">
        <is>
          <t>QCV0123</t>
        </is>
      </c>
      <c r="B2531" s="11" t="inlineStr">
        <is>
          <t>XCUT</t>
        </is>
      </c>
      <c r="C2531" s="11" t="inlineStr">
        <is>
          <t>Whole Product</t>
        </is>
      </c>
      <c r="D2531" s="11" t="inlineStr">
        <is>
          <t>PM</t>
        </is>
      </c>
      <c r="E2531" s="11" t="inlineStr">
        <is>
          <t>Project / Delivery Manager</t>
        </is>
      </c>
      <c r="F2531" s="11" t="inlineStr">
        <is>
          <t>L1</t>
        </is>
      </c>
      <c r="G2531" s="11" t="inlineStr">
        <is>
          <t>Day 1</t>
        </is>
      </c>
      <c r="H2531" s="11" t="inlineStr">
        <is>
          <t>Orientation</t>
        </is>
      </c>
      <c r="I2531" s="12" t="inlineStr">
        <is>
          <t>What does the SeqFlag REVIEW tag on a checklist item mean?</t>
        </is>
      </c>
      <c r="J2531" s="12" t="inlineStr">
        <is>
          <t>An engineer who does not understand the tag plans work in an order the dependencies cannot support.</t>
        </is>
      </c>
      <c r="K2531" s="11" t="inlineStr">
        <is>
          <t>Master Checklist v3 SeqFlag column; Checklist Audit Report</t>
        </is>
      </c>
      <c r="L2531" s="11" t="inlineStr">
        <is>
          <t>Documented</t>
        </is>
      </c>
      <c r="M2531" s="11" t="inlineStr">
        <is>
          <t>Sequence and gates dimension</t>
        </is>
      </c>
      <c r="N2531" s="11" t="inlineStr">
        <is>
          <t>-</t>
        </is>
      </c>
      <c r="O2531" s="12" t="inlineStr">
        <is>
          <t>Who raised it? / Was it deliberately not restaged? / Who resolves it?</t>
        </is>
      </c>
      <c r="P2531" s="12" t="inlineStr">
        <is>
          <t>Explains the flag, why the audit chose to flag rather than restage, and who owns resolution</t>
        </is>
      </c>
      <c r="Q2531" s="13" t="inlineStr"/>
      <c r="R2531" s="13" t="inlineStr"/>
      <c r="S2531" s="13" t="inlineStr"/>
      <c r="T2531" s="13" t="inlineStr"/>
      <c r="U2531" s="13" t="inlineStr"/>
    </row>
    <row r="2532">
      <c r="A2532" s="11" t="inlineStr">
        <is>
          <t>QCV0128</t>
        </is>
      </c>
      <c r="B2532" s="11" t="inlineStr">
        <is>
          <t>XCUT</t>
        </is>
      </c>
      <c r="C2532" s="11" t="inlineStr">
        <is>
          <t>Whole Product</t>
        </is>
      </c>
      <c r="D2532" s="11" t="inlineStr">
        <is>
          <t>PM</t>
        </is>
      </c>
      <c r="E2532" s="11" t="inlineStr">
        <is>
          <t>Project / Delivery Manager</t>
        </is>
      </c>
      <c r="F2532" s="11" t="inlineStr">
        <is>
          <t>L4</t>
        </is>
      </c>
      <c r="G2532" s="11" t="inlineStr">
        <is>
          <t>Quarter 1</t>
        </is>
      </c>
      <c r="H2532" s="11" t="inlineStr">
        <is>
          <t>Trade-off</t>
        </is>
      </c>
      <c r="I2532" s="12" t="inlineStr">
        <is>
          <t>Should the eighteen products' sequence exceptions be restaged, or should the delivery commitments be renegotiated?</t>
        </is>
      </c>
      <c r="J2532" s="12" t="inlineStr">
        <is>
          <t>Restaging changes a delivery commitment, which is exactly why the audit flagged rather than fixed them.</t>
        </is>
      </c>
      <c r="K2532" s="11" t="inlineStr">
        <is>
          <t>Checklist Audit Report; Coverage Cross-Check §G Wave 2</t>
        </is>
      </c>
      <c r="L2532" s="11" t="inlineStr">
        <is>
          <t>Undocumented — no answer exists</t>
        </is>
      </c>
      <c r="M2532" s="11" t="inlineStr">
        <is>
          <t>Wave 2 sequence resolution</t>
        </is>
      </c>
      <c r="N2532" s="11" t="inlineStr">
        <is>
          <t>-</t>
        </is>
      </c>
      <c r="O2532" s="12" t="inlineStr">
        <is>
          <t>Which exceptions are physics and which are preference? / Who renegotiates? / What is the client message?</t>
        </is>
      </c>
      <c r="P2532" s="12" t="inlineStr">
        <is>
          <t>Separates hard dependencies from planning artefacts and proposes a route for each group</t>
        </is>
      </c>
      <c r="Q2532" s="13" t="inlineStr"/>
      <c r="R2532" s="13" t="inlineStr"/>
      <c r="S2532" s="13" t="inlineStr"/>
      <c r="T2532" s="13" t="inlineStr"/>
      <c r="U2532" s="13" t="inlineStr"/>
    </row>
    <row r="2533">
      <c r="A2533" s="11" t="inlineStr">
        <is>
          <t>QCV0130</t>
        </is>
      </c>
      <c r="B2533" s="11" t="inlineStr">
        <is>
          <t>XCUT</t>
        </is>
      </c>
      <c r="C2533" s="11" t="inlineStr">
        <is>
          <t>Whole Product</t>
        </is>
      </c>
      <c r="D2533" s="11" t="inlineStr">
        <is>
          <t>PM</t>
        </is>
      </c>
      <c r="E2533" s="11" t="inlineStr">
        <is>
          <t>Project / Delivery Manager</t>
        </is>
      </c>
      <c r="F2533" s="11" t="inlineStr">
        <is>
          <t>L3</t>
        </is>
      </c>
      <c r="G2533" s="11" t="inlineStr">
        <is>
          <t>Quarter 1</t>
        </is>
      </c>
      <c r="H2533" s="11" t="inlineStr">
        <is>
          <t>Emergent</t>
        </is>
      </c>
      <c r="I2533" s="12" t="inlineStr">
        <is>
          <t>Once a sequence exception is restaged, what re-derives the dependent dates without replanning everything?</t>
        </is>
      </c>
      <c r="J2533" s="12" t="inlineStr">
        <is>
          <t>Manual date propagation after a restage introduces errors that are only found at the next gate.</t>
        </is>
      </c>
      <c r="K2533" s="11" t="inlineStr">
        <is>
          <t>Delivery lead; Master Checklist v3 DependsOn/Stage</t>
        </is>
      </c>
      <c r="L2533" s="11" t="inlineStr">
        <is>
          <t>Undocumented — no answer exists</t>
        </is>
      </c>
      <c r="M2533" s="11" t="inlineStr">
        <is>
          <t>Plan maintenance after Wave 2</t>
        </is>
      </c>
      <c r="N2533" s="11" t="inlineStr">
        <is>
          <t>QCV0123</t>
        </is>
      </c>
      <c r="O2533" s="12" t="inlineStr">
        <is>
          <t>Is the dependency graph machine-readable? / Who runs the recalculation? / How is the change communicated?</t>
        </is>
      </c>
      <c r="P2533" s="12" t="inlineStr">
        <is>
          <t>Describes the recalculation mechanism and the communication that follows it</t>
        </is>
      </c>
      <c r="Q2533" s="13" t="inlineStr"/>
      <c r="R2533" s="13" t="inlineStr"/>
      <c r="S2533" s="13" t="inlineStr"/>
      <c r="T2533" s="13" t="inlineStr"/>
      <c r="U2533" s="13" t="inlineStr"/>
    </row>
    <row r="2534">
      <c r="A2534" s="11" t="inlineStr">
        <is>
          <t>QCV0140</t>
        </is>
      </c>
      <c r="B2534" s="11" t="inlineStr">
        <is>
          <t>XCUT</t>
        </is>
      </c>
      <c r="C2534" s="11" t="inlineStr">
        <is>
          <t>Whole Product</t>
        </is>
      </c>
      <c r="D2534" s="11" t="inlineStr">
        <is>
          <t>PM</t>
        </is>
      </c>
      <c r="E2534" s="11" t="inlineStr">
        <is>
          <t>Project / Delivery Manager</t>
        </is>
      </c>
      <c r="F2534" s="11" t="inlineStr">
        <is>
          <t>L1</t>
        </is>
      </c>
      <c r="G2534" s="11" t="inlineStr">
        <is>
          <t>Week 1</t>
        </is>
      </c>
      <c r="H2534" s="11" t="inlineStr">
        <is>
          <t>Orientation</t>
        </is>
      </c>
      <c r="I2534" s="12" t="inlineStr">
        <is>
          <t>What counts as a traceable link between a checklist item and a risk, decision or open question?</t>
        </is>
      </c>
      <c r="J2534" s="12" t="inlineStr">
        <is>
          <t>Without a shared definition, fourteen products can appear unlinked simply because nobody knew how to link them.</t>
        </is>
      </c>
      <c r="K2534" s="11" t="inlineStr">
        <is>
          <t>Coverage Cross-Check §B1 D10; risk register</t>
        </is>
      </c>
      <c r="L2534" s="11" t="inlineStr">
        <is>
          <t>Partially documented</t>
        </is>
      </c>
      <c r="M2534" s="11" t="inlineStr">
        <is>
          <t>Risk and decisions dimension for fourteen products</t>
        </is>
      </c>
      <c r="N2534" s="11" t="inlineStr">
        <is>
          <t>-</t>
        </is>
      </c>
      <c r="O2534" s="12" t="inlineStr">
        <is>
          <t>Which field carries the link? / Is a SourceRef enough? / Who maintains the registers?</t>
        </is>
      </c>
      <c r="P2534" s="12" t="inlineStr">
        <is>
          <t>Names the field and the register, and gives one correctly linked example</t>
        </is>
      </c>
      <c r="Q2534" s="13" t="inlineStr"/>
      <c r="R2534" s="13" t="inlineStr"/>
      <c r="S2534" s="13" t="inlineStr"/>
      <c r="T2534" s="13" t="inlineStr"/>
      <c r="U2534" s="13" t="inlineStr"/>
    </row>
    <row r="2535">
      <c r="A2535" s="11" t="inlineStr">
        <is>
          <t>QCV0141</t>
        </is>
      </c>
      <c r="B2535" s="11" t="inlineStr">
        <is>
          <t>XCUT</t>
        </is>
      </c>
      <c r="C2535" s="11" t="inlineStr">
        <is>
          <t>Whole Product</t>
        </is>
      </c>
      <c r="D2535" s="11" t="inlineStr">
        <is>
          <t>PM</t>
        </is>
      </c>
      <c r="E2535" s="11" t="inlineStr">
        <is>
          <t>Project / Delivery Manager</t>
        </is>
      </c>
      <c r="F2535" s="11" t="inlineStr">
        <is>
          <t>L2</t>
        </is>
      </c>
      <c r="G2535" s="11" t="inlineStr">
        <is>
          <t>Week 1</t>
        </is>
      </c>
      <c r="H2535" s="11" t="inlineStr">
        <is>
          <t>Mechanism</t>
        </is>
      </c>
      <c r="I2535" s="12" t="inlineStr">
        <is>
          <t>How do I register a risk against a product that currently has no entries at all?</t>
        </is>
      </c>
      <c r="J2535" s="12" t="inlineStr">
        <is>
          <t>Products with empty registers stay empty because there is no obvious route in, not because they are risk-free.</t>
        </is>
      </c>
      <c r="K2535" s="11" t="inlineStr">
        <is>
          <t>Risk register; delivery process</t>
        </is>
      </c>
      <c r="L2535" s="11" t="inlineStr">
        <is>
          <t>Tribal knowledge only</t>
        </is>
      </c>
      <c r="M2535" s="11" t="inlineStr">
        <is>
          <t>Wave 3 risk register population</t>
        </is>
      </c>
      <c r="N2535" s="11" t="inlineStr">
        <is>
          <t>-</t>
        </is>
      </c>
      <c r="O2535" s="12" t="inlineStr">
        <is>
          <t>Who reviews new risks? / What is the scoring scheme? / What cadence is it reviewed at?</t>
        </is>
      </c>
      <c r="P2535" s="12" t="inlineStr">
        <is>
          <t>Describes the submission route, the scoring and the review forum</t>
        </is>
      </c>
      <c r="Q2535" s="13" t="inlineStr"/>
      <c r="R2535" s="13" t="inlineStr"/>
      <c r="S2535" s="13" t="inlineStr"/>
      <c r="T2535" s="13" t="inlineStr"/>
      <c r="U2535" s="13" t="inlineStr"/>
    </row>
    <row r="2536">
      <c r="A2536" s="11" t="inlineStr">
        <is>
          <t>QCV0146</t>
        </is>
      </c>
      <c r="B2536" s="11" t="inlineStr">
        <is>
          <t>XCUT</t>
        </is>
      </c>
      <c r="C2536" s="11" t="inlineStr">
        <is>
          <t>Whole Product</t>
        </is>
      </c>
      <c r="D2536" s="11" t="inlineStr">
        <is>
          <t>PM</t>
        </is>
      </c>
      <c r="E2536" s="11" t="inlineStr">
        <is>
          <t>Project / Delivery Manager</t>
        </is>
      </c>
      <c r="F2536" s="11" t="inlineStr">
        <is>
          <t>L3</t>
        </is>
      </c>
      <c r="G2536" s="11" t="inlineStr">
        <is>
          <t>Quarter 1</t>
        </is>
      </c>
      <c r="H2536" s="11" t="inlineStr">
        <is>
          <t>Emergent</t>
        </is>
      </c>
      <c r="I2536" s="12" t="inlineStr">
        <is>
          <t>Once risks are registered, what makes a risk closed rather than merely forgotten?</t>
        </is>
      </c>
      <c r="J2536" s="12" t="inlineStr">
        <is>
          <t>Registers filled to satisfy an audit and never reviewed give false assurance that risks are managed.</t>
        </is>
      </c>
      <c r="K2536" s="11" t="inlineStr">
        <is>
          <t>Risk register; delivery process</t>
        </is>
      </c>
      <c r="L2536" s="11" t="inlineStr">
        <is>
          <t>Undocumented — no answer exists</t>
        </is>
      </c>
      <c r="M2536" s="11" t="inlineStr">
        <is>
          <t>Risk register credibility</t>
        </is>
      </c>
      <c r="N2536" s="11" t="inlineStr">
        <is>
          <t>QCV0140</t>
        </is>
      </c>
      <c r="O2536" s="12" t="inlineStr">
        <is>
          <t>What is the closure evidence? / Who approves closure? / What is the review cadence?</t>
        </is>
      </c>
      <c r="P2536" s="12" t="inlineStr">
        <is>
          <t>Defines a closure standard with evidence and an approver</t>
        </is>
      </c>
      <c r="Q2536" s="13" t="inlineStr"/>
      <c r="R2536" s="13" t="inlineStr"/>
      <c r="S2536" s="13" t="inlineStr"/>
      <c r="T2536" s="13" t="inlineStr"/>
      <c r="U2536" s="13" t="inlineStr"/>
    </row>
    <row r="2537">
      <c r="A2537" s="11" t="inlineStr">
        <is>
          <t>QPG0052</t>
        </is>
      </c>
      <c r="B2537" s="11" t="inlineStr">
        <is>
          <t>XCUT</t>
        </is>
      </c>
      <c r="C2537" s="11" t="inlineStr">
        <is>
          <t>Whole Product</t>
        </is>
      </c>
      <c r="D2537" s="11" t="inlineStr">
        <is>
          <t>PRODM</t>
        </is>
      </c>
      <c r="E2537" s="11" t="inlineStr">
        <is>
          <t>Product Manager</t>
        </is>
      </c>
      <c r="F2537" s="11" t="inlineStr">
        <is>
          <t>L1 Junior</t>
        </is>
      </c>
      <c r="G2537" s="11" t="inlineStr">
        <is>
          <t>Day 1</t>
        </is>
      </c>
      <c r="H2537" s="11" t="inlineStr">
        <is>
          <t>Orientation</t>
        </is>
      </c>
      <c r="I2537" s="12" t="inlineStr">
        <is>
          <t>What are EdVidura's deployment models, and which product surfaces exist in each of them?</t>
        </is>
      </c>
      <c r="J2537" s="12" t="inlineStr">
        <is>
          <t>Promising a surface that does not exist in the buyer's deployment model is the most common source of an acceptance dispute.</t>
        </is>
      </c>
      <c r="K2537" s="11" t="inlineStr">
        <is>
          <t>Architecture Review Report SectionB.5; SectionQ.1</t>
        </is>
      </c>
      <c r="L2537" s="11" t="inlineStr">
        <is>
          <t>Partially documented</t>
        </is>
      </c>
      <c r="M2537" s="11" t="inlineStr">
        <is>
          <t>Segment-specific proposal content</t>
        </is>
      </c>
      <c r="N2537" s="11" t="inlineStr">
        <is>
          <t>-</t>
        </is>
      </c>
      <c r="O2537" s="12" t="inlineStr">
        <is>
          <t>Which surfaces are cloud-only? / What is missing in the enclave? / Who maintains the matrix?</t>
        </is>
      </c>
      <c r="P2537" s="12" t="inlineStr">
        <is>
          <t>Lists the models and maps each product surface to the models where it exists</t>
        </is>
      </c>
      <c r="Q2537" s="13" t="inlineStr"/>
      <c r="R2537" s="13" t="inlineStr"/>
      <c r="S2537" s="13" t="inlineStr"/>
      <c r="T2537" s="13" t="inlineStr"/>
      <c r="U2537" s="13" t="inlineStr"/>
    </row>
    <row r="2538">
      <c r="A2538" s="11" t="inlineStr">
        <is>
          <t>QPG0053</t>
        </is>
      </c>
      <c r="B2538" s="11" t="inlineStr">
        <is>
          <t>XCUT</t>
        </is>
      </c>
      <c r="C2538" s="11" t="inlineStr">
        <is>
          <t>Whole Product</t>
        </is>
      </c>
      <c r="D2538" s="11" t="inlineStr">
        <is>
          <t>PRODM</t>
        </is>
      </c>
      <c r="E2538" s="11" t="inlineStr">
        <is>
          <t>Product Manager</t>
        </is>
      </c>
      <c r="F2538" s="11" t="inlineStr">
        <is>
          <t>L1 Junior</t>
        </is>
      </c>
      <c r="G2538" s="11" t="inlineStr">
        <is>
          <t>Day 1</t>
        </is>
      </c>
      <c r="H2538" s="11" t="inlineStr">
        <is>
          <t>Orientation</t>
        </is>
      </c>
      <c r="I2538" s="12" t="inlineStr">
        <is>
          <t>From a buyer's point of view, what is the difference between the connected EdVidura product and the enclave product?</t>
        </is>
      </c>
      <c r="J2538" s="12" t="inlineStr">
        <is>
          <t>Buyers who believe they are buying the same product in a different place will reject the enclave delivery as incomplete.</t>
        </is>
      </c>
      <c r="K2538" s="11" t="inlineStr">
        <is>
          <t>Architecture Review Report SectionQ.1; Product Manager</t>
        </is>
      </c>
      <c r="L2538" s="11" t="inlineStr">
        <is>
          <t>Partially documented</t>
        </is>
      </c>
      <c r="M2538" s="11" t="inlineStr">
        <is>
          <t>Enclave proposal and SLA annex content</t>
        </is>
      </c>
      <c r="N2538" s="11" t="inlineStr">
        <is>
          <t>QPG0052</t>
        </is>
      </c>
      <c r="O2538" s="12" t="inlineStr">
        <is>
          <t>Which AI features differ? / What support differs? / What update cadence differs?</t>
        </is>
      </c>
      <c r="P2538" s="12" t="inlineStr">
        <is>
          <t>States the differences in AI quality, update cadence and supportability in buyer language</t>
        </is>
      </c>
      <c r="Q2538" s="13" t="inlineStr"/>
      <c r="R2538" s="13" t="inlineStr"/>
      <c r="S2538" s="13" t="inlineStr"/>
      <c r="T2538" s="13" t="inlineStr"/>
      <c r="U2538" s="13" t="inlineStr"/>
    </row>
    <row r="2539">
      <c r="A2539" s="11" t="inlineStr">
        <is>
          <t>QPG0054</t>
        </is>
      </c>
      <c r="B2539" s="11" t="inlineStr">
        <is>
          <t>XCUT</t>
        </is>
      </c>
      <c r="C2539" s="11" t="inlineStr">
        <is>
          <t>Whole Product</t>
        </is>
      </c>
      <c r="D2539" s="11" t="inlineStr">
        <is>
          <t>PRODM</t>
        </is>
      </c>
      <c r="E2539" s="11" t="inlineStr">
        <is>
          <t>Product Manager</t>
        </is>
      </c>
      <c r="F2539" s="11" t="inlineStr">
        <is>
          <t>L1 Junior</t>
        </is>
      </c>
      <c r="G2539" s="11" t="inlineStr">
        <is>
          <t>Day 1</t>
        </is>
      </c>
      <c r="H2539" s="11" t="inlineStr">
        <is>
          <t>Governance/Process</t>
        </is>
      </c>
      <c r="I2539" s="12" t="inlineStr">
        <is>
          <t>Where is EdVidura's current written statement of what it promises about AI answer quality, and whose words are they?</t>
        </is>
      </c>
      <c r="J2539" s="12" t="inlineStr">
        <is>
          <t>If no approved wording exists, every salesperson invents their own and the least careful version becomes the contractual claim.</t>
        </is>
      </c>
      <c r="K2539" s="11" t="inlineStr">
        <is>
          <t>Product Manager; Architecture Review Report SectionI.1</t>
        </is>
      </c>
      <c r="L2539" s="11" t="inlineStr">
        <is>
          <t>Undocumented — no answer exists</t>
        </is>
      </c>
      <c r="M2539" s="11" t="inlineStr">
        <is>
          <t>All AI-related customer commitments</t>
        </is>
      </c>
      <c r="N2539" s="11" t="inlineStr">
        <is>
          <t>-</t>
        </is>
      </c>
      <c r="O2539" s="12" t="inlineStr">
        <is>
          <t>Who approves AI wording? / Is there a prohibited-claims list? / Where does sales find it?</t>
        </is>
      </c>
      <c r="P2539" s="12" t="inlineStr">
        <is>
          <t>Names the artefact and approver, or states plainly that no approved wording exists</t>
        </is>
      </c>
      <c r="Q2539" s="13" t="inlineStr"/>
      <c r="R2539" s="13" t="inlineStr"/>
      <c r="S2539" s="13" t="inlineStr"/>
      <c r="T2539" s="13" t="inlineStr"/>
      <c r="U2539" s="13" t="inlineStr"/>
    </row>
    <row r="2540">
      <c r="A2540" s="11" t="inlineStr">
        <is>
          <t>QPG0055</t>
        </is>
      </c>
      <c r="B2540" s="11" t="inlineStr">
        <is>
          <t>XCUT</t>
        </is>
      </c>
      <c r="C2540" s="11" t="inlineStr">
        <is>
          <t>Whole Product</t>
        </is>
      </c>
      <c r="D2540" s="11" t="inlineStr">
        <is>
          <t>PRODM</t>
        </is>
      </c>
      <c r="E2540" s="11" t="inlineStr">
        <is>
          <t>Product Manager</t>
        </is>
      </c>
      <c r="F2540" s="11" t="inlineStr">
        <is>
          <t>L1 Junior</t>
        </is>
      </c>
      <c r="G2540" s="11" t="inlineStr">
        <is>
          <t>Day 1</t>
        </is>
      </c>
      <c r="H2540" s="11" t="inlineStr">
        <is>
          <t>Orientation</t>
        </is>
      </c>
      <c r="I2540" s="12" t="inlineStr">
        <is>
          <t>What is the difference between a deliverable in the 30-item deliverable list and a module in the M1 to M38 registry?</t>
        </is>
      </c>
      <c r="J2540" s="12" t="inlineStr">
        <is>
          <t>Confusing the two makes proposals promise modules the contract never mentions and omit deliverables the client will demand at acceptance.</t>
        </is>
      </c>
      <c r="K2540" s="11" t="inlineStr">
        <is>
          <t>Architecture Review Report SectionR; Master Checklist v3 (ProductID column)</t>
        </is>
      </c>
      <c r="L2540" s="11" t="inlineStr">
        <is>
          <t>Documented</t>
        </is>
      </c>
      <c r="M2540" s="11" t="inlineStr">
        <is>
          <t>Proposal scope schedules</t>
        </is>
      </c>
      <c r="N2540" s="11" t="inlineStr">
        <is>
          <t>-</t>
        </is>
      </c>
      <c r="O2540" s="12" t="inlineStr">
        <is>
          <t>Which deliverables span several modules? / Which modules serve no deliverable? / Where is the mapping?</t>
        </is>
      </c>
      <c r="P2540" s="12" t="inlineStr">
        <is>
          <t>Explains the mapping with at least one many-to-one example</t>
        </is>
      </c>
      <c r="Q2540" s="13" t="inlineStr"/>
      <c r="R2540" s="13" t="inlineStr"/>
      <c r="S2540" s="13" t="inlineStr"/>
      <c r="T2540" s="13" t="inlineStr"/>
      <c r="U2540" s="13" t="inlineStr"/>
    </row>
    <row r="2541">
      <c r="A2541" s="11" t="inlineStr">
        <is>
          <t>QPG0056</t>
        </is>
      </c>
      <c r="B2541" s="11" t="inlineStr">
        <is>
          <t>XCUT</t>
        </is>
      </c>
      <c r="C2541" s="11" t="inlineStr">
        <is>
          <t>Whole Product</t>
        </is>
      </c>
      <c r="D2541" s="11" t="inlineStr">
        <is>
          <t>PRODM</t>
        </is>
      </c>
      <c r="E2541" s="11" t="inlineStr">
        <is>
          <t>Product Manager</t>
        </is>
      </c>
      <c r="F2541" s="11" t="inlineStr">
        <is>
          <t>L1 Junior</t>
        </is>
      </c>
      <c r="G2541" s="11" t="inlineStr">
        <is>
          <t>Day 1</t>
        </is>
      </c>
      <c r="H2541" s="11" t="inlineStr">
        <is>
          <t>Governance/Process</t>
        </is>
      </c>
      <c r="I2541" s="12" t="inlineStr">
        <is>
          <t>Who inside EdVidura currently signs off a customer-facing claim about AI accuracy before it appears in a proposal?</t>
        </is>
      </c>
      <c r="J2541" s="12" t="inlineStr">
        <is>
          <t>An unapproved accuracy claim in a tender response becomes a contractual term the engineering team never agreed to.</t>
        </is>
      </c>
      <c r="K2541" s="11" t="inlineStr">
        <is>
          <t>Product Manager; Program Manager</t>
        </is>
      </c>
      <c r="L2541" s="11" t="inlineStr">
        <is>
          <t>Undocumented — no answer exists</t>
        </is>
      </c>
      <c r="M2541" s="11" t="inlineStr">
        <is>
          <t>Tender and proposal governance</t>
        </is>
      </c>
      <c r="N2541" s="11" t="inlineStr">
        <is>
          <t>QPG0054</t>
        </is>
      </c>
      <c r="O2541" s="12" t="inlineStr">
        <is>
          <t>Is there a review step at all? / What is the turnaround? / What happens to claims already in the field?</t>
        </is>
      </c>
      <c r="P2541" s="12" t="inlineStr">
        <is>
          <t>Names the approver and the review step, or states that no gate exists</t>
        </is>
      </c>
      <c r="Q2541" s="13" t="inlineStr"/>
      <c r="R2541" s="13" t="inlineStr"/>
      <c r="S2541" s="13" t="inlineStr"/>
      <c r="T2541" s="13" t="inlineStr"/>
      <c r="U2541" s="13" t="inlineStr"/>
    </row>
    <row r="2542">
      <c r="A2542" s="11" t="inlineStr">
        <is>
          <t>QPG0057</t>
        </is>
      </c>
      <c r="B2542" s="11" t="inlineStr">
        <is>
          <t>XCUT</t>
        </is>
      </c>
      <c r="C2542" s="11" t="inlineStr">
        <is>
          <t>Whole Product</t>
        </is>
      </c>
      <c r="D2542" s="11" t="inlineStr">
        <is>
          <t>PRODM</t>
        </is>
      </c>
      <c r="E2542" s="11" t="inlineStr">
        <is>
          <t>Product Manager</t>
        </is>
      </c>
      <c r="F2542" s="11" t="inlineStr">
        <is>
          <t>L1 Junior</t>
        </is>
      </c>
      <c r="G2542" s="11" t="inlineStr">
        <is>
          <t>Day 1</t>
        </is>
      </c>
      <c r="H2542" s="11" t="inlineStr">
        <is>
          <t>Orientation</t>
        </is>
      </c>
      <c r="I2542" s="12" t="inlineStr">
        <is>
          <t>What is an official competency record in EdVidura, and which module writes it?</t>
        </is>
      </c>
      <c r="J2542" s="12" t="inlineStr">
        <is>
          <t>Selling competency records without knowing what backs them exposes EdVidura to a challenge it cannot answer.</t>
        </is>
      </c>
      <c r="K2542" s="11" t="inlineStr">
        <is>
          <t>Architecture Review Report SectionH.5; SectionD2 M29</t>
        </is>
      </c>
      <c r="L2542" s="11" t="inlineStr">
        <is>
          <t>Partially documented</t>
        </is>
      </c>
      <c r="M2542" s="11" t="inlineStr">
        <is>
          <t>D15 Competency Assessment Tool commercial positioning</t>
        </is>
      </c>
      <c r="N2542" s="11" t="inlineStr">
        <is>
          <t>-</t>
        </is>
      </c>
      <c r="O2542" s="12" t="inlineStr">
        <is>
          <t>What evidence does it carry? / Who approves a record? / Can it be revoked?</t>
        </is>
      </c>
      <c r="P2542" s="12" t="inlineStr">
        <is>
          <t>Names M29, the record contents and the approval step</t>
        </is>
      </c>
      <c r="Q2542" s="13" t="inlineStr"/>
      <c r="R2542" s="13" t="inlineStr"/>
      <c r="S2542" s="13" t="inlineStr"/>
      <c r="T2542" s="13" t="inlineStr"/>
      <c r="U2542" s="13" t="inlineStr"/>
    </row>
    <row r="2543">
      <c r="A2543" s="11" t="inlineStr">
        <is>
          <t>QPG0058</t>
        </is>
      </c>
      <c r="B2543" s="11" t="inlineStr">
        <is>
          <t>XCUT</t>
        </is>
      </c>
      <c r="C2543" s="11" t="inlineStr">
        <is>
          <t>Whole Product</t>
        </is>
      </c>
      <c r="D2543" s="11" t="inlineStr">
        <is>
          <t>PRODM</t>
        </is>
      </c>
      <c r="E2543" s="11" t="inlineStr">
        <is>
          <t>Product Manager</t>
        </is>
      </c>
      <c r="F2543" s="11" t="inlineStr">
        <is>
          <t>L1 Junior</t>
        </is>
      </c>
      <c r="G2543" s="11" t="inlineStr">
        <is>
          <t>Day 1</t>
        </is>
      </c>
      <c r="H2543" s="11" t="inlineStr">
        <is>
          <t>Standards</t>
        </is>
      </c>
      <c r="I2543" s="12" t="inlineStr">
        <is>
          <t>What is MOSA, and why does a product manager care about it commercially rather than only technically?</t>
        </is>
      </c>
      <c r="J2543" s="12" t="inlineStr">
        <is>
          <t>MOSA conformance is a tender requirement and a lock-in argument, so treating it as engineering detail loses both.</t>
        </is>
      </c>
      <c r="K2543" s="11" t="inlineStr">
        <is>
          <t>Architecture Review Report SectionO; Master Checklist v3 (PRG-06.x)</t>
        </is>
      </c>
      <c r="L2543" s="11" t="inlineStr">
        <is>
          <t>Partially documented</t>
        </is>
      </c>
      <c r="M2543" s="11" t="inlineStr">
        <is>
          <t>E05 MOSA conformance programme positioning</t>
        </is>
      </c>
      <c r="N2543" s="11" t="inlineStr">
        <is>
          <t>-</t>
        </is>
      </c>
      <c r="O2543" s="12" t="inlineStr">
        <is>
          <t>Which tenders require it? / What evidence do we have? / Does it weaken our moat?</t>
        </is>
      </c>
      <c r="P2543" s="12" t="inlineStr">
        <is>
          <t>Explains open interfaces and recompetability in commercial terms</t>
        </is>
      </c>
      <c r="Q2543" s="13" t="inlineStr"/>
      <c r="R2543" s="13" t="inlineStr"/>
      <c r="S2543" s="13" t="inlineStr"/>
      <c r="T2543" s="13" t="inlineStr"/>
      <c r="U2543" s="13" t="inlineStr"/>
    </row>
    <row r="2544">
      <c r="A2544" s="11" t="inlineStr">
        <is>
          <t>QPG0059</t>
        </is>
      </c>
      <c r="B2544" s="11" t="inlineStr">
        <is>
          <t>XCUT</t>
        </is>
      </c>
      <c r="C2544" s="11" t="inlineStr">
        <is>
          <t>Whole Product</t>
        </is>
      </c>
      <c r="D2544" s="11" t="inlineStr">
        <is>
          <t>PRODM</t>
        </is>
      </c>
      <c r="E2544" s="11" t="inlineStr">
        <is>
          <t>Product Manager</t>
        </is>
      </c>
      <c r="F2544" s="11" t="inlineStr">
        <is>
          <t>L1 Junior</t>
        </is>
      </c>
      <c r="G2544" s="11" t="inlineStr">
        <is>
          <t>Day 1</t>
        </is>
      </c>
      <c r="H2544" s="11" t="inlineStr">
        <is>
          <t>Governance/Process</t>
        </is>
      </c>
      <c r="I2544" s="12" t="inlineStr">
        <is>
          <t>Which EdVidura documents exist today that a salesperson could legitimately quote a capability claim from?</t>
        </is>
      </c>
      <c r="J2544" s="12" t="inlineStr">
        <is>
          <t>Quoting from a design intention document as though it were a specification is how unbuilt features enter contracts.</t>
        </is>
      </c>
      <c r="K2544" s="11" t="inlineStr">
        <is>
          <t>Product Plan v2; Architecture Review Report Section0.2 evidence tags</t>
        </is>
      </c>
      <c r="L2544" s="11" t="inlineStr">
        <is>
          <t>Partially documented</t>
        </is>
      </c>
      <c r="M2544" s="11" t="inlineStr">
        <is>
          <t>Proposal source control</t>
        </is>
      </c>
      <c r="N2544" s="11" t="inlineStr">
        <is>
          <t>-</t>
        </is>
      </c>
      <c r="O2544" s="12" t="inlineStr">
        <is>
          <t>Which claims are tagged ASSUMED? / What is the quoting rule? / Who maintains the approved claim set?</t>
        </is>
      </c>
      <c r="P2544" s="12" t="inlineStr">
        <is>
          <t>Distinguishes evidenced from assumed content and names the approved source set</t>
        </is>
      </c>
      <c r="Q2544" s="13" t="inlineStr"/>
      <c r="R2544" s="13" t="inlineStr"/>
      <c r="S2544" s="13" t="inlineStr"/>
      <c r="T2544" s="13" t="inlineStr"/>
      <c r="U2544" s="13" t="inlineStr"/>
    </row>
    <row r="2545">
      <c r="A2545" s="11" t="inlineStr">
        <is>
          <t>QPG0060</t>
        </is>
      </c>
      <c r="B2545" s="11" t="inlineStr">
        <is>
          <t>XCUT</t>
        </is>
      </c>
      <c r="C2545" s="11" t="inlineStr">
        <is>
          <t>Whole Product</t>
        </is>
      </c>
      <c r="D2545" s="11" t="inlineStr">
        <is>
          <t>PRODM</t>
        </is>
      </c>
      <c r="E2545" s="11" t="inlineStr">
        <is>
          <t>Product Manager</t>
        </is>
      </c>
      <c r="F2545" s="11" t="inlineStr">
        <is>
          <t>L1 Junior</t>
        </is>
      </c>
      <c r="G2545" s="11" t="inlineStr">
        <is>
          <t>Day 1</t>
        </is>
      </c>
      <c r="H2545" s="11" t="inlineStr">
        <is>
          <t>Orientation</t>
        </is>
      </c>
      <c r="I2545" s="12" t="inlineStr">
        <is>
          <t>What does air-gapped mean operationally for an EdVidura customer, and what specifically stops working?</t>
        </is>
      </c>
      <c r="J2545" s="12" t="inlineStr">
        <is>
          <t>A buyer told air-gap means only no internet will expect remote support, live updates and hosted AI to keep working.</t>
        </is>
      </c>
      <c r="K2545" s="11" t="inlineStr">
        <is>
          <t>Architecture Review Report SectionQ.1 and Q.2</t>
        </is>
      </c>
      <c r="L2545" s="11" t="inlineStr">
        <is>
          <t>Partially documented</t>
        </is>
      </c>
      <c r="M2545" s="11" t="inlineStr">
        <is>
          <t>Enclave SLA annex and support model</t>
        </is>
      </c>
      <c r="N2545" s="11" t="inlineStr">
        <is>
          <t>QPG0053</t>
        </is>
      </c>
      <c r="O2545" s="12" t="inlineStr">
        <is>
          <t>How are updates delivered? / What support is possible? / What telemetry do we lose?</t>
        </is>
      </c>
      <c r="P2545" s="12" t="inlineStr">
        <is>
          <t>Lists what is lost: hosted AI, live updates, remote support and telemetry</t>
        </is>
      </c>
      <c r="Q2545" s="13" t="inlineStr"/>
      <c r="R2545" s="13" t="inlineStr"/>
      <c r="S2545" s="13" t="inlineStr"/>
      <c r="T2545" s="13" t="inlineStr"/>
      <c r="U2545" s="13" t="inlineStr"/>
    </row>
    <row r="2546">
      <c r="A2546" s="11" t="inlineStr">
        <is>
          <t>QWP0005</t>
        </is>
      </c>
      <c r="B2546" s="11" t="inlineStr">
        <is>
          <t>XCUT</t>
        </is>
      </c>
      <c r="C2546" s="11" t="inlineStr">
        <is>
          <t>Whole Product</t>
        </is>
      </c>
      <c r="D2546" s="11" t="inlineStr">
        <is>
          <t>PRODM</t>
        </is>
      </c>
      <c r="E2546" s="11" t="inlineStr">
        <is>
          <t>Product Manager</t>
        </is>
      </c>
      <c r="F2546" s="11" t="inlineStr">
        <is>
          <t>L1 Junior</t>
        </is>
      </c>
      <c r="G2546" s="11" t="inlineStr">
        <is>
          <t>Week 1</t>
        </is>
      </c>
      <c r="H2546" s="11" t="inlineStr">
        <is>
          <t>Orientation</t>
        </is>
      </c>
      <c r="I2546" s="12" t="inlineStr">
        <is>
          <t>Which end-to-end learner journeys does EdVidura treat as its acceptance-critical journeys?</t>
        </is>
      </c>
      <c r="J2546" s="12" t="inlineStr">
        <is>
          <t>A product manager who cannot name the journeys cannot tell a client which failures are contractual and which are cosmetic.</t>
        </is>
      </c>
      <c r="K2546" s="11" t="inlineStr">
        <is>
          <t>Architecture Review Report §J.1 (E2E row, journeys 1-22); Master Checklist v3 (PRG-04.1.02)</t>
        </is>
      </c>
      <c r="L2546" s="11" t="inlineStr">
        <is>
          <t>Partially documented</t>
        </is>
      </c>
      <c r="M2546" s="11" t="inlineStr">
        <is>
          <t>PRG-04.1.02 acceptance-test suite scope</t>
        </is>
      </c>
      <c r="N2546" s="11" t="inlineStr">
        <is>
          <t>-</t>
        </is>
      </c>
      <c r="O2546" s="12" t="inlineStr">
        <is>
          <t>Are the 22 journeys written down anywhere as test scripts? / Which journeys must pass in an enclave too? / Who signs a journey off?</t>
        </is>
      </c>
      <c r="P2546" s="12" t="inlineStr">
        <is>
          <t>names the journey list, its owner, and the deployment classes each must pass in</t>
        </is>
      </c>
      <c r="Q2546" s="13" t="inlineStr"/>
      <c r="R2546" s="13" t="inlineStr"/>
      <c r="S2546" s="13" t="inlineStr"/>
      <c r="T2546" s="13" t="inlineStr"/>
      <c r="U2546" s="13" t="inlineStr"/>
    </row>
    <row r="2547">
      <c r="A2547" s="11" t="inlineStr">
        <is>
          <t>QPG0062</t>
        </is>
      </c>
      <c r="B2547" s="11" t="inlineStr">
        <is>
          <t>XCUT</t>
        </is>
      </c>
      <c r="C2547" s="11" t="inlineStr">
        <is>
          <t>Whole Product</t>
        </is>
      </c>
      <c r="D2547" s="11" t="inlineStr">
        <is>
          <t>PRODM</t>
        </is>
      </c>
      <c r="E2547" s="11" t="inlineStr">
        <is>
          <t>Product Manager</t>
        </is>
      </c>
      <c r="F2547" s="11" t="inlineStr">
        <is>
          <t>L2 Mid</t>
        </is>
      </c>
      <c r="G2547" s="11" t="inlineStr">
        <is>
          <t>Week 1</t>
        </is>
      </c>
      <c r="H2547" s="11" t="inlineStr">
        <is>
          <t>Governance/Process</t>
        </is>
      </c>
      <c r="I2547" s="12" t="inlineStr">
        <is>
          <t>Which of the 30 deliverables is most exposed to an acceptance dispute, and on which specific sentence would that dispute turn?</t>
        </is>
      </c>
      <c r="J2547" s="12" t="inlineStr">
        <is>
          <t>Knowing the weakest criterion in advance is the difference between negotiating it now and litigating it at the acceptance meeting.</t>
        </is>
      </c>
      <c r="K2547" s="11" t="inlineStr">
        <is>
          <t>Architecture Review Report SectionR and R.1</t>
        </is>
      </c>
      <c r="L2547" s="11" t="inlineStr">
        <is>
          <t>Partially documented</t>
        </is>
      </c>
      <c r="M2547" s="11" t="inlineStr">
        <is>
          <t>PRG-04.1.01 acceptance criteria adoption</t>
        </is>
      </c>
      <c r="N2547" s="11" t="inlineStr">
        <is>
          <t>-</t>
        </is>
      </c>
      <c r="O2547" s="12" t="inlineStr">
        <is>
          <t>What would make that criterion measurable? / Who owns it? / Can it be amended before signature?</t>
        </is>
      </c>
      <c r="P2547" s="12" t="inlineStr">
        <is>
          <t>Names the deliverable, quotes the disputable phrase and proposes a measurable replacement</t>
        </is>
      </c>
      <c r="Q2547" s="13" t="inlineStr"/>
      <c r="R2547" s="13" t="inlineStr"/>
      <c r="S2547" s="13" t="inlineStr"/>
      <c r="T2547" s="13" t="inlineStr"/>
      <c r="U2547" s="13" t="inlineStr"/>
    </row>
    <row r="2548">
      <c r="A2548" s="11" t="inlineStr">
        <is>
          <t>QPG0063</t>
        </is>
      </c>
      <c r="B2548" s="11" t="inlineStr">
        <is>
          <t>XCUT</t>
        </is>
      </c>
      <c r="C2548" s="11" t="inlineStr">
        <is>
          <t>Whole Product</t>
        </is>
      </c>
      <c r="D2548" s="11" t="inlineStr">
        <is>
          <t>PRODM</t>
        </is>
      </c>
      <c r="E2548" s="11" t="inlineStr">
        <is>
          <t>Product Manager</t>
        </is>
      </c>
      <c r="F2548" s="11" t="inlineStr">
        <is>
          <t>L2 Mid</t>
        </is>
      </c>
      <c r="G2548" s="11" t="inlineStr">
        <is>
          <t>Week 1</t>
        </is>
      </c>
      <c r="H2548" s="11" t="inlineStr">
        <is>
          <t>Ethics/Validity</t>
        </is>
      </c>
      <c r="I2548" s="12" t="inlineStr">
        <is>
          <t>How should the enclave AI quality delta be described to a buyer before Slice D has measured it?</t>
        </is>
      </c>
      <c r="J2548" s="12" t="inlineStr">
        <is>
          <t>Describing an unmeasured delta either understates it, creating liability, or overstates it, losing the deal for no reason.</t>
        </is>
      </c>
      <c r="K2548" s="11" t="inlineStr">
        <is>
          <t>Architecture Review Report SectionC.3 A-029; SectionM DEC-002</t>
        </is>
      </c>
      <c r="L2548" s="11" t="inlineStr">
        <is>
          <t>Undocumented — no answer exists</t>
        </is>
      </c>
      <c r="M2548" s="11" t="inlineStr">
        <is>
          <t>Enclave AI commitments</t>
        </is>
      </c>
      <c r="N2548" s="11" t="inlineStr">
        <is>
          <t>QPG0061</t>
        </is>
      </c>
      <c r="O2548" s="12" t="inlineStr">
        <is>
          <t>When will the delta be measured? / What contractual language covers it? / Is a re-tiering clause needed?</t>
        </is>
      </c>
      <c r="P2548" s="12" t="inlineStr">
        <is>
          <t>Gives a disclosure form that states the delta is unmeasured and commits to a measurement date</t>
        </is>
      </c>
      <c r="Q2548" s="13" t="inlineStr"/>
      <c r="R2548" s="13" t="inlineStr"/>
      <c r="S2548" s="13" t="inlineStr"/>
      <c r="T2548" s="13" t="inlineStr"/>
      <c r="U2548" s="13" t="inlineStr"/>
    </row>
    <row r="2549">
      <c r="A2549" s="11" t="inlineStr">
        <is>
          <t>QPG0064</t>
        </is>
      </c>
      <c r="B2549" s="11" t="inlineStr">
        <is>
          <t>XCUT</t>
        </is>
      </c>
      <c r="C2549" s="11" t="inlineStr">
        <is>
          <t>Whole Product</t>
        </is>
      </c>
      <c r="D2549" s="11" t="inlineStr">
        <is>
          <t>PRODM</t>
        </is>
      </c>
      <c r="E2549" s="11" t="inlineStr">
        <is>
          <t>Product Manager</t>
        </is>
      </c>
      <c r="F2549" s="11" t="inlineStr">
        <is>
          <t>L2 Mid</t>
        </is>
      </c>
      <c r="G2549" s="11" t="inlineStr">
        <is>
          <t>Week 1</t>
        </is>
      </c>
      <c r="H2549" s="11" t="inlineStr">
        <is>
          <t>Trade-off</t>
        </is>
      </c>
      <c r="I2549" s="12" t="inlineStr">
        <is>
          <t>What is the smallest sellable increment of EdVidura for an Indian enterprise or industrial-training buyer?</t>
        </is>
      </c>
      <c r="J2549" s="12" t="inlineStr">
        <is>
          <t>Selling the whole platform to a buyer who needs one workflow lengthens the sales cycle past the point where the pilot budget expires.</t>
        </is>
      </c>
      <c r="K2549" s="11" t="inlineStr">
        <is>
          <t>Product Manager; Master Checklist v3 (PRG-98.1.01)</t>
        </is>
      </c>
      <c r="L2549" s="11" t="inlineStr">
        <is>
          <t>Undocumented — no answer exists</t>
        </is>
      </c>
      <c r="M2549" s="11" t="inlineStr">
        <is>
          <t>E10 buyer segment definition and pricing model</t>
        </is>
      </c>
      <c r="N2549" s="11" t="inlineStr">
        <is>
          <t>-</t>
        </is>
      </c>
      <c r="O2549" s="12" t="inlineStr">
        <is>
          <t>What is the price point? / Which modules are in it? / What does it not include?</t>
        </is>
      </c>
      <c r="P2549" s="12" t="inlineStr">
        <is>
          <t>Names the module set, the workflow it completes and the price band</t>
        </is>
      </c>
      <c r="Q2549" s="13" t="inlineStr"/>
      <c r="R2549" s="13" t="inlineStr"/>
      <c r="S2549" s="13" t="inlineStr"/>
      <c r="T2549" s="13" t="inlineStr"/>
      <c r="U2549" s="13" t="inlineStr"/>
    </row>
    <row r="2550">
      <c r="A2550" s="11" t="inlineStr">
        <is>
          <t>QPG0065</t>
        </is>
      </c>
      <c r="B2550" s="11" t="inlineStr">
        <is>
          <t>XCUT</t>
        </is>
      </c>
      <c r="C2550" s="11" t="inlineStr">
        <is>
          <t>Whole Product</t>
        </is>
      </c>
      <c r="D2550" s="11" t="inlineStr">
        <is>
          <t>PRODM</t>
        </is>
      </c>
      <c r="E2550" s="11" t="inlineStr">
        <is>
          <t>Product Manager</t>
        </is>
      </c>
      <c r="F2550" s="11" t="inlineStr">
        <is>
          <t>L2 Mid</t>
        </is>
      </c>
      <c r="G2550" s="11" t="inlineStr">
        <is>
          <t>Week 1</t>
        </is>
      </c>
      <c r="H2550" s="11" t="inlineStr">
        <is>
          <t>Trade-off</t>
        </is>
      </c>
      <c r="I2550" s="12" t="inlineStr">
        <is>
          <t>What is the smallest sellable increment for an ITI or skilling-institute buyer, and how does it differ from the enterprise increment?</t>
        </is>
      </c>
      <c r="J2550" s="12" t="inlineStr">
        <is>
          <t>Skilling institutes buy against placement outcomes and government funding cycles, so an enterprise-shaped offer does not clear their approval path.</t>
        </is>
      </c>
      <c r="K2550" s="11" t="inlineStr">
        <is>
          <t>Product Manager; Master Checklist v3 (PRG-98.1.01)</t>
        </is>
      </c>
      <c r="L2550" s="11" t="inlineStr">
        <is>
          <t>Undocumented — no answer exists</t>
        </is>
      </c>
      <c r="M2550" s="11" t="inlineStr">
        <is>
          <t>E10 segment pricing and licence model</t>
        </is>
      </c>
      <c r="N2550" s="11" t="inlineStr">
        <is>
          <t>QPG0064</t>
        </is>
      </c>
      <c r="O2550" s="12" t="inlineStr">
        <is>
          <t>Which funding scheme pays? / Is per-learner or per-site right here? / What outcome must be evidenced?</t>
        </is>
      </c>
      <c r="P2550" s="12" t="inlineStr">
        <is>
          <t>Names the increment, the funding route and the outcome the buyer must show</t>
        </is>
      </c>
      <c r="Q2550" s="13" t="inlineStr"/>
      <c r="R2550" s="13" t="inlineStr"/>
      <c r="S2550" s="13" t="inlineStr"/>
      <c r="T2550" s="13" t="inlineStr"/>
      <c r="U2550" s="13" t="inlineStr"/>
    </row>
    <row r="2551">
      <c r="A2551" s="11" t="inlineStr">
        <is>
          <t>QPG0066</t>
        </is>
      </c>
      <c r="B2551" s="11" t="inlineStr">
        <is>
          <t>XCUT</t>
        </is>
      </c>
      <c r="C2551" s="11" t="inlineStr">
        <is>
          <t>Whole Product</t>
        </is>
      </c>
      <c r="D2551" s="11" t="inlineStr">
        <is>
          <t>PRODM</t>
        </is>
      </c>
      <c r="E2551" s="11" t="inlineStr">
        <is>
          <t>Product Manager</t>
        </is>
      </c>
      <c r="F2551" s="11" t="inlineStr">
        <is>
          <t>L2 Mid</t>
        </is>
      </c>
      <c r="G2551" s="11" t="inlineStr">
        <is>
          <t>Week 1</t>
        </is>
      </c>
      <c r="H2551" s="11" t="inlineStr">
        <is>
          <t>Trade-off</t>
        </is>
      </c>
      <c r="I2551" s="12" t="inlineStr">
        <is>
          <t>What is the smallest sellable increment for an Indian university or college campus, and which existing LMS must it coexist with?</t>
        </is>
      </c>
      <c r="J2551" s="12" t="inlineStr">
        <is>
          <t>Campuses already run an LMS, so an increment that assumes replacement rather than embedding is rejected at the IT review.</t>
        </is>
      </c>
      <c r="K2551" s="11" t="inlineStr">
        <is>
          <t>Product Manager; Architecture Review Report SectionD1 M5 and M7</t>
        </is>
      </c>
      <c r="L2551" s="11" t="inlineStr">
        <is>
          <t>Undocumented — no answer exists</t>
        </is>
      </c>
      <c r="M2551" s="11" t="inlineStr">
        <is>
          <t>E10 segment definition and D12 LTI integration scope</t>
        </is>
      </c>
      <c r="N2551" s="11" t="inlineStr">
        <is>
          <t>QPG0064</t>
        </is>
      </c>
      <c r="O2551" s="12" t="inlineStr">
        <is>
          <t>Which LMS products must we certify? / Who is the buyer on campus? / What does the academic calendar do to the cycle?</t>
        </is>
      </c>
      <c r="P2551" s="12" t="inlineStr">
        <is>
          <t>Names the increment, the LTI coexistence requirement and the campus buying centre</t>
        </is>
      </c>
      <c r="Q2551" s="13" t="inlineStr"/>
      <c r="R2551" s="13" t="inlineStr"/>
      <c r="S2551" s="13" t="inlineStr"/>
      <c r="T2551" s="13" t="inlineStr"/>
      <c r="U2551" s="13" t="inlineStr"/>
    </row>
    <row r="2552">
      <c r="A2552" s="11" t="inlineStr">
        <is>
          <t>QPG0067</t>
        </is>
      </c>
      <c r="B2552" s="11" t="inlineStr">
        <is>
          <t>XCUT</t>
        </is>
      </c>
      <c r="C2552" s="11" t="inlineStr">
        <is>
          <t>Whole Product</t>
        </is>
      </c>
      <c r="D2552" s="11" t="inlineStr">
        <is>
          <t>PRODM</t>
        </is>
      </c>
      <c r="E2552" s="11" t="inlineStr">
        <is>
          <t>Product Manager</t>
        </is>
      </c>
      <c r="F2552" s="11" t="inlineStr">
        <is>
          <t>L2 Mid</t>
        </is>
      </c>
      <c r="G2552" s="11" t="inlineStr">
        <is>
          <t>Week 1</t>
        </is>
      </c>
      <c r="H2552" s="11" t="inlineStr">
        <is>
          <t>Cost</t>
        </is>
      </c>
      <c r="I2552" s="12" t="inlineStr">
        <is>
          <t>What is the smallest sellable increment for a secure site with no external connectivity, and what hardware floor does it imply?</t>
        </is>
      </c>
      <c r="J2552" s="12" t="inlineStr">
        <is>
          <t>A secure-site increment that implicitly needs a GPU appliance is not small at all, and quoting it as small produces an unrecoverable margin loss.</t>
        </is>
      </c>
      <c r="K2552" s="11" t="inlineStr">
        <is>
          <t>Architecture Review Report SectionQ.3; Product Manager</t>
        </is>
      </c>
      <c r="L2552" s="11" t="inlineStr">
        <is>
          <t>Undocumented — no answer exists</t>
        </is>
      </c>
      <c r="M2552" s="11" t="inlineStr">
        <is>
          <t>E10 INR cost model and enclave bill of materials</t>
        </is>
      </c>
      <c r="N2552" s="11" t="inlineStr">
        <is>
          <t>QPG0064</t>
        </is>
      </c>
      <c r="O2552" s="12" t="inlineStr">
        <is>
          <t>Can the increment ship without local AI? / What is the bill-of-materials floor? / Who installs it?</t>
        </is>
      </c>
      <c r="P2552" s="12" t="inlineStr">
        <is>
          <t>Names the module set, the hardware floor and whether AI features are in or out</t>
        </is>
      </c>
      <c r="Q2552" s="13" t="inlineStr"/>
      <c r="R2552" s="13" t="inlineStr"/>
      <c r="S2552" s="13" t="inlineStr"/>
      <c r="T2552" s="13" t="inlineStr"/>
      <c r="U2552" s="13" t="inlineStr"/>
    </row>
    <row r="2553">
      <c r="A2553" s="11" t="inlineStr">
        <is>
          <t>QPG0069</t>
        </is>
      </c>
      <c r="B2553" s="11" t="inlineStr">
        <is>
          <t>XCUT</t>
        </is>
      </c>
      <c r="C2553" s="11" t="inlineStr">
        <is>
          <t>Whole Product</t>
        </is>
      </c>
      <c r="D2553" s="11" t="inlineStr">
        <is>
          <t>PRODM</t>
        </is>
      </c>
      <c r="E2553" s="11" t="inlineStr">
        <is>
          <t>Product Manager</t>
        </is>
      </c>
      <c r="F2553" s="11" t="inlineStr">
        <is>
          <t>L2 Mid</t>
        </is>
      </c>
      <c r="G2553" s="11" t="inlineStr">
        <is>
          <t>Week 1</t>
        </is>
      </c>
      <c r="H2553" s="11" t="inlineStr">
        <is>
          <t>Ethics/Validity</t>
        </is>
      </c>
      <c r="I2553" s="12" t="inlineStr">
        <is>
          <t>How should language support be described so that available in Hindi is never claimed on the basis that the model accepts Hindi input?</t>
        </is>
      </c>
      <c r="J2553" s="12" t="inlineStr">
        <is>
          <t>A language claimed as supported without per-language evaluation produces assessments and grades that discriminate against vernacular learners.</t>
        </is>
      </c>
      <c r="K2553" s="11" t="inlineStr">
        <is>
          <t>Architecture Review Report SectionV; SectionC.6 A-057; SectionM DEC-010</t>
        </is>
      </c>
      <c r="L2553" s="11" t="inlineStr">
        <is>
          <t>Partially documented</t>
        </is>
      </c>
      <c r="M2553" s="11" t="inlineStr">
        <is>
          <t>DEC-010 supported-language commitment and D02 assessment scope</t>
        </is>
      </c>
      <c r="N2553" s="11" t="inlineStr">
        <is>
          <t>-</t>
        </is>
      </c>
      <c r="O2553" s="12" t="inlineStr">
        <is>
          <t>What are the language tiers? / Which tier does an assessment need? / Who signs a language as supported?</t>
        </is>
      </c>
      <c r="P2553" s="12" t="inlineStr">
        <is>
          <t>Defines tiers for UI, content, AI and assessment and states the evidence each tier needs</t>
        </is>
      </c>
      <c r="Q2553" s="13" t="inlineStr"/>
      <c r="R2553" s="13" t="inlineStr"/>
      <c r="S2553" s="13" t="inlineStr"/>
      <c r="T2553" s="13" t="inlineStr"/>
      <c r="U2553" s="13" t="inlineStr"/>
    </row>
    <row r="2554">
      <c r="A2554" s="11" t="inlineStr">
        <is>
          <t>QPG0070</t>
        </is>
      </c>
      <c r="B2554" s="11" t="inlineStr">
        <is>
          <t>XCUT</t>
        </is>
      </c>
      <c r="C2554" s="11" t="inlineStr">
        <is>
          <t>Whole Product</t>
        </is>
      </c>
      <c r="D2554" s="11" t="inlineStr">
        <is>
          <t>PRODM</t>
        </is>
      </c>
      <c r="E2554" s="11" t="inlineStr">
        <is>
          <t>Product Manager</t>
        </is>
      </c>
      <c r="F2554" s="11" t="inlineStr">
        <is>
          <t>L2 Mid</t>
        </is>
      </c>
      <c r="G2554" s="11" t="inlineStr">
        <is>
          <t>Week 1</t>
        </is>
      </c>
      <c r="H2554" s="11" t="inlineStr">
        <is>
          <t>Trade-off</t>
        </is>
      </c>
      <c r="I2554" s="12" t="inlineStr">
        <is>
          <t>What is the standard response when a prospect asks for a feature that would break zero-egress operation, such as a hosted model or cloud single sign-on?</t>
        </is>
      </c>
      <c r="J2554" s="12" t="inlineStr">
        <is>
          <t>Saying yes in the room to keep a deal alive commits engineering to an architecture the enclave doctrine forbids.</t>
        </is>
      </c>
      <c r="K2554" s="11" t="inlineStr">
        <is>
          <t>Architecture Review Report SectionQ.2; MOD-015; Product Manager</t>
        </is>
      </c>
      <c r="L2554" s="11" t="inlineStr">
        <is>
          <t>Undocumented — no answer exists</t>
        </is>
      </c>
      <c r="M2554" s="11" t="inlineStr">
        <is>
          <t>Enclave architecture integrity</t>
        </is>
      </c>
      <c r="N2554" s="11" t="inlineStr">
        <is>
          <t>QPG0060</t>
        </is>
      </c>
      <c r="O2554" s="12" t="inlineStr">
        <is>
          <t>Is there an approved alternative to offer? / Who may authorise an exception? / Does an exception create a variant product?</t>
        </is>
      </c>
      <c r="P2554" s="12" t="inlineStr">
        <is>
          <t>Gives the refusal, the substitute capability offered and the exception authority</t>
        </is>
      </c>
      <c r="Q2554" s="13" t="inlineStr"/>
      <c r="R2554" s="13" t="inlineStr"/>
      <c r="S2554" s="13" t="inlineStr"/>
      <c r="T2554" s="13" t="inlineStr"/>
      <c r="U2554" s="13" t="inlineStr"/>
    </row>
    <row r="2555">
      <c r="A2555" s="11" t="inlineStr">
        <is>
          <t>QPG0071</t>
        </is>
      </c>
      <c r="B2555" s="11" t="inlineStr">
        <is>
          <t>XCUT</t>
        </is>
      </c>
      <c r="C2555" s="11" t="inlineStr">
        <is>
          <t>Whole Product</t>
        </is>
      </c>
      <c r="D2555" s="11" t="inlineStr">
        <is>
          <t>PRODM</t>
        </is>
      </c>
      <c r="E2555" s="11" t="inlineStr">
        <is>
          <t>Product Manager</t>
        </is>
      </c>
      <c r="F2555" s="11" t="inlineStr">
        <is>
          <t>L2 Mid</t>
        </is>
      </c>
      <c r="G2555" s="11" t="inlineStr">
        <is>
          <t>Month 1</t>
        </is>
      </c>
      <c r="H2555" s="11" t="inlineStr">
        <is>
          <t>Governance/Process</t>
        </is>
      </c>
      <c r="I2555" s="12" t="inlineStr">
        <is>
          <t>How does the product roadmap change if DEC-011 defers the M33 to M38 hardware and immersive programme?</t>
        </is>
      </c>
      <c r="J2555" s="12" t="inlineStr">
        <is>
          <t>A roadmap that still shows immersive labs after the decision to defer them misleads both customers and the delivery teams.</t>
        </is>
      </c>
      <c r="K2555" s="11" t="inlineStr">
        <is>
          <t>Architecture Review Report SectionM DEC-011; Product Manager</t>
        </is>
      </c>
      <c r="L2555" s="11" t="inlineStr">
        <is>
          <t>Undocumented — no answer exists</t>
        </is>
      </c>
      <c r="M2555" s="11" t="inlineStr">
        <is>
          <t>Public roadmap and proposal scope schedules</t>
        </is>
      </c>
      <c r="N2555" s="11" t="inlineStr">
        <is>
          <t>-</t>
        </is>
      </c>
      <c r="O2555" s="12" t="inlineStr">
        <is>
          <t>Which claims depend on M35 evidence? / What replaces the immersive story? / Who tells existing prospects?</t>
        </is>
      </c>
      <c r="P2555" s="12" t="inlineStr">
        <is>
          <t>States the roadmap delta, the claims withdrawn and the customer communication</t>
        </is>
      </c>
      <c r="Q2555" s="13" t="inlineStr"/>
      <c r="R2555" s="13" t="inlineStr"/>
      <c r="S2555" s="13" t="inlineStr"/>
      <c r="T2555" s="13" t="inlineStr"/>
      <c r="U2555" s="13" t="inlineStr"/>
    </row>
    <row r="2556">
      <c r="A2556" s="11" t="inlineStr">
        <is>
          <t>QPG0072</t>
        </is>
      </c>
      <c r="B2556" s="11" t="inlineStr">
        <is>
          <t>XCUT</t>
        </is>
      </c>
      <c r="C2556" s="11" t="inlineStr">
        <is>
          <t>Whole Product</t>
        </is>
      </c>
      <c r="D2556" s="11" t="inlineStr">
        <is>
          <t>PRODM</t>
        </is>
      </c>
      <c r="E2556" s="11" t="inlineStr">
        <is>
          <t>Product Manager</t>
        </is>
      </c>
      <c r="F2556" s="11" t="inlineStr">
        <is>
          <t>L2 Mid</t>
        </is>
      </c>
      <c r="G2556" s="11" t="inlineStr">
        <is>
          <t>Week 1</t>
        </is>
      </c>
      <c r="H2556" s="11" t="inlineStr">
        <is>
          <t>Orientation</t>
        </is>
      </c>
      <c r="I2556" s="12" t="inlineStr">
        <is>
          <t>What does an enclave customer physically receive on day one of deployment, item by item?</t>
        </is>
      </c>
      <c r="J2556" s="12" t="inlineStr">
        <is>
          <t>A buyer expecting a login link and receiving a rack, an update workstation and a media handling procedure treats the difference as a defect.</t>
        </is>
      </c>
      <c r="K2556" s="11" t="inlineStr">
        <is>
          <t>Architecture Review Report SectionQ.3 enclave bill of materials</t>
        </is>
      </c>
      <c r="L2556" s="11" t="inlineStr">
        <is>
          <t>Partially documented</t>
        </is>
      </c>
      <c r="M2556" s="11" t="inlineStr">
        <is>
          <t>Enclave proposal content and site deployment kit</t>
        </is>
      </c>
      <c r="N2556" s="11" t="inlineStr">
        <is>
          <t>QPG0060</t>
        </is>
      </c>
      <c r="O2556" s="12" t="inlineStr">
        <is>
          <t>Who provides the rack? / What does the customer provide? / What is the install duration?</t>
        </is>
      </c>
      <c r="P2556" s="12" t="inlineStr">
        <is>
          <t>Walks the bill of materials in buyer language with customer-provided items marked</t>
        </is>
      </c>
      <c r="Q2556" s="13" t="inlineStr"/>
      <c r="R2556" s="13" t="inlineStr"/>
      <c r="S2556" s="13" t="inlineStr"/>
      <c r="T2556" s="13" t="inlineStr"/>
      <c r="U2556" s="13" t="inlineStr"/>
    </row>
    <row r="2557">
      <c r="A2557" s="11" t="inlineStr">
        <is>
          <t>QPG0074</t>
        </is>
      </c>
      <c r="B2557" s="11" t="inlineStr">
        <is>
          <t>XCUT</t>
        </is>
      </c>
      <c r="C2557" s="11" t="inlineStr">
        <is>
          <t>Whole Product</t>
        </is>
      </c>
      <c r="D2557" s="11" t="inlineStr">
        <is>
          <t>PRODM</t>
        </is>
      </c>
      <c r="E2557" s="11" t="inlineStr">
        <is>
          <t>Product Manager</t>
        </is>
      </c>
      <c r="F2557" s="11" t="inlineStr">
        <is>
          <t>L3 Senior</t>
        </is>
      </c>
      <c r="G2557" s="11" t="inlineStr">
        <is>
          <t>Month 1</t>
        </is>
      </c>
      <c r="H2557" s="11" t="inlineStr">
        <is>
          <t>Emergent</t>
        </is>
      </c>
      <c r="I2557" s="12" t="inlineStr">
        <is>
          <t>How would you detect that a promise made in a proposal has no corresponding acceptance criterion in the checklist?</t>
        </is>
      </c>
      <c r="J2557" s="12" t="inlineStr">
        <is>
          <t>Promises without criteria are accepted by the client and unbuilt by the team, and the gap only appears at the acceptance event.</t>
        </is>
      </c>
      <c r="K2557" s="11" t="inlineStr">
        <is>
          <t>Architecture Review Report SectionR.1; Master Checklist v3 (AcceptanceCriterion)</t>
        </is>
      </c>
      <c r="L2557" s="11" t="inlineStr">
        <is>
          <t>Undocumented — no answer exists</t>
        </is>
      </c>
      <c r="M2557" s="11" t="inlineStr">
        <is>
          <t>Proposal-to-checklist traceability</t>
        </is>
      </c>
      <c r="N2557" s="11" t="inlineStr">
        <is>
          <t>QPG0062</t>
        </is>
      </c>
      <c r="O2557" s="12" t="inlineStr">
        <is>
          <t>Is there a proposal claim register? / Who runs the reconciliation? / How often?</t>
        </is>
      </c>
      <c r="P2557" s="12" t="inlineStr">
        <is>
          <t>Describes a claim-to-criterion reconciliation and names its owner</t>
        </is>
      </c>
      <c r="Q2557" s="13" t="inlineStr"/>
      <c r="R2557" s="13" t="inlineStr"/>
      <c r="S2557" s="13" t="inlineStr"/>
      <c r="T2557" s="13" t="inlineStr"/>
      <c r="U2557" s="13" t="inlineStr"/>
    </row>
    <row r="2558">
      <c r="A2558" s="11" t="inlineStr">
        <is>
          <t>QPG0075</t>
        </is>
      </c>
      <c r="B2558" s="11" t="inlineStr">
        <is>
          <t>XCUT</t>
        </is>
      </c>
      <c r="C2558" s="11" t="inlineStr">
        <is>
          <t>Whole Product</t>
        </is>
      </c>
      <c r="D2558" s="11" t="inlineStr">
        <is>
          <t>PRODM</t>
        </is>
      </c>
      <c r="E2558" s="11" t="inlineStr">
        <is>
          <t>Product Manager</t>
        </is>
      </c>
      <c r="F2558" s="11" t="inlineStr">
        <is>
          <t>L3 Senior</t>
        </is>
      </c>
      <c r="G2558" s="11" t="inlineStr">
        <is>
          <t>Month 1</t>
        </is>
      </c>
      <c r="H2558" s="11" t="inlineStr">
        <is>
          <t>Emergent</t>
        </is>
      </c>
      <c r="I2558" s="12" t="inlineStr">
        <is>
          <t>What is EdVidura's position when a customer pilot shows no measurable acceleration because the baseline was never captured?</t>
        </is>
      </c>
      <c r="J2558" s="12" t="inlineStr">
        <is>
          <t>Without a baseline the programme cannot distinguish a product that did not work from a measurement never designed, and the customer assumes the former.</t>
        </is>
      </c>
      <c r="K2558" s="11" t="inlineStr">
        <is>
          <t>Architecture Review Report SectionD2 P3; Master Checklist v3 (PRG-02.2.04)</t>
        </is>
      </c>
      <c r="L2558" s="11" t="inlineStr">
        <is>
          <t>Undocumented — no answer exists</t>
        </is>
      </c>
      <c r="M2558" s="11" t="inlineStr">
        <is>
          <t>D25 measurement plan and D30 final report claims</t>
        </is>
      </c>
      <c r="N2558" s="11" t="inlineStr">
        <is>
          <t>QPG0038</t>
        </is>
      </c>
      <c r="O2558" s="12" t="inlineStr">
        <is>
          <t>Who owns the disclosure? / Is a retrospective baseline defensible? / What does the contract say about outcomes?</t>
        </is>
      </c>
      <c r="P2558" s="12" t="inlineStr">
        <is>
          <t>States the honest position, what may still be claimed and what must be withdrawn</t>
        </is>
      </c>
      <c r="Q2558" s="13" t="inlineStr"/>
      <c r="R2558" s="13" t="inlineStr"/>
      <c r="S2558" s="13" t="inlineStr"/>
      <c r="T2558" s="13" t="inlineStr"/>
      <c r="U2558" s="13" t="inlineStr"/>
    </row>
    <row r="2559">
      <c r="A2559" s="11" t="inlineStr">
        <is>
          <t>QPG0076</t>
        </is>
      </c>
      <c r="B2559" s="11" t="inlineStr">
        <is>
          <t>XCUT</t>
        </is>
      </c>
      <c r="C2559" s="11" t="inlineStr">
        <is>
          <t>Whole Product</t>
        </is>
      </c>
      <c r="D2559" s="11" t="inlineStr">
        <is>
          <t>PRODM</t>
        </is>
      </c>
      <c r="E2559" s="11" t="inlineStr">
        <is>
          <t>Product Manager</t>
        </is>
      </c>
      <c r="F2559" s="11" t="inlineStr">
        <is>
          <t>L3 Senior</t>
        </is>
      </c>
      <c r="G2559" s="11" t="inlineStr">
        <is>
          <t>Month 1</t>
        </is>
      </c>
      <c r="H2559" s="11" t="inlineStr">
        <is>
          <t>Failure mode</t>
        </is>
      </c>
      <c r="I2559" s="12" t="inlineStr">
        <is>
          <t>Which claim in EdVidura's current product story would fail first under a buyer's third-party technical due diligence?</t>
        </is>
      </c>
      <c r="J2559" s="12" t="inlineStr">
        <is>
          <t>The first claim to break sets the tone for the entire diligence, and it is cheaper to withdraw it than to defend it.</t>
        </is>
      </c>
      <c r="K2559" s="11" t="inlineStr">
        <is>
          <t>Architecture Review Report SectionA.1 and SectionO.2</t>
        </is>
      </c>
      <c r="L2559" s="11" t="inlineStr">
        <is>
          <t>Partially documented</t>
        </is>
      </c>
      <c r="M2559" s="11" t="inlineStr">
        <is>
          <t>Enterprise and public-sector deal qualification</t>
        </is>
      </c>
      <c r="N2559" s="11" t="inlineStr">
        <is>
          <t>QPG0059</t>
        </is>
      </c>
      <c r="O2559" s="12" t="inlineStr">
        <is>
          <t>What evidence would satisfy the reviewer? / Can the claim be narrowed? / Who briefs the diligence team?</t>
        </is>
      </c>
      <c r="P2559" s="12" t="inlineStr">
        <is>
          <t>Names the claim, the evidence gap and the narrowed version that survives</t>
        </is>
      </c>
      <c r="Q2559" s="13" t="inlineStr"/>
      <c r="R2559" s="13" t="inlineStr"/>
      <c r="S2559" s="13" t="inlineStr"/>
      <c r="T2559" s="13" t="inlineStr"/>
      <c r="U2559" s="13" t="inlineStr"/>
    </row>
    <row r="2560">
      <c r="A2560" s="11" t="inlineStr">
        <is>
          <t>QPG0077</t>
        </is>
      </c>
      <c r="B2560" s="11" t="inlineStr">
        <is>
          <t>XCUT</t>
        </is>
      </c>
      <c r="C2560" s="11" t="inlineStr">
        <is>
          <t>Whole Product</t>
        </is>
      </c>
      <c r="D2560" s="11" t="inlineStr">
        <is>
          <t>PRODM</t>
        </is>
      </c>
      <c r="E2560" s="11" t="inlineStr">
        <is>
          <t>Product Manager</t>
        </is>
      </c>
      <c r="F2560" s="11" t="inlineStr">
        <is>
          <t>L3 Senior</t>
        </is>
      </c>
      <c r="G2560" s="11" t="inlineStr">
        <is>
          <t>Quarter 1</t>
        </is>
      </c>
      <c r="H2560" s="11" t="inlineStr">
        <is>
          <t>Emergent</t>
        </is>
      </c>
      <c r="I2560" s="12" t="inlineStr">
        <is>
          <t>How do you recover a deal after the enclave AI demonstrably answers worse than the connected demonstration the buyer was shown?</t>
        </is>
      </c>
      <c r="J2560" s="12" t="inlineStr">
        <is>
          <t>Without a prepared re-tiering offer the only available moves are a discount or a commitment EdVidura cannot meet.</t>
        </is>
      </c>
      <c r="K2560" s="11" t="inlineStr">
        <is>
          <t>Architecture Review Report SectionC.3 A-029; Product Manager</t>
        </is>
      </c>
      <c r="L2560" s="11" t="inlineStr">
        <is>
          <t>Undocumented — no answer exists</t>
        </is>
      </c>
      <c r="M2560" s="11" t="inlineStr">
        <is>
          <t>Enclave AI feature tiering</t>
        </is>
      </c>
      <c r="N2560" s="11" t="inlineStr">
        <is>
          <t>QPG0033</t>
        </is>
      </c>
      <c r="O2560" s="12" t="inlineStr">
        <is>
          <t>Is retrieval-only a sellable tier? / What does human grading cost the customer? / Who authorises the offer?</t>
        </is>
      </c>
      <c r="P2560" s="12" t="inlineStr">
        <is>
          <t>Names a pre-approved fallback tier and the commercial adjustment attached to it</t>
        </is>
      </c>
      <c r="Q2560" s="13" t="inlineStr"/>
      <c r="R2560" s="13" t="inlineStr"/>
      <c r="S2560" s="13" t="inlineStr"/>
      <c r="T2560" s="13" t="inlineStr"/>
      <c r="U2560" s="13" t="inlineStr"/>
    </row>
    <row r="2561">
      <c r="A2561" s="11" t="inlineStr">
        <is>
          <t>QPG0078</t>
        </is>
      </c>
      <c r="B2561" s="11" t="inlineStr">
        <is>
          <t>XCUT</t>
        </is>
      </c>
      <c r="C2561" s="11" t="inlineStr">
        <is>
          <t>Whole Product</t>
        </is>
      </c>
      <c r="D2561" s="11" t="inlineStr">
        <is>
          <t>PRODM</t>
        </is>
      </c>
      <c r="E2561" s="11" t="inlineStr">
        <is>
          <t>Product Manager</t>
        </is>
      </c>
      <c r="F2561" s="11" t="inlineStr">
        <is>
          <t>L3 Senior</t>
        </is>
      </c>
      <c r="G2561" s="11" t="inlineStr">
        <is>
          <t>Quarter 1</t>
        </is>
      </c>
      <c r="H2561" s="11" t="inlineStr">
        <is>
          <t>Trade-off</t>
        </is>
      </c>
      <c r="I2561" s="12" t="inlineStr">
        <is>
          <t>What is the product response when a connected-only competitor outperforms EdVidura on a benchmark the buyer has chosen?</t>
        </is>
      </c>
      <c r="J2561" s="12" t="inlineStr">
        <is>
          <t>Competing on the buyer's benchmark without reframing the deployment constraint loses deals EdVidura should win on air-gap capability.</t>
        </is>
      </c>
      <c r="K2561" s="11" t="inlineStr">
        <is>
          <t>Product Manager; Architecture Review Report SectionQ</t>
        </is>
      </c>
      <c r="L2561" s="11" t="inlineStr">
        <is>
          <t>Undocumented — no answer exists</t>
        </is>
      </c>
      <c r="M2561" s="11" t="inlineStr">
        <is>
          <t>Competitive positioning and segment targeting</t>
        </is>
      </c>
      <c r="N2561" s="11" t="inlineStr">
        <is>
          <t>-</t>
        </is>
      </c>
      <c r="O2561" s="12" t="inlineStr">
        <is>
          <t>Is the benchmark run in the buyer's actual deployment class? / What is our counter-benchmark? / Who owns competitor intelligence?</t>
        </is>
      </c>
      <c r="P2561" s="12" t="inlineStr">
        <is>
          <t>Reframes the comparison to the buyer's deployment constraint with a concrete counter-test</t>
        </is>
      </c>
      <c r="Q2561" s="13" t="inlineStr"/>
      <c r="R2561" s="13" t="inlineStr"/>
      <c r="S2561" s="13" t="inlineStr"/>
      <c r="T2561" s="13" t="inlineStr"/>
      <c r="U2561" s="13" t="inlineStr"/>
    </row>
    <row r="2562">
      <c r="A2562" s="11" t="inlineStr">
        <is>
          <t>QPG0079</t>
        </is>
      </c>
      <c r="B2562" s="11" t="inlineStr">
        <is>
          <t>XCUT</t>
        </is>
      </c>
      <c r="C2562" s="11" t="inlineStr">
        <is>
          <t>Whole Product</t>
        </is>
      </c>
      <c r="D2562" s="11" t="inlineStr">
        <is>
          <t>PRODM</t>
        </is>
      </c>
      <c r="E2562" s="11" t="inlineStr">
        <is>
          <t>Product Manager</t>
        </is>
      </c>
      <c r="F2562" s="11" t="inlineStr">
        <is>
          <t>L3 Senior</t>
        </is>
      </c>
      <c r="G2562" s="11" t="inlineStr">
        <is>
          <t>Quarter 1</t>
        </is>
      </c>
      <c r="H2562" s="11" t="inlineStr">
        <is>
          <t>Emergent</t>
        </is>
      </c>
      <c r="I2562" s="12" t="inlineStr">
        <is>
          <t>How would you detect that field sales are quoting deployment-class capabilities EdVidura has never tested?</t>
        </is>
      </c>
      <c r="J2562" s="12" t="inlineStr">
        <is>
          <t>Untested capability claims propagate faster than corrections and become the baseline expectation of every later buyer in the segment.</t>
        </is>
      </c>
      <c r="K2562" s="11" t="inlineStr">
        <is>
          <t>Product Manager; Architecture Review Report SectionQ.1</t>
        </is>
      </c>
      <c r="L2562" s="11" t="inlineStr">
        <is>
          <t>Undocumented — no answer exists</t>
        </is>
      </c>
      <c r="M2562" s="11" t="inlineStr">
        <is>
          <t>Proposal governance and capability matrix</t>
        </is>
      </c>
      <c r="N2562" s="11" t="inlineStr">
        <is>
          <t>QPG0052</t>
        </is>
      </c>
      <c r="O2562" s="12" t="inlineStr">
        <is>
          <t>Is there a claims audit? / What is the correction process? / Who owns the capability matrix?</t>
        </is>
      </c>
      <c r="P2562" s="12" t="inlineStr">
        <is>
          <t>Describes a sampling audit of issued proposals against the tested capability matrix</t>
        </is>
      </c>
      <c r="Q2562" s="13" t="inlineStr"/>
      <c r="R2562" s="13" t="inlineStr"/>
      <c r="S2562" s="13" t="inlineStr"/>
      <c r="T2562" s="13" t="inlineStr"/>
      <c r="U2562" s="13" t="inlineStr"/>
    </row>
    <row r="2563">
      <c r="A2563" s="11" t="inlineStr">
        <is>
          <t>QPG0080</t>
        </is>
      </c>
      <c r="B2563" s="11" t="inlineStr">
        <is>
          <t>XCUT</t>
        </is>
      </c>
      <c r="C2563" s="11" t="inlineStr">
        <is>
          <t>Whole Product</t>
        </is>
      </c>
      <c r="D2563" s="11" t="inlineStr">
        <is>
          <t>PRODM</t>
        </is>
      </c>
      <c r="E2563" s="11" t="inlineStr">
        <is>
          <t>Product Manager</t>
        </is>
      </c>
      <c r="F2563" s="11" t="inlineStr">
        <is>
          <t>L3 Senior</t>
        </is>
      </c>
      <c r="G2563" s="11" t="inlineStr">
        <is>
          <t>Quarter 1</t>
        </is>
      </c>
      <c r="H2563" s="11" t="inlineStr">
        <is>
          <t>Failure mode</t>
        </is>
      </c>
      <c r="I2563" s="12" t="inlineStr">
        <is>
          <t>What is the product response if the accreditation authority rejects a core design element at month N of the programme?</t>
        </is>
      </c>
      <c r="J2563" s="12" t="inlineStr">
        <is>
          <t>A late rejection of the AI evidence flow or the media transfer design removes a headline capability with no prepared substitute.</t>
        </is>
      </c>
      <c r="K2563" s="11" t="inlineStr">
        <is>
          <t>Architecture Review Report SectionD2 P1 top risks</t>
        </is>
      </c>
      <c r="L2563" s="11" t="inlineStr">
        <is>
          <t>Undocumented — no answer exists</t>
        </is>
      </c>
      <c r="M2563" s="11" t="inlineStr">
        <is>
          <t>D03 accreditation and dependent product claims</t>
        </is>
      </c>
      <c r="N2563" s="11" t="inlineStr">
        <is>
          <t>-</t>
        </is>
      </c>
      <c r="O2563" s="12" t="inlineStr">
        <is>
          <t>Which claims depend on the rejected element? / Is there a degraded variant? / What is the customer notice?</t>
        </is>
      </c>
      <c r="P2563" s="12" t="inlineStr">
        <is>
          <t>Maps the rejected element to the claims lost and names the degraded product variant</t>
        </is>
      </c>
      <c r="Q2563" s="13" t="inlineStr"/>
      <c r="R2563" s="13" t="inlineStr"/>
      <c r="S2563" s="13" t="inlineStr"/>
      <c r="T2563" s="13" t="inlineStr"/>
      <c r="U2563" s="13" t="inlineStr"/>
    </row>
    <row r="2564">
      <c r="A2564" s="11" t="inlineStr">
        <is>
          <t>QPG0081</t>
        </is>
      </c>
      <c r="B2564" s="11" t="inlineStr">
        <is>
          <t>XCUT</t>
        </is>
      </c>
      <c r="C2564" s="11" t="inlineStr">
        <is>
          <t>Whole Product</t>
        </is>
      </c>
      <c r="D2564" s="11" t="inlineStr">
        <is>
          <t>PRODM</t>
        </is>
      </c>
      <c r="E2564" s="11" t="inlineStr">
        <is>
          <t>Product Manager</t>
        </is>
      </c>
      <c r="F2564" s="11" t="inlineStr">
        <is>
          <t>L3 Senior</t>
        </is>
      </c>
      <c r="G2564" s="11" t="inlineStr">
        <is>
          <t>Quarter 1</t>
        </is>
      </c>
      <c r="H2564" s="11" t="inlineStr">
        <is>
          <t>Ethics/Validity</t>
        </is>
      </c>
      <c r="I2564" s="12" t="inlineStr">
        <is>
          <t>What is EdVidura's disclosure obligation to a learner who challenges a grade that was influenced by an AI model?</t>
        </is>
      </c>
      <c r="J2564" s="12" t="inlineStr">
        <is>
          <t>A learner denied an explanation of an AI-influenced grade turns a product question into a fairness complaint against the customer.</t>
        </is>
      </c>
      <c r="K2564" s="11" t="inlineStr">
        <is>
          <t>Architecture Review Report SectionI.2 and SectionI.6; Master Checklist v3 (PRG-90.2.x)</t>
        </is>
      </c>
      <c r="L2564" s="11" t="inlineStr">
        <is>
          <t>Partially documented</t>
        </is>
      </c>
      <c r="M2564" s="11" t="inlineStr">
        <is>
          <t>D02 AI assessment and E10 DPDP obligations</t>
        </is>
      </c>
      <c r="N2564" s="11" t="inlineStr">
        <is>
          <t>QPG0057</t>
        </is>
      </c>
      <c r="O2564" s="12" t="inlineStr">
        <is>
          <t>What is recorded on the grade? / Who can override? / What is the appeal timeline?</t>
        </is>
      </c>
      <c r="P2564" s="12" t="inlineStr">
        <is>
          <t>Names the recorded model and rubric versions, the human review route and the appeal path</t>
        </is>
      </c>
      <c r="Q2564" s="13" t="inlineStr"/>
      <c r="R2564" s="13" t="inlineStr"/>
      <c r="S2564" s="13" t="inlineStr"/>
      <c r="T2564" s="13" t="inlineStr"/>
      <c r="U2564" s="13" t="inlineStr"/>
    </row>
    <row r="2565">
      <c r="A2565" s="11" t="inlineStr">
        <is>
          <t>QPG0082</t>
        </is>
      </c>
      <c r="B2565" s="11" t="inlineStr">
        <is>
          <t>XCUT</t>
        </is>
      </c>
      <c r="C2565" s="11" t="inlineStr">
        <is>
          <t>Whole Product</t>
        </is>
      </c>
      <c r="D2565" s="11" t="inlineStr">
        <is>
          <t>PRODM</t>
        </is>
      </c>
      <c r="E2565" s="11" t="inlineStr">
        <is>
          <t>Product Manager</t>
        </is>
      </c>
      <c r="F2565" s="11" t="inlineStr">
        <is>
          <t>L3 Senior</t>
        </is>
      </c>
      <c r="G2565" s="11" t="inlineStr">
        <is>
          <t>Quarter 1</t>
        </is>
      </c>
      <c r="H2565" s="11" t="inlineStr">
        <is>
          <t>Trade-off</t>
        </is>
      </c>
      <c r="I2565" s="12" t="inlineStr">
        <is>
          <t>How do you tell whether an Indian customer's feature request is a genuine market signal or one buyer's local process encoded as a requirement?</t>
        </is>
      </c>
      <c r="J2565" s="12" t="inlineStr">
        <is>
          <t>Building one buyer's internal process into the platform costs the roadmap a quarter and adds maintenance no other customer pays for.</t>
        </is>
      </c>
      <c r="K2565" s="11" t="inlineStr">
        <is>
          <t>Product Manager</t>
        </is>
      </c>
      <c r="L2565" s="11" t="inlineStr">
        <is>
          <t>Undocumented — no answer exists</t>
        </is>
      </c>
      <c r="M2565" s="11" t="inlineStr">
        <is>
          <t>Roadmap prioritisation</t>
        </is>
      </c>
      <c r="N2565" s="11" t="inlineStr">
        <is>
          <t>-</t>
        </is>
      </c>
      <c r="O2565" s="12" t="inlineStr">
        <is>
          <t>How many independent buyers asked? / Is it configuration or code? / Who says no?</t>
        </is>
      </c>
      <c r="P2565" s="12" t="inlineStr">
        <is>
          <t>Gives a concrete test such as counting independent requesters and separating config from code</t>
        </is>
      </c>
      <c r="Q2565" s="13" t="inlineStr"/>
      <c r="R2565" s="13" t="inlineStr"/>
      <c r="S2565" s="13" t="inlineStr"/>
      <c r="T2565" s="13" t="inlineStr"/>
      <c r="U2565" s="13" t="inlineStr"/>
    </row>
    <row r="2566">
      <c r="A2566" s="11" t="inlineStr">
        <is>
          <t>QPG0083</t>
        </is>
      </c>
      <c r="B2566" s="11" t="inlineStr">
        <is>
          <t>XCUT</t>
        </is>
      </c>
      <c r="C2566" s="11" t="inlineStr">
        <is>
          <t>Whole Product</t>
        </is>
      </c>
      <c r="D2566" s="11" t="inlineStr">
        <is>
          <t>PRODM</t>
        </is>
      </c>
      <c r="E2566" s="11" t="inlineStr">
        <is>
          <t>Product Manager</t>
        </is>
      </c>
      <c r="F2566" s="11" t="inlineStr">
        <is>
          <t>L3 Senior</t>
        </is>
      </c>
      <c r="G2566" s="11" t="inlineStr">
        <is>
          <t>Quarter 1</t>
        </is>
      </c>
      <c r="H2566" s="11" t="inlineStr">
        <is>
          <t>Emergent</t>
        </is>
      </c>
      <c r="I2566" s="12" t="inlineStr">
        <is>
          <t>What happens to the immersive product story if the Site A reference lab fails its readiness checklist?</t>
        </is>
      </c>
      <c r="J2566" s="12" t="inlineStr">
        <is>
          <t>The lab story underpins the walkthrough evidence and the acceleration claim, so a failed reference lab removes more than one product line.</t>
        </is>
      </c>
      <c r="K2566" s="11" t="inlineStr">
        <is>
          <t>Architecture Review Report SectionD2 M33 and M34; MOD-012</t>
        </is>
      </c>
      <c r="L2566" s="11" t="inlineStr">
        <is>
          <t>Partially documented</t>
        </is>
      </c>
      <c r="M2566" s="11" t="inlineStr">
        <is>
          <t>M34 Site B gate and D22 walkthrough engine claims</t>
        </is>
      </c>
      <c r="N2566" s="11" t="inlineStr">
        <is>
          <t>QPG0020</t>
        </is>
      </c>
      <c r="O2566" s="12" t="inlineStr">
        <is>
          <t>Which claims fall with it? / Is a partial pass sellable? / What is the customer message?</t>
        </is>
      </c>
      <c r="P2566" s="12" t="inlineStr">
        <is>
          <t>Traces the failure to the dependent claims and states what may still be sold</t>
        </is>
      </c>
      <c r="Q2566" s="13" t="inlineStr"/>
      <c r="R2566" s="13" t="inlineStr"/>
      <c r="S2566" s="13" t="inlineStr"/>
      <c r="T2566" s="13" t="inlineStr"/>
      <c r="U2566" s="13" t="inlineStr"/>
    </row>
    <row r="2567">
      <c r="A2567" s="11" t="inlineStr">
        <is>
          <t>QPG0084</t>
        </is>
      </c>
      <c r="B2567" s="11" t="inlineStr">
        <is>
          <t>XCUT</t>
        </is>
      </c>
      <c r="C2567" s="11" t="inlineStr">
        <is>
          <t>Whole Product</t>
        </is>
      </c>
      <c r="D2567" s="11" t="inlineStr">
        <is>
          <t>PRODM</t>
        </is>
      </c>
      <c r="E2567" s="11" t="inlineStr">
        <is>
          <t>Product Manager</t>
        </is>
      </c>
      <c r="F2567" s="11" t="inlineStr">
        <is>
          <t>L3 Senior</t>
        </is>
      </c>
      <c r="G2567" s="11" t="inlineStr">
        <is>
          <t>Quarter 1</t>
        </is>
      </c>
      <c r="H2567" s="11" t="inlineStr">
        <is>
          <t>Security</t>
        </is>
      </c>
      <c r="I2567" s="12" t="inlineStr">
        <is>
          <t>How do we prove tenant isolation to a buyer who asks for evidence rather than assurance?</t>
        </is>
      </c>
      <c r="J2567" s="12" t="inlineStr">
        <is>
          <t>Isolation enforced only in application code cannot be evidenced to a security reviewer, and the deal stops at that question.</t>
        </is>
      </c>
      <c r="K2567" s="11" t="inlineStr">
        <is>
          <t>Architecture Review Report SectionG.3; MOD-008</t>
        </is>
      </c>
      <c r="L2567" s="11" t="inlineStr">
        <is>
          <t>Partially documented</t>
        </is>
      </c>
      <c r="M2567" s="11" t="inlineStr">
        <is>
          <t>Enterprise and public-sector security review</t>
        </is>
      </c>
      <c r="N2567" s="11" t="inlineStr">
        <is>
          <t>-</t>
        </is>
      </c>
      <c r="O2567" s="12" t="inlineStr">
        <is>
          <t>What negative test results exist? / Is row-level security in place? / Who may share the test evidence?</t>
        </is>
      </c>
      <c r="P2567" s="12" t="inlineStr">
        <is>
          <t>Names the negative test suite, the enforcement layers and what evidence may be released</t>
        </is>
      </c>
      <c r="Q2567" s="13" t="inlineStr"/>
      <c r="R2567" s="13" t="inlineStr"/>
      <c r="S2567" s="13" t="inlineStr"/>
      <c r="T2567" s="13" t="inlineStr"/>
      <c r="U2567" s="13" t="inlineStr"/>
    </row>
    <row r="2568">
      <c r="A2568" s="11" t="inlineStr">
        <is>
          <t>QPG0085</t>
        </is>
      </c>
      <c r="B2568" s="11" t="inlineStr">
        <is>
          <t>XCUT</t>
        </is>
      </c>
      <c r="C2568" s="11" t="inlineStr">
        <is>
          <t>Whole Product</t>
        </is>
      </c>
      <c r="D2568" s="11" t="inlineStr">
        <is>
          <t>PRODM</t>
        </is>
      </c>
      <c r="E2568" s="11" t="inlineStr">
        <is>
          <t>Product Manager</t>
        </is>
      </c>
      <c r="F2568" s="11" t="inlineStr">
        <is>
          <t>L4 Architect</t>
        </is>
      </c>
      <c r="G2568" s="11" t="inlineStr">
        <is>
          <t>Quarter 1</t>
        </is>
      </c>
      <c r="H2568" s="11" t="inlineStr">
        <is>
          <t>Trade-off</t>
        </is>
      </c>
      <c r="I2568" s="12" t="inlineStr">
        <is>
          <t>Which single deliverable should EdVidura refuse to sell until it carries a measured acceptance criterion, and why that one?</t>
        </is>
      </c>
      <c r="J2568" s="12" t="inlineStr">
        <is>
          <t>Selling everything with unmeasured criteria maximises acceptance risk; refusing to sell the wrong one costs revenue for no risk reduction.</t>
        </is>
      </c>
      <c r="K2568" s="11" t="inlineStr">
        <is>
          <t>Architecture Review Report SectionR.1</t>
        </is>
      </c>
      <c r="L2568" s="11" t="inlineStr">
        <is>
          <t>Undocumented — no answer exists</t>
        </is>
      </c>
      <c r="M2568" s="11" t="inlineStr">
        <is>
          <t>PRG-04.1.01 acceptance criteria adoption and proposal scope</t>
        </is>
      </c>
      <c r="N2568" s="11" t="inlineStr">
        <is>
          <t>QPG0062</t>
        </is>
      </c>
      <c r="O2568" s="12" t="inlineStr">
        <is>
          <t>What is the revenue at stake? / How long to measure it? / What interim offer replaces it?</t>
        </is>
      </c>
      <c r="P2568" s="12" t="inlineStr">
        <is>
          <t>Names the deliverable, the reason it is the worst exposure and the interim offer</t>
        </is>
      </c>
      <c r="Q2568" s="13" t="inlineStr"/>
      <c r="R2568" s="13" t="inlineStr"/>
      <c r="S2568" s="13" t="inlineStr"/>
      <c r="T2568" s="13" t="inlineStr"/>
      <c r="U2568" s="13" t="inlineStr"/>
    </row>
    <row r="2569">
      <c r="A2569" s="11" t="inlineStr">
        <is>
          <t>QPG0086</t>
        </is>
      </c>
      <c r="B2569" s="11" t="inlineStr">
        <is>
          <t>XCUT</t>
        </is>
      </c>
      <c r="C2569" s="11" t="inlineStr">
        <is>
          <t>Whole Product</t>
        </is>
      </c>
      <c r="D2569" s="11" t="inlineStr">
        <is>
          <t>PRODM</t>
        </is>
      </c>
      <c r="E2569" s="11" t="inlineStr">
        <is>
          <t>Product Manager</t>
        </is>
      </c>
      <c r="F2569" s="11" t="inlineStr">
        <is>
          <t>L4 Architect</t>
        </is>
      </c>
      <c r="G2569" s="11" t="inlineStr">
        <is>
          <t>Quarter 1</t>
        </is>
      </c>
      <c r="H2569" s="11" t="inlineStr">
        <is>
          <t>Trade-off</t>
        </is>
      </c>
      <c r="I2569" s="12" t="inlineStr">
        <is>
          <t>Is the better commercial posture in India a platform licence or outcome-priced skilling delivery, and what changes in the product under each?</t>
        </is>
      </c>
      <c r="J2569" s="12" t="inlineStr">
        <is>
          <t>Outcome pricing transfers measurement risk to EdVidura at a time when the measurement plan itself is unbuilt.</t>
        </is>
      </c>
      <c r="K2569" s="11" t="inlineStr">
        <is>
          <t>Master Checklist v3 (PRG-98.1.02); Architecture Review Report SectionD2 P3</t>
        </is>
      </c>
      <c r="L2569" s="11" t="inlineStr">
        <is>
          <t>Undocumented — no answer exists</t>
        </is>
      </c>
      <c r="M2569" s="11" t="inlineStr">
        <is>
          <t>E10 licence model decision per segment</t>
        </is>
      </c>
      <c r="N2569" s="11" t="inlineStr">
        <is>
          <t>QPG0075</t>
        </is>
      </c>
      <c r="O2569" s="12" t="inlineStr">
        <is>
          <t>Who bears the measurement risk? / What outcome is measurable today? / Which segment prefers which?</t>
        </is>
      </c>
      <c r="P2569" s="12" t="inlineStr">
        <is>
          <t>Argues one posture with the measurement dependency made explicit</t>
        </is>
      </c>
      <c r="Q2569" s="13" t="inlineStr"/>
      <c r="R2569" s="13" t="inlineStr"/>
      <c r="S2569" s="13" t="inlineStr"/>
      <c r="T2569" s="13" t="inlineStr"/>
      <c r="U2569" s="13" t="inlineStr"/>
    </row>
    <row r="2570">
      <c r="A2570" s="11" t="inlineStr">
        <is>
          <t>QPG0087</t>
        </is>
      </c>
      <c r="B2570" s="11" t="inlineStr">
        <is>
          <t>XCUT</t>
        </is>
      </c>
      <c r="C2570" s="11" t="inlineStr">
        <is>
          <t>Whole Product</t>
        </is>
      </c>
      <c r="D2570" s="11" t="inlineStr">
        <is>
          <t>PRODM</t>
        </is>
      </c>
      <c r="E2570" s="11" t="inlineStr">
        <is>
          <t>Product Manager</t>
        </is>
      </c>
      <c r="F2570" s="11" t="inlineStr">
        <is>
          <t>L4 Architect</t>
        </is>
      </c>
      <c r="G2570" s="11" t="inlineStr">
        <is>
          <t>Quarter 1</t>
        </is>
      </c>
      <c r="H2570" s="11" t="inlineStr">
        <is>
          <t>Trade-off</t>
        </is>
      </c>
      <c r="I2570" s="12" t="inlineStr">
        <is>
          <t>What competitive posture should EdVidura take against an incumbent Moodle-plus-integrator offering at one third the price?</t>
        </is>
      </c>
      <c r="J2570" s="12" t="inlineStr">
        <is>
          <t>Competing on features against a cheaper integrator loses; the defensible ground is the capability the integrator cannot assemble.</t>
        </is>
      </c>
      <c r="K2570" s="11" t="inlineStr">
        <is>
          <t>Product Manager; Architecture Review Report SectionB.1</t>
        </is>
      </c>
      <c r="L2570" s="11" t="inlineStr">
        <is>
          <t>Undocumented — no answer exists</t>
        </is>
      </c>
      <c r="M2570" s="11" t="inlineStr">
        <is>
          <t>Segment targeting and pricing decisions</t>
        </is>
      </c>
      <c r="N2570" s="11" t="inlineStr">
        <is>
          <t>QPG0078</t>
        </is>
      </c>
      <c r="O2570" s="12" t="inlineStr">
        <is>
          <t>What can an integrator not assemble? / Does that matter to this segment? / What is the price floor?</t>
        </is>
      </c>
      <c r="P2570" s="12" t="inlineStr">
        <is>
          <t>Names the defensible capability, the segment where it matters and the pricing implication</t>
        </is>
      </c>
      <c r="Q2570" s="13" t="inlineStr"/>
      <c r="R2570" s="13" t="inlineStr"/>
      <c r="S2570" s="13" t="inlineStr"/>
      <c r="T2570" s="13" t="inlineStr"/>
      <c r="U2570" s="13" t="inlineStr"/>
    </row>
    <row r="2571">
      <c r="A2571" s="11" t="inlineStr">
        <is>
          <t>QPG0089</t>
        </is>
      </c>
      <c r="B2571" s="11" t="inlineStr">
        <is>
          <t>XCUT</t>
        </is>
      </c>
      <c r="C2571" s="11" t="inlineStr">
        <is>
          <t>Whole Product</t>
        </is>
      </c>
      <c r="D2571" s="11" t="inlineStr">
        <is>
          <t>PRODM</t>
        </is>
      </c>
      <c r="E2571" s="11" t="inlineStr">
        <is>
          <t>Product Manager</t>
        </is>
      </c>
      <c r="F2571" s="11" t="inlineStr">
        <is>
          <t>L4 Architect</t>
        </is>
      </c>
      <c r="G2571" s="11" t="inlineStr">
        <is>
          <t>Quarter 1</t>
        </is>
      </c>
      <c r="H2571" s="11" t="inlineStr">
        <is>
          <t>Trade-off</t>
        </is>
      </c>
      <c r="I2571" s="12" t="inlineStr">
        <is>
          <t>What would have to be true for EdVidura to stop selling the enclave variant altogether?</t>
        </is>
      </c>
      <c r="J2571" s="12" t="inlineStr">
        <is>
          <t>The enclave variant drives GPU capex, accreditation cost and a doubled test matrix, so its commercial case must be explicit rather than assumed.</t>
        </is>
      </c>
      <c r="K2571" s="11" t="inlineStr">
        <is>
          <t>Architecture Review Report SectionC.4 A-022; SectionQ.3.2</t>
        </is>
      </c>
      <c r="L2571" s="11" t="inlineStr">
        <is>
          <t>Undocumented — no answer exists</t>
        </is>
      </c>
      <c r="M2571" s="11" t="inlineStr">
        <is>
          <t>DEC-011 scope decision and enclave programme funding</t>
        </is>
      </c>
      <c r="N2571" s="11" t="inlineStr">
        <is>
          <t>QPG0053</t>
        </is>
      </c>
      <c r="O2571" s="12" t="inlineStr">
        <is>
          <t>What share of pipeline is enclave? / What does it cost to serve? / What is lost strategically?</t>
        </is>
      </c>
      <c r="P2571" s="12" t="inlineStr">
        <is>
          <t>States the conditions in revenue and cost terms and names what is strategically lost</t>
        </is>
      </c>
      <c r="Q2571" s="13" t="inlineStr"/>
      <c r="R2571" s="13" t="inlineStr"/>
      <c r="S2571" s="13" t="inlineStr"/>
      <c r="T2571" s="13" t="inlineStr"/>
      <c r="U2571" s="13" t="inlineStr"/>
    </row>
    <row r="2572">
      <c r="A2572" s="11" t="inlineStr">
        <is>
          <t>QPG0090</t>
        </is>
      </c>
      <c r="B2572" s="11" t="inlineStr">
        <is>
          <t>XCUT</t>
        </is>
      </c>
      <c r="C2572" s="11" t="inlineStr">
        <is>
          <t>Whole Product</t>
        </is>
      </c>
      <c r="D2572" s="11" t="inlineStr">
        <is>
          <t>PRODM</t>
        </is>
      </c>
      <c r="E2572" s="11" t="inlineStr">
        <is>
          <t>Product Manager</t>
        </is>
      </c>
      <c r="F2572" s="11" t="inlineStr">
        <is>
          <t>L4 Architect</t>
        </is>
      </c>
      <c r="G2572" s="11" t="inlineStr">
        <is>
          <t>Quarter 1</t>
        </is>
      </c>
      <c r="H2572" s="11" t="inlineStr">
        <is>
          <t>Cost</t>
        </is>
      </c>
      <c r="I2572" s="12" t="inlineStr">
        <is>
          <t>What is the honest cost to serve per learner in each of the four Indian segments, and which segment cannot bear it?</t>
        </is>
      </c>
      <c r="J2572" s="12" t="inlineStr">
        <is>
          <t>Pricing uniformly across segments with very different cost-to-serve guarantees a loss-making segment nobody notices for a year.</t>
        </is>
      </c>
      <c r="K2572" s="11" t="inlineStr">
        <is>
          <t>Master Checklist v3 (PRG-92.1.03, PRG-98.1.03); Architecture Review Report SectionQ.3.2</t>
        </is>
      </c>
      <c r="L2572" s="11" t="inlineStr">
        <is>
          <t>Undocumented — no answer exists</t>
        </is>
      </c>
      <c r="M2572" s="11" t="inlineStr">
        <is>
          <t>E10 pricing and licence model decision</t>
        </is>
      </c>
      <c r="N2572" s="11" t="inlineStr">
        <is>
          <t>QPG0047</t>
        </is>
      </c>
      <c r="O2572" s="12" t="inlineStr">
        <is>
          <t>Which cost lines dominate per segment? / What is the price floor per segment? / Who validates the model?</t>
        </is>
      </c>
      <c r="P2572" s="12" t="inlineStr">
        <is>
          <t>Gives a per-segment cost stack and names the segment that fails the test</t>
        </is>
      </c>
      <c r="Q2572" s="13" t="inlineStr"/>
      <c r="R2572" s="13" t="inlineStr"/>
      <c r="S2572" s="13" t="inlineStr"/>
      <c r="T2572" s="13" t="inlineStr"/>
      <c r="U2572" s="13" t="inlineStr"/>
    </row>
    <row r="2573">
      <c r="A2573" s="11" t="inlineStr">
        <is>
          <t>QPG0091</t>
        </is>
      </c>
      <c r="B2573" s="11" t="inlineStr">
        <is>
          <t>XCUT</t>
        </is>
      </c>
      <c r="C2573" s="11" t="inlineStr">
        <is>
          <t>Whole Product</t>
        </is>
      </c>
      <c r="D2573" s="11" t="inlineStr">
        <is>
          <t>PRODM</t>
        </is>
      </c>
      <c r="E2573" s="11" t="inlineStr">
        <is>
          <t>Product Manager</t>
        </is>
      </c>
      <c r="F2573" s="11" t="inlineStr">
        <is>
          <t>L4 Architect</t>
        </is>
      </c>
      <c r="G2573" s="11" t="inlineStr">
        <is>
          <t>Quarter 1</t>
        </is>
      </c>
      <c r="H2573" s="11" t="inlineStr">
        <is>
          <t>Ethics/Validity</t>
        </is>
      </c>
      <c r="I2573" s="12" t="inlineStr">
        <is>
          <t>Which product claim would be most expensive to withdraw once it has appeared in a public tender response?</t>
        </is>
      </c>
      <c r="J2573" s="12" t="inlineStr">
        <is>
          <t>Public tender claims are quoted back by every later buyer and by competitors, so withdrawal costs far more than the original deal.</t>
        </is>
      </c>
      <c r="K2573" s="11" t="inlineStr">
        <is>
          <t>Product Manager; Master Checklist v3 (PRG-92.2.03)</t>
        </is>
      </c>
      <c r="L2573" s="11" t="inlineStr">
        <is>
          <t>Undocumented — no answer exists</t>
        </is>
      </c>
      <c r="M2573" s="11" t="inlineStr">
        <is>
          <t>Tender response governance</t>
        </is>
      </c>
      <c r="N2573" s="11" t="inlineStr">
        <is>
          <t>QPG0056</t>
        </is>
      </c>
      <c r="O2573" s="12" t="inlineStr">
        <is>
          <t>Which claims are already in public documents? / Is there a retraction procedure? / Who reviews before submission?</t>
        </is>
      </c>
      <c r="P2573" s="12" t="inlineStr">
        <is>
          <t>Names the claim, the propagation path and the retraction cost</t>
        </is>
      </c>
      <c r="Q2573" s="13" t="inlineStr"/>
      <c r="R2573" s="13" t="inlineStr"/>
      <c r="S2573" s="13" t="inlineStr"/>
      <c r="T2573" s="13" t="inlineStr"/>
      <c r="U2573" s="13" t="inlineStr"/>
    </row>
    <row r="2574">
      <c r="A2574" s="11" t="inlineStr">
        <is>
          <t>QPG0092</t>
        </is>
      </c>
      <c r="B2574" s="11" t="inlineStr">
        <is>
          <t>XCUT</t>
        </is>
      </c>
      <c r="C2574" s="11" t="inlineStr">
        <is>
          <t>Whole Product</t>
        </is>
      </c>
      <c r="D2574" s="11" t="inlineStr">
        <is>
          <t>PRODM</t>
        </is>
      </c>
      <c r="E2574" s="11" t="inlineStr">
        <is>
          <t>Product Manager</t>
        </is>
      </c>
      <c r="F2574" s="11" t="inlineStr">
        <is>
          <t>L4 Architect</t>
        </is>
      </c>
      <c r="G2574" s="11" t="inlineStr">
        <is>
          <t>Quarter 1</t>
        </is>
      </c>
      <c r="H2574" s="11" t="inlineStr">
        <is>
          <t>Ethics/Validity</t>
        </is>
      </c>
      <c r="I2574" s="12" t="inlineStr">
        <is>
          <t>Where should the product draw the line between M35 walkthrough data as supplementary evidence and as evidence of record for a competency?</t>
        </is>
      </c>
      <c r="J2574" s="12" t="inlineStr">
        <is>
          <t>Treating sensor capture as evidence of record puts an official competency claim on an instrument whose accuracy has never been validated.</t>
        </is>
      </c>
      <c r="K2574" s="11" t="inlineStr">
        <is>
          <t>Architecture Review Report SectionC.3 A-036; SectionI.5; SectionF Scenario 15</t>
        </is>
      </c>
      <c r="L2574" s="11" t="inlineStr">
        <is>
          <t>Partially documented</t>
        </is>
      </c>
      <c r="M2574" s="11" t="inlineStr">
        <is>
          <t>D22 walkthrough engine and D15 competency assessment claims</t>
        </is>
      </c>
      <c r="N2574" s="11" t="inlineStr">
        <is>
          <t>QPG0057</t>
        </is>
      </c>
      <c r="O2574" s="12" t="inlineStr">
        <is>
          <t>What validation would move the line? / Who signs the record today? / What is the liability if it is disproved?</t>
        </is>
      </c>
      <c r="P2574" s="12" t="inlineStr">
        <is>
          <t>States the line, the validation that would move it and who remains the signatory</t>
        </is>
      </c>
      <c r="Q2574" s="13" t="inlineStr"/>
      <c r="R2574" s="13" t="inlineStr"/>
      <c r="S2574" s="13" t="inlineStr"/>
      <c r="T2574" s="13" t="inlineStr"/>
      <c r="U2574" s="13" t="inlineStr"/>
    </row>
    <row r="2575">
      <c r="A2575" s="11" t="inlineStr">
        <is>
          <t>QPG0093</t>
        </is>
      </c>
      <c r="B2575" s="11" t="inlineStr">
        <is>
          <t>XCUT</t>
        </is>
      </c>
      <c r="C2575" s="11" t="inlineStr">
        <is>
          <t>Whole Product</t>
        </is>
      </c>
      <c r="D2575" s="11" t="inlineStr">
        <is>
          <t>PRODM</t>
        </is>
      </c>
      <c r="E2575" s="11" t="inlineStr">
        <is>
          <t>Product Manager</t>
        </is>
      </c>
      <c r="F2575" s="11" t="inlineStr">
        <is>
          <t>L4 Architect</t>
        </is>
      </c>
      <c r="G2575" s="11" t="inlineStr">
        <is>
          <t>Quarter 1</t>
        </is>
      </c>
      <c r="H2575" s="11" t="inlineStr">
        <is>
          <t>Trade-off</t>
        </is>
      </c>
      <c r="I2575" s="12" t="inlineStr">
        <is>
          <t>What does an Indian buyer ask that a foreign buyer does not, and what does EdVidura have to change in the product to answer it?</t>
        </is>
      </c>
      <c r="J2575" s="12" t="inlineStr">
        <is>
          <t>Treating India as a discount market for a foreign product loses on data residency, vernacular delivery, procurement route and payment terms at once.</t>
        </is>
      </c>
      <c r="K2575" s="11" t="inlineStr">
        <is>
          <t>Master Checklist v3 (PRG-90.x, PRG-91.x, PRG-92.x); Architecture Review Report SectionV</t>
        </is>
      </c>
      <c r="L2575" s="11" t="inlineStr">
        <is>
          <t>Partially documented</t>
        </is>
      </c>
      <c r="M2575" s="11" t="inlineStr">
        <is>
          <t>E10 India commercial and compliance programme</t>
        </is>
      </c>
      <c r="N2575" s="11" t="inlineStr">
        <is>
          <t>-</t>
        </is>
      </c>
      <c r="O2575" s="12" t="inlineStr">
        <is>
          <t>Which questions are compliance and which are product? / What is cheapest to answer? / Who owns each?</t>
        </is>
      </c>
      <c r="P2575" s="12" t="inlineStr">
        <is>
          <t>Lists the distinctly Indian questions and maps each to a product or compliance change</t>
        </is>
      </c>
      <c r="Q2575" s="13" t="inlineStr"/>
      <c r="R2575" s="13" t="inlineStr"/>
      <c r="S2575" s="13" t="inlineStr"/>
      <c r="T2575" s="13" t="inlineStr"/>
      <c r="U2575" s="13" t="inlineStr"/>
    </row>
    <row r="2576">
      <c r="A2576" s="11" t="inlineStr">
        <is>
          <t>QPG0094</t>
        </is>
      </c>
      <c r="B2576" s="11" t="inlineStr">
        <is>
          <t>XCUT</t>
        </is>
      </c>
      <c r="C2576" s="11" t="inlineStr">
        <is>
          <t>Whole Product</t>
        </is>
      </c>
      <c r="D2576" s="11" t="inlineStr">
        <is>
          <t>PRODM</t>
        </is>
      </c>
      <c r="E2576" s="11" t="inlineStr">
        <is>
          <t>Product Manager</t>
        </is>
      </c>
      <c r="F2576" s="11" t="inlineStr">
        <is>
          <t>L4 Architect</t>
        </is>
      </c>
      <c r="G2576" s="11" t="inlineStr">
        <is>
          <t>Quarter 1</t>
        </is>
      </c>
      <c r="H2576" s="11" t="inlineStr">
        <is>
          <t>Trade-off</t>
        </is>
      </c>
      <c r="I2576" s="12" t="inlineStr">
        <is>
          <t>If AI features must be re-tiered per deployment class, which tiering is commercially defensible and which is a hidden downgrade?</t>
        </is>
      </c>
      <c r="J2576" s="12" t="inlineStr">
        <is>
          <t>A tiering that quietly removes generation from enclave customers who were sold a chatbot is a downgrade dressed as a product decision.</t>
        </is>
      </c>
      <c r="K2576" s="11" t="inlineStr">
        <is>
          <t>Architecture Review Report SectionC.3 A-029 and A-047; SectionM DEC-002</t>
        </is>
      </c>
      <c r="L2576" s="11" t="inlineStr">
        <is>
          <t>Undocumented — no answer exists</t>
        </is>
      </c>
      <c r="M2576" s="11" t="inlineStr">
        <is>
          <t>Enclave AI feature scope and pricing</t>
        </is>
      </c>
      <c r="N2576" s="11" t="inlineStr">
        <is>
          <t>QPG0063</t>
        </is>
      </c>
      <c r="O2576" s="12" t="inlineStr">
        <is>
          <t>What is the retrieval-only tier worth? / Is human grading sellable? / How is the tier disclosed?</t>
        </is>
      </c>
      <c r="P2576" s="12" t="inlineStr">
        <is>
          <t>Proposes a tier structure with the disclosure language attached to each tier</t>
        </is>
      </c>
      <c r="Q2576" s="13" t="inlineStr"/>
      <c r="R2576" s="13" t="inlineStr"/>
      <c r="S2576" s="13" t="inlineStr"/>
      <c r="T2576" s="13" t="inlineStr"/>
      <c r="U2576" s="13" t="inlineStr"/>
    </row>
    <row r="2577">
      <c r="A2577" s="11" t="inlineStr">
        <is>
          <t>QPG0096</t>
        </is>
      </c>
      <c r="B2577" s="11" t="inlineStr">
        <is>
          <t>XCUT</t>
        </is>
      </c>
      <c r="C2577" s="11" t="inlineStr">
        <is>
          <t>Whole Product</t>
        </is>
      </c>
      <c r="D2577" s="11" t="inlineStr">
        <is>
          <t>PRODM</t>
        </is>
      </c>
      <c r="E2577" s="11" t="inlineStr">
        <is>
          <t>Product Manager</t>
        </is>
      </c>
      <c r="F2577" s="11" t="inlineStr">
        <is>
          <t>L4 Architect</t>
        </is>
      </c>
      <c r="G2577" s="11" t="inlineStr">
        <is>
          <t>Quarter 1</t>
        </is>
      </c>
      <c r="H2577" s="11" t="inlineStr">
        <is>
          <t>Ethics/Validity</t>
        </is>
      </c>
      <c r="I2577" s="12" t="inlineStr">
        <is>
          <t>What would make an EdVidura competency record credible enough that an employer would act on it in a hiring decision?</t>
        </is>
      </c>
      <c r="J2577" s="12" t="inlineStr">
        <is>
          <t>A competency record nobody outside the issuing organisation trusts has no commercial value beyond internal reporting.</t>
        </is>
      </c>
      <c r="K2577" s="11" t="inlineStr">
        <is>
          <t>Architecture Review Report SectionH.5; SectionP.3</t>
        </is>
      </c>
      <c r="L2577" s="11" t="inlineStr">
        <is>
          <t>Undocumented — no answer exists</t>
        </is>
      </c>
      <c r="M2577" s="11" t="inlineStr">
        <is>
          <t>D15 competency assessment commercial positioning</t>
        </is>
      </c>
      <c r="N2577" s="11" t="inlineStr">
        <is>
          <t>QPG0057</t>
        </is>
      </c>
      <c r="O2577" s="12" t="inlineStr">
        <is>
          <t>What evidence standard would an employer accept? / Who accredits the record? / Is revocation visible?</t>
        </is>
      </c>
      <c r="P2577" s="12" t="inlineStr">
        <is>
          <t>Names the evidence standard, the accrediting body and the revocation visibility an employer needs</t>
        </is>
      </c>
      <c r="Q2577" s="13" t="inlineStr"/>
      <c r="R2577" s="13" t="inlineStr"/>
      <c r="S2577" s="13" t="inlineStr"/>
      <c r="T2577" s="13" t="inlineStr"/>
      <c r="U2577" s="13" t="inlineStr"/>
    </row>
    <row r="2578">
      <c r="A2578" s="11" t="inlineStr">
        <is>
          <t>QWP0017</t>
        </is>
      </c>
      <c r="B2578" s="11" t="inlineStr">
        <is>
          <t>XCUT</t>
        </is>
      </c>
      <c r="C2578" s="11" t="inlineStr">
        <is>
          <t>Whole Product</t>
        </is>
      </c>
      <c r="D2578" s="11" t="inlineStr">
        <is>
          <t>PRODM</t>
        </is>
      </c>
      <c r="E2578" s="11" t="inlineStr">
        <is>
          <t>Product Manager</t>
        </is>
      </c>
      <c r="F2578" s="11" t="inlineStr">
        <is>
          <t>L4 Architect</t>
        </is>
      </c>
      <c r="G2578" s="11" t="inlineStr">
        <is>
          <t>Quarter 1</t>
        </is>
      </c>
      <c r="H2578" s="11" t="inlineStr">
        <is>
          <t>Trade-off</t>
        </is>
      </c>
      <c r="I2578" s="12" t="inlineStr">
        <is>
          <t>Given that EdVidura's own store and the LMS gradebook both hold a grade, which should be declared authoritative and what does the losing choice cost?</t>
        </is>
      </c>
      <c r="J2578" s="12" t="inlineStr">
        <is>
          <t>Declaring the wrong authority forces either permanent two-way sync or the loss of grades held only in a customer's LMS.</t>
        </is>
      </c>
      <c r="K2578" s="11" t="inlineStr">
        <is>
          <t>Architecture Review Report §H.1 (CONTRADICTED), §H.4; DEC register</t>
        </is>
      </c>
      <c r="L2578" s="11" t="inlineStr">
        <is>
          <t>Undocumented — no answer exists</t>
        </is>
      </c>
      <c r="M2578" s="11" t="inlineStr">
        <is>
          <t>PLT-04.1.01 reconciliation contracts</t>
        </is>
      </c>
      <c r="N2578" s="11" t="inlineStr">
        <is>
          <t>-</t>
        </is>
      </c>
      <c r="O2578" s="12" t="inlineStr">
        <is>
          <t>What happens when a teacher edits the gradebook directly? / Does the answer change per customer LMS? / Who owns the decision?</t>
        </is>
      </c>
      <c r="P2578" s="12" t="inlineStr">
        <is>
          <t>picks one, states the consequence for teacher edits, and names the reconciliation duty that follows</t>
        </is>
      </c>
      <c r="Q2578" s="13" t="inlineStr"/>
      <c r="R2578" s="13" t="inlineStr"/>
      <c r="S2578" s="13" t="inlineStr"/>
      <c r="T2578" s="13" t="inlineStr"/>
      <c r="U2578" s="13" t="inlineStr"/>
    </row>
    <row r="2579">
      <c r="A2579" s="11" t="inlineStr">
        <is>
          <t>QWP0038</t>
        </is>
      </c>
      <c r="B2579" s="11" t="inlineStr">
        <is>
          <t>XCUT</t>
        </is>
      </c>
      <c r="C2579" s="11" t="inlineStr">
        <is>
          <t>Whole Product</t>
        </is>
      </c>
      <c r="D2579" s="11" t="inlineStr">
        <is>
          <t>PRODM</t>
        </is>
      </c>
      <c r="E2579" s="11" t="inlineStr">
        <is>
          <t>Product Manager</t>
        </is>
      </c>
      <c r="F2579" s="11" t="inlineStr">
        <is>
          <t>L4 Architect</t>
        </is>
      </c>
      <c r="G2579" s="11" t="inlineStr">
        <is>
          <t>Quarter 1</t>
        </is>
      </c>
      <c r="H2579" s="11" t="inlineStr">
        <is>
          <t>Trade-off</t>
        </is>
      </c>
      <c r="I2579" s="12" t="inlineStr">
        <is>
          <t>The programme carries a learner chatbot, an authoring chatbot and an expert chatbot — what is the defensible reason these are three products rather than one with three policies?</t>
        </is>
      </c>
      <c r="J2579" s="12" t="inlineStr">
        <is>
          <t>Three separately built retrieval stacks triple the evaluation, supersession and enclave cost for a difference a customer may not perceive.</t>
        </is>
      </c>
      <c r="K2579" s="11" t="inlineStr">
        <is>
          <t>Architecture Review Report §O.R9 (overlap pairs M15/M26); Product Plan v2 M15</t>
        </is>
      </c>
      <c r="L2579" s="11" t="inlineStr">
        <is>
          <t>Undocumented — no answer exists</t>
        </is>
      </c>
      <c r="M2579" s="11" t="inlineStr">
        <is>
          <t>PRG-06.2.04 module overlap-pair resolutions</t>
        </is>
      </c>
      <c r="N2579" s="11" t="inlineStr">
        <is>
          <t>-</t>
        </is>
      </c>
      <c r="O2579" s="12" t="inlineStr">
        <is>
          <t>Do they share an index? / Do they share a refusal policy? / What would merging cost?</t>
        </is>
      </c>
      <c r="P2579" s="12" t="inlineStr">
        <is>
          <t>argues from corpus, audience and policy differences rather than from the deliverable list</t>
        </is>
      </c>
      <c r="Q2579" s="13" t="inlineStr"/>
      <c r="R2579" s="13" t="inlineStr"/>
      <c r="S2579" s="13" t="inlineStr"/>
      <c r="T2579" s="13" t="inlineStr"/>
      <c r="U2579" s="13" t="inlineStr"/>
    </row>
    <row r="2580">
      <c r="A2580" s="11" t="inlineStr">
        <is>
          <t>QWP0056</t>
        </is>
      </c>
      <c r="B2580" s="11" t="inlineStr">
        <is>
          <t>XCUT</t>
        </is>
      </c>
      <c r="C2580" s="11" t="inlineStr">
        <is>
          <t>Whole Product</t>
        </is>
      </c>
      <c r="D2580" s="11" t="inlineStr">
        <is>
          <t>PRODM</t>
        </is>
      </c>
      <c r="E2580" s="11" t="inlineStr">
        <is>
          <t>Product Manager</t>
        </is>
      </c>
      <c r="F2580" s="11" t="inlineStr">
        <is>
          <t>L4 Architect</t>
        </is>
      </c>
      <c r="G2580" s="11" t="inlineStr">
        <is>
          <t>Quarter 1</t>
        </is>
      </c>
      <c r="H2580" s="11" t="inlineStr">
        <is>
          <t>Ethics/Validity</t>
        </is>
      </c>
      <c r="I2580" s="12" t="inlineStr">
        <is>
          <t>Under an Indian data-protection obligation to erase learner data, which EdVidura stores can honour that request today and which cannot?</t>
        </is>
      </c>
      <c r="J2580" s="12" t="inlineStr">
        <is>
          <t>Committing to erasure the architecture cannot deliver is a contractual and regulatory exposure, not a bug.</t>
        </is>
      </c>
      <c r="K2580" s="11" t="inlineStr">
        <is>
          <t>Architecture Review Report §H.1 (retention undefined for every type); §PRG-07.3.06</t>
        </is>
      </c>
      <c r="L2580" s="11" t="inlineStr">
        <is>
          <t>Undocumented — no answer exists</t>
        </is>
      </c>
      <c r="M2580" s="11" t="inlineStr">
        <is>
          <t>PRG-07.3.06 DPDP residency and deletion posture</t>
        </is>
      </c>
      <c r="N2580" s="11" t="inlineStr">
        <is>
          <t>-</t>
        </is>
      </c>
      <c r="O2580" s="12" t="inlineStr">
        <is>
          <t>Does an official record survive an erasure request? / What about an enclave copy? / Who signs the posture?</t>
        </is>
      </c>
      <c r="P2580" s="12" t="inlineStr">
        <is>
          <t>separates stores that can erase from stores that must retain, and names the legal basis for each</t>
        </is>
      </c>
      <c r="Q2580" s="13" t="inlineStr"/>
      <c r="R2580" s="13" t="inlineStr"/>
      <c r="S2580" s="13" t="inlineStr"/>
      <c r="T2580" s="13" t="inlineStr"/>
      <c r="U2580" s="13" t="inlineStr"/>
    </row>
    <row r="2581">
      <c r="A2581" s="11" t="inlineStr">
        <is>
          <t>QWP0062</t>
        </is>
      </c>
      <c r="B2581" s="11" t="inlineStr">
        <is>
          <t>XCUT</t>
        </is>
      </c>
      <c r="C2581" s="11" t="inlineStr">
        <is>
          <t>Whole Product</t>
        </is>
      </c>
      <c r="D2581" s="11" t="inlineStr">
        <is>
          <t>PRODM</t>
        </is>
      </c>
      <c r="E2581" s="11" t="inlineStr">
        <is>
          <t>Product Manager</t>
        </is>
      </c>
      <c r="F2581" s="11" t="inlineStr">
        <is>
          <t>L4 Architect</t>
        </is>
      </c>
      <c r="G2581" s="11" t="inlineStr">
        <is>
          <t>Quarter 1</t>
        </is>
      </c>
      <c r="H2581" s="11" t="inlineStr">
        <is>
          <t>Trade-off</t>
        </is>
      </c>
      <c r="I2581" s="12" t="inlineStr">
        <is>
          <t>If the customer recompeted the analytics layer to a different supplier next year, what of EdVidura would they need and would we be able to hand it over?</t>
        </is>
      </c>
      <c r="J2581" s="12" t="inlineStr">
        <is>
          <t>A platform sold on modularity that cannot be partially recompeted has an open-standards story and a lock-in reality.</t>
        </is>
      </c>
      <c r="K2581" s="11" t="inlineStr">
        <is>
          <t>Architecture Review Report §O.1 (0 GREEN / 2 AMBER / 8 RED); §O.2.4</t>
        </is>
      </c>
      <c r="L2581" s="11" t="inlineStr">
        <is>
          <t>Undocumented — no answer exists</t>
        </is>
      </c>
      <c r="M2581" s="11" t="inlineStr">
        <is>
          <t>PRG-06.1.03 data-rights register</t>
        </is>
      </c>
      <c r="N2581" s="11" t="inlineStr">
        <is>
          <t>-</t>
        </is>
      </c>
      <c r="O2581" s="12" t="inlineStr">
        <is>
          <t>Is the mart schema published? / Who owns the dashboard definitions? / What is proprietary in the chain?</t>
        </is>
      </c>
      <c r="P2581" s="12" t="inlineStr">
        <is>
          <t>names the artefacts a successor needs and states which are unpublished today</t>
        </is>
      </c>
      <c r="Q2581" s="13" t="inlineStr"/>
      <c r="R2581" s="13" t="inlineStr"/>
      <c r="S2581" s="13" t="inlineStr"/>
      <c r="T2581" s="13" t="inlineStr"/>
      <c r="U2581" s="13" t="inlineStr"/>
    </row>
    <row r="2582">
      <c r="A2582" s="11" t="inlineStr">
        <is>
          <t>QWP0065</t>
        </is>
      </c>
      <c r="B2582" s="11" t="inlineStr">
        <is>
          <t>XCUT</t>
        </is>
      </c>
      <c r="C2582" s="11" t="inlineStr">
        <is>
          <t>Whole Product</t>
        </is>
      </c>
      <c r="D2582" s="11" t="inlineStr">
        <is>
          <t>PRODM</t>
        </is>
      </c>
      <c r="E2582" s="11" t="inlineStr">
        <is>
          <t>Product Manager</t>
        </is>
      </c>
      <c r="F2582" s="11" t="inlineStr">
        <is>
          <t>L4 Architect</t>
        </is>
      </c>
      <c r="G2582" s="11" t="inlineStr">
        <is>
          <t>Quarter 1</t>
        </is>
      </c>
      <c r="H2582" s="11" t="inlineStr">
        <is>
          <t>Ethics/Validity</t>
        </is>
      </c>
      <c r="I2582" s="12" t="inlineStr">
        <is>
          <t>In what words can EdVidura describe AI grading accuracy to an Indian buyer without creating an acceptance dispute?</t>
        </is>
      </c>
      <c r="J2582" s="12" t="inlineStr">
        <is>
          <t>An unqualified accuracy claim becomes a contractual criterion that the enclave model may not meet.</t>
        </is>
      </c>
      <c r="K2582" s="11" t="inlineStr">
        <is>
          <t>Architecture Review Report §I.2; §R.1 (deliverables lacking measurable criteria)</t>
        </is>
      </c>
      <c r="L2582" s="11" t="inlineStr">
        <is>
          <t>Undocumented — no answer exists</t>
        </is>
      </c>
      <c r="M2582" s="11" t="inlineStr">
        <is>
          <t>PRG-04.1.01 acceptance criteria adoption</t>
        </is>
      </c>
      <c r="N2582" s="11" t="inlineStr">
        <is>
          <t>-</t>
        </is>
      </c>
      <c r="O2582" s="12" t="inlineStr">
        <is>
          <t>Is the claim per deployment class? / Per language? / Who approves marketing wording?</t>
        </is>
      </c>
      <c r="P2582" s="12" t="inlineStr">
        <is>
          <t>ties any claim to a fixed eval set, a deployment class and a language</t>
        </is>
      </c>
      <c r="Q2582" s="13" t="inlineStr"/>
      <c r="R2582" s="13" t="inlineStr"/>
      <c r="S2582" s="13" t="inlineStr"/>
      <c r="T2582" s="13" t="inlineStr"/>
      <c r="U2582" s="13" t="inlineStr"/>
    </row>
    <row r="2583">
      <c r="A2583" s="11" t="inlineStr">
        <is>
          <t>QWP0066</t>
        </is>
      </c>
      <c r="B2583" s="11" t="inlineStr">
        <is>
          <t>XCUT</t>
        </is>
      </c>
      <c r="C2583" s="11" t="inlineStr">
        <is>
          <t>Whole Product</t>
        </is>
      </c>
      <c r="D2583" s="11" t="inlineStr">
        <is>
          <t>PRODM</t>
        </is>
      </c>
      <c r="E2583" s="11" t="inlineStr">
        <is>
          <t>Product Manager</t>
        </is>
      </c>
      <c r="F2583" s="11" t="inlineStr">
        <is>
          <t>L4 Architect</t>
        </is>
      </c>
      <c r="G2583" s="11" t="inlineStr">
        <is>
          <t>Quarter 1</t>
        </is>
      </c>
      <c r="H2583" s="11" t="inlineStr">
        <is>
          <t>Governance/Process</t>
        </is>
      </c>
      <c r="I2583" s="12" t="inlineStr">
        <is>
          <t>If an official competency record produced by EdVidura is later disproved, who is liable and what does the platform owe as evidence?</t>
        </is>
      </c>
      <c r="J2583" s="12" t="inlineStr">
        <is>
          <t>Without an evidence bundle and a named authority, a single disputed record becomes a programme-level dispute.</t>
        </is>
      </c>
      <c r="K2583" s="11" t="inlineStr">
        <is>
          <t>Architecture Review Report §H.5; §F Scenario 10</t>
        </is>
      </c>
      <c r="L2583" s="11" t="inlineStr">
        <is>
          <t>Undocumented — no answer exists</t>
        </is>
      </c>
      <c r="M2583" s="11" t="inlineStr">
        <is>
          <t>PLT-02.1.06 evidence-pull query API</t>
        </is>
      </c>
      <c r="N2583" s="11" t="inlineStr">
        <is>
          <t>-</t>
        </is>
      </c>
      <c r="O2583" s="12" t="inlineStr">
        <is>
          <t>Can we reconstruct a two-year-old decision? / Who is the adjudication authority? / What is retained and for how long?</t>
        </is>
      </c>
      <c r="P2583" s="12" t="inlineStr">
        <is>
          <t>names the evidence bundle, its retention and the adjudicating role</t>
        </is>
      </c>
      <c r="Q2583" s="13" t="inlineStr"/>
      <c r="R2583" s="13" t="inlineStr"/>
      <c r="S2583" s="13" t="inlineStr"/>
      <c r="T2583" s="13" t="inlineStr"/>
      <c r="U2583" s="13" t="inlineStr"/>
    </row>
    <row r="2584">
      <c r="A2584" s="11" t="inlineStr">
        <is>
          <t>QWP0068</t>
        </is>
      </c>
      <c r="B2584" s="11" t="inlineStr">
        <is>
          <t>XCUT</t>
        </is>
      </c>
      <c r="C2584" s="11" t="inlineStr">
        <is>
          <t>Whole Product</t>
        </is>
      </c>
      <c r="D2584" s="11" t="inlineStr">
        <is>
          <t>PRODM</t>
        </is>
      </c>
      <c r="E2584" s="11" t="inlineStr">
        <is>
          <t>Product Manager</t>
        </is>
      </c>
      <c r="F2584" s="11" t="inlineStr">
        <is>
          <t>L4 Architect</t>
        </is>
      </c>
      <c r="G2584" s="11" t="inlineStr">
        <is>
          <t>Quarter 1</t>
        </is>
      </c>
      <c r="H2584" s="11" t="inlineStr">
        <is>
          <t>Trade-off</t>
        </is>
      </c>
      <c r="I2584" s="12" t="inlineStr">
        <is>
          <t>What is the smallest sellable increment of EdVidura that still delivers a defensible end-to-end journey in India?</t>
        </is>
      </c>
      <c r="J2584" s="12" t="inlineStr">
        <is>
          <t>Selling the full forty-three-product vision on a first contract commits the programme to undesigned scope.</t>
        </is>
      </c>
      <c r="K2584" s="11" t="inlineStr">
        <is>
          <t>Architecture Review Report §T; §A.5</t>
        </is>
      </c>
      <c r="L2584" s="11" t="inlineStr">
        <is>
          <t>Partially documented</t>
        </is>
      </c>
      <c r="M2584" s="11" t="inlineStr">
        <is>
          <t>MOD-001 slice definition</t>
        </is>
      </c>
      <c r="N2584" s="11" t="inlineStr">
        <is>
          <t>-</t>
        </is>
      </c>
      <c r="O2584" s="12" t="inlineStr">
        <is>
          <t>Does it include competency records? / Does it include an enclave? / What is deliberately excluded?</t>
        </is>
      </c>
      <c r="P2584" s="12" t="inlineStr">
        <is>
          <t>names a coherent subset and states what it deliberately does not promise</t>
        </is>
      </c>
      <c r="Q2584" s="13" t="inlineStr"/>
      <c r="R2584" s="13" t="inlineStr"/>
      <c r="S2584" s="13" t="inlineStr"/>
      <c r="T2584" s="13" t="inlineStr"/>
      <c r="U2584" s="13" t="inlineStr"/>
    </row>
    <row r="2585">
      <c r="A2585" s="11" t="inlineStr">
        <is>
          <t>QCV0094</t>
        </is>
      </c>
      <c r="B2585" s="11" t="inlineStr">
        <is>
          <t>XCUT</t>
        </is>
      </c>
      <c r="C2585" s="11" t="inlineStr">
        <is>
          <t>Whole Product</t>
        </is>
      </c>
      <c r="D2585" s="11" t="inlineStr">
        <is>
          <t>PRODM</t>
        </is>
      </c>
      <c r="E2585" s="11" t="inlineStr">
        <is>
          <t>Product Manager</t>
        </is>
      </c>
      <c r="F2585" s="11" t="inlineStr">
        <is>
          <t>L3</t>
        </is>
      </c>
      <c r="G2585" s="11" t="inlineStr">
        <is>
          <t>Month 1</t>
        </is>
      </c>
      <c r="H2585" s="11" t="inlineStr">
        <is>
          <t>Ethics/Validity</t>
        </is>
      </c>
      <c r="I2585" s="12" t="inlineStr">
        <is>
          <t>What does a committed delivery date mean when no item beneath it has a named owner?</t>
        </is>
      </c>
      <c r="J2585" s="12" t="inlineStr">
        <is>
          <t>Dates without owners are forecasts presented to the client as commitments, which is how trust is lost at the first slip.</t>
        </is>
      </c>
      <c r="K2585" s="11" t="inlineStr">
        <is>
          <t>Coverage Cross-Check §A.2; Product Plan v2</t>
        </is>
      </c>
      <c r="L2585" s="11" t="inlineStr">
        <is>
          <t>Undocumented — no answer exists</t>
        </is>
      </c>
      <c r="M2585" s="11" t="inlineStr">
        <is>
          <t>Client-facing schedule commitments</t>
        </is>
      </c>
      <c r="N2585" s="11" t="inlineStr">
        <is>
          <t>-</t>
        </is>
      </c>
      <c r="O2585" s="12" t="inlineStr">
        <is>
          <t>How is a date currently derived? / Who can change it? / What do we tell the client today?</t>
        </is>
      </c>
      <c r="P2585" s="12" t="inlineStr">
        <is>
          <t>Distinguishes forecast from commitment and states what may be said externally</t>
        </is>
      </c>
      <c r="Q2585" s="13" t="inlineStr"/>
      <c r="R2585" s="13" t="inlineStr"/>
      <c r="S2585" s="13" t="inlineStr"/>
      <c r="T2585" s="13" t="inlineStr"/>
      <c r="U2585" s="13" t="inlineStr"/>
    </row>
    <row r="2586">
      <c r="A2586" s="11" t="inlineStr">
        <is>
          <t>QCV0100</t>
        </is>
      </c>
      <c r="B2586" s="11" t="inlineStr">
        <is>
          <t>XCUT</t>
        </is>
      </c>
      <c r="C2586" s="11" t="inlineStr">
        <is>
          <t>Whole Product</t>
        </is>
      </c>
      <c r="D2586" s="11" t="inlineStr">
        <is>
          <t>PRODM</t>
        </is>
      </c>
      <c r="E2586" s="11" t="inlineStr">
        <is>
          <t>Product Manager</t>
        </is>
      </c>
      <c r="F2586" s="11" t="inlineStr">
        <is>
          <t>L4</t>
        </is>
      </c>
      <c r="G2586" s="11" t="inlineStr">
        <is>
          <t>Quarter 1</t>
        </is>
      </c>
      <c r="H2586" s="11" t="inlineStr">
        <is>
          <t>Governance/Process</t>
        </is>
      </c>
      <c r="I2586" s="12" t="inlineStr">
        <is>
          <t>What would have to be true for us to hold a squad accountable for a missed gate today?</t>
        </is>
      </c>
      <c r="J2586" s="12" t="inlineStr">
        <is>
          <t>Accountability asserted without a prior named commitment is renegotiated in the room and nothing changes.</t>
        </is>
      </c>
      <c r="K2586" s="11" t="inlineStr">
        <is>
          <t>Delivery lead; Coverage Cross-Check §A.2</t>
        </is>
      </c>
      <c r="L2586" s="11" t="inlineStr">
        <is>
          <t>Undocumented — no answer exists</t>
        </is>
      </c>
      <c r="M2586" s="11" t="inlineStr">
        <is>
          <t>Gate accountability model</t>
        </is>
      </c>
      <c r="N2586" s="11" t="inlineStr">
        <is>
          <t>-</t>
        </is>
      </c>
      <c r="O2586" s="12" t="inlineStr">
        <is>
          <t>What is the prior commitment artefact? / Who witnesses it? / What is the consequence?</t>
        </is>
      </c>
      <c r="P2586" s="12" t="inlineStr">
        <is>
          <t>Describes the commitment record that must exist before accountability is meaningful</t>
        </is>
      </c>
      <c r="Q2586" s="13" t="inlineStr"/>
      <c r="R2586" s="13" t="inlineStr"/>
      <c r="S2586" s="13" t="inlineStr"/>
      <c r="T2586" s="13" t="inlineStr"/>
      <c r="U2586" s="13" t="inlineStr"/>
    </row>
    <row r="2587">
      <c r="A2587" s="11" t="inlineStr">
        <is>
          <t>QCV0144</t>
        </is>
      </c>
      <c r="B2587" s="11" t="inlineStr">
        <is>
          <t>XCUT</t>
        </is>
      </c>
      <c r="C2587" s="11" t="inlineStr">
        <is>
          <t>Whole Product</t>
        </is>
      </c>
      <c r="D2587" s="11" t="inlineStr">
        <is>
          <t>PRODM</t>
        </is>
      </c>
      <c r="E2587" s="11" t="inlineStr">
        <is>
          <t>Product Manager</t>
        </is>
      </c>
      <c r="F2587" s="11" t="inlineStr">
        <is>
          <t>L4</t>
        </is>
      </c>
      <c r="G2587" s="11" t="inlineStr">
        <is>
          <t>Quarter 1</t>
        </is>
      </c>
      <c r="H2587" s="11" t="inlineStr">
        <is>
          <t>Trade-off</t>
        </is>
      </c>
      <c r="I2587" s="12" t="inlineStr">
        <is>
          <t>Of the fourteen products with no risk or decision linkage, which silences are benign and which are denial?</t>
        </is>
      </c>
      <c r="J2587" s="12" t="inlineStr">
        <is>
          <t>Treating all fourteen the same either wastes effort on benign cases or leaves a real exposure unregistered.</t>
        </is>
      </c>
      <c r="K2587" s="11" t="inlineStr">
        <is>
          <t>Coverage Cross-Check §F; risk register</t>
        </is>
      </c>
      <c r="L2587" s="11" t="inlineStr">
        <is>
          <t>Undocumented — no answer exists</t>
        </is>
      </c>
      <c r="M2587" s="11" t="inlineStr">
        <is>
          <t>Wave 3 risk register prioritisation</t>
        </is>
      </c>
      <c r="N2587" s="11" t="inlineStr">
        <is>
          <t>-</t>
        </is>
      </c>
      <c r="O2587" s="12" t="inlineStr">
        <is>
          <t>What distinguishes the two? / Who judges? / What is the order of work?</t>
        </is>
      </c>
      <c r="P2587" s="12" t="inlineStr">
        <is>
          <t>Gives a test that separates benign from evasive and applies it to the highest-exposure cases</t>
        </is>
      </c>
      <c r="Q2587" s="13" t="inlineStr"/>
      <c r="R2587" s="13" t="inlineStr"/>
      <c r="S2587" s="13" t="inlineStr"/>
      <c r="T2587" s="13" t="inlineStr"/>
      <c r="U2587" s="13" t="inlineStr"/>
    </row>
    <row r="2588">
      <c r="A2588" s="11" t="inlineStr">
        <is>
          <t>QWP0003</t>
        </is>
      </c>
      <c r="B2588" s="11" t="inlineStr">
        <is>
          <t>XCUT</t>
        </is>
      </c>
      <c r="C2588" s="11" t="inlineStr">
        <is>
          <t>Whole Product</t>
        </is>
      </c>
      <c r="D2588" s="11" t="inlineStr">
        <is>
          <t>QA</t>
        </is>
      </c>
      <c r="E2588" s="11" t="inlineStr">
        <is>
          <t>QA / Test Engineer</t>
        </is>
      </c>
      <c r="F2588" s="11" t="inlineStr">
        <is>
          <t>L1 Junior</t>
        </is>
      </c>
      <c r="G2588" s="11" t="inlineStr">
        <is>
          <t>Week 1</t>
        </is>
      </c>
      <c r="H2588" s="11" t="inlineStr">
        <is>
          <t>Governance/Process</t>
        </is>
      </c>
      <c r="I2588" s="12" t="inlineStr">
        <is>
          <t>What continuous testing does EdVidura run to keep the learning-records database and its logic stable as modules are added?</t>
        </is>
      </c>
      <c r="J2588" s="12" t="inlineStr">
        <is>
          <t>Without a named regression and data-integrity regime, each new module silently changes what an existing dashboard counts.</t>
        </is>
      </c>
      <c r="K2588" s="11" t="inlineStr">
        <is>
          <t>Architecture Review Report §J; Master Checklist v3 (TST-01..TST-13)</t>
        </is>
      </c>
      <c r="L2588" s="11" t="inlineStr">
        <is>
          <t>Partially documented</t>
        </is>
      </c>
      <c r="M2588" s="11" t="inlineStr">
        <is>
          <t>TST-01.2.03 full regression on release candidate</t>
        </is>
      </c>
      <c r="N2588" s="11" t="inlineStr">
        <is>
          <t>-</t>
        </is>
      </c>
      <c r="O2588" s="12" t="inlineStr">
        <is>
          <t>Who runs the regression suite and when? / Which environment holds production-shaped data? / What breaks the build versus what raises a ticket?</t>
        </is>
      </c>
      <c r="P2588" s="12" t="inlineStr">
        <is>
          <t>names the test tiers, the trigger for each, and the environment each runs in</t>
        </is>
      </c>
      <c r="Q2588" s="13" t="inlineStr"/>
      <c r="R2588" s="13" t="inlineStr"/>
      <c r="S2588" s="13" t="inlineStr"/>
      <c r="T2588" s="13" t="inlineStr"/>
      <c r="U2588" s="13" t="inlineStr"/>
    </row>
    <row r="2589">
      <c r="A2589" s="11" t="inlineStr">
        <is>
          <t>QWP0059</t>
        </is>
      </c>
      <c r="B2589" s="11" t="inlineStr">
        <is>
          <t>XCUT</t>
        </is>
      </c>
      <c r="C2589" s="11" t="inlineStr">
        <is>
          <t>Whole Product</t>
        </is>
      </c>
      <c r="D2589" s="11" t="inlineStr">
        <is>
          <t>QA</t>
        </is>
      </c>
      <c r="E2589" s="11" t="inlineStr">
        <is>
          <t>QA / Test Engineer</t>
        </is>
      </c>
      <c r="F2589" s="11" t="inlineStr">
        <is>
          <t>L2 Mid</t>
        </is>
      </c>
      <c r="G2589" s="11" t="inlineStr">
        <is>
          <t>Week 1</t>
        </is>
      </c>
      <c r="H2589" s="11" t="inlineStr">
        <is>
          <t>Governance/Process</t>
        </is>
      </c>
      <c r="I2589" s="12" t="inlineStr">
        <is>
          <t>What evidence must exist before the quiz-to-dashboard journey can be called done for a customer acceptance review?</t>
        </is>
      </c>
      <c r="J2589" s="12" t="inlineStr">
        <is>
          <t>Declaring done on functional tests alone means acceptance fails on the enclave, accessibility and rollback evidence nobody produced.</t>
        </is>
      </c>
      <c r="K2589" s="11" t="inlineStr">
        <is>
          <t>Architecture Review Report §J.5 (thirteen-item definition of done)</t>
        </is>
      </c>
      <c r="L2589" s="11" t="inlineStr">
        <is>
          <t>Documented</t>
        </is>
      </c>
      <c r="M2589" s="11" t="inlineStr">
        <is>
          <t>PRG-04.2.03 per-deliverable acceptance execution</t>
        </is>
      </c>
      <c r="N2589" s="11" t="inlineStr">
        <is>
          <t>-</t>
        </is>
      </c>
      <c r="O2589" s="12" t="inlineStr">
        <is>
          <t>Which of the thirteen items has no environment today? / Who signs each? / Can any be waived?</t>
        </is>
      </c>
      <c r="P2589" s="12" t="inlineStr">
        <is>
          <t>lists the gate categories and names which currently cannot be evidenced</t>
        </is>
      </c>
      <c r="Q2589" s="13" t="inlineStr"/>
      <c r="R2589" s="13" t="inlineStr"/>
      <c r="S2589" s="13" t="inlineStr"/>
      <c r="T2589" s="13" t="inlineStr"/>
      <c r="U2589" s="13" t="inlineStr"/>
    </row>
    <row r="2590">
      <c r="A2590" s="11" t="inlineStr">
        <is>
          <t>QWP0076</t>
        </is>
      </c>
      <c r="B2590" s="11" t="inlineStr">
        <is>
          <t>XCUT</t>
        </is>
      </c>
      <c r="C2590" s="11" t="inlineStr">
        <is>
          <t>Whole Product</t>
        </is>
      </c>
      <c r="D2590" s="11" t="inlineStr">
        <is>
          <t>QA</t>
        </is>
      </c>
      <c r="E2590" s="11" t="inlineStr">
        <is>
          <t>QA / Test Engineer</t>
        </is>
      </c>
      <c r="F2590" s="11" t="inlineStr">
        <is>
          <t>L3 Senior</t>
        </is>
      </c>
      <c r="G2590" s="11" t="inlineStr">
        <is>
          <t>Month 1</t>
        </is>
      </c>
      <c r="H2590" s="11" t="inlineStr">
        <is>
          <t>Emergent</t>
        </is>
      </c>
      <c r="I2590" s="12" t="inlineStr">
        <is>
          <t>Which steps of the quiz-to-dashboard journey behave differently in an air-gapped enclave, and which of those differences are untested today?</t>
        </is>
      </c>
      <c r="J2590" s="12" t="inlineStr">
        <is>
          <t>Accepting a journey only in the connected environment means the enclave customer is the first tester.</t>
        </is>
      </c>
      <c r="K2590" s="11" t="inlineStr">
        <is>
          <t>Architecture Review Report §Q.1; §J.2 environment 4</t>
        </is>
      </c>
      <c r="L2590" s="11" t="inlineStr">
        <is>
          <t>Undocumented — no answer exists</t>
        </is>
      </c>
      <c r="M2590" s="11" t="inlineStr">
        <is>
          <t>PRG-04.2.02 enclave integration campaign</t>
        </is>
      </c>
      <c r="N2590" s="11" t="inlineStr">
        <is>
          <t>QWP0059</t>
        </is>
      </c>
      <c r="O2590" s="12" t="inlineStr">
        <is>
          <t>Which steps use hosted services? / Is there an enclave rig? / Who funds it?</t>
        </is>
      </c>
      <c r="P2590" s="12" t="inlineStr">
        <is>
          <t>lists the differing hops and states the environment gap plainly</t>
        </is>
      </c>
      <c r="Q2590" s="13" t="inlineStr"/>
      <c r="R2590" s="13" t="inlineStr"/>
      <c r="S2590" s="13" t="inlineStr"/>
      <c r="T2590" s="13" t="inlineStr"/>
      <c r="U2590" s="13" t="inlineStr"/>
    </row>
    <row r="2591">
      <c r="A2591" s="11" t="inlineStr">
        <is>
          <t>QCV0089</t>
        </is>
      </c>
      <c r="B2591" s="11" t="inlineStr">
        <is>
          <t>XCUT</t>
        </is>
      </c>
      <c r="C2591" s="11" t="inlineStr">
        <is>
          <t>Whole Product</t>
        </is>
      </c>
      <c r="D2591" s="11" t="inlineStr">
        <is>
          <t>QA</t>
        </is>
      </c>
      <c r="E2591" s="11" t="inlineStr">
        <is>
          <t>QA / Test Engineer</t>
        </is>
      </c>
      <c r="F2591" s="11" t="inlineStr">
        <is>
          <t>L1</t>
        </is>
      </c>
      <c r="G2591" s="11" t="inlineStr">
        <is>
          <t>Day 1</t>
        </is>
      </c>
      <c r="H2591" s="11" t="inlineStr">
        <is>
          <t>Orientation</t>
        </is>
      </c>
      <c r="I2591" s="12" t="inlineStr">
        <is>
          <t>What does an empty Assignee field mean for an item whose Status says work is in progress?</t>
        </is>
      </c>
      <c r="J2591" s="12" t="inlineStr">
        <is>
          <t>Status without an owner cannot be challenged, so in-progress can persist unexamined until the gate.</t>
        </is>
      </c>
      <c r="K2591" s="11" t="inlineStr">
        <is>
          <t>Master Checklist v3 Status/Assignee columns</t>
        </is>
      </c>
      <c r="L2591" s="11" t="inlineStr">
        <is>
          <t>Undocumented — no answer exists</t>
        </is>
      </c>
      <c r="M2591" s="11" t="inlineStr">
        <is>
          <t>Status reporting integrity</t>
        </is>
      </c>
      <c r="N2591" s="11" t="inlineStr">
        <is>
          <t>-</t>
        </is>
      </c>
      <c r="O2591" s="12" t="inlineStr">
        <is>
          <t>Who set the status? / Is there an audit trail? / Can status change without an owner?</t>
        </is>
      </c>
      <c r="P2591" s="12" t="inlineStr">
        <is>
          <t>Explains what a status transition currently requires and who could have made it</t>
        </is>
      </c>
      <c r="Q2591" s="13" t="inlineStr"/>
      <c r="R2591" s="13" t="inlineStr"/>
      <c r="S2591" s="13" t="inlineStr"/>
      <c r="T2591" s="13" t="inlineStr"/>
      <c r="U2591" s="13" t="inlineStr"/>
    </row>
    <row r="2592">
      <c r="A2592" s="11" t="inlineStr">
        <is>
          <t>QCV0101</t>
        </is>
      </c>
      <c r="B2592" s="11" t="inlineStr">
        <is>
          <t>XCUT</t>
        </is>
      </c>
      <c r="C2592" s="11" t="inlineStr">
        <is>
          <t>Whole Product</t>
        </is>
      </c>
      <c r="D2592" s="11" t="inlineStr">
        <is>
          <t>QA</t>
        </is>
      </c>
      <c r="E2592" s="11" t="inlineStr">
        <is>
          <t>QA / Test Engineer</t>
        </is>
      </c>
      <c r="F2592" s="11" t="inlineStr">
        <is>
          <t>L2</t>
        </is>
      </c>
      <c r="G2592" s="11" t="inlineStr">
        <is>
          <t>Week 1</t>
        </is>
      </c>
      <c r="H2592" s="11" t="inlineStr">
        <is>
          <t>Failure mode</t>
        </is>
      </c>
      <c r="I2592" s="12" t="inlineStr">
        <is>
          <t>Where does a failed test get recorded when no test-team lead exists to triage it?</t>
        </is>
      </c>
      <c r="J2592" s="12" t="inlineStr">
        <is>
          <t>Failures that land in no one's queue are re-discovered at the acceptance campaign as new defects.</t>
        </is>
      </c>
      <c r="K2592" s="11" t="inlineStr">
        <is>
          <t>E07 test and release system; Master Checklist v3 TestTeam</t>
        </is>
      </c>
      <c r="L2592" s="11" t="inlineStr">
        <is>
          <t>Undocumented — no answer exists</t>
        </is>
      </c>
      <c r="M2592" s="11" t="inlineStr">
        <is>
          <t>Defect flow for all test items</t>
        </is>
      </c>
      <c r="N2592" s="11" t="inlineStr">
        <is>
          <t>-</t>
        </is>
      </c>
      <c r="O2592" s="12" t="inlineStr">
        <is>
          <t>What is the defect tool? / Who sets severity? / What is the ageing policy?</t>
        </is>
      </c>
      <c r="P2592" s="12" t="inlineStr">
        <is>
          <t>Traces a failure from CI to a triaged defect with a named owner at each hop</t>
        </is>
      </c>
      <c r="Q2592" s="13" t="inlineStr"/>
      <c r="R2592" s="13" t="inlineStr"/>
      <c r="S2592" s="13" t="inlineStr"/>
      <c r="T2592" s="13" t="inlineStr"/>
      <c r="U2592" s="13" t="inlineStr"/>
    </row>
    <row r="2593">
      <c r="A2593" s="11" t="inlineStr">
        <is>
          <t>QWP0079</t>
        </is>
      </c>
      <c r="B2593" s="11" t="inlineStr">
        <is>
          <t>XCUT</t>
        </is>
      </c>
      <c r="C2593" s="11" t="inlineStr">
        <is>
          <t>Whole Product</t>
        </is>
      </c>
      <c r="D2593" s="11" t="inlineStr">
        <is>
          <t>SDET</t>
        </is>
      </c>
      <c r="E2593" s="11" t="inlineStr">
        <is>
          <t>Test Architect / SDET</t>
        </is>
      </c>
      <c r="F2593" s="11" t="inlineStr">
        <is>
          <t>L1 Junior</t>
        </is>
      </c>
      <c r="G2593" s="11" t="inlineStr">
        <is>
          <t>Day 1</t>
        </is>
      </c>
      <c r="H2593" s="11" t="inlineStr">
        <is>
          <t>Emergent</t>
        </is>
      </c>
      <c r="I2593" s="12" t="inlineStr">
        <is>
          <t>Who do you ask when a question spans the quiz tool, the event door and the dashboard and no single squad owns the answer?</t>
        </is>
      </c>
      <c r="J2593" s="12" t="inlineStr">
        <is>
          <t>A joiner who cannot route a cross-cutting question loses a week waiting in the wrong queue.</t>
        </is>
      </c>
      <c r="K2593" s="11" t="inlineStr">
        <is>
          <t>Architecture Review Report §A.4 item 10 (no ownership model); Master Checklist v3 (Squad column)</t>
        </is>
      </c>
      <c r="L2593" s="11" t="inlineStr">
        <is>
          <t>Tribal knowledge only</t>
        </is>
      </c>
      <c r="M2593" s="11" t="inlineStr">
        <is>
          <t>PRG governance ownership model</t>
        </is>
      </c>
      <c r="N2593" s="11" t="inlineStr">
        <is>
          <t>QWP0058</t>
        </is>
      </c>
      <c r="O2593" s="12" t="inlineStr">
        <is>
          <t>Is there an architecture forum? / Does the squad map cover journeys? / Where are decisions recorded?</t>
        </is>
      </c>
      <c r="P2593" s="12" t="inlineStr">
        <is>
          <t>names a forum or role, and the register where the answer will be written down</t>
        </is>
      </c>
      <c r="Q2593" s="13" t="inlineStr"/>
      <c r="R2593" s="13" t="inlineStr"/>
      <c r="S2593" s="13" t="inlineStr"/>
      <c r="T2593" s="13" t="inlineStr"/>
      <c r="U2593" s="13" t="inlineStr"/>
    </row>
    <row r="2594">
      <c r="A2594" s="11" t="inlineStr">
        <is>
          <t>QWP0035</t>
        </is>
      </c>
      <c r="B2594" s="11" t="inlineStr">
        <is>
          <t>XCUT</t>
        </is>
      </c>
      <c r="C2594" s="11" t="inlineStr">
        <is>
          <t>Whole Product</t>
        </is>
      </c>
      <c r="D2594" s="11" t="inlineStr">
        <is>
          <t>SDET</t>
        </is>
      </c>
      <c r="E2594" s="11" t="inlineStr">
        <is>
          <t>Test Architect / SDET</t>
        </is>
      </c>
      <c r="F2594" s="11" t="inlineStr">
        <is>
          <t>L3 Senior</t>
        </is>
      </c>
      <c r="G2594" s="11" t="inlineStr">
        <is>
          <t>Month 1</t>
        </is>
      </c>
      <c r="H2594" s="11" t="inlineStr">
        <is>
          <t>Failure mode</t>
        </is>
      </c>
      <c r="I2594" s="12" t="inlineStr">
        <is>
          <t>Given only a learner's complaint that their score is missing, what single identifier lets an engineer follow that submission across the gateway, quiz tool, event door, LRS and gradebook?</t>
        </is>
      </c>
      <c r="J2594" s="12" t="inlineStr">
        <is>
          <t>Without one propagated identifier, diagnosing a lost grade means manual timestamp matching across five stores.</t>
        </is>
      </c>
      <c r="K2594" s="11" t="inlineStr">
        <is>
          <t>Architecture Review Report §H.3 (correlation and causation IDs); Master Checklist v3 (PLT-06.1.01)</t>
        </is>
      </c>
      <c r="L2594" s="11" t="inlineStr">
        <is>
          <t>Partially documented</t>
        </is>
      </c>
      <c r="M2594" s="11" t="inlineStr">
        <is>
          <t>PLT-06.2.06 correlation end-to-end acceptance test</t>
        </is>
      </c>
      <c r="N2594" s="11" t="inlineStr">
        <is>
          <t>-</t>
        </is>
      </c>
      <c r="O2594" s="12" t="inlineStr">
        <is>
          <t>Is the ID visible to support? / Does it survive the offline queue? / Is it in the gradebook write?</t>
        </is>
      </c>
      <c r="P2594" s="12" t="inlineStr">
        <is>
          <t>names the correlation ID, its propagation library and the hops it currently reaches</t>
        </is>
      </c>
      <c r="Q2594" s="13" t="inlineStr"/>
      <c r="R2594" s="13" t="inlineStr"/>
      <c r="S2594" s="13" t="inlineStr"/>
      <c r="T2594" s="13" t="inlineStr"/>
      <c r="U2594" s="13" t="inlineStr"/>
    </row>
    <row r="2595">
      <c r="A2595" s="11" t="inlineStr">
        <is>
          <t>QWP0057</t>
        </is>
      </c>
      <c r="B2595" s="11" t="inlineStr">
        <is>
          <t>XCUT</t>
        </is>
      </c>
      <c r="C2595" s="11" t="inlineStr">
        <is>
          <t>Whole Product</t>
        </is>
      </c>
      <c r="D2595" s="11" t="inlineStr">
        <is>
          <t>SDET</t>
        </is>
      </c>
      <c r="E2595" s="11" t="inlineStr">
        <is>
          <t>Test Architect / SDET</t>
        </is>
      </c>
      <c r="F2595" s="11" t="inlineStr">
        <is>
          <t>L3 Senior</t>
        </is>
      </c>
      <c r="G2595" s="11" t="inlineStr">
        <is>
          <t>Month 1</t>
        </is>
      </c>
      <c r="H2595" s="11" t="inlineStr">
        <is>
          <t>Performance/Scale</t>
        </is>
      </c>
      <c r="I2595" s="12" t="inlineStr">
        <is>
          <t>What is the agreed end-to-end time budget from quiz submit to the number changing on a teacher's dashboard?</t>
        </is>
      </c>
      <c r="J2595" s="12" t="inlineStr">
        <is>
          <t>With no journey budget, every component meets its own latency target and the journey is still unacceptably slow.</t>
        </is>
      </c>
      <c r="K2595" s="11" t="inlineStr">
        <is>
          <t>Master Checklist v3 (PLT-06.2.01 journey SLOs); Architecture Review Report §J.5 item 7</t>
        </is>
      </c>
      <c r="L2595" s="11" t="inlineStr">
        <is>
          <t>Partially documented</t>
        </is>
      </c>
      <c r="M2595" s="11" t="inlineStr">
        <is>
          <t>PLT-06.2.01 journey SLOs with error budgets</t>
        </is>
      </c>
      <c r="N2595" s="11" t="inlineStr">
        <is>
          <t>-</t>
        </is>
      </c>
      <c r="O2595" s="12" t="inlineStr">
        <is>
          <t>Who owns the budget when it spans four squads? / Is the budget different in an enclave? / What burns the error budget?</t>
        </is>
      </c>
      <c r="P2595" s="12" t="inlineStr">
        <is>
          <t>names a journey-level budget and its owner, not per-service latencies</t>
        </is>
      </c>
      <c r="Q2595" s="13" t="inlineStr"/>
      <c r="R2595" s="13" t="inlineStr"/>
      <c r="S2595" s="13" t="inlineStr"/>
      <c r="T2595" s="13" t="inlineStr"/>
      <c r="U2595" s="13" t="inlineStr"/>
    </row>
    <row r="2596">
      <c r="A2596" s="11" t="inlineStr">
        <is>
          <t>QWP0015</t>
        </is>
      </c>
      <c r="B2596" s="11" t="inlineStr">
        <is>
          <t>XCUT</t>
        </is>
      </c>
      <c r="C2596" s="11" t="inlineStr">
        <is>
          <t>Whole Product</t>
        </is>
      </c>
      <c r="D2596" s="11" t="inlineStr">
        <is>
          <t>SDET</t>
        </is>
      </c>
      <c r="E2596" s="11" t="inlineStr">
        <is>
          <t>Test Architect / SDET</t>
        </is>
      </c>
      <c r="F2596" s="11" t="inlineStr">
        <is>
          <t>L4 Architect</t>
        </is>
      </c>
      <c r="G2596" s="11" t="inlineStr">
        <is>
          <t>Quarter 1</t>
        </is>
      </c>
      <c r="H2596" s="11" t="inlineStr">
        <is>
          <t>Emergent</t>
        </is>
      </c>
      <c r="I2596" s="12" t="inlineStr">
        <is>
          <t>If the reconciliation service is the answer to a failed grade passback, what should happen to a learner who has already been shown a passing result the reconciliation later contradicts?</t>
        </is>
      </c>
      <c r="J2596" s="12" t="inlineStr">
        <is>
          <t>A correction with no learner-facing policy turns a technical repair into a trust and appeal problem.</t>
        </is>
      </c>
      <c r="K2596" s="11" t="inlineStr">
        <is>
          <t>Architecture Review Report §H.4 invariant I5; §H.5 appeal workflow</t>
        </is>
      </c>
      <c r="L2596" s="11" t="inlineStr">
        <is>
          <t>Undocumented — no answer exists</t>
        </is>
      </c>
      <c r="M2596" s="11" t="inlineStr">
        <is>
          <t>SMT-06.2.04 appeal workflow</t>
        </is>
      </c>
      <c r="N2596" s="11" t="inlineStr">
        <is>
          <t>QWP0014</t>
        </is>
      </c>
      <c r="O2596" s="12" t="inlineStr">
        <is>
          <t>Is the first display a promise? / Does an amendment need an approver? / How is the learner notified?</t>
        </is>
      </c>
      <c r="P2596" s="12" t="inlineStr">
        <is>
          <t>takes a position on provisional versus final display and names who authorises a downward correction</t>
        </is>
      </c>
      <c r="Q2596" s="13" t="inlineStr"/>
      <c r="R2596" s="13" t="inlineStr"/>
      <c r="S2596" s="13" t="inlineStr"/>
      <c r="T2596" s="13" t="inlineStr"/>
      <c r="U2596" s="13" t="inlineStr"/>
    </row>
    <row r="2597">
      <c r="A2597" s="11" t="inlineStr">
        <is>
          <t>QCV0092</t>
        </is>
      </c>
      <c r="B2597" s="11" t="inlineStr">
        <is>
          <t>XCUT</t>
        </is>
      </c>
      <c r="C2597" s="11" t="inlineStr">
        <is>
          <t>Whole Product</t>
        </is>
      </c>
      <c r="D2597" s="11" t="inlineStr">
        <is>
          <t>SDET</t>
        </is>
      </c>
      <c r="E2597" s="11" t="inlineStr">
        <is>
          <t>Test Architect / SDET</t>
        </is>
      </c>
      <c r="F2597" s="11" t="inlineStr">
        <is>
          <t>L2</t>
        </is>
      </c>
      <c r="G2597" s="11" t="inlineStr">
        <is>
          <t>Week 1</t>
        </is>
      </c>
      <c r="H2597" s="11" t="inlineStr">
        <is>
          <t>Governance/Process</t>
        </is>
      </c>
      <c r="I2597" s="12" t="inlineStr">
        <is>
          <t>Which test team owns a test item when the TestTeam field is populated but no test-team lead is named?</t>
        </is>
      </c>
      <c r="J2597" s="12" t="inlineStr">
        <is>
          <t>A failed test with no owning lead is recorded and forgotten rather than triaged.</t>
        </is>
      </c>
      <c r="K2597" s="11" t="inlineStr">
        <is>
          <t>Master Checklist v3 TestTeam column; E07</t>
        </is>
      </c>
      <c r="L2597" s="11" t="inlineStr">
        <is>
          <t>Undocumented — no answer exists</t>
        </is>
      </c>
      <c r="M2597" s="11" t="inlineStr">
        <is>
          <t>Test failure triage across the portfolio</t>
        </is>
      </c>
      <c r="N2597" s="11" t="inlineStr">
        <is>
          <t>-</t>
        </is>
      </c>
      <c r="O2597" s="12" t="inlineStr">
        <is>
          <t>Who accepts a test result? / Who can waive a failure? / Where is the triage record?</t>
        </is>
      </c>
      <c r="P2597" s="12" t="inlineStr">
        <is>
          <t>Names the accountable role and the record where a triage decision lands</t>
        </is>
      </c>
      <c r="Q2597" s="13" t="inlineStr"/>
      <c r="R2597" s="13" t="inlineStr"/>
      <c r="S2597" s="13" t="inlineStr"/>
      <c r="T2597" s="13" t="inlineStr"/>
      <c r="U2597" s="13" t="inlineStr"/>
    </row>
    <row r="2598">
      <c r="A2598" s="11" t="inlineStr">
        <is>
          <t>QCV0103</t>
        </is>
      </c>
      <c r="B2598" s="11" t="inlineStr">
        <is>
          <t>XCUT</t>
        </is>
      </c>
      <c r="C2598" s="11" t="inlineStr">
        <is>
          <t>Whole Product</t>
        </is>
      </c>
      <c r="D2598" s="11" t="inlineStr">
        <is>
          <t>SDET</t>
        </is>
      </c>
      <c r="E2598" s="11" t="inlineStr">
        <is>
          <t>Test Architect / SDET</t>
        </is>
      </c>
      <c r="F2598" s="11" t="inlineStr">
        <is>
          <t>L3</t>
        </is>
      </c>
      <c r="G2598" s="11" t="inlineStr">
        <is>
          <t>Quarter 1</t>
        </is>
      </c>
      <c r="H2598" s="11" t="inlineStr">
        <is>
          <t>Emergent</t>
        </is>
      </c>
      <c r="I2598" s="12" t="inlineStr">
        <is>
          <t>If one person ends up named as lead for several squads, what capacity check stops the naming being cosmetic?</t>
        </is>
      </c>
      <c r="J2598" s="12" t="inlineStr">
        <is>
          <t>Naming under pressure produces one overloaded name against many squads, which is indistinguishable from no owner.</t>
        </is>
      </c>
      <c r="K2598" s="11" t="inlineStr">
        <is>
          <t>Delivery lead; Coverage Cross-Check §G Wave 1</t>
        </is>
      </c>
      <c r="L2598" s="11" t="inlineStr">
        <is>
          <t>Undocumented — no answer exists</t>
        </is>
      </c>
      <c r="M2598" s="11" t="inlineStr">
        <is>
          <t>Wave 1 lead appointments</t>
        </is>
      </c>
      <c r="N2598" s="11" t="inlineStr">
        <is>
          <t>QCV0090</t>
        </is>
      </c>
      <c r="O2598" s="12" t="inlineStr">
        <is>
          <t>What is a reasonable span? / Who checks it? / What is the escalation if capacity is exceeded?</t>
        </is>
      </c>
      <c r="P2598" s="12" t="inlineStr">
        <is>
          <t>States a span-of-control rule and the check that enforces it at appointment time</t>
        </is>
      </c>
      <c r="Q2598" s="13" t="inlineStr"/>
      <c r="R2598" s="13" t="inlineStr"/>
      <c r="S2598" s="13" t="inlineStr"/>
      <c r="T2598" s="13" t="inlineStr"/>
      <c r="U2598" s="13" t="inlineStr"/>
    </row>
    <row r="2599">
      <c r="A2599" s="11" t="inlineStr">
        <is>
          <t>QWP0054</t>
        </is>
      </c>
      <c r="B2599" s="11" t="inlineStr">
        <is>
          <t>XCUT</t>
        </is>
      </c>
      <c r="C2599" s="11" t="inlineStr">
        <is>
          <t>Whole Product</t>
        </is>
      </c>
      <c r="D2599" s="11" t="inlineStr">
        <is>
          <t>SEC</t>
        </is>
      </c>
      <c r="E2599" s="11" t="inlineStr">
        <is>
          <t>Security Engineer</t>
        </is>
      </c>
      <c r="F2599" s="11" t="inlineStr">
        <is>
          <t>L2 Mid</t>
        </is>
      </c>
      <c r="G2599" s="11" t="inlineStr">
        <is>
          <t>Week 1</t>
        </is>
      </c>
      <c r="H2599" s="11" t="inlineStr">
        <is>
          <t>Failure mode</t>
        </is>
      </c>
      <c r="I2599" s="12" t="inlineStr">
        <is>
          <t>How is the same human recognised across a connected tenant and an air-gapped enclave that runs its own identity provider?</t>
        </is>
      </c>
      <c r="J2599" s="12" t="inlineStr">
        <is>
          <t>Uncorrelated subject identifiers mean the enterprise index cannot merge a learner's record, or worse merges two different people.</t>
        </is>
      </c>
      <c r="K2599" s="11" t="inlineStr">
        <is>
          <t>Architecture Review Report §Q.4.2 (UNDEFINED)</t>
        </is>
      </c>
      <c r="L2599" s="11" t="inlineStr">
        <is>
          <t>Undocumented — no answer exists</t>
        </is>
      </c>
      <c r="M2599" s="11" t="inlineStr">
        <is>
          <t>FED-02 identity-matching rule</t>
        </is>
      </c>
      <c r="N2599" s="11" t="inlineStr">
        <is>
          <t>-</t>
        </is>
      </c>
      <c r="O2599" s="12" t="inlineStr">
        <is>
          <t>Is there an enrolment-time identifier? / What happens on a collision? / Who adjudicates a merge?</t>
        </is>
      </c>
      <c r="P2599" s="12" t="inlineStr">
        <is>
          <t>names a matching rule or states plainly that none exists</t>
        </is>
      </c>
      <c r="Q2599" s="13" t="inlineStr"/>
      <c r="R2599" s="13" t="inlineStr"/>
      <c r="S2599" s="13" t="inlineStr"/>
      <c r="T2599" s="13" t="inlineStr"/>
      <c r="U2599" s="13" t="inlineStr"/>
    </row>
    <row r="2600">
      <c r="A2600" s="11" t="inlineStr">
        <is>
          <t>QWP0044</t>
        </is>
      </c>
      <c r="B2600" s="11" t="inlineStr">
        <is>
          <t>XCUT</t>
        </is>
      </c>
      <c r="C2600" s="11" t="inlineStr">
        <is>
          <t>Whole Product</t>
        </is>
      </c>
      <c r="D2600" s="11" t="inlineStr">
        <is>
          <t>SEC</t>
        </is>
      </c>
      <c r="E2600" s="11" t="inlineStr">
        <is>
          <t>Security Engineer</t>
        </is>
      </c>
      <c r="F2600" s="11" t="inlineStr">
        <is>
          <t>L3 Senior</t>
        </is>
      </c>
      <c r="G2600" s="11" t="inlineStr">
        <is>
          <t>Month 1</t>
        </is>
      </c>
      <c r="H2600" s="11" t="inlineStr">
        <is>
          <t>Security</t>
        </is>
      </c>
      <c r="I2600" s="12" t="inlineStr">
        <is>
          <t>How does a device that has been offline for weeks still authenticate its queued events at sync time, and what stops a stolen device from replaying them?</t>
        </is>
      </c>
      <c r="J2600" s="12" t="inlineStr">
        <is>
          <t>Long-lived offline tokens are the cheapest way into the platform and the plan specifies neither their lifetime nor their storage.</t>
        </is>
      </c>
      <c r="K2600" s="11" t="inlineStr">
        <is>
          <t>Architecture Review Report §G.2 AS-5, AS-6; §G.6</t>
        </is>
      </c>
      <c r="L2600" s="11" t="inlineStr">
        <is>
          <t>Undocumented — no answer exists</t>
        </is>
      </c>
      <c r="M2600" s="11" t="inlineStr">
        <is>
          <t>PLT-09.1.03 offline credential rules</t>
        </is>
      </c>
      <c r="N2600" s="11" t="inlineStr">
        <is>
          <t>-</t>
        </is>
      </c>
      <c r="O2600" s="12" t="inlineStr">
        <is>
          <t>Is the token bound to the device? / What happens if the user was deleted meanwhile? / Where is it stored on device?</t>
        </is>
      </c>
      <c r="P2600" s="12" t="inlineStr">
        <is>
          <t>names the credential model, its bound lifetime and the server-side rejection rule</t>
        </is>
      </c>
      <c r="Q2600" s="13" t="inlineStr"/>
      <c r="R2600" s="13" t="inlineStr"/>
      <c r="S2600" s="13" t="inlineStr"/>
      <c r="T2600" s="13" t="inlineStr"/>
      <c r="U2600" s="13" t="inlineStr"/>
    </row>
    <row r="2601">
      <c r="A2601" s="11" t="inlineStr">
        <is>
          <t>QWP0055</t>
        </is>
      </c>
      <c r="B2601" s="11" t="inlineStr">
        <is>
          <t>XCUT</t>
        </is>
      </c>
      <c r="C2601" s="11" t="inlineStr">
        <is>
          <t>Whole Product</t>
        </is>
      </c>
      <c r="D2601" s="11" t="inlineStr">
        <is>
          <t>SEC</t>
        </is>
      </c>
      <c r="E2601" s="11" t="inlineStr">
        <is>
          <t>Security Engineer</t>
        </is>
      </c>
      <c r="F2601" s="11" t="inlineStr">
        <is>
          <t>L3 Senior</t>
        </is>
      </c>
      <c r="G2601" s="11" t="inlineStr">
        <is>
          <t>Month 1</t>
        </is>
      </c>
      <c r="H2601" s="11" t="inlineStr">
        <is>
          <t>Security</t>
        </is>
      </c>
      <c r="I2601" s="12" t="inlineStr">
        <is>
          <t>A tenant admin deletes a user — what happens to that user's active token, their queued offline events and their already-federated official records?</t>
        </is>
      </c>
      <c r="J2601" s="12" t="inlineStr">
        <is>
          <t>Deletion that does not reach tokens, queues and federated copies is a privacy obligation the platform fails while appearing compliant.</t>
        </is>
      </c>
      <c r="K2601" s="11" t="inlineStr">
        <is>
          <t>Architecture Review Report §G.4 (deleted-user token lifetime); §H.2 (deleted users)</t>
        </is>
      </c>
      <c r="L2601" s="11" t="inlineStr">
        <is>
          <t>Undocumented — no answer exists</t>
        </is>
      </c>
      <c r="M2601" s="11" t="inlineStr">
        <is>
          <t>TST-04.1.04 erasure drill</t>
        </is>
      </c>
      <c r="N2601" s="11" t="inlineStr">
        <is>
          <t>-</t>
        </is>
      </c>
      <c r="O2601" s="12" t="inlineStr">
        <is>
          <t>Is there token revocation on delete? / Does raw keep everything conflict with erasure? / Does deletion propagate across the enclave boundary?</t>
        </is>
      </c>
      <c r="P2601" s="12" t="inlineStr">
        <is>
          <t>traces deletion through token, queue, raw store and federated copy, naming where it stops</t>
        </is>
      </c>
      <c r="Q2601" s="13" t="inlineStr"/>
      <c r="R2601" s="13" t="inlineStr"/>
      <c r="S2601" s="13" t="inlineStr"/>
      <c r="T2601" s="13" t="inlineStr"/>
      <c r="U2601" s="13" t="inlineStr"/>
    </row>
    <row r="2602">
      <c r="A2602" s="11" t="inlineStr">
        <is>
          <t>QCV0097</t>
        </is>
      </c>
      <c r="B2602" s="11" t="inlineStr">
        <is>
          <t>XCUT</t>
        </is>
      </c>
      <c r="C2602" s="11" t="inlineStr">
        <is>
          <t>Whole Product</t>
        </is>
      </c>
      <c r="D2602" s="11" t="inlineStr">
        <is>
          <t>SEC</t>
        </is>
      </c>
      <c r="E2602" s="11" t="inlineStr">
        <is>
          <t>Security Engineer</t>
        </is>
      </c>
      <c r="F2602" s="11" t="inlineStr">
        <is>
          <t>L3</t>
        </is>
      </c>
      <c r="G2602" s="11" t="inlineStr">
        <is>
          <t>Month 1</t>
        </is>
      </c>
      <c r="H2602" s="11" t="inlineStr">
        <is>
          <t>Security</t>
        </is>
      </c>
      <c r="I2602" s="12" t="inlineStr">
        <is>
          <t>Who accepts residual risk on a security item that has no assignee?</t>
        </is>
      </c>
      <c r="J2602" s="12" t="inlineStr">
        <is>
          <t>Unaccepted residual risk is neither mitigated nor owned, and surfaces as a finding at accreditation.</t>
        </is>
      </c>
      <c r="K2602" s="11" t="inlineStr">
        <is>
          <t>Risk register; Coverage Cross-Check §A.2</t>
        </is>
      </c>
      <c r="L2602" s="11" t="inlineStr">
        <is>
          <t>Undocumented — no answer exists</t>
        </is>
      </c>
      <c r="M2602" s="11" t="inlineStr">
        <is>
          <t>Residual risk acceptance across security items</t>
        </is>
      </c>
      <c r="N2602" s="11" t="inlineStr">
        <is>
          <t>-</t>
        </is>
      </c>
      <c r="O2602" s="12" t="inlineStr">
        <is>
          <t>Is acceptance recorded? / Can a squad accept? / What is the escalation threshold?</t>
        </is>
      </c>
      <c r="P2602" s="12" t="inlineStr">
        <is>
          <t>Names the acceptance authority by risk level and where the acceptance is recorded</t>
        </is>
      </c>
      <c r="Q2602" s="13" t="inlineStr"/>
      <c r="R2602" s="13" t="inlineStr"/>
      <c r="S2602" s="13" t="inlineStr"/>
      <c r="T2602" s="13" t="inlineStr"/>
      <c r="U2602" s="13" t="inlineStr"/>
    </row>
    <row r="2603">
      <c r="A2603" s="11" t="inlineStr">
        <is>
          <t>QWP0008</t>
        </is>
      </c>
      <c r="B2603" s="11" t="inlineStr">
        <is>
          <t>XCUT</t>
        </is>
      </c>
      <c r="C2603" s="11" t="inlineStr">
        <is>
          <t>Whole Product</t>
        </is>
      </c>
      <c r="D2603" s="11" t="inlineStr">
        <is>
          <t>SUP</t>
        </is>
      </c>
      <c r="E2603" s="11" t="inlineStr">
        <is>
          <t>Support &amp; Service Engineer</t>
        </is>
      </c>
      <c r="F2603" s="11" t="inlineStr">
        <is>
          <t>L3 Senior</t>
        </is>
      </c>
      <c r="G2603" s="11" t="inlineStr">
        <is>
          <t>Month 1</t>
        </is>
      </c>
      <c r="H2603" s="11" t="inlineStr">
        <is>
          <t>Failure mode</t>
        </is>
      </c>
      <c r="I2603" s="12" t="inlineStr">
        <is>
          <t>A learner reports that the quiz link opens a blank frame in Moodle — what is the first diagnostic a support engineer runs?</t>
        </is>
      </c>
      <c r="J2603" s="12" t="inlineStr">
        <is>
          <t>Without a first diagnostic, every launch failure escalates to engineering and the support tier adds no value.</t>
        </is>
      </c>
      <c r="K2603" s="11" t="inlineStr">
        <is>
          <t>Architecture Review Report §J.5 item 9 (runbook); Master Checklist v3 (COR-05)</t>
        </is>
      </c>
      <c r="L2603" s="11" t="inlineStr">
        <is>
          <t>Undocumented — no answer exists</t>
        </is>
      </c>
      <c r="M2603" s="11" t="inlineStr">
        <is>
          <t>TST-08.1.03 runbook walked by a non-author</t>
        </is>
      </c>
      <c r="N2603" s="11" t="inlineStr">
        <is>
          <t>-</t>
        </is>
      </c>
      <c r="O2603" s="12" t="inlineStr">
        <is>
          <t>Is there a launch-failure log with the correlation ID? / Can support replay a launch safely? / Which failures are the LMS admin's, not ours?</t>
        </is>
      </c>
      <c r="P2603" s="12" t="inlineStr">
        <is>
          <t>names one log or probe, the field to search on, and the decision it produces</t>
        </is>
      </c>
      <c r="Q2603" s="13" t="inlineStr"/>
      <c r="R2603" s="13" t="inlineStr"/>
      <c r="S2603" s="13" t="inlineStr"/>
      <c r="T2603" s="13" t="inlineStr"/>
      <c r="U2603" s="13" t="inlineStr"/>
    </row>
    <row r="2604">
      <c r="A2604" s="11" t="inlineStr">
        <is>
          <t>QWP0025</t>
        </is>
      </c>
      <c r="B2604" s="11" t="inlineStr">
        <is>
          <t>XCUT</t>
        </is>
      </c>
      <c r="C2604" s="11" t="inlineStr">
        <is>
          <t>Whole Product</t>
        </is>
      </c>
      <c r="D2604" s="11" t="inlineStr">
        <is>
          <t>SUP</t>
        </is>
      </c>
      <c r="E2604" s="11" t="inlineStr">
        <is>
          <t>Support &amp; Service Engineer</t>
        </is>
      </c>
      <c r="F2604" s="11" t="inlineStr">
        <is>
          <t>L3 Senior</t>
        </is>
      </c>
      <c r="G2604" s="11" t="inlineStr">
        <is>
          <t>Quarter 1</t>
        </is>
      </c>
      <c r="H2604" s="11" t="inlineStr">
        <is>
          <t>Emergent</t>
        </is>
      </c>
      <c r="I2604" s="12" t="inlineStr">
        <is>
          <t>A teacher edits a score directly in the Moodle gradebook after EdVidura has passed one back — what is the correct support answer about which value now counts?</t>
        </is>
      </c>
      <c r="J2604" s="12" t="inlineStr">
        <is>
          <t>Giving a teacher the wrong answer here either overwrites a legitimate manual correction or leaves an incorrect grade standing.</t>
        </is>
      </c>
      <c r="K2604" s="11" t="inlineStr">
        <is>
          <t>Architecture Review Report §H.4; §H.1 CONTRADICTED row</t>
        </is>
      </c>
      <c r="L2604" s="11" t="inlineStr">
        <is>
          <t>Undocumented — no answer exists</t>
        </is>
      </c>
      <c r="M2604" s="11" t="inlineStr">
        <is>
          <t>PLT-04.1.02 grade comparator</t>
        </is>
      </c>
      <c r="N2604" s="11" t="inlineStr">
        <is>
          <t>QWP0004</t>
        </is>
      </c>
      <c r="O2604" s="12" t="inlineStr">
        <is>
          <t>Will the next reconciliation revert the edit? / Is the edit audited anywhere in EdVidura? / Should passback be one-way?</t>
        </is>
      </c>
      <c r="P2604" s="12" t="inlineStr">
        <is>
          <t>states the current behaviour honestly and names the reconciliation consequence</t>
        </is>
      </c>
      <c r="Q2604" s="13" t="inlineStr"/>
      <c r="R2604" s="13" t="inlineStr"/>
      <c r="S2604" s="13" t="inlineStr"/>
      <c r="T2604" s="13" t="inlineStr"/>
      <c r="U2604" s="13" t="inlineStr"/>
    </row>
    <row r="2605">
      <c r="A2605" s="11" t="inlineStr">
        <is>
          <t>QWP0052</t>
        </is>
      </c>
      <c r="B2605" s="11" t="inlineStr">
        <is>
          <t>XCUT</t>
        </is>
      </c>
      <c r="C2605" s="11" t="inlineStr">
        <is>
          <t>Whole Product</t>
        </is>
      </c>
      <c r="D2605" s="11" t="inlineStr">
        <is>
          <t>SUP</t>
        </is>
      </c>
      <c r="E2605" s="11" t="inlineStr">
        <is>
          <t>Support &amp; Service Engineer</t>
        </is>
      </c>
      <c r="F2605" s="11" t="inlineStr">
        <is>
          <t>L3 Senior</t>
        </is>
      </c>
      <c r="G2605" s="11" t="inlineStr">
        <is>
          <t>Month 1</t>
        </is>
      </c>
      <c r="H2605" s="11" t="inlineStr">
        <is>
          <t>Failure mode</t>
        </is>
      </c>
      <c r="I2605" s="12" t="inlineStr">
        <is>
          <t>During the window between a manual being superseded and every enclave receiving the tombstone, what is a learner shown when they ask about that procedure?</t>
        </is>
      </c>
      <c r="J2605" s="12" t="inlineStr">
        <is>
          <t>Silence in this window is how someone follows a withdrawn safety procedure with the platform's apparent endorsement.</t>
        </is>
      </c>
      <c r="K2605" s="11" t="inlineStr">
        <is>
          <t>Architecture Review Report §F Scenario 4; Master Checklist v3 (KNI-02.2.06)</t>
        </is>
      </c>
      <c r="L2605" s="11" t="inlineStr">
        <is>
          <t>Undocumented — no answer exists</t>
        </is>
      </c>
      <c r="M2605" s="11" t="inlineStr">
        <is>
          <t>KNI-02.2.06 enclave currency banner</t>
        </is>
      </c>
      <c r="N2605" s="11" t="inlineStr">
        <is>
          <t>-</t>
        </is>
      </c>
      <c r="O2605" s="12" t="inlineStr">
        <is>
          <t>Is there a currency banner? / Does the bot refuse or caveat? / Who is accountable in the gap?</t>
        </is>
      </c>
      <c r="P2605" s="12" t="inlineStr">
        <is>
          <t>names the learner-visible behaviour and the accountable role during the window</t>
        </is>
      </c>
      <c r="Q2605" s="13" t="inlineStr"/>
      <c r="R2605" s="13" t="inlineStr"/>
      <c r="S2605" s="13" t="inlineStr"/>
      <c r="T2605" s="13" t="inlineStr"/>
      <c r="U2605" s="13" t="inlineStr"/>
    </row>
    <row r="2606">
      <c r="A2606" s="11" t="inlineStr">
        <is>
          <t>QWP0061</t>
        </is>
      </c>
      <c r="B2606" s="11" t="inlineStr">
        <is>
          <t>XCUT</t>
        </is>
      </c>
      <c r="C2606" s="11" t="inlineStr">
        <is>
          <t>Whole Product</t>
        </is>
      </c>
      <c r="D2606" s="11" t="inlineStr">
        <is>
          <t>SUP</t>
        </is>
      </c>
      <c r="E2606" s="11" t="inlineStr">
        <is>
          <t>Support &amp; Service Engineer</t>
        </is>
      </c>
      <c r="F2606" s="11" t="inlineStr">
        <is>
          <t>L3 Senior</t>
        </is>
      </c>
      <c r="G2606" s="11" t="inlineStr">
        <is>
          <t>Month 1</t>
        </is>
      </c>
      <c r="H2606" s="11" t="inlineStr">
        <is>
          <t>Failure mode</t>
        </is>
      </c>
      <c r="I2606" s="12" t="inlineStr">
        <is>
          <t>At two in the morning a customer reports that no dashboards updated overnight — which three checks distinguish a stalled event pipeline from a stalled mart refresh?</t>
        </is>
      </c>
      <c r="J2606" s="12" t="inlineStr">
        <is>
          <t>Sending an engineer to the wrong tier wastes the outage window while learning events continue to be lost.</t>
        </is>
      </c>
      <c r="K2606" s="11" t="inlineStr">
        <is>
          <t>Architecture Review Report §J.1 (operational acceptance); Master Checklist v3 (PLT-06.2.05)</t>
        </is>
      </c>
      <c r="L2606" s="11" t="inlineStr">
        <is>
          <t>Undocumented — no answer exists</t>
        </is>
      </c>
      <c r="M2606" s="11" t="inlineStr">
        <is>
          <t>PLT-06.2.05 enclave diagnostic bundle tooling</t>
        </is>
      </c>
      <c r="N2606" s="11" t="inlineStr">
        <is>
          <t>-</t>
        </is>
      </c>
      <c r="O2606" s="12" t="inlineStr">
        <is>
          <t>Is there an ingest-lag metric? / Is there a mart freshness metric? / Which of these exists in an enclave?</t>
        </is>
      </c>
      <c r="P2606" s="12" t="inlineStr">
        <is>
          <t>names two distinguishing metrics and the decision each drives</t>
        </is>
      </c>
      <c r="Q2606" s="13" t="inlineStr"/>
      <c r="R2606" s="13" t="inlineStr"/>
      <c r="S2606" s="13" t="inlineStr"/>
      <c r="T2606" s="13" t="inlineStr"/>
      <c r="U2606" s="13" t="inlineStr"/>
    </row>
    <row r="2607">
      <c r="A2607" s="11" t="inlineStr">
        <is>
          <t>QWP0072</t>
        </is>
      </c>
      <c r="B2607" s="11" t="inlineStr">
        <is>
          <t>XCUT</t>
        </is>
      </c>
      <c r="C2607" s="11" t="inlineStr">
        <is>
          <t>Whole Product</t>
        </is>
      </c>
      <c r="D2607" s="11" t="inlineStr">
        <is>
          <t>SUP</t>
        </is>
      </c>
      <c r="E2607" s="11" t="inlineStr">
        <is>
          <t>Support &amp; Service Engineer</t>
        </is>
      </c>
      <c r="F2607" s="11" t="inlineStr">
        <is>
          <t>L3 Senior</t>
        </is>
      </c>
      <c r="G2607" s="11" t="inlineStr">
        <is>
          <t>Month 1</t>
        </is>
      </c>
      <c r="H2607" s="11" t="inlineStr">
        <is>
          <t>Emergent</t>
        </is>
      </c>
      <c r="I2607" s="12" t="inlineStr">
        <is>
          <t>When the reconciliation service flags a grade discrepancy, whose queue does it land in and what is that person allowed to change?</t>
        </is>
      </c>
      <c r="J2607" s="12" t="inlineStr">
        <is>
          <t>A discrepancy queue with no owner and no permission model becomes a list nobody actions.</t>
        </is>
      </c>
      <c r="K2607" s="11" t="inlineStr">
        <is>
          <t>Architecture Review Report §H.4 invariant I4; Master Checklist v3 (PLT-04.1.05)</t>
        </is>
      </c>
      <c r="L2607" s="11" t="inlineStr">
        <is>
          <t>Undocumented — no answer exists</t>
        </is>
      </c>
      <c r="M2607" s="11" t="inlineStr">
        <is>
          <t>PLT-04.1.05 discrepancy human-review queue</t>
        </is>
      </c>
      <c r="N2607" s="11" t="inlineStr">
        <is>
          <t>QWP0014</t>
        </is>
      </c>
      <c r="O2607" s="12" t="inlineStr">
        <is>
          <t>Can support edit a grade? / Is the resolution audited? / What is the response time target?</t>
        </is>
      </c>
      <c r="P2607" s="12" t="inlineStr">
        <is>
          <t>names the queue owner, the permitted action and the audit record</t>
        </is>
      </c>
      <c r="Q2607" s="13" t="inlineStr"/>
      <c r="R2607" s="13" t="inlineStr"/>
      <c r="S2607" s="13" t="inlineStr"/>
      <c r="T2607" s="13" t="inlineStr"/>
      <c r="U2607" s="13" t="inlineStr"/>
    </row>
    <row r="2608">
      <c r="A2608" s="11" t="inlineStr">
        <is>
          <t>QPF0113</t>
        </is>
      </c>
      <c r="B2608" s="11" t="inlineStr">
        <is>
          <t>XCUT</t>
        </is>
      </c>
      <c r="C2608" s="11" t="inlineStr">
        <is>
          <t>xAPI and the LRS</t>
        </is>
      </c>
      <c r="D2608" s="11" t="inlineStr">
        <is>
          <t>AI</t>
        </is>
      </c>
      <c r="E2608" s="11" t="inlineStr">
        <is>
          <t>AI/ML Engineer</t>
        </is>
      </c>
      <c r="F2608" s="11" t="inlineStr">
        <is>
          <t>L2 Mid</t>
        </is>
      </c>
      <c r="G2608" s="11" t="inlineStr">
        <is>
          <t>Month 1</t>
        </is>
      </c>
      <c r="H2608" s="11" t="inlineStr">
        <is>
          <t>Security</t>
        </is>
      </c>
      <c r="I2608" s="12" t="inlineStr">
        <is>
          <t>If an AI feature consumes learner statements to personalise content, what must it not read?</t>
        </is>
      </c>
      <c r="J2608" s="12" t="inlineStr">
        <is>
          <t>An AI reading raw statements across a tenant boundary produces recommendations built on another customer's learners.</t>
        </is>
      </c>
      <c r="K2608" s="11" t="inlineStr">
        <is>
          <t>Architecture Review Report §G.3, §G.5</t>
        </is>
      </c>
      <c r="L2608" s="11" t="inlineStr">
        <is>
          <t>Undocumented — no answer exists</t>
        </is>
      </c>
      <c r="M2608" s="11" t="inlineStr">
        <is>
          <t>FND-10.x M3 read authorisation</t>
        </is>
      </c>
      <c r="N2608" s="11" t="inlineStr">
        <is>
          <t>-</t>
        </is>
      </c>
      <c r="O2608" s="12" t="inlineStr">
        <is>
          <t>Does it read via the door or the store? / What identity does it use? / Is the read audited?</t>
        </is>
      </c>
      <c r="P2608" s="12" t="inlineStr">
        <is>
          <t>Names the permitted scope and the identity the AI service holds</t>
        </is>
      </c>
      <c r="Q2608" s="13" t="inlineStr"/>
      <c r="R2608" s="13" t="inlineStr"/>
      <c r="S2608" s="13" t="inlineStr"/>
      <c r="T2608" s="13" t="inlineStr"/>
      <c r="U2608" s="13" t="inlineStr"/>
    </row>
    <row r="2609">
      <c r="A2609" s="11" t="inlineStr">
        <is>
          <t>QPF0130</t>
        </is>
      </c>
      <c r="B2609" s="11" t="inlineStr">
        <is>
          <t>XCUT</t>
        </is>
      </c>
      <c r="C2609" s="11" t="inlineStr">
        <is>
          <t>xAPI and the LRS</t>
        </is>
      </c>
      <c r="D2609" s="11" t="inlineStr">
        <is>
          <t>AI</t>
        </is>
      </c>
      <c r="E2609" s="11" t="inlineStr">
        <is>
          <t>AI/ML Engineer</t>
        </is>
      </c>
      <c r="F2609" s="11" t="inlineStr">
        <is>
          <t>L4 Architect</t>
        </is>
      </c>
      <c r="G2609" s="11" t="inlineStr">
        <is>
          <t>Quarter 1</t>
        </is>
      </c>
      <c r="H2609" s="11" t="inlineStr">
        <is>
          <t>Ethics/Validity</t>
        </is>
      </c>
      <c r="I2609" s="12" t="inlineStr">
        <is>
          <t>Should AI-generated inferences about a learner be stored as xAPI statements alongside observed events?</t>
        </is>
      </c>
      <c r="J2609" s="12" t="inlineStr">
        <is>
          <t>Mixing inference with observation makes it impossible later to say what a learner actually did, which is fatal for an official record.</t>
        </is>
      </c>
      <c r="K2609" s="11" t="inlineStr">
        <is>
          <t>Architecture Review Report §H.5; Instructional Design Lead</t>
        </is>
      </c>
      <c r="L2609" s="11" t="inlineStr">
        <is>
          <t>Undocumented — no answer exists</t>
        </is>
      </c>
      <c r="M2609" s="11" t="inlineStr">
        <is>
          <t>FND-04.x three-level specification</t>
        </is>
      </c>
      <c r="N2609" s="11" t="inlineStr">
        <is>
          <t>-</t>
        </is>
      </c>
      <c r="O2609" s="12" t="inlineStr">
        <is>
          <t>How would an inference be marked? / Can it be promoted to official? / Who reviews it?</t>
        </is>
      </c>
      <c r="P2609" s="12" t="inlineStr">
        <is>
          <t>Separates observation from inference and states the storage rule</t>
        </is>
      </c>
      <c r="Q2609" s="13" t="inlineStr"/>
      <c r="R2609" s="13" t="inlineStr"/>
      <c r="S2609" s="13" t="inlineStr"/>
      <c r="T2609" s="13" t="inlineStr"/>
      <c r="U2609" s="13" t="inlineStr"/>
    </row>
    <row r="2610">
      <c r="A2610" s="11" t="inlineStr">
        <is>
          <t>QPF0103</t>
        </is>
      </c>
      <c r="B2610" s="11" t="inlineStr">
        <is>
          <t>XCUT</t>
        </is>
      </c>
      <c r="C2610" s="11" t="inlineStr">
        <is>
          <t>xAPI and the LRS</t>
        </is>
      </c>
      <c r="D2610" s="11" t="inlineStr">
        <is>
          <t>BE</t>
        </is>
      </c>
      <c r="E2610" s="11" t="inlineStr">
        <is>
          <t>Back-End Developer</t>
        </is>
      </c>
      <c r="F2610" s="11" t="inlineStr">
        <is>
          <t>L1 Junior</t>
        </is>
      </c>
      <c r="G2610" s="11" t="inlineStr">
        <is>
          <t>Day 1</t>
        </is>
      </c>
      <c r="H2610" s="11" t="inlineStr">
        <is>
          <t>Standards</t>
        </is>
      </c>
      <c r="I2610" s="12" t="inlineStr">
        <is>
          <t>What is an xAPI statement, and which three parts of it are mandatory?</t>
        </is>
      </c>
      <c r="J2610" s="12" t="inlineStr">
        <is>
          <t>A developer who emits statements with a missing or invented actor produces records that cannot be attributed to a learner and are worthless as evidence.</t>
        </is>
      </c>
      <c r="K2610" s="11" t="inlineStr">
        <is>
          <t>xAPI specification; Product Plan v2 (M2)</t>
        </is>
      </c>
      <c r="L2610" s="11" t="inlineStr">
        <is>
          <t>Documented</t>
        </is>
      </c>
      <c r="M2610" s="11" t="inlineStr">
        <is>
          <t>FND-07.x envelope fields</t>
        </is>
      </c>
      <c r="N2610" s="11" t="inlineStr">
        <is>
          <t>-</t>
        </is>
      </c>
      <c r="O2610" s="12" t="inlineStr">
        <is>
          <t>What identifies the actor in EdVidura? / Which verbs are approved? / Where is the object registry?</t>
        </is>
      </c>
      <c r="P2610" s="12" t="inlineStr">
        <is>
          <t>Names actor, verb and object and gives an EdVidura example</t>
        </is>
      </c>
      <c r="Q2610" s="13" t="inlineStr"/>
      <c r="R2610" s="13" t="inlineStr"/>
      <c r="S2610" s="13" t="inlineStr"/>
      <c r="T2610" s="13" t="inlineStr"/>
      <c r="U2610" s="13" t="inlineStr"/>
    </row>
    <row r="2611">
      <c r="A2611" s="11" t="inlineStr">
        <is>
          <t>QPF0104</t>
        </is>
      </c>
      <c r="B2611" s="11" t="inlineStr">
        <is>
          <t>XCUT</t>
        </is>
      </c>
      <c r="C2611" s="11" t="inlineStr">
        <is>
          <t>xAPI and the LRS</t>
        </is>
      </c>
      <c r="D2611" s="11" t="inlineStr">
        <is>
          <t>BE</t>
        </is>
      </c>
      <c r="E2611" s="11" t="inlineStr">
        <is>
          <t>Back-End Developer</t>
        </is>
      </c>
      <c r="F2611" s="11" t="inlineStr">
        <is>
          <t>L1 Junior</t>
        </is>
      </c>
      <c r="G2611" s="11" t="inlineStr">
        <is>
          <t>Day 1</t>
        </is>
      </c>
      <c r="H2611" s="11" t="inlineStr">
        <is>
          <t>Orientation</t>
        </is>
      </c>
      <c r="I2611" s="12" t="inlineStr">
        <is>
          <t>What is an LRS, and which LRS product has EdVidura named?</t>
        </is>
      </c>
      <c r="J2611" s="12" t="inlineStr">
        <is>
          <t>Assuming the wrong store leads a developer to write queries the chosen LRS does not support and to plan capacity for the wrong system.</t>
        </is>
      </c>
      <c r="K2611" s="11" t="inlineStr">
        <is>
          <t>Product Plan v2 (M2, Yet Analytics SQL LRS candidate)</t>
        </is>
      </c>
      <c r="L2611" s="11" t="inlineStr">
        <is>
          <t>Partially documented</t>
        </is>
      </c>
      <c r="M2611" s="11" t="inlineStr">
        <is>
          <t>FND-05.x LRS store implementation</t>
        </is>
      </c>
      <c r="N2611" s="11" t="inlineStr">
        <is>
          <t>-</t>
        </is>
      </c>
      <c r="O2611" s="12" t="inlineStr">
        <is>
          <t>Is the choice final? / Is it ADL-conformant? / Does it run in an enclave?</t>
        </is>
      </c>
      <c r="P2611" s="12" t="inlineStr">
        <is>
          <t>Names the store, its conformance status and its deployment classes</t>
        </is>
      </c>
      <c r="Q2611" s="13" t="inlineStr"/>
      <c r="R2611" s="13" t="inlineStr"/>
      <c r="S2611" s="13" t="inlineStr"/>
      <c r="T2611" s="13" t="inlineStr"/>
      <c r="U2611" s="13" t="inlineStr"/>
    </row>
    <row r="2612">
      <c r="A2612" s="11" t="inlineStr">
        <is>
          <t>QPF0110</t>
        </is>
      </c>
      <c r="B2612" s="11" t="inlineStr">
        <is>
          <t>XCUT</t>
        </is>
      </c>
      <c r="C2612" s="11" t="inlineStr">
        <is>
          <t>xAPI and the LRS</t>
        </is>
      </c>
      <c r="D2612" s="11" t="inlineStr">
        <is>
          <t>BE</t>
        </is>
      </c>
      <c r="E2612" s="11" t="inlineStr">
        <is>
          <t>Back-End Developer</t>
        </is>
      </c>
      <c r="F2612" s="11" t="inlineStr">
        <is>
          <t>L2 Mid</t>
        </is>
      </c>
      <c r="G2612" s="11" t="inlineStr">
        <is>
          <t>Month 1</t>
        </is>
      </c>
      <c r="H2612" s="11" t="inlineStr">
        <is>
          <t>Interface/Contract</t>
        </is>
      </c>
      <c r="I2612" s="12" t="inlineStr">
        <is>
          <t>How does an EdVidura tool add a new verb to the vocabulary without breaking existing dashboards?</t>
        </is>
      </c>
      <c r="J2612" s="12" t="inlineStr">
        <is>
          <t>An unannounced verb silently drops out of every aggregation and the activity appears not to have happened.</t>
        </is>
      </c>
      <c r="K2612" s="11" t="inlineStr">
        <is>
          <t>Architecture Review Report §D-M3 (no profile governance)</t>
        </is>
      </c>
      <c r="L2612" s="11" t="inlineStr">
        <is>
          <t>Undocumented — no answer exists</t>
        </is>
      </c>
      <c r="M2612" s="11" t="inlineStr">
        <is>
          <t>FND-13.x contract registry build</t>
        </is>
      </c>
      <c r="N2612" s="11" t="inlineStr">
        <is>
          <t>-</t>
        </is>
      </c>
      <c r="O2612" s="12" t="inlineStr">
        <is>
          <t>Who approves a verb? / Do consumers fail closed or ignore unknown verbs? / Is there a deprecation window?</t>
        </is>
      </c>
      <c r="P2612" s="12" t="inlineStr">
        <is>
          <t>Describes the approval path and the consumer compatibility rule</t>
        </is>
      </c>
      <c r="Q2612" s="13" t="inlineStr"/>
      <c r="R2612" s="13" t="inlineStr"/>
      <c r="S2612" s="13" t="inlineStr"/>
      <c r="T2612" s="13" t="inlineStr"/>
      <c r="U2612" s="13" t="inlineStr"/>
    </row>
    <row r="2613">
      <c r="A2613" s="11" t="inlineStr">
        <is>
          <t>QPF0112</t>
        </is>
      </c>
      <c r="B2613" s="11" t="inlineStr">
        <is>
          <t>XCUT</t>
        </is>
      </c>
      <c r="C2613" s="11" t="inlineStr">
        <is>
          <t>xAPI and the LRS</t>
        </is>
      </c>
      <c r="D2613" s="11" t="inlineStr">
        <is>
          <t>BE</t>
        </is>
      </c>
      <c r="E2613" s="11" t="inlineStr">
        <is>
          <t>Back-End Developer</t>
        </is>
      </c>
      <c r="F2613" s="11" t="inlineStr">
        <is>
          <t>L2 Mid</t>
        </is>
      </c>
      <c r="G2613" s="11" t="inlineStr">
        <is>
          <t>Week 1</t>
        </is>
      </c>
      <c r="H2613" s="11" t="inlineStr">
        <is>
          <t>Data</t>
        </is>
      </c>
      <c r="I2613" s="12" t="inlineStr">
        <is>
          <t>How is a tenant identified on an xAPI statement, given the specification has no tenant concept?</t>
        </is>
      </c>
      <c r="J2613" s="12" t="inlineStr">
        <is>
          <t>Statements with no enforced tenant scoping mean a single broad query crosses customers, which the review rates a P0.</t>
        </is>
      </c>
      <c r="K2613" s="11" t="inlineStr">
        <is>
          <t>Architecture Review Report §G.3 (LRS statements, none stated)</t>
        </is>
      </c>
      <c r="L2613" s="11" t="inlineStr">
        <is>
          <t>Undocumented — no answer exists</t>
        </is>
      </c>
      <c r="M2613" s="11" t="inlineStr">
        <is>
          <t>PLT-01.x tenant resolution and RLS pattern</t>
        </is>
      </c>
      <c r="N2613" s="11" t="inlineStr">
        <is>
          <t>-</t>
        </is>
      </c>
      <c r="O2613" s="12" t="inlineStr">
        <is>
          <t>Is it an extension or an account homepage? / Is it enforced or advisory? / Can a query omit it?</t>
        </is>
      </c>
      <c r="P2613" s="12" t="inlineStr">
        <is>
          <t>Names the field, where it lives in the statement and how it is enforced</t>
        </is>
      </c>
      <c r="Q2613" s="13" t="inlineStr"/>
      <c r="R2613" s="13" t="inlineStr"/>
      <c r="S2613" s="13" t="inlineStr"/>
      <c r="T2613" s="13" t="inlineStr"/>
      <c r="U2613" s="13" t="inlineStr"/>
    </row>
    <row r="2614">
      <c r="A2614" s="11" t="inlineStr">
        <is>
          <t>QPF0119</t>
        </is>
      </c>
      <c r="B2614" s="11" t="inlineStr">
        <is>
          <t>XCUT</t>
        </is>
      </c>
      <c r="C2614" s="11" t="inlineStr">
        <is>
          <t>xAPI and the LRS</t>
        </is>
      </c>
      <c r="D2614" s="11" t="inlineStr">
        <is>
          <t>BE</t>
        </is>
      </c>
      <c r="E2614" s="11" t="inlineStr">
        <is>
          <t>Back-End Developer</t>
        </is>
      </c>
      <c r="F2614" s="11" t="inlineStr">
        <is>
          <t>L3 Senior</t>
        </is>
      </c>
      <c r="G2614" s="11" t="inlineStr">
        <is>
          <t>Month 1</t>
        </is>
      </c>
      <c r="H2614" s="11" t="inlineStr">
        <is>
          <t>Failure mode</t>
        </is>
      </c>
      <c r="I2614" s="12" t="inlineStr">
        <is>
          <t>What is the blast radius when the LRS is unavailable for two hours during a training day?</t>
        </is>
      </c>
      <c r="J2614" s="12" t="inlineStr">
        <is>
          <t>If tools do not buffer, two hours of learning evidence is gone permanently and no report will ever show it was missing.</t>
        </is>
      </c>
      <c r="K2614" s="11" t="inlineStr">
        <is>
          <t>Architecture Review Report §D-M3 P0 risk</t>
        </is>
      </c>
      <c r="L2614" s="11" t="inlineStr">
        <is>
          <t>Partially documented</t>
        </is>
      </c>
      <c r="M2614" s="11" t="inlineStr">
        <is>
          <t>FND-08.x stateless API and outbox</t>
        </is>
      </c>
      <c r="N2614" s="11" t="inlineStr">
        <is>
          <t>-</t>
        </is>
      </c>
      <c r="O2614" s="12" t="inlineStr">
        <is>
          <t>Do tools store and forward? / How deep is the buffer? / What does the learner see?</t>
        </is>
      </c>
      <c r="P2614" s="12" t="inlineStr">
        <is>
          <t>Names the buffering party, the depth and the learner-visible behaviour</t>
        </is>
      </c>
      <c r="Q2614" s="13" t="inlineStr"/>
      <c r="R2614" s="13" t="inlineStr"/>
      <c r="S2614" s="13" t="inlineStr"/>
      <c r="T2614" s="13" t="inlineStr"/>
      <c r="U2614" s="13" t="inlineStr"/>
    </row>
    <row r="2615">
      <c r="A2615" s="11" t="inlineStr">
        <is>
          <t>QPF0126</t>
        </is>
      </c>
      <c r="B2615" s="11" t="inlineStr">
        <is>
          <t>XCUT</t>
        </is>
      </c>
      <c r="C2615" s="11" t="inlineStr">
        <is>
          <t>xAPI and the LRS</t>
        </is>
      </c>
      <c r="D2615" s="11" t="inlineStr">
        <is>
          <t>BE</t>
        </is>
      </c>
      <c r="E2615" s="11" t="inlineStr">
        <is>
          <t>Back-End Developer</t>
        </is>
      </c>
      <c r="F2615" s="11" t="inlineStr">
        <is>
          <t>L4 Architect</t>
        </is>
      </c>
      <c r="G2615" s="11" t="inlineStr">
        <is>
          <t>Quarter 1</t>
        </is>
      </c>
      <c r="H2615" s="11" t="inlineStr">
        <is>
          <t>Trade-off</t>
        </is>
      </c>
      <c r="I2615" s="12" t="inlineStr">
        <is>
          <t>Is the LRS an event store, an analytical source or a compliance record — and can it defensibly be all three?</t>
        </is>
      </c>
      <c r="J2615" s="12" t="inlineStr">
        <is>
          <t>Treating one store as all three imports the retention rules of the strictest use onto the cheapest, and the cost model is built on the wrong assumption.</t>
        </is>
      </c>
      <c r="K2615" s="11" t="inlineStr">
        <is>
          <t>Architecture Review Report §D-M2 (challenge Q5, unanswered)</t>
        </is>
      </c>
      <c r="L2615" s="11" t="inlineStr">
        <is>
          <t>Undocumented — no answer exists</t>
        </is>
      </c>
      <c r="M2615" s="11" t="inlineStr">
        <is>
          <t>FND-04.x three-level specification</t>
        </is>
      </c>
      <c r="N2615" s="11" t="inlineStr">
        <is>
          <t>-</t>
        </is>
      </c>
      <c r="O2615" s="12" t="inlineStr">
        <is>
          <t>What does each role demand of retention? / Which reads dominate? / Would splitting it cost less?</t>
        </is>
      </c>
      <c r="P2615" s="12" t="inlineStr">
        <is>
          <t>Separates the three roles and argues a defensible allocation</t>
        </is>
      </c>
      <c r="Q2615" s="13" t="inlineStr"/>
      <c r="R2615" s="13" t="inlineStr"/>
      <c r="S2615" s="13" t="inlineStr"/>
      <c r="T2615" s="13" t="inlineStr"/>
      <c r="U2615" s="13" t="inlineStr"/>
    </row>
    <row r="2616">
      <c r="A2616" s="11" t="inlineStr">
        <is>
          <t>QPF0109</t>
        </is>
      </c>
      <c r="B2616" s="11" t="inlineStr">
        <is>
          <t>XCUT</t>
        </is>
      </c>
      <c r="C2616" s="11" t="inlineStr">
        <is>
          <t>xAPI and the LRS</t>
        </is>
      </c>
      <c r="D2616" s="11" t="inlineStr">
        <is>
          <t>BI</t>
        </is>
      </c>
      <c r="E2616" s="11" t="inlineStr">
        <is>
          <t>BI / Analytics Developer (Metabase)</t>
        </is>
      </c>
      <c r="F2616" s="11" t="inlineStr">
        <is>
          <t>L1 Junior</t>
        </is>
      </c>
      <c r="G2616" s="11" t="inlineStr">
        <is>
          <t>Day 1</t>
        </is>
      </c>
      <c r="H2616" s="11" t="inlineStr">
        <is>
          <t>Orientation</t>
        </is>
      </c>
      <c r="I2616" s="12" t="inlineStr">
        <is>
          <t>Are dashboards allowed to query the LRS directly, or must they read a derived copy?</t>
        </is>
      </c>
      <c r="J2616" s="12" t="inlineStr">
        <is>
          <t>A BI tool querying the live statement store turns a report refresh into a production incident during an exam.</t>
        </is>
      </c>
      <c r="K2616" s="11" t="inlineStr">
        <is>
          <t>Product Plan v2 Rule 4; Architecture Review Report §D-M2</t>
        </is>
      </c>
      <c r="L2616" s="11" t="inlineStr">
        <is>
          <t>Partially documented</t>
        </is>
      </c>
      <c r="M2616" s="11" t="inlineStr">
        <is>
          <t>FND-05.x safe read copies</t>
        </is>
      </c>
      <c r="N2616" s="11" t="inlineStr">
        <is>
          <t>-</t>
        </is>
      </c>
      <c r="O2616" s="12" t="inlineStr">
        <is>
          <t>Which copy is authoritative for reporting? / Who builds it? / What is its refresh interval?</t>
        </is>
      </c>
      <c r="P2616" s="12" t="inlineStr">
        <is>
          <t>States the read path and the prohibition on live queries</t>
        </is>
      </c>
      <c r="Q2616" s="13" t="inlineStr"/>
      <c r="R2616" s="13" t="inlineStr"/>
      <c r="S2616" s="13" t="inlineStr"/>
      <c r="T2616" s="13" t="inlineStr"/>
      <c r="U2616" s="13" t="inlineStr"/>
    </row>
    <row r="2617">
      <c r="A2617" s="11" t="inlineStr">
        <is>
          <t>QPF0124</t>
        </is>
      </c>
      <c r="B2617" s="11" t="inlineStr">
        <is>
          <t>XCUT</t>
        </is>
      </c>
      <c r="C2617" s="11" t="inlineStr">
        <is>
          <t>xAPI and the LRS</t>
        </is>
      </c>
      <c r="D2617" s="11" t="inlineStr">
        <is>
          <t>BI</t>
        </is>
      </c>
      <c r="E2617" s="11" t="inlineStr">
        <is>
          <t>BI / Analytics Developer (Metabase)</t>
        </is>
      </c>
      <c r="F2617" s="11" t="inlineStr">
        <is>
          <t>L3 Senior</t>
        </is>
      </c>
      <c r="G2617" s="11" t="inlineStr">
        <is>
          <t>Quarter 1</t>
        </is>
      </c>
      <c r="H2617" s="11" t="inlineStr">
        <is>
          <t>Emergent</t>
        </is>
      </c>
      <c r="I2617" s="12" t="inlineStr">
        <is>
          <t>A dashboard number changed overnight with no new learner activity — what in the statement pipeline could cause that?</t>
        </is>
      </c>
      <c r="J2617" s="12" t="inlineStr">
        <is>
          <t>Silent restatement destroys trust in every dashboard, and supervisors stop believing the readiness figures they are meant to act on.</t>
        </is>
      </c>
      <c r="K2617" s="11" t="inlineStr">
        <is>
          <t>Architecture Review Report §H.2 (late arrivals); §D-M2</t>
        </is>
      </c>
      <c r="L2617" s="11" t="inlineStr">
        <is>
          <t>Undocumented — no answer exists</t>
        </is>
      </c>
      <c r="M2617" s="11" t="inlineStr">
        <is>
          <t>FND-05.x safe read copies</t>
        </is>
      </c>
      <c r="N2617" s="11" t="inlineStr">
        <is>
          <t>QPF0035</t>
        </is>
      </c>
      <c r="O2617" s="12" t="inlineStr">
        <is>
          <t>Was it a late batch? / Was it a dedup correction? / Is there a change log for aggregates?</t>
        </is>
      </c>
      <c r="P2617" s="12" t="inlineStr">
        <is>
          <t>Lists the pipeline causes and the record that would distinguish them</t>
        </is>
      </c>
      <c r="Q2617" s="13" t="inlineStr"/>
      <c r="R2617" s="13" t="inlineStr"/>
      <c r="S2617" s="13" t="inlineStr"/>
      <c r="T2617" s="13" t="inlineStr"/>
      <c r="U2617" s="13" t="inlineStr"/>
    </row>
    <row r="2618">
      <c r="A2618" s="11" t="inlineStr">
        <is>
          <t>QTU0062</t>
        </is>
      </c>
      <c r="B2618" s="11" t="inlineStr">
        <is>
          <t>XCUT</t>
        </is>
      </c>
      <c r="C2618" s="11" t="inlineStr">
        <is>
          <t>xAPI and the LRS</t>
        </is>
      </c>
      <c r="D2618" s="11" t="inlineStr">
        <is>
          <t>DA</t>
        </is>
      </c>
      <c r="E2618" s="11" t="inlineStr">
        <is>
          <t>Data Analyst</t>
        </is>
      </c>
      <c r="F2618" s="11" t="inlineStr">
        <is>
          <t>L1 Junior</t>
        </is>
      </c>
      <c r="G2618" s="11" t="inlineStr">
        <is>
          <t>Week 1</t>
        </is>
      </c>
      <c r="H2618" s="11" t="inlineStr">
        <is>
          <t>Data</t>
        </is>
      </c>
      <c r="I2618" s="12" t="inlineStr">
        <is>
          <t>What does time on page in EdVidura's learning-event data not measure?</t>
        </is>
      </c>
      <c r="J2618" s="12" t="inlineStr">
        <is>
          <t>Reporting time on page as engagement produces a number that rewards a learner who left the tab open and penalises one who read the material quickly.</t>
        </is>
      </c>
      <c r="K2618" s="11" t="inlineStr">
        <is>
          <t>Architecture Review Report §I; Instructional Design Lead</t>
        </is>
      </c>
      <c r="L2618" s="11" t="inlineStr">
        <is>
          <t>Partially documented</t>
        </is>
      </c>
      <c r="M2618" s="11" t="inlineStr">
        <is>
          <t>ANA-05.x engagement metric definitions</t>
        </is>
      </c>
      <c r="N2618" s="11" t="inlineStr">
        <is>
          <t>-</t>
        </is>
      </c>
      <c r="O2618" s="12" t="inlineStr">
        <is>
          <t>Is there an idle timeout in the client? / Which module emits the duration? / What is the sanctioned engagement measure instead?</t>
        </is>
      </c>
      <c r="P2618" s="12" t="inlineStr">
        <is>
          <t>Names the specific behaviours the measure cannot see and points at the better-defined alternative</t>
        </is>
      </c>
      <c r="Q2618" s="13" t="inlineStr"/>
      <c r="R2618" s="13" t="inlineStr"/>
      <c r="S2618" s="13" t="inlineStr"/>
      <c r="T2618" s="13" t="inlineStr"/>
      <c r="U2618" s="13" t="inlineStr"/>
    </row>
    <row r="2619">
      <c r="A2619" s="11" t="inlineStr">
        <is>
          <t>QTU0064</t>
        </is>
      </c>
      <c r="B2619" s="11" t="inlineStr">
        <is>
          <t>XCUT</t>
        </is>
      </c>
      <c r="C2619" s="11" t="inlineStr">
        <is>
          <t>xAPI and the LRS</t>
        </is>
      </c>
      <c r="D2619" s="11" t="inlineStr">
        <is>
          <t>DA</t>
        </is>
      </c>
      <c r="E2619" s="11" t="inlineStr">
        <is>
          <t>Data Analyst</t>
        </is>
      </c>
      <c r="F2619" s="11" t="inlineStr">
        <is>
          <t>L1 Junior</t>
        </is>
      </c>
      <c r="G2619" s="11" t="inlineStr">
        <is>
          <t>Day 1</t>
        </is>
      </c>
      <c r="H2619" s="11" t="inlineStr">
        <is>
          <t>Standards</t>
        </is>
      </c>
      <c r="I2619" s="12" t="inlineStr">
        <is>
          <t>What are the parts of an xAPI statement, and which part carries the score I would report on?</t>
        </is>
      </c>
      <c r="J2619" s="12" t="inlineStr">
        <is>
          <t>An analyst reading the wrong part of a statement reports raw scaled values as percentages and every derived figure inherits the error.</t>
        </is>
      </c>
      <c r="K2619" s="11" t="inlineStr">
        <is>
          <t>xAPI specification; Learning-Standards Specialist</t>
        </is>
      </c>
      <c r="L2619" s="11" t="inlineStr">
        <is>
          <t>Documented</t>
        </is>
      </c>
      <c r="M2619" s="11" t="inlineStr">
        <is>
          <t>FND-05.x event schema</t>
        </is>
      </c>
      <c r="N2619" s="11" t="inlineStr">
        <is>
          <t>-</t>
        </is>
      </c>
      <c r="O2619" s="12" t="inlineStr">
        <is>
          <t>What is the difference between raw, scaled and min or max in the result? / Which verbs indicate completion? / Where are EdVidura's own extensions documented?</t>
        </is>
      </c>
      <c r="P2619" s="12" t="inlineStr">
        <is>
          <t>Names actor, verb, object and result, and locates the score inside result</t>
        </is>
      </c>
      <c r="Q2619" s="13" t="inlineStr"/>
      <c r="R2619" s="13" t="inlineStr"/>
      <c r="S2619" s="13" t="inlineStr"/>
      <c r="T2619" s="13" t="inlineStr"/>
      <c r="U2619" s="13" t="inlineStr"/>
    </row>
    <row r="2620">
      <c r="A2620" s="11" t="inlineStr">
        <is>
          <t>QPF0115</t>
        </is>
      </c>
      <c r="B2620" s="11" t="inlineStr">
        <is>
          <t>XCUT</t>
        </is>
      </c>
      <c r="C2620" s="11" t="inlineStr">
        <is>
          <t>xAPI and the LRS</t>
        </is>
      </c>
      <c r="D2620" s="11" t="inlineStr">
        <is>
          <t>DA</t>
        </is>
      </c>
      <c r="E2620" s="11" t="inlineStr">
        <is>
          <t>Data Analyst</t>
        </is>
      </c>
      <c r="F2620" s="11" t="inlineStr">
        <is>
          <t>L2 Mid</t>
        </is>
      </c>
      <c r="G2620" s="11" t="inlineStr">
        <is>
          <t>Month 1</t>
        </is>
      </c>
      <c r="H2620" s="11" t="inlineStr">
        <is>
          <t>Ethics/Validity</t>
        </is>
      </c>
      <c r="I2620" s="12" t="inlineStr">
        <is>
          <t>What does a completion statement actually mean about a learner, and what does it not mean?</t>
        </is>
      </c>
      <c r="J2620" s="12" t="inlineStr">
        <is>
          <t>An analyst reporting completions as competence gives supervisors a readiness figure that no evidence supports.</t>
        </is>
      </c>
      <c r="K2620" s="11" t="inlineStr">
        <is>
          <t>xAPI specification; Instructional Design Lead</t>
        </is>
      </c>
      <c r="L2620" s="11" t="inlineStr">
        <is>
          <t>Tribal knowledge only</t>
        </is>
      </c>
      <c r="M2620" s="11" t="inlineStr">
        <is>
          <t>FND-04.x three-level specification</t>
        </is>
      </c>
      <c r="N2620" s="11" t="inlineStr">
        <is>
          <t>-</t>
        </is>
      </c>
      <c r="O2620" s="12" t="inlineStr">
        <is>
          <t>Does completion imply passing? / Who set the completion rule? / Is it comparable across tools?</t>
        </is>
      </c>
      <c r="P2620" s="12" t="inlineStr">
        <is>
          <t>Separates the recorded event from the inferred capability</t>
        </is>
      </c>
      <c r="Q2620" s="13" t="inlineStr"/>
      <c r="R2620" s="13" t="inlineStr"/>
      <c r="S2620" s="13" t="inlineStr"/>
      <c r="T2620" s="13" t="inlineStr"/>
      <c r="U2620" s="13" t="inlineStr"/>
    </row>
    <row r="2621">
      <c r="A2621" s="11" t="inlineStr">
        <is>
          <t>QPF0287</t>
        </is>
      </c>
      <c r="B2621" s="11" t="inlineStr">
        <is>
          <t>XCUT</t>
        </is>
      </c>
      <c r="C2621" s="11" t="inlineStr">
        <is>
          <t>xAPI and the LRS</t>
        </is>
      </c>
      <c r="D2621" s="11" t="inlineStr">
        <is>
          <t>DA</t>
        </is>
      </c>
      <c r="E2621" s="11" t="inlineStr">
        <is>
          <t>Data Analyst</t>
        </is>
      </c>
      <c r="F2621" s="11" t="inlineStr">
        <is>
          <t>L2 Mid</t>
        </is>
      </c>
      <c r="G2621" s="11" t="inlineStr">
        <is>
          <t>Month 1</t>
        </is>
      </c>
      <c r="H2621" s="11" t="inlineStr">
        <is>
          <t>Emergent</t>
        </is>
      </c>
      <c r="I2621" s="12" t="inlineStr">
        <is>
          <t>If two tools each record a completion for the same activity, which one does a learner progress figure count?</t>
        </is>
      </c>
      <c r="J2621" s="12" t="inlineStr">
        <is>
          <t>Double counting inflates progress and readiness figures that supervisors treat as fact.</t>
        </is>
      </c>
      <c r="K2621" s="11" t="inlineStr">
        <is>
          <t>Architecture Review Report §H.2 (duplicate handling)</t>
        </is>
      </c>
      <c r="L2621" s="11" t="inlineStr">
        <is>
          <t>Undocumented — no answer exists</t>
        </is>
      </c>
      <c r="M2621" s="11" t="inlineStr">
        <is>
          <t>FND-04.x three-level specification</t>
        </is>
      </c>
      <c r="N2621" s="11" t="inlineStr">
        <is>
          <t>QPF0115</t>
        </is>
      </c>
      <c r="O2621" s="12" t="inlineStr">
        <is>
          <t>Is there an activity identity rule? / Which tool has precedence? / Is the duplicate visible anywhere?</t>
        </is>
      </c>
      <c r="P2621" s="12" t="inlineStr">
        <is>
          <t>Names the activity identity and the precedence rule</t>
        </is>
      </c>
      <c r="Q2621" s="13" t="inlineStr"/>
      <c r="R2621" s="13" t="inlineStr"/>
      <c r="S2621" s="13" t="inlineStr"/>
      <c r="T2621" s="13" t="inlineStr"/>
      <c r="U2621" s="13" t="inlineStr"/>
    </row>
    <row r="2622">
      <c r="A2622" s="11" t="inlineStr">
        <is>
          <t>QPF0105</t>
        </is>
      </c>
      <c r="B2622" s="11" t="inlineStr">
        <is>
          <t>XCUT</t>
        </is>
      </c>
      <c r="C2622" s="11" t="inlineStr">
        <is>
          <t>xAPI and the LRS</t>
        </is>
      </c>
      <c r="D2622" s="11" t="inlineStr">
        <is>
          <t>DE</t>
        </is>
      </c>
      <c r="E2622" s="11" t="inlineStr">
        <is>
          <t>Data Engineer</t>
        </is>
      </c>
      <c r="F2622" s="11" t="inlineStr">
        <is>
          <t>L1 Junior</t>
        </is>
      </c>
      <c r="G2622" s="11" t="inlineStr">
        <is>
          <t>Week 1</t>
        </is>
      </c>
      <c r="H2622" s="11" t="inlineStr">
        <is>
          <t>Standards</t>
        </is>
      </c>
      <c r="I2622" s="12" t="inlineStr">
        <is>
          <t>What is an xAPI profile, and why does EdVidura need one of its own?</t>
        </is>
      </c>
      <c r="J2622" s="12" t="inlineStr">
        <is>
          <t>Without a profile every tool invents its own verbs and no dashboard can aggregate across tools.</t>
        </is>
      </c>
      <c r="K2622" s="11" t="inlineStr">
        <is>
          <t>xAPI profile spec; Architecture Review Report §D-M3</t>
        </is>
      </c>
      <c r="L2622" s="11" t="inlineStr">
        <is>
          <t>Undocumented — no answer exists</t>
        </is>
      </c>
      <c r="M2622" s="11" t="inlineStr">
        <is>
          <t>FND-13.x contract registry build</t>
        </is>
      </c>
      <c r="N2622" s="11" t="inlineStr">
        <is>
          <t>-</t>
        </is>
      </c>
      <c r="O2622" s="12" t="inlineStr">
        <is>
          <t>Who owns the profile? / Where is it published? / How is a new verb approved?</t>
        </is>
      </c>
      <c r="P2622" s="12" t="inlineStr">
        <is>
          <t>Defines a profile as a controlled vocabulary and names its owner</t>
        </is>
      </c>
      <c r="Q2622" s="13" t="inlineStr"/>
      <c r="R2622" s="13" t="inlineStr"/>
      <c r="S2622" s="13" t="inlineStr"/>
      <c r="T2622" s="13" t="inlineStr"/>
      <c r="U2622" s="13" t="inlineStr"/>
    </row>
    <row r="2623">
      <c r="A2623" s="11" t="inlineStr">
        <is>
          <t>QPF0111</t>
        </is>
      </c>
      <c r="B2623" s="11" t="inlineStr">
        <is>
          <t>XCUT</t>
        </is>
      </c>
      <c r="C2623" s="11" t="inlineStr">
        <is>
          <t>xAPI and the LRS</t>
        </is>
      </c>
      <c r="D2623" s="11" t="inlineStr">
        <is>
          <t>DE</t>
        </is>
      </c>
      <c r="E2623" s="11" t="inlineStr">
        <is>
          <t>Data Engineer</t>
        </is>
      </c>
      <c r="F2623" s="11" t="inlineStr">
        <is>
          <t>L2 Mid</t>
        </is>
      </c>
      <c r="G2623" s="11" t="inlineStr">
        <is>
          <t>Week 1</t>
        </is>
      </c>
      <c r="H2623" s="11" t="inlineStr">
        <is>
          <t>Performance/Scale</t>
        </is>
      </c>
      <c r="I2623" s="12" t="inlineStr">
        <is>
          <t>During retrieval of raw data from the LRS, will the live database slow down for learners who are submitting at the same time?</t>
        </is>
      </c>
      <c r="J2623" s="12" t="inlineStr">
        <is>
          <t>An analyst pulling a term's raw statements can starve the write path during an exam, which is exactly when loss is least recoverable.</t>
        </is>
      </c>
      <c r="K2623" s="11" t="inlineStr">
        <is>
          <t>Architecture Review Report §D-M2 (safe read copies hide an ETL product)</t>
        </is>
      </c>
      <c r="L2623" s="11" t="inlineStr">
        <is>
          <t>Undocumented — no answer exists</t>
        </is>
      </c>
      <c r="M2623" s="11" t="inlineStr">
        <is>
          <t>FND-05.x safe read copies</t>
        </is>
      </c>
      <c r="N2623" s="11" t="inlineStr">
        <is>
          <t>-</t>
        </is>
      </c>
      <c r="O2623" s="12" t="inlineStr">
        <is>
          <t>Is there a read replica? / Are exports rate limited? / Who is allowed to run a bulk pull?</t>
        </is>
      </c>
      <c r="P2623" s="12" t="inlineStr">
        <is>
          <t>Separates the write path from the read path and names the guard</t>
        </is>
      </c>
      <c r="Q2623" s="13" t="inlineStr"/>
      <c r="R2623" s="13" t="inlineStr"/>
      <c r="S2623" s="13" t="inlineStr"/>
      <c r="T2623" s="13" t="inlineStr"/>
      <c r="U2623" s="13" t="inlineStr"/>
    </row>
    <row r="2624">
      <c r="A2624" s="11" t="inlineStr">
        <is>
          <t>QPF0118</t>
        </is>
      </c>
      <c r="B2624" s="11" t="inlineStr">
        <is>
          <t>XCUT</t>
        </is>
      </c>
      <c r="C2624" s="11" t="inlineStr">
        <is>
          <t>xAPI and the LRS</t>
        </is>
      </c>
      <c r="D2624" s="11" t="inlineStr">
        <is>
          <t>DE</t>
        </is>
      </c>
      <c r="E2624" s="11" t="inlineStr">
        <is>
          <t>Data Engineer</t>
        </is>
      </c>
      <c r="F2624" s="11" t="inlineStr">
        <is>
          <t>L3 Senior</t>
        </is>
      </c>
      <c r="G2624" s="11" t="inlineStr">
        <is>
          <t>Month 1</t>
        </is>
      </c>
      <c r="H2624" s="11" t="inlineStr">
        <is>
          <t>Failure mode</t>
        </is>
      </c>
      <c r="I2624" s="12" t="inlineStr">
        <is>
          <t>How would you detect that statements from one tool stopped arriving, when learners in that tool are simply less active some weeks?</t>
        </is>
      </c>
      <c r="J2624" s="12" t="inlineStr">
        <is>
          <t>Distinguishing a broken producer from a quiet cohort is the difference between a two-hour fix and a term of missing evidence.</t>
        </is>
      </c>
      <c r="K2624" s="11" t="inlineStr">
        <is>
          <t>Architecture Review Report §D-M3 (no ingest observability)</t>
        </is>
      </c>
      <c r="L2624" s="11" t="inlineStr">
        <is>
          <t>Undocumented — no answer exists</t>
        </is>
      </c>
      <c r="M2624" s="11" t="inlineStr">
        <is>
          <t>PLT-06.x observability stack</t>
        </is>
      </c>
      <c r="N2624" s="11" t="inlineStr">
        <is>
          <t>-</t>
        </is>
      </c>
      <c r="O2624" s="12" t="inlineStr">
        <is>
          <t>Is there a per-tool baseline? / What is the alert threshold? / Who receives it?</t>
        </is>
      </c>
      <c r="P2624" s="12" t="inlineStr">
        <is>
          <t>Describes a per-source expectation and an anomaly signal</t>
        </is>
      </c>
      <c r="Q2624" s="13" t="inlineStr"/>
      <c r="R2624" s="13" t="inlineStr"/>
      <c r="S2624" s="13" t="inlineStr"/>
      <c r="T2624" s="13" t="inlineStr"/>
      <c r="U2624" s="13" t="inlineStr"/>
    </row>
    <row r="2625">
      <c r="A2625" s="11" t="inlineStr">
        <is>
          <t>QPF0122</t>
        </is>
      </c>
      <c r="B2625" s="11" t="inlineStr">
        <is>
          <t>XCUT</t>
        </is>
      </c>
      <c r="C2625" s="11" t="inlineStr">
        <is>
          <t>xAPI and the LRS</t>
        </is>
      </c>
      <c r="D2625" s="11" t="inlineStr">
        <is>
          <t>DE</t>
        </is>
      </c>
      <c r="E2625" s="11" t="inlineStr">
        <is>
          <t>Data Engineer</t>
        </is>
      </c>
      <c r="F2625" s="11" t="inlineStr">
        <is>
          <t>L3 Senior</t>
        </is>
      </c>
      <c r="G2625" s="11" t="inlineStr">
        <is>
          <t>Quarter 1</t>
        </is>
      </c>
      <c r="H2625" s="11" t="inlineStr">
        <is>
          <t>Data</t>
        </is>
      </c>
      <c r="I2625" s="12" t="inlineStr">
        <is>
          <t>Out-of-order statements arrive after an offline sync — how do the cleaned-level aggregates recover?</t>
        </is>
      </c>
      <c r="J2625" s="12" t="inlineStr">
        <is>
          <t>Out-of-order arrival corrupts sequence-dependent aggregates such as attempts and time-on-task with no error raised.</t>
        </is>
      </c>
      <c r="K2625" s="11" t="inlineStr">
        <is>
          <t>Architecture Review Report §H.2 (event ordering)</t>
        </is>
      </c>
      <c r="L2625" s="11" t="inlineStr">
        <is>
          <t>Undocumented — no answer exists</t>
        </is>
      </c>
      <c r="M2625" s="11" t="inlineStr">
        <is>
          <t>FND-04.x three-level specification</t>
        </is>
      </c>
      <c r="N2625" s="11" t="inlineStr">
        <is>
          <t>-</t>
        </is>
      </c>
      <c r="O2625" s="12" t="inlineStr">
        <is>
          <t>Is there an ordering key? / Are aggregates recomputed or incremented? / How is a recompute triggered?</t>
        </is>
      </c>
      <c r="P2625" s="12" t="inlineStr">
        <is>
          <t>Describes the ordering rule and the recomputation strategy</t>
        </is>
      </c>
      <c r="Q2625" s="13" t="inlineStr"/>
      <c r="R2625" s="13" t="inlineStr"/>
      <c r="S2625" s="13" t="inlineStr"/>
      <c r="T2625" s="13" t="inlineStr"/>
      <c r="U2625" s="13" t="inlineStr"/>
    </row>
    <row r="2626">
      <c r="A2626" s="11" t="inlineStr">
        <is>
          <t>QPF0127</t>
        </is>
      </c>
      <c r="B2626" s="11" t="inlineStr">
        <is>
          <t>XCUT</t>
        </is>
      </c>
      <c r="C2626" s="11" t="inlineStr">
        <is>
          <t>xAPI and the LRS</t>
        </is>
      </c>
      <c r="D2626" s="11" t="inlineStr">
        <is>
          <t>DE</t>
        </is>
      </c>
      <c r="E2626" s="11" t="inlineStr">
        <is>
          <t>Data Engineer</t>
        </is>
      </c>
      <c r="F2626" s="11" t="inlineStr">
        <is>
          <t>L4 Architect</t>
        </is>
      </c>
      <c r="G2626" s="11" t="inlineStr">
        <is>
          <t>Quarter 1</t>
        </is>
      </c>
      <c r="H2626" s="11" t="inlineStr">
        <is>
          <t>Trade-off</t>
        </is>
      </c>
      <c r="I2626" s="12" t="inlineStr">
        <is>
          <t>What would have to be true for EdVidura to replace the chosen LRS with a different conformant product?</t>
        </is>
      </c>
      <c r="J2626" s="12" t="inlineStr">
        <is>
          <t>If tools depend on vendor extensions rather than the standard, the LRS is not replaceable and the MOSA severability claim is false.</t>
        </is>
      </c>
      <c r="K2626" s="11" t="inlineStr">
        <is>
          <t>Architecture Review Report §O (MOSA); Product Plan v2 Rule 7</t>
        </is>
      </c>
      <c r="L2626" s="11" t="inlineStr">
        <is>
          <t>Undocumented — no answer exists</t>
        </is>
      </c>
      <c r="M2626" s="11" t="inlineStr">
        <is>
          <t>FND-05.x LRS store implementation</t>
        </is>
      </c>
      <c r="N2626" s="11" t="inlineStr">
        <is>
          <t>-</t>
        </is>
      </c>
      <c r="O2626" s="12" t="inlineStr">
        <is>
          <t>Which vendor extensions are in use? / Is there an export path? / Who has ever tested a migration?</t>
        </is>
      </c>
      <c r="P2626" s="12" t="inlineStr">
        <is>
          <t>Names the coupling points and the migration evidence needed</t>
        </is>
      </c>
      <c r="Q2626" s="13" t="inlineStr"/>
      <c r="R2626" s="13" t="inlineStr"/>
      <c r="S2626" s="13" t="inlineStr"/>
      <c r="T2626" s="13" t="inlineStr"/>
      <c r="U2626" s="13" t="inlineStr"/>
    </row>
    <row r="2627">
      <c r="A2627" s="11" t="inlineStr">
        <is>
          <t>QPF0116</t>
        </is>
      </c>
      <c r="B2627" s="11" t="inlineStr">
        <is>
          <t>XCUT</t>
        </is>
      </c>
      <c r="C2627" s="11" t="inlineStr">
        <is>
          <t>xAPI and the LRS</t>
        </is>
      </c>
      <c r="D2627" s="11" t="inlineStr">
        <is>
          <t>DEVOPS</t>
        </is>
      </c>
      <c r="E2627" s="11" t="inlineStr">
        <is>
          <t>DevSecOps / Platform Engineer</t>
        </is>
      </c>
      <c r="F2627" s="11" t="inlineStr">
        <is>
          <t>L2 Mid</t>
        </is>
      </c>
      <c r="G2627" s="11" t="inlineStr">
        <is>
          <t>Month 1</t>
        </is>
      </c>
      <c r="H2627" s="11" t="inlineStr">
        <is>
          <t>Cost</t>
        </is>
      </c>
      <c r="I2627" s="12" t="inlineStr">
        <is>
          <t>How much storage does a year of statements consume for one site, and where is that number recorded?</t>
        </is>
      </c>
      <c r="J2627" s="12" t="inlineStr">
        <is>
          <t>Sizing an enclave without a statement-volume model means the appliance fills silently and ingestion begins to fail.</t>
        </is>
      </c>
      <c r="K2627" s="11" t="inlineStr">
        <is>
          <t>Architecture Review Report §Q.3 (provisional sizing only)</t>
        </is>
      </c>
      <c r="L2627" s="11" t="inlineStr">
        <is>
          <t>Undocumented — no answer exists</t>
        </is>
      </c>
      <c r="M2627" s="11" t="inlineStr">
        <is>
          <t>FND-05.x LRS store implementation</t>
        </is>
      </c>
      <c r="N2627" s="11" t="inlineStr">
        <is>
          <t>-</t>
        </is>
      </c>
      <c r="O2627" s="12" t="inlineStr">
        <is>
          <t>What is the statement rate assumption? / Is raw retained forever? / What is the growth per learner per year?</t>
        </is>
      </c>
      <c r="P2627" s="12" t="inlineStr">
        <is>
          <t>Gives a per-learner-per-year figure and names its source</t>
        </is>
      </c>
      <c r="Q2627" s="13" t="inlineStr"/>
      <c r="R2627" s="13" t="inlineStr"/>
      <c r="S2627" s="13" t="inlineStr"/>
      <c r="T2627" s="13" t="inlineStr"/>
      <c r="U2627" s="13" t="inlineStr"/>
    </row>
    <row r="2628">
      <c r="A2628" s="11" t="inlineStr">
        <is>
          <t>QPF0131</t>
        </is>
      </c>
      <c r="B2628" s="11" t="inlineStr">
        <is>
          <t>XCUT</t>
        </is>
      </c>
      <c r="C2628" s="11" t="inlineStr">
        <is>
          <t>xAPI and the LRS</t>
        </is>
      </c>
      <c r="D2628" s="11" t="inlineStr">
        <is>
          <t>DEVOPS</t>
        </is>
      </c>
      <c r="E2628" s="11" t="inlineStr">
        <is>
          <t>DevSecOps / Platform Engineer</t>
        </is>
      </c>
      <c r="F2628" s="11" t="inlineStr">
        <is>
          <t>L4 Architect</t>
        </is>
      </c>
      <c r="G2628" s="11" t="inlineStr">
        <is>
          <t>Quarter 1</t>
        </is>
      </c>
      <c r="H2628" s="11" t="inlineStr">
        <is>
          <t>Orientation</t>
        </is>
      </c>
      <c r="I2628" s="12" t="inlineStr">
        <is>
          <t>How would you explain the LRS and its purpose to a client procurement officer in two minutes?</t>
        </is>
      </c>
      <c r="J2628" s="12" t="inlineStr">
        <is>
          <t>A client who does not understand why a separate learning record store exists will treat it as duplicated cost and cut it.</t>
        </is>
      </c>
      <c r="K2628" s="11" t="inlineStr">
        <is>
          <t>Product Plan v2 (M2); Product Manager</t>
        </is>
      </c>
      <c r="L2628" s="11" t="inlineStr">
        <is>
          <t>Tribal knowledge only</t>
        </is>
      </c>
      <c r="M2628" s="11" t="inlineStr">
        <is>
          <t>FND-05.x LRS store implementation</t>
        </is>
      </c>
      <c r="N2628" s="11" t="inlineStr">
        <is>
          <t>-</t>
        </is>
      </c>
      <c r="O2628" s="12" t="inlineStr">
        <is>
          <t>What does it do that the LMS does not? / What does it cost? / What is lost without it?</t>
        </is>
      </c>
      <c r="P2628" s="12" t="inlineStr">
        <is>
          <t>Explains portability of evidence across tools and sites without jargon</t>
        </is>
      </c>
      <c r="Q2628" s="13" t="inlineStr"/>
      <c r="R2628" s="13" t="inlineStr"/>
      <c r="S2628" s="13" t="inlineStr"/>
      <c r="T2628" s="13" t="inlineStr"/>
      <c r="U2628" s="13" t="inlineStr"/>
    </row>
    <row r="2629">
      <c r="A2629" s="11" t="inlineStr">
        <is>
          <t>QPF0106</t>
        </is>
      </c>
      <c r="B2629" s="11" t="inlineStr">
        <is>
          <t>XCUT</t>
        </is>
      </c>
      <c r="C2629" s="11" t="inlineStr">
        <is>
          <t>xAPI and the LRS</t>
        </is>
      </c>
      <c r="D2629" s="11" t="inlineStr">
        <is>
          <t>ID</t>
        </is>
      </c>
      <c r="E2629" s="11" t="inlineStr">
        <is>
          <t>Instructional Designer</t>
        </is>
      </c>
      <c r="F2629" s="11" t="inlineStr">
        <is>
          <t>L1 Junior</t>
        </is>
      </c>
      <c r="G2629" s="11" t="inlineStr">
        <is>
          <t>Week 1</t>
        </is>
      </c>
      <c r="H2629" s="11" t="inlineStr">
        <is>
          <t>Orientation</t>
        </is>
      </c>
      <c r="I2629" s="12" t="inlineStr">
        <is>
          <t>Which learner actions does EdVidura intend to record as xAPI statements, and which are deliberately not recorded?</t>
        </is>
      </c>
      <c r="J2629" s="12" t="inlineStr">
        <is>
          <t>An instructional designer who assumes everything is captured designs assessments on evidence that was never collected.</t>
        </is>
      </c>
      <c r="K2629" s="11" t="inlineStr">
        <is>
          <t>Product Plan v2 (M2, M3); Client SME</t>
        </is>
      </c>
      <c r="L2629" s="11" t="inlineStr">
        <is>
          <t>Partially documented</t>
        </is>
      </c>
      <c r="M2629" s="11" t="inlineStr">
        <is>
          <t>FND-07.x envelope fields</t>
        </is>
      </c>
      <c r="N2629" s="11" t="inlineStr">
        <is>
          <t>-</t>
        </is>
      </c>
      <c r="O2629" s="12" t="inlineStr">
        <is>
          <t>Is time on page captured? / Is a wrong answer captured or only a score? / Who decides what is recorded?</t>
        </is>
      </c>
      <c r="P2629" s="12" t="inlineStr">
        <is>
          <t>Lists the recorded actions and the deliberate omissions</t>
        </is>
      </c>
      <c r="Q2629" s="13" t="inlineStr"/>
      <c r="R2629" s="13" t="inlineStr"/>
      <c r="S2629" s="13" t="inlineStr"/>
      <c r="T2629" s="13" t="inlineStr"/>
      <c r="U2629" s="13" t="inlineStr"/>
    </row>
    <row r="2630">
      <c r="A2630" s="11" t="inlineStr">
        <is>
          <t>QPF0125</t>
        </is>
      </c>
      <c r="B2630" s="11" t="inlineStr">
        <is>
          <t>XCUT</t>
        </is>
      </c>
      <c r="C2630" s="11" t="inlineStr">
        <is>
          <t>xAPI and the LRS</t>
        </is>
      </c>
      <c r="D2630" s="11" t="inlineStr">
        <is>
          <t>ID</t>
        </is>
      </c>
      <c r="E2630" s="11" t="inlineStr">
        <is>
          <t>Instructional Designer</t>
        </is>
      </c>
      <c r="F2630" s="11" t="inlineStr">
        <is>
          <t>L3 Senior</t>
        </is>
      </c>
      <c r="G2630" s="11" t="inlineStr">
        <is>
          <t>Quarter 1</t>
        </is>
      </c>
      <c r="H2630" s="11" t="inlineStr">
        <is>
          <t>Ethics/Validity</t>
        </is>
      </c>
      <c r="I2630" s="12" t="inlineStr">
        <is>
          <t>What evidence does an official competency record rest on if the underlying statements can be corrected later?</t>
        </is>
      </c>
      <c r="J2630" s="12" t="inlineStr">
        <is>
          <t>A competency record whose evidence can change under it cannot be defended at appeal and should not have been issued.</t>
        </is>
      </c>
      <c r="K2630" s="11" t="inlineStr">
        <is>
          <t>Architecture Review Report §H.5</t>
        </is>
      </c>
      <c r="L2630" s="11" t="inlineStr">
        <is>
          <t>Undocumented — no answer exists</t>
        </is>
      </c>
      <c r="M2630" s="11" t="inlineStr">
        <is>
          <t>FND-04.x official-record governance</t>
        </is>
      </c>
      <c r="N2630" s="11" t="inlineStr">
        <is>
          <t>-</t>
        </is>
      </c>
      <c r="O2630" s="12" t="inlineStr">
        <is>
          <t>Is evidence snapshotted at issue? / Who is notified on a correction? / Is the record re-evaluated?</t>
        </is>
      </c>
      <c r="P2630" s="12" t="inlineStr">
        <is>
          <t>Describes the evidence snapshot and the correction consequence</t>
        </is>
      </c>
      <c r="Q2630" s="13" t="inlineStr"/>
      <c r="R2630" s="13" t="inlineStr"/>
      <c r="S2630" s="13" t="inlineStr"/>
      <c r="T2630" s="13" t="inlineStr"/>
      <c r="U2630" s="13" t="inlineStr"/>
    </row>
    <row r="2631">
      <c r="A2631" s="11" t="inlineStr">
        <is>
          <t>QPF0129</t>
        </is>
      </c>
      <c r="B2631" s="11" t="inlineStr">
        <is>
          <t>XCUT</t>
        </is>
      </c>
      <c r="C2631" s="11" t="inlineStr">
        <is>
          <t>xAPI and the LRS</t>
        </is>
      </c>
      <c r="D2631" s="11" t="inlineStr">
        <is>
          <t>PM</t>
        </is>
      </c>
      <c r="E2631" s="11" t="inlineStr">
        <is>
          <t>Project / Delivery Manager</t>
        </is>
      </c>
      <c r="F2631" s="11" t="inlineStr">
        <is>
          <t>L4 Architect</t>
        </is>
      </c>
      <c r="G2631" s="11" t="inlineStr">
        <is>
          <t>Month 1</t>
        </is>
      </c>
      <c r="H2631" s="11" t="inlineStr">
        <is>
          <t>Emergent</t>
        </is>
      </c>
      <c r="I2631" s="12" t="inlineStr">
        <is>
          <t>What does the programme lose if the xAPI profile is not written until after the first three tools ship?</t>
        </is>
      </c>
      <c r="J2631" s="12" t="inlineStr">
        <is>
          <t>Three tools with three private vocabularies is a migration nobody has budgeted and a set of dashboards that cannot be built.</t>
        </is>
      </c>
      <c r="K2631" s="11" t="inlineStr">
        <is>
          <t>Architecture Review Report §D-M3 (no profile governance)</t>
        </is>
      </c>
      <c r="L2631" s="11" t="inlineStr">
        <is>
          <t>Undocumented — no answer exists</t>
        </is>
      </c>
      <c r="M2631" s="11" t="inlineStr">
        <is>
          <t>FND-13.x contract registry build</t>
        </is>
      </c>
      <c r="N2631" s="11" t="inlineStr">
        <is>
          <t>QPF0105</t>
        </is>
      </c>
      <c r="O2631" s="12" t="inlineStr">
        <is>
          <t>How much rework per tool? / Can a profile be retrofitted? / Who owns the vocabulary?</t>
        </is>
      </c>
      <c r="P2631" s="12" t="inlineStr">
        <is>
          <t>Estimates the rework and names the decision owner</t>
        </is>
      </c>
      <c r="Q2631" s="13" t="inlineStr"/>
      <c r="R2631" s="13" t="inlineStr"/>
      <c r="S2631" s="13" t="inlineStr"/>
      <c r="T2631" s="13" t="inlineStr"/>
      <c r="U2631" s="13" t="inlineStr"/>
    </row>
    <row r="2632">
      <c r="A2632" s="11" t="inlineStr">
        <is>
          <t>QPF0107</t>
        </is>
      </c>
      <c r="B2632" s="11" t="inlineStr">
        <is>
          <t>XCUT</t>
        </is>
      </c>
      <c r="C2632" s="11" t="inlineStr">
        <is>
          <t>xAPI and the LRS</t>
        </is>
      </c>
      <c r="D2632" s="11" t="inlineStr">
        <is>
          <t>QA</t>
        </is>
      </c>
      <c r="E2632" s="11" t="inlineStr">
        <is>
          <t>QA / Test Engineer</t>
        </is>
      </c>
      <c r="F2632" s="11" t="inlineStr">
        <is>
          <t>L1 Junior</t>
        </is>
      </c>
      <c r="G2632" s="11" t="inlineStr">
        <is>
          <t>Day 1</t>
        </is>
      </c>
      <c r="H2632" s="11" t="inlineStr">
        <is>
          <t>Orientation</t>
        </is>
      </c>
      <c r="I2632" s="12" t="inlineStr">
        <is>
          <t>How does a tester read back a statement they have just caused the system to emit?</t>
        </is>
      </c>
      <c r="J2632" s="12" t="inlineStr">
        <is>
          <t>A tester who cannot see the statement can only assert that the API returned 200, which proves nothing about the record.</t>
        </is>
      </c>
      <c r="K2632" s="11" t="inlineStr">
        <is>
          <t>Product Plan v2 (M3 read path); Master Checklist v3 TST-16</t>
        </is>
      </c>
      <c r="L2632" s="11" t="inlineStr">
        <is>
          <t>Partially documented</t>
        </is>
      </c>
      <c r="M2632" s="11" t="inlineStr">
        <is>
          <t>TST-16.x M3 learning API test deltas</t>
        </is>
      </c>
      <c r="N2632" s="11" t="inlineStr">
        <is>
          <t>-</t>
        </is>
      </c>
      <c r="O2632" s="12" t="inlineStr">
        <is>
          <t>Which endpoint reads statements? / Is a test tenant provisioned? / How long until it is queryable?</t>
        </is>
      </c>
      <c r="P2632" s="12" t="inlineStr">
        <is>
          <t>Names the read path and the test tenant</t>
        </is>
      </c>
      <c r="Q2632" s="13" t="inlineStr"/>
      <c r="R2632" s="13" t="inlineStr"/>
      <c r="S2632" s="13" t="inlineStr"/>
      <c r="T2632" s="13" t="inlineStr"/>
      <c r="U2632" s="13" t="inlineStr"/>
    </row>
    <row r="2633">
      <c r="A2633" s="11" t="inlineStr">
        <is>
          <t>QPF0121</t>
        </is>
      </c>
      <c r="B2633" s="11" t="inlineStr">
        <is>
          <t>XCUT</t>
        </is>
      </c>
      <c r="C2633" s="11" t="inlineStr">
        <is>
          <t>xAPI and the LRS</t>
        </is>
      </c>
      <c r="D2633" s="11" t="inlineStr">
        <is>
          <t>QA</t>
        </is>
      </c>
      <c r="E2633" s="11" t="inlineStr">
        <is>
          <t>QA / Test Engineer</t>
        </is>
      </c>
      <c r="F2633" s="11" t="inlineStr">
        <is>
          <t>L3 Senior</t>
        </is>
      </c>
      <c r="G2633" s="11" t="inlineStr">
        <is>
          <t>Month 1</t>
        </is>
      </c>
      <c r="H2633" s="11" t="inlineStr">
        <is>
          <t>Security</t>
        </is>
      </c>
      <c r="I2633" s="12" t="inlineStr">
        <is>
          <t>What test proves the LRS enforces authorisation on reads, and what does that test not cover?</t>
        </is>
      </c>
      <c r="J2633" s="12" t="inlineStr">
        <is>
          <t>A read-authorisation test at one endpoint leaves every other read path and every service account untested while claiming coverage.</t>
        </is>
      </c>
      <c r="K2633" s="11" t="inlineStr">
        <is>
          <t>Architecture Review Report §D-M3 (authorisation semantics undefined)</t>
        </is>
      </c>
      <c r="L2633" s="11" t="inlineStr">
        <is>
          <t>Undocumented — no answer exists</t>
        </is>
      </c>
      <c r="M2633" s="11" t="inlineStr">
        <is>
          <t>TST-16.x M3 learning API test deltas</t>
        </is>
      </c>
      <c r="N2633" s="11" t="inlineStr">
        <is>
          <t>-</t>
        </is>
      </c>
      <c r="O2633" s="12" t="inlineStr">
        <is>
          <t>Can a teacher read another class? / Can a service account read all tenants? / Are background jobs tested?</t>
        </is>
      </c>
      <c r="P2633" s="12" t="inlineStr">
        <is>
          <t>Names the covered principals and the untested ones</t>
        </is>
      </c>
      <c r="Q2633" s="13" t="inlineStr"/>
      <c r="R2633" s="13" t="inlineStr"/>
      <c r="S2633" s="13" t="inlineStr"/>
      <c r="T2633" s="13" t="inlineStr"/>
      <c r="U2633" s="13" t="inlineStr"/>
    </row>
    <row r="2634">
      <c r="A2634" s="11" t="inlineStr">
        <is>
          <t>QPF0114</t>
        </is>
      </c>
      <c r="B2634" s="11" t="inlineStr">
        <is>
          <t>XCUT</t>
        </is>
      </c>
      <c r="C2634" s="11" t="inlineStr">
        <is>
          <t>xAPI and the LRS</t>
        </is>
      </c>
      <c r="D2634" s="11" t="inlineStr">
        <is>
          <t>SDET</t>
        </is>
      </c>
      <c r="E2634" s="11" t="inlineStr">
        <is>
          <t>Test Architect / SDET</t>
        </is>
      </c>
      <c r="F2634" s="11" t="inlineStr">
        <is>
          <t>L2 Mid</t>
        </is>
      </c>
      <c r="G2634" s="11" t="inlineStr">
        <is>
          <t>Month 1</t>
        </is>
      </c>
      <c r="H2634" s="11" t="inlineStr">
        <is>
          <t>Failure mode</t>
        </is>
      </c>
      <c r="I2634" s="12" t="inlineStr">
        <is>
          <t>How would you assert in a test that a statement is stored exactly once when the same submission is retried three times?</t>
        </is>
      </c>
      <c r="J2634" s="12" t="inlineStr">
        <is>
          <t>Idempotency asserted only at the API boundary misses duplication introduced by the outbox or an offline replay.</t>
        </is>
      </c>
      <c r="K2634" s="11" t="inlineStr">
        <is>
          <t>Architecture Review Report §H.3; Master Checklist v3 TST-15</t>
        </is>
      </c>
      <c r="L2634" s="11" t="inlineStr">
        <is>
          <t>Partially documented</t>
        </is>
      </c>
      <c r="M2634" s="11" t="inlineStr">
        <is>
          <t>TST-15.x M2 records DB test deltas</t>
        </is>
      </c>
      <c r="N2634" s="11" t="inlineStr">
        <is>
          <t>-</t>
        </is>
      </c>
      <c r="O2634" s="12" t="inlineStr">
        <is>
          <t>Which layer do you assert at? / What is the dedup key? / Does the test cover a second tool sending the same key?</t>
        </is>
      </c>
      <c r="P2634" s="12" t="inlineStr">
        <is>
          <t>Names the assertion point and the key the deduplication depends on</t>
        </is>
      </c>
      <c r="Q2634" s="13" t="inlineStr"/>
      <c r="R2634" s="13" t="inlineStr"/>
      <c r="S2634" s="13" t="inlineStr"/>
      <c r="T2634" s="13" t="inlineStr"/>
      <c r="U2634" s="13" t="inlineStr"/>
    </row>
    <row r="2635">
      <c r="A2635" s="11" t="inlineStr">
        <is>
          <t>QPF0132</t>
        </is>
      </c>
      <c r="B2635" s="11" t="inlineStr">
        <is>
          <t>XCUT</t>
        </is>
      </c>
      <c r="C2635" s="11" t="inlineStr">
        <is>
          <t>xAPI and the LRS</t>
        </is>
      </c>
      <c r="D2635" s="11" t="inlineStr">
        <is>
          <t>SDET</t>
        </is>
      </c>
      <c r="E2635" s="11" t="inlineStr">
        <is>
          <t>Test Architect / SDET</t>
        </is>
      </c>
      <c r="F2635" s="11" t="inlineStr">
        <is>
          <t>L4 Architect</t>
        </is>
      </c>
      <c r="G2635" s="11" t="inlineStr">
        <is>
          <t>Quarter 1</t>
        </is>
      </c>
      <c r="H2635" s="11" t="inlineStr">
        <is>
          <t>Standards</t>
        </is>
      </c>
      <c r="I2635" s="12" t="inlineStr">
        <is>
          <t>Where does the xAPI standard end and EdVidura's own contract begin?</t>
        </is>
      </c>
      <c r="J2635" s="12" t="inlineStr">
        <is>
          <t>Confusing the two makes conformance testing meaningless, because the suite tests the standard while the failures live in our extensions.</t>
        </is>
      </c>
      <c r="K2635" s="11" t="inlineStr">
        <is>
          <t>xAPI specification; Architecture Review Report §D-M3</t>
        </is>
      </c>
      <c r="L2635" s="11" t="inlineStr">
        <is>
          <t>Undocumented — no answer exists</t>
        </is>
      </c>
      <c r="M2635" s="11" t="inlineStr">
        <is>
          <t>PLT-05.x contract registry and CI gates</t>
        </is>
      </c>
      <c r="N2635" s="11" t="inlineStr">
        <is>
          <t>-</t>
        </is>
      </c>
      <c r="O2635" s="12" t="inlineStr">
        <is>
          <t>Which extensions are ours? / Are they versioned separately? / What tests cover them?</t>
        </is>
      </c>
      <c r="P2635" s="12" t="inlineStr">
        <is>
          <t>Draws the boundary and names the tests on each side</t>
        </is>
      </c>
      <c r="Q2635" s="13" t="inlineStr"/>
      <c r="R2635" s="13" t="inlineStr"/>
      <c r="S2635" s="13" t="inlineStr"/>
      <c r="T2635" s="13" t="inlineStr"/>
      <c r="U2635" s="13" t="inlineStr"/>
    </row>
    <row r="2636">
      <c r="A2636" s="11" t="inlineStr">
        <is>
          <t>QPF0117</t>
        </is>
      </c>
      <c r="B2636" s="11" t="inlineStr">
        <is>
          <t>XCUT</t>
        </is>
      </c>
      <c r="C2636" s="11" t="inlineStr">
        <is>
          <t>xAPI and the LRS</t>
        </is>
      </c>
      <c r="D2636" s="11" t="inlineStr">
        <is>
          <t>SEC</t>
        </is>
      </c>
      <c r="E2636" s="11" t="inlineStr">
        <is>
          <t>Security Engineer</t>
        </is>
      </c>
      <c r="F2636" s="11" t="inlineStr">
        <is>
          <t>L2 Mid</t>
        </is>
      </c>
      <c r="G2636" s="11" t="inlineStr">
        <is>
          <t>Month 1</t>
        </is>
      </c>
      <c r="H2636" s="11" t="inlineStr">
        <is>
          <t>Security</t>
        </is>
      </c>
      <c r="I2636" s="12" t="inlineStr">
        <is>
          <t>What personal data ends up inside a raw xAPI statement, and how is it classified?</t>
        </is>
      </c>
      <c r="J2636" s="12" t="inlineStr">
        <is>
          <t>Raw statements holding unclassified personal data collide directly with Indian data-protection obligations and with the promise to keep everything.</t>
        </is>
      </c>
      <c r="K2636" s="11" t="inlineStr">
        <is>
          <t>Architecture Review Report §G.1 (raw level holds PII with no classification)</t>
        </is>
      </c>
      <c r="L2636" s="11" t="inlineStr">
        <is>
          <t>Undocumented — no answer exists</t>
        </is>
      </c>
      <c r="M2636" s="11" t="inlineStr">
        <is>
          <t>FND-06.x M2 security</t>
        </is>
      </c>
      <c r="N2636" s="11" t="inlineStr">
        <is>
          <t>-</t>
        </is>
      </c>
      <c r="O2636" s="12" t="inlineStr">
        <is>
          <t>Is there a data classification at all? / Is PII minimised in copies? / What is the retention?</t>
        </is>
      </c>
      <c r="P2636" s="12" t="inlineStr">
        <is>
          <t>Names the fields carrying personal data and the classification applied</t>
        </is>
      </c>
      <c r="Q2636" s="13" t="inlineStr"/>
      <c r="R2636" s="13" t="inlineStr"/>
      <c r="S2636" s="13" t="inlineStr"/>
      <c r="T2636" s="13" t="inlineStr"/>
      <c r="U2636" s="13" t="inlineStr"/>
    </row>
    <row r="2637">
      <c r="A2637" s="11" t="inlineStr">
        <is>
          <t>QPF0120</t>
        </is>
      </c>
      <c r="B2637" s="11" t="inlineStr">
        <is>
          <t>XCUT</t>
        </is>
      </c>
      <c r="C2637" s="11" t="inlineStr">
        <is>
          <t>xAPI and the LRS</t>
        </is>
      </c>
      <c r="D2637" s="11" t="inlineStr">
        <is>
          <t>SEC</t>
        </is>
      </c>
      <c r="E2637" s="11" t="inlineStr">
        <is>
          <t>Security Engineer</t>
        </is>
      </c>
      <c r="F2637" s="11" t="inlineStr">
        <is>
          <t>L3 Senior</t>
        </is>
      </c>
      <c r="G2637" s="11" t="inlineStr">
        <is>
          <t>Quarter 1</t>
        </is>
      </c>
      <c r="H2637" s="11" t="inlineStr">
        <is>
          <t>Security</t>
        </is>
      </c>
      <c r="I2637" s="12" t="inlineStr">
        <is>
          <t>How would you prove that a stored statement was not altered after it was written?</t>
        </is>
      </c>
      <c r="J2637" s="12" t="inlineStr">
        <is>
          <t>A statement that feeds an official competency record must be defensible years later at appeal, and nothing today makes it tamper-evident.</t>
        </is>
      </c>
      <c r="K2637" s="11" t="inlineStr">
        <is>
          <t>Architecture Review Report §H.2 (immutability), §G.5</t>
        </is>
      </c>
      <c r="L2637" s="11" t="inlineStr">
        <is>
          <t>Undocumented — no answer exists</t>
        </is>
      </c>
      <c r="M2637" s="11" t="inlineStr">
        <is>
          <t>PLT-02.x hash-chained audit service</t>
        </is>
      </c>
      <c r="N2637" s="11" t="inlineStr">
        <is>
          <t>-</t>
        </is>
      </c>
      <c r="O2637" s="12" t="inlineStr">
        <is>
          <t>Is there a hash chain? / Who can write to the store directly? / How is verification run?</t>
        </is>
      </c>
      <c r="P2637" s="12" t="inlineStr">
        <is>
          <t>Names the integrity mechanism and the verification procedure</t>
        </is>
      </c>
      <c r="Q2637" s="13" t="inlineStr"/>
      <c r="R2637" s="13" t="inlineStr"/>
      <c r="S2637" s="13" t="inlineStr"/>
      <c r="T2637" s="13" t="inlineStr"/>
      <c r="U2637" s="13" t="inlineStr"/>
    </row>
    <row r="2638">
      <c r="A2638" s="11" t="inlineStr">
        <is>
          <t>QPF0128</t>
        </is>
      </c>
      <c r="B2638" s="11" t="inlineStr">
        <is>
          <t>XCUT</t>
        </is>
      </c>
      <c r="C2638" s="11" t="inlineStr">
        <is>
          <t>xAPI and the LRS</t>
        </is>
      </c>
      <c r="D2638" s="11" t="inlineStr">
        <is>
          <t>SEC</t>
        </is>
      </c>
      <c r="E2638" s="11" t="inlineStr">
        <is>
          <t>Security Engineer</t>
        </is>
      </c>
      <c r="F2638" s="11" t="inlineStr">
        <is>
          <t>L4 Architect</t>
        </is>
      </c>
      <c r="G2638" s="11" t="inlineStr">
        <is>
          <t>Quarter 1</t>
        </is>
      </c>
      <c r="H2638" s="11" t="inlineStr">
        <is>
          <t>Governance/Process</t>
        </is>
      </c>
      <c r="I2638" s="12" t="inlineStr">
        <is>
          <t>Retention is undefined for every data type — what retention would you defend for raw statements, and to whom?</t>
        </is>
      </c>
      <c r="J2638" s="12" t="inlineStr">
        <is>
          <t>Keeping everything forever is a privacy liability; deleting too early destroys appeal evidence, and no one has chosen.</t>
        </is>
      </c>
      <c r="K2638" s="11" t="inlineStr">
        <is>
          <t>Architecture Review Report §H.1 (retention undefined for all types)</t>
        </is>
      </c>
      <c r="L2638" s="11" t="inlineStr">
        <is>
          <t>Undocumented — no answer exists</t>
        </is>
      </c>
      <c r="M2638" s="11" t="inlineStr">
        <is>
          <t>FND-04.x retention and deletion architecture</t>
        </is>
      </c>
      <c r="N2638" s="11" t="inlineStr">
        <is>
          <t>-</t>
        </is>
      </c>
      <c r="O2638" s="12" t="inlineStr">
        <is>
          <t>What does the accreditor require? / What does Indian data-protection law require? / Who signs the policy?</t>
        </is>
      </c>
      <c r="P2638" s="12" t="inlineStr">
        <is>
          <t>Proposes a period per level with the authority that justifies it</t>
        </is>
      </c>
      <c r="Q2638" s="13" t="inlineStr"/>
      <c r="R2638" s="13" t="inlineStr"/>
      <c r="S2638" s="13" t="inlineStr"/>
      <c r="T2638" s="13" t="inlineStr"/>
      <c r="U2638" s="13" t="inlineStr"/>
    </row>
    <row r="2639">
      <c r="A2639" s="11" t="inlineStr">
        <is>
          <t>QPF0108</t>
        </is>
      </c>
      <c r="B2639" s="11" t="inlineStr">
        <is>
          <t>XCUT</t>
        </is>
      </c>
      <c r="C2639" s="11" t="inlineStr">
        <is>
          <t>xAPI and the LRS</t>
        </is>
      </c>
      <c r="D2639" s="11" t="inlineStr">
        <is>
          <t>SUP</t>
        </is>
      </c>
      <c r="E2639" s="11" t="inlineStr">
        <is>
          <t>Support &amp; Service Engineer</t>
        </is>
      </c>
      <c r="F2639" s="11" t="inlineStr">
        <is>
          <t>L1 Junior</t>
        </is>
      </c>
      <c r="G2639" s="11" t="inlineStr">
        <is>
          <t>Week 1</t>
        </is>
      </c>
      <c r="H2639" s="11" t="inlineStr">
        <is>
          <t>Orientation</t>
        </is>
      </c>
      <c r="I2639" s="12" t="inlineStr">
        <is>
          <t>What does a statement id look like, and can a support engineer use one to trace a learner complaint?</t>
        </is>
      </c>
      <c r="J2639" s="12" t="inlineStr">
        <is>
          <t>Without a traceable identifier every complaint is investigated by guessing at timestamps.</t>
        </is>
      </c>
      <c r="K2639" s="11" t="inlineStr">
        <is>
          <t>xAPI specification; Architecture Review Report §H.3</t>
        </is>
      </c>
      <c r="L2639" s="11" t="inlineStr">
        <is>
          <t>Partially documented</t>
        </is>
      </c>
      <c r="M2639" s="11" t="inlineStr">
        <is>
          <t>PLT-06.x correlation and logging</t>
        </is>
      </c>
      <c r="N2639" s="11" t="inlineStr">
        <is>
          <t>-</t>
        </is>
      </c>
      <c r="O2639" s="12" t="inlineStr">
        <is>
          <t>Is the statement id the same as the idempotency key? / Is it visible in any UI? / Is it in the support bundle?</t>
        </is>
      </c>
      <c r="P2639" s="12" t="inlineStr">
        <is>
          <t>Names the identifier and where a support engineer can see it</t>
        </is>
      </c>
      <c r="Q2639" s="13" t="inlineStr"/>
      <c r="R2639" s="13" t="inlineStr"/>
      <c r="S2639" s="13" t="inlineStr"/>
      <c r="T2639" s="13" t="inlineStr"/>
      <c r="U2639" s="13" t="inlineStr"/>
    </row>
    <row r="2640">
      <c r="A2640" s="11" t="inlineStr">
        <is>
          <t>QPF0123</t>
        </is>
      </c>
      <c r="B2640" s="11" t="inlineStr">
        <is>
          <t>XCUT</t>
        </is>
      </c>
      <c r="C2640" s="11" t="inlineStr">
        <is>
          <t>xAPI and the LRS</t>
        </is>
      </c>
      <c r="D2640" s="11" t="inlineStr">
        <is>
          <t>SUP</t>
        </is>
      </c>
      <c r="E2640" s="11" t="inlineStr">
        <is>
          <t>Support &amp; Service Engineer</t>
        </is>
      </c>
      <c r="F2640" s="11" t="inlineStr">
        <is>
          <t>L3 Senior</t>
        </is>
      </c>
      <c r="G2640" s="11" t="inlineStr">
        <is>
          <t>Quarter 1</t>
        </is>
      </c>
      <c r="H2640" s="11" t="inlineStr">
        <is>
          <t>Emergent</t>
        </is>
      </c>
      <c r="I2640" s="12" t="inlineStr">
        <is>
          <t>A learner insists they completed a module and the LRS has no statement — what evidence can support actually gather?</t>
        </is>
      </c>
      <c r="J2640" s="12" t="inlineStr">
        <is>
          <t>Without client-side evidence the dispute is the learner's word against an empty query, and the platform always appears to be right.</t>
        </is>
      </c>
      <c r="K2640" s="11" t="inlineStr">
        <is>
          <t>Architecture Review Report §F Scenario 3 (no audit chain)</t>
        </is>
      </c>
      <c r="L2640" s="11" t="inlineStr">
        <is>
          <t>Undocumented — no answer exists</t>
        </is>
      </c>
      <c r="M2640" s="11" t="inlineStr">
        <is>
          <t>PLT-09.x offline store-and-forward SDK</t>
        </is>
      </c>
      <c r="N2640" s="11" t="inlineStr">
        <is>
          <t>QPF0108</t>
        </is>
      </c>
      <c r="O2640" s="12" t="inlineStr">
        <is>
          <t>Does the client keep a local receipt? / Is there a failed-send queue on the device? / How long is it retained?</t>
        </is>
      </c>
      <c r="P2640" s="12" t="inlineStr">
        <is>
          <t>Names a client-side artefact that can corroborate the learner</t>
        </is>
      </c>
      <c r="Q2640" s="13" t="inlineStr"/>
      <c r="R2640" s="13" t="inlineStr"/>
      <c r="S2640" s="13" t="inlineStr"/>
      <c r="T2640" s="13" t="inlineStr"/>
      <c r="U2640" s="13" t="inlineStr"/>
    </row>
  </sheetData>
  <autoFilter ref="A1:U2640"/>
  <dataValidations count="6">
    <dataValidation sqref="D2:D2640" showDropDown="0" showInputMessage="0" showErrorMessage="0" allowBlank="1" type="list">
      <formula1>=RoleList</formula1>
    </dataValidation>
    <dataValidation sqref="F2:F2640" showDropDown="0" showInputMessage="0" showErrorMessage="0" allowBlank="1" type="list">
      <formula1>=LevelList</formula1>
    </dataValidation>
    <dataValidation sqref="G2:G2640" showDropDown="0" showInputMessage="0" showErrorMessage="0" allowBlank="1" type="list">
      <formula1>=PhaseList</formula1>
    </dataValidation>
    <dataValidation sqref="L2:L2640" showDropDown="0" showInputMessage="0" showErrorMessage="0" allowBlank="1" type="list">
      <formula1>=StatusList</formula1>
    </dataValidation>
    <dataValidation sqref="U2:U2640" showDropDown="0" showInputMessage="0" showErrorMessage="0" allowBlank="1" type="list">
      <formula1>=ConfList</formula1>
    </dataValidation>
    <dataValidation sqref="H2:H2640" showDropDown="0" showInputMessage="0" showErrorMessage="0" allowBlank="1" type="list">
      <formula1>=TypeList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42"/>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11" customWidth="1" min="3" max="3"/>
    <col width="5" customWidth="1" min="4" max="4"/>
    <col width="10" customWidth="1" min="5" max="5"/>
    <col width="9" customWidth="1" min="6" max="6"/>
    <col width="28" customWidth="1" min="7" max="7"/>
    <col width="13" customWidth="1" min="8" max="8"/>
    <col width="78" customWidth="1" min="9" max="9"/>
    <col width="28" customWidth="1" min="10" max="10"/>
    <col width="26" customWidth="1" min="11" max="11"/>
    <col width="9" customWidth="1" min="12" max="12"/>
  </cols>
  <sheetData>
    <row r="1">
      <c r="A1" s="14" t="inlineStr">
        <is>
          <t>Onboarding Paths</t>
        </is>
      </c>
    </row>
    <row r="2">
      <c r="A2" s="3" t="inlineStr">
        <is>
          <t>One walkable path per role: Day 1 → Week 1 → Month 1 → Quarter 1. Work top-down within a phase. Tick 'Done?' when you can answer it unaided.</t>
        </is>
      </c>
    </row>
    <row r="4">
      <c r="A4" s="7" t="inlineStr">
        <is>
          <t>Role</t>
        </is>
      </c>
      <c r="B4" s="7" t="inlineStr">
        <is>
          <t>Role name</t>
        </is>
      </c>
      <c r="C4" s="7" t="inlineStr">
        <is>
          <t>Phase</t>
        </is>
      </c>
      <c r="D4" s="7" t="inlineStr">
        <is>
          <t>#</t>
        </is>
      </c>
      <c r="E4" s="7" t="inlineStr">
        <is>
          <t>QID</t>
        </is>
      </c>
      <c r="F4" s="7" t="inlineStr">
        <is>
          <t>ProductID</t>
        </is>
      </c>
      <c r="G4" s="7" t="inlineStr">
        <is>
          <t>Component</t>
        </is>
      </c>
      <c r="H4" s="7" t="inlineStr">
        <is>
          <t>Level</t>
        </is>
      </c>
      <c r="I4" s="7" t="inlineStr">
        <is>
          <t>Question</t>
        </is>
      </c>
      <c r="J4" s="7" t="inlineStr">
        <is>
          <t>Ask / read</t>
        </is>
      </c>
      <c r="K4" s="7" t="inlineStr">
        <is>
          <t>Answer status</t>
        </is>
      </c>
      <c r="L4" s="7" t="inlineStr">
        <is>
          <t>Done?</t>
        </is>
      </c>
    </row>
    <row r="5">
      <c r="A5" s="11" t="inlineStr">
        <is>
          <t>FE</t>
        </is>
      </c>
      <c r="B5" s="11" t="inlineStr">
        <is>
          <t>Front-End Developer</t>
        </is>
      </c>
      <c r="C5" s="11" t="inlineStr">
        <is>
          <t>Day 1</t>
        </is>
      </c>
      <c r="D5" s="11" t="n">
        <v>1</v>
      </c>
      <c r="E5" s="11" t="inlineStr">
        <is>
          <t>QCT0029</t>
        </is>
      </c>
      <c r="F5" s="11" t="inlineStr">
        <is>
          <t>D11</t>
        </is>
      </c>
      <c r="G5" s="11" t="inlineStr">
        <is>
          <t>DCT Authoring &amp; Lesson Planner (M22)</t>
        </is>
      </c>
      <c r="H5" s="11" t="inlineStr">
        <is>
          <t>L1 Junior</t>
        </is>
      </c>
      <c r="I5" s="12" t="inlineStr">
        <is>
          <t>Where does the DCT authoring UI run, and does an author reach it inside the LMS or as a separate application?</t>
        </is>
      </c>
      <c r="J5" s="11" t="inlineStr">
        <is>
          <t>Product Plan v2 M22 scope; Master Checklist v3 CNT-02.1.01</t>
        </is>
      </c>
      <c r="K5" s="11" t="inlineStr">
        <is>
          <t>Partially documented</t>
        </is>
      </c>
      <c r="L5" s="11" t="inlineStr"/>
    </row>
    <row r="6">
      <c r="A6" s="11" t="inlineStr">
        <is>
          <t>FE</t>
        </is>
      </c>
      <c r="B6" s="11" t="inlineStr">
        <is>
          <t>Front-End Developer</t>
        </is>
      </c>
      <c r="C6" s="11" t="inlineStr">
        <is>
          <t>Day 1</t>
        </is>
      </c>
      <c r="D6" s="11" t="n">
        <v>2</v>
      </c>
      <c r="E6" s="11" t="inlineStr">
        <is>
          <t>QCT0052</t>
        </is>
      </c>
      <c r="F6" s="11" t="inlineStr">
        <is>
          <t>D12</t>
        </is>
      </c>
      <c r="G6" s="11" t="inlineStr">
        <is>
          <t>Interactive eBooks &amp; Digitization (M9/M24)</t>
        </is>
      </c>
      <c r="H6" s="11" t="inlineStr">
        <is>
          <t>L1 Junior</t>
        </is>
      </c>
      <c r="I6" s="12" t="inlineStr">
        <is>
          <t>What is NRPS, and what does the eBook use it for rather than building its own roster?</t>
        </is>
      </c>
      <c r="J6" s="11" t="inlineStr">
        <is>
          <t>Master Checklist v3 COR-13.1.02, COR-01.1.05; Architecture Review §D1 M9 (roster duplication)</t>
        </is>
      </c>
      <c r="K6" s="11" t="inlineStr">
        <is>
          <t>Partially documented</t>
        </is>
      </c>
      <c r="L6" s="11" t="inlineStr"/>
    </row>
    <row r="7">
      <c r="A7" s="11" t="inlineStr">
        <is>
          <t>FE</t>
        </is>
      </c>
      <c r="B7" s="11" t="inlineStr">
        <is>
          <t>Front-End Developer</t>
        </is>
      </c>
      <c r="C7" s="11" t="inlineStr">
        <is>
          <t>Day 1</t>
        </is>
      </c>
      <c r="D7" s="11" t="n">
        <v>3</v>
      </c>
      <c r="E7" s="11" t="inlineStr">
        <is>
          <t>QAX0006</t>
        </is>
      </c>
      <c r="F7" s="11" t="inlineStr">
        <is>
          <t>D18</t>
        </is>
      </c>
      <c r="G7" s="11" t="inlineStr">
        <is>
          <t>Analytics Dashboard Suite (M6/M10/M30)</t>
        </is>
      </c>
      <c r="H7" s="11" t="inlineStr">
        <is>
          <t>L1 Junior</t>
        </is>
      </c>
      <c r="I7" s="12" t="inlineStr">
        <is>
          <t>What is signed static embedding and how does it differ from putting a Metabase URL in an iframe?</t>
        </is>
      </c>
      <c r="J7" s="11" t="inlineStr">
        <is>
          <t>Master Checklist v3 (ANA-06.1.01, ANA-06.1.03)</t>
        </is>
      </c>
      <c r="K7" s="11" t="inlineStr">
        <is>
          <t>Partially documented</t>
        </is>
      </c>
      <c r="L7" s="11" t="inlineStr"/>
    </row>
    <row r="8">
      <c r="A8" s="11" t="inlineStr">
        <is>
          <t>FE</t>
        </is>
      </c>
      <c r="B8" s="11" t="inlineStr">
        <is>
          <t>Front-End Developer</t>
        </is>
      </c>
      <c r="C8" s="11" t="inlineStr">
        <is>
          <t>Day 1</t>
        </is>
      </c>
      <c r="D8" s="11" t="n">
        <v>4</v>
      </c>
      <c r="E8" s="11" t="inlineStr">
        <is>
          <t>QPF0002</t>
        </is>
      </c>
      <c r="F8" s="11" t="inlineStr">
        <is>
          <t>E01</t>
        </is>
      </c>
      <c r="G8" s="11" t="inlineStr">
        <is>
          <t>Core Platform &amp; Identity</t>
        </is>
      </c>
      <c r="H8" s="11" t="inlineStr">
        <is>
          <t>L1 Junior</t>
        </is>
      </c>
      <c r="I8" s="12" t="inlineStr">
        <is>
          <t>What is a JWK, and at which exact point in an EdVidura front-end's login flow is a JWK actually used?</t>
        </is>
      </c>
      <c r="J8" s="11" t="inlineStr">
        <is>
          <t>OIDC/JOSE spec; Platform Architect</t>
        </is>
      </c>
      <c r="K8" s="11" t="inlineStr">
        <is>
          <t>Partially documented</t>
        </is>
      </c>
      <c r="L8" s="11" t="inlineStr"/>
    </row>
    <row r="9">
      <c r="A9" s="11" t="inlineStr">
        <is>
          <t>FE</t>
        </is>
      </c>
      <c r="B9" s="11" t="inlineStr">
        <is>
          <t>Front-End Developer</t>
        </is>
      </c>
      <c r="C9" s="11" t="inlineStr">
        <is>
          <t>Day 1</t>
        </is>
      </c>
      <c r="D9" s="11" t="n">
        <v>5</v>
      </c>
      <c r="E9" s="11" t="inlineStr">
        <is>
          <t>QPF0053</t>
        </is>
      </c>
      <c r="F9" s="11" t="inlineStr">
        <is>
          <t>E03</t>
        </is>
      </c>
      <c r="G9" s="11" t="inlineStr">
        <is>
          <t>LMS &amp; Course-Site Integration</t>
        </is>
      </c>
      <c r="H9" s="11" t="inlineStr">
        <is>
          <t>L1 Junior</t>
        </is>
      </c>
      <c r="I9" s="12" t="inlineStr">
        <is>
          <t>What is an LTI 1.3 launch, and what does the EdVidura tool receive at the moment a learner clicks a link in Moodle?</t>
        </is>
      </c>
      <c r="J9" s="11" t="inlineStr">
        <is>
          <t>Product Plan v2 (M7); 1EdTech LTI 1.3 spec</t>
        </is>
      </c>
      <c r="K9" s="11" t="inlineStr">
        <is>
          <t>Partially documented</t>
        </is>
      </c>
      <c r="L9" s="11" t="inlineStr"/>
    </row>
    <row r="10">
      <c r="A10" s="11" t="inlineStr">
        <is>
          <t>FE</t>
        </is>
      </c>
      <c r="B10" s="11" t="inlineStr">
        <is>
          <t>Front-End Developer</t>
        </is>
      </c>
      <c r="C10" s="11" t="inlineStr">
        <is>
          <t>Day 1</t>
        </is>
      </c>
      <c r="D10" s="11" t="n">
        <v>6</v>
      </c>
      <c r="E10" s="11" t="inlineStr">
        <is>
          <t>QCT0202</t>
        </is>
      </c>
      <c r="F10" s="11" t="inlineStr">
        <is>
          <t>XCUT</t>
        </is>
      </c>
      <c r="G10" s="11" t="inlineStr">
        <is>
          <t>Accessibility (WCAG 2.2 AA + Indian standard)</t>
        </is>
      </c>
      <c r="H10" s="11" t="inlineStr">
        <is>
          <t>L1 Junior</t>
        </is>
      </c>
      <c r="I10" s="12" t="inlineStr">
        <is>
          <t>Which team owns the accessibility quality bar across eBooks, dashboards, chatbot and XR?</t>
        </is>
      </c>
      <c r="J10" s="11" t="inlineStr">
        <is>
          <t>Master Checklist v3 COR-11.2.02; Architecture Review §D1 M9 (CONTRADICTED ownership)</t>
        </is>
      </c>
      <c r="K10" s="11" t="inlineStr">
        <is>
          <t>Partially documented</t>
        </is>
      </c>
      <c r="L10" s="11" t="inlineStr"/>
    </row>
    <row r="11">
      <c r="A11" s="11" t="inlineStr">
        <is>
          <t>FE</t>
        </is>
      </c>
      <c r="B11" s="11" t="inlineStr">
        <is>
          <t>Front-End Developer</t>
        </is>
      </c>
      <c r="C11" s="11" t="inlineStr">
        <is>
          <t>Day 1</t>
        </is>
      </c>
      <c r="D11" s="11" t="n">
        <v>7</v>
      </c>
      <c r="E11" s="11" t="inlineStr">
        <is>
          <t>QPF0193</t>
        </is>
      </c>
      <c r="F11" s="11" t="inlineStr">
        <is>
          <t>XCUT</t>
        </is>
      </c>
      <c r="G11" s="11" t="inlineStr">
        <is>
          <t>Keycloak, OIDC, JWT and JWKS</t>
        </is>
      </c>
      <c r="H11" s="11" t="inlineStr">
        <is>
          <t>L1 Junior</t>
        </is>
      </c>
      <c r="I11" s="12" t="inlineStr">
        <is>
          <t>What are the three parts of a JWT, and which of them may a front-end read safely?</t>
        </is>
      </c>
      <c r="J11" s="11" t="inlineStr">
        <is>
          <t>JWT specification; Platform Architect</t>
        </is>
      </c>
      <c r="K11" s="11" t="inlineStr">
        <is>
          <t>Documented</t>
        </is>
      </c>
      <c r="L11" s="11" t="inlineStr"/>
    </row>
    <row r="12">
      <c r="A12" s="11" t="inlineStr">
        <is>
          <t>FE</t>
        </is>
      </c>
      <c r="B12" s="11" t="inlineStr">
        <is>
          <t>Front-End Developer</t>
        </is>
      </c>
      <c r="C12" s="11" t="inlineStr">
        <is>
          <t>Day 1</t>
        </is>
      </c>
      <c r="D12" s="11" t="n">
        <v>8</v>
      </c>
      <c r="E12" s="11" t="inlineStr">
        <is>
          <t>QPF0134</t>
        </is>
      </c>
      <c r="F12" s="11" t="inlineStr">
        <is>
          <t>XCUT</t>
        </is>
      </c>
      <c r="G12" s="11" t="inlineStr">
        <is>
          <t>Learning-data API (single event door)</t>
        </is>
      </c>
      <c r="H12" s="11" t="inlineStr">
        <is>
          <t>L1 Junior</t>
        </is>
      </c>
      <c r="I12" s="12" t="inlineStr">
        <is>
          <t>Does a browser-based EdVidura tool call the event door directly, or does its own back end call it?</t>
        </is>
      </c>
      <c r="J12" s="11" t="inlineStr">
        <is>
          <t>Product Plan v2 (M3); Platform Architect</t>
        </is>
      </c>
      <c r="K12" s="11" t="inlineStr">
        <is>
          <t>Undocumented — no answer exists</t>
        </is>
      </c>
      <c r="L12" s="11" t="inlineStr"/>
    </row>
    <row r="13">
      <c r="A13" s="11" t="inlineStr">
        <is>
          <t>FE</t>
        </is>
      </c>
      <c r="B13" s="11" t="inlineStr">
        <is>
          <t>Front-End Developer</t>
        </is>
      </c>
      <c r="C13" s="11" t="inlineStr">
        <is>
          <t>Day 1</t>
        </is>
      </c>
      <c r="D13" s="11" t="n">
        <v>9</v>
      </c>
      <c r="E13" s="11" t="inlineStr">
        <is>
          <t>QCT0233</t>
        </is>
      </c>
      <c r="F13" s="11" t="inlineStr">
        <is>
          <t>XCUT</t>
        </is>
      </c>
      <c r="G13" s="11" t="inlineStr">
        <is>
          <t>Localisation &amp; Language Tier Matrix</t>
        </is>
      </c>
      <c r="H13" s="11" t="inlineStr">
        <is>
          <t>L1 Junior</t>
        </is>
      </c>
      <c r="I13" s="12" t="inlineStr">
        <is>
          <t>What does string externalisation mean, and why is it mandated before more interface code is written?</t>
        </is>
      </c>
      <c r="J13" s="11" t="inlineStr">
        <is>
          <t>Master Checklist v3 PRG-07.1.02, PRG-07.1.03; Architecture Review §V.4 decision V-D2</t>
        </is>
      </c>
      <c r="K13" s="11" t="inlineStr">
        <is>
          <t>Partially documented</t>
        </is>
      </c>
      <c r="L13" s="11" t="inlineStr"/>
    </row>
    <row r="14">
      <c r="A14" s="11" t="inlineStr">
        <is>
          <t>FE</t>
        </is>
      </c>
      <c r="B14" s="11" t="inlineStr">
        <is>
          <t>Front-End Developer</t>
        </is>
      </c>
      <c r="C14" s="11" t="inlineStr">
        <is>
          <t>Day 1</t>
        </is>
      </c>
      <c r="D14" s="11" t="n">
        <v>10</v>
      </c>
      <c r="E14" s="11" t="inlineStr">
        <is>
          <t>QWP0281</t>
        </is>
      </c>
      <c r="F14" s="11" t="inlineStr">
        <is>
          <t>XCUT</t>
        </is>
      </c>
      <c r="G14" s="11" t="inlineStr">
        <is>
          <t>MOSA Conformance</t>
        </is>
      </c>
      <c r="H14" s="11" t="inlineStr">
        <is>
          <t>L1 Junior</t>
        </is>
      </c>
      <c r="I14" s="12" t="inlineStr">
        <is>
          <t>Where would a front-end developer look up the current version of the interface they are building against?</t>
        </is>
      </c>
      <c r="J14" s="11" t="inlineStr">
        <is>
          <t>Master Checklist v3 (PLT-05.1.01, PLT-05.1.02)</t>
        </is>
      </c>
      <c r="K14" s="11" t="inlineStr">
        <is>
          <t>Partially documented</t>
        </is>
      </c>
      <c r="L14" s="11" t="inlineStr"/>
    </row>
    <row r="15">
      <c r="A15" s="11" t="inlineStr">
        <is>
          <t>FE</t>
        </is>
      </c>
      <c r="B15" s="11" t="inlineStr">
        <is>
          <t>Front-End Developer</t>
        </is>
      </c>
      <c r="C15" s="11" t="inlineStr">
        <is>
          <t>Day 1</t>
        </is>
      </c>
      <c r="D15" s="11" t="n">
        <v>11</v>
      </c>
      <c r="E15" s="11" t="inlineStr">
        <is>
          <t>QPF0168</t>
        </is>
      </c>
      <c r="F15" s="11" t="inlineStr">
        <is>
          <t>XCUT</t>
        </is>
      </c>
      <c r="G15" s="11" t="inlineStr">
        <is>
          <t>Multi-tenancy and row-level security</t>
        </is>
      </c>
      <c r="H15" s="11" t="inlineStr">
        <is>
          <t>L1 Junior</t>
        </is>
      </c>
      <c r="I15" s="12" t="inlineStr">
        <is>
          <t>Does a front-end ever send a tenant identifier, and would the back end believe it?</t>
        </is>
      </c>
      <c r="J15" s="11" t="inlineStr">
        <is>
          <t>Architecture Review Report §G.3; Platform Architect</t>
        </is>
      </c>
      <c r="K15" s="11" t="inlineStr">
        <is>
          <t>Undocumented — no answer exists</t>
        </is>
      </c>
      <c r="L15" s="11" t="inlineStr"/>
    </row>
    <row r="16">
      <c r="A16" s="11" t="inlineStr">
        <is>
          <t>FE</t>
        </is>
      </c>
      <c r="B16" s="11" t="inlineStr">
        <is>
          <t>Front-End Developer</t>
        </is>
      </c>
      <c r="C16" s="11" t="inlineStr">
        <is>
          <t>Day 1</t>
        </is>
      </c>
      <c r="D16" s="11" t="n">
        <v>12</v>
      </c>
      <c r="E16" s="11" t="inlineStr">
        <is>
          <t>QWP0286</t>
        </is>
      </c>
      <c r="F16" s="11" t="inlineStr">
        <is>
          <t>XCUT</t>
        </is>
      </c>
      <c r="G16" s="11" t="inlineStr">
        <is>
          <t>Observability &amp; Operations</t>
        </is>
      </c>
      <c r="H16" s="11" t="inlineStr">
        <is>
          <t>L1 Junior</t>
        </is>
      </c>
      <c r="I16" s="12" t="inlineStr">
        <is>
          <t>Where does a front-end developer find the correlation identifier to attach to a bug report about a failed launch?</t>
        </is>
      </c>
      <c r="J16" s="11" t="inlineStr">
        <is>
          <t>Master Checklist v3 (PLT-06.1.01, PLT-06.1.02)</t>
        </is>
      </c>
      <c r="K16" s="11" t="inlineStr">
        <is>
          <t>Undocumented — no answer exists</t>
        </is>
      </c>
      <c r="L16" s="11" t="inlineStr"/>
    </row>
    <row r="17">
      <c r="A17" s="11" t="inlineStr">
        <is>
          <t>FE</t>
        </is>
      </c>
      <c r="B17" s="11" t="inlineStr">
        <is>
          <t>Front-End Developer</t>
        </is>
      </c>
      <c r="C17" s="11" t="inlineStr">
        <is>
          <t>Day 1</t>
        </is>
      </c>
      <c r="D17" s="11" t="n">
        <v>13</v>
      </c>
      <c r="E17" s="11" t="inlineStr">
        <is>
          <t>QAX0239</t>
        </is>
      </c>
      <c r="F17" s="11" t="inlineStr">
        <is>
          <t>XCUT</t>
        </is>
      </c>
      <c r="G17" s="11" t="inlineStr">
        <is>
          <t>React / React Native / XR runtimes</t>
        </is>
      </c>
      <c r="H17" s="11" t="inlineStr">
        <is>
          <t>L1 Junior</t>
        </is>
      </c>
      <c r="I17" s="12" t="inlineStr">
        <is>
          <t>Which EdVidura clients are React web, which are React Native, and which run on a headset runtime?</t>
        </is>
      </c>
      <c r="J17" s="11" t="inlineStr">
        <is>
          <t>Product Plan v2 (M16, M32, M37, M38); Architecture Review Report §D-M16</t>
        </is>
      </c>
      <c r="K17" s="11" t="inlineStr">
        <is>
          <t>Partially documented</t>
        </is>
      </c>
      <c r="L17" s="11" t="inlineStr"/>
    </row>
    <row r="18">
      <c r="A18" s="11" t="inlineStr">
        <is>
          <t>FE</t>
        </is>
      </c>
      <c r="B18" s="11" t="inlineStr">
        <is>
          <t>Front-End Developer</t>
        </is>
      </c>
      <c r="C18" s="11" t="inlineStr">
        <is>
          <t>Day 1</t>
        </is>
      </c>
      <c r="D18" s="11" t="n">
        <v>14</v>
      </c>
      <c r="E18" s="11" t="inlineStr">
        <is>
          <t>QAX0241</t>
        </is>
      </c>
      <c r="F18" s="11" t="inlineStr">
        <is>
          <t>XCUT</t>
        </is>
      </c>
      <c r="G18" s="11" t="inlineStr">
        <is>
          <t>React / React Native / XR runtimes</t>
        </is>
      </c>
      <c r="H18" s="11" t="inlineStr">
        <is>
          <t>L1 Junior</t>
        </is>
      </c>
      <c r="I18" s="12" t="inlineStr">
        <is>
          <t>Is there a shared design system across the web, mobile and headset clients, and where does it live?</t>
        </is>
      </c>
      <c r="J18" s="11" t="inlineStr">
        <is>
          <t>None — undocumented</t>
        </is>
      </c>
      <c r="K18" s="11" t="inlineStr">
        <is>
          <t>Undocumented — no answer exists</t>
        </is>
      </c>
      <c r="L18" s="11" t="inlineStr"/>
    </row>
    <row r="19">
      <c r="A19" s="11" t="inlineStr">
        <is>
          <t>FE</t>
        </is>
      </c>
      <c r="B19" s="11" t="inlineStr">
        <is>
          <t>Front-End Developer</t>
        </is>
      </c>
      <c r="C19" s="11" t="inlineStr">
        <is>
          <t>Day 1</t>
        </is>
      </c>
      <c r="D19" s="11" t="n">
        <v>15</v>
      </c>
      <c r="E19" s="11" t="inlineStr">
        <is>
          <t>QAX0243</t>
        </is>
      </c>
      <c r="F19" s="11" t="inlineStr">
        <is>
          <t>XCUT</t>
        </is>
      </c>
      <c r="G19" s="11" t="inlineStr">
        <is>
          <t>React / React Native / XR runtimes</t>
        </is>
      </c>
      <c r="H19" s="11" t="inlineStr">
        <is>
          <t>L1 Junior</t>
        </is>
      </c>
      <c r="I19" s="12" t="inlineStr">
        <is>
          <t>What accessibility affordances does a React client owe that a headset client cannot provide in the same way?</t>
        </is>
      </c>
      <c r="J19" s="11" t="inlineStr">
        <is>
          <t>Architecture Review Report §C.6; Master Checklist v3 (ANA-05.2.07)</t>
        </is>
      </c>
      <c r="K19" s="11" t="inlineStr">
        <is>
          <t>Undocumented — no answer exists</t>
        </is>
      </c>
      <c r="L19" s="11" t="inlineStr"/>
    </row>
    <row r="20">
      <c r="A20" s="11" t="inlineStr">
        <is>
          <t>FE</t>
        </is>
      </c>
      <c r="B20" s="11" t="inlineStr">
        <is>
          <t>Front-End Developer</t>
        </is>
      </c>
      <c r="C20" s="11" t="inlineStr">
        <is>
          <t>Day 1</t>
        </is>
      </c>
      <c r="D20" s="11" t="n">
        <v>16</v>
      </c>
      <c r="E20" s="11" t="inlineStr">
        <is>
          <t>QWP0163</t>
        </is>
      </c>
      <c r="F20" s="11" t="inlineStr">
        <is>
          <t>XCUT</t>
        </is>
      </c>
      <c r="G20" s="11" t="inlineStr">
        <is>
          <t>Security &amp; Trust Boundaries</t>
        </is>
      </c>
      <c r="H20" s="11" t="inlineStr">
        <is>
          <t>L1 Junior</t>
        </is>
      </c>
      <c r="I20" s="12" t="inlineStr">
        <is>
          <t>What is a JWKS endpoint and why does the connector need to read one from the course host?</t>
        </is>
      </c>
      <c r="J20" s="11" t="inlineStr">
        <is>
          <t>LTI 1.3 security framework; Architecture Review Report §G.2 AS-3</t>
        </is>
      </c>
      <c r="K20" s="11" t="inlineStr">
        <is>
          <t>Partially documented</t>
        </is>
      </c>
      <c r="L20" s="11" t="inlineStr"/>
    </row>
    <row r="21">
      <c r="A21" s="11" t="inlineStr">
        <is>
          <t>FE</t>
        </is>
      </c>
      <c r="B21" s="11" t="inlineStr">
        <is>
          <t>Front-End Developer</t>
        </is>
      </c>
      <c r="C21" s="11" t="inlineStr">
        <is>
          <t>Day 1</t>
        </is>
      </c>
      <c r="D21" s="11" t="n">
        <v>17</v>
      </c>
      <c r="E21" s="11" t="inlineStr">
        <is>
          <t>QWP0006</t>
        </is>
      </c>
      <c r="F21" s="11" t="inlineStr">
        <is>
          <t>XCUT</t>
        </is>
      </c>
      <c r="G21" s="11" t="inlineStr">
        <is>
          <t>Whole Product</t>
        </is>
      </c>
      <c r="H21" s="11" t="inlineStr">
        <is>
          <t>L1 Junior</t>
        </is>
      </c>
      <c r="I21" s="12" t="inlineStr">
        <is>
          <t>What exactly does the browser receive when a learner clicks an EdVidura quiz link inside a Moodle course page?</t>
        </is>
      </c>
      <c r="J21" s="11" t="inlineStr">
        <is>
          <t>Architecture Review Report §D M7; LTI 1.3 core spec</t>
        </is>
      </c>
      <c r="K21" s="11" t="inlineStr">
        <is>
          <t>Partially documented</t>
        </is>
      </c>
      <c r="L21" s="11" t="inlineStr"/>
    </row>
    <row r="22">
      <c r="A22" s="11" t="inlineStr">
        <is>
          <t>FE</t>
        </is>
      </c>
      <c r="B22" s="11" t="inlineStr">
        <is>
          <t>Front-End Developer</t>
        </is>
      </c>
      <c r="C22" s="11" t="inlineStr">
        <is>
          <t>Day 1</t>
        </is>
      </c>
      <c r="D22" s="11" t="n">
        <v>18</v>
      </c>
      <c r="E22" s="11" t="inlineStr">
        <is>
          <t>QCV0098</t>
        </is>
      </c>
      <c r="F22" s="11" t="inlineStr">
        <is>
          <t>XCUT</t>
        </is>
      </c>
      <c r="G22" s="11" t="inlineStr">
        <is>
          <t>Whole Product</t>
        </is>
      </c>
      <c r="H22" s="11" t="inlineStr">
        <is>
          <t>L1</t>
        </is>
      </c>
      <c r="I22" s="12" t="inlineStr">
        <is>
          <t>How do I find out which squad owns the LTI launch work I have been asked to change?</t>
        </is>
      </c>
      <c r="J22" s="11" t="inlineStr">
        <is>
          <t>Master Checklist v3 Squad column; E03 LTI integration</t>
        </is>
      </c>
      <c r="K22" s="11" t="inlineStr">
        <is>
          <t>Tribal knowledge only</t>
        </is>
      </c>
      <c r="L22" s="11" t="inlineStr"/>
    </row>
    <row r="23">
      <c r="A23" s="11" t="inlineStr">
        <is>
          <t>FE</t>
        </is>
      </c>
      <c r="B23" s="11" t="inlineStr">
        <is>
          <t>Front-End Developer</t>
        </is>
      </c>
      <c r="C23" s="11" t="inlineStr">
        <is>
          <t>Week 1</t>
        </is>
      </c>
      <c r="D23" s="11" t="n">
        <v>1</v>
      </c>
      <c r="E23" s="11" t="inlineStr">
        <is>
          <t>QAI0004</t>
        </is>
      </c>
      <c r="F23" s="11" t="inlineStr">
        <is>
          <t>D01</t>
        </is>
      </c>
      <c r="G23" s="11" t="inlineStr">
        <is>
          <t>SME Chatbot (learner)</t>
        </is>
      </c>
      <c r="H23" s="11" t="inlineStr">
        <is>
          <t>L1 Junior</t>
        </is>
      </c>
      <c r="I23" s="12" t="inlineStr">
        <is>
          <t>What is the chat widget required to display when the API returns a refusal?</t>
        </is>
      </c>
      <c r="J23" s="11" t="inlineStr">
        <is>
          <t>Master Checklist v3 (AIA-07.1.01)</t>
        </is>
      </c>
      <c r="K23" s="11" t="inlineStr">
        <is>
          <t>Partially documented</t>
        </is>
      </c>
      <c r="L23" s="11" t="inlineStr"/>
    </row>
    <row r="24">
      <c r="A24" s="11" t="inlineStr">
        <is>
          <t>FE</t>
        </is>
      </c>
      <c r="B24" s="11" t="inlineStr">
        <is>
          <t>Front-End Developer</t>
        </is>
      </c>
      <c r="C24" s="11" t="inlineStr">
        <is>
          <t>Week 1</t>
        </is>
      </c>
      <c r="D24" s="11" t="n">
        <v>2</v>
      </c>
      <c r="E24" s="11" t="inlineStr">
        <is>
          <t>QTL0029</t>
        </is>
      </c>
      <c r="F24" s="11" t="inlineStr">
        <is>
          <t>D07</t>
        </is>
      </c>
      <c r="G24" s="11" t="inlineStr">
        <is>
          <t>TLA Course Catalogue (ECC)</t>
        </is>
      </c>
      <c r="H24" s="11" t="inlineStr">
        <is>
          <t>L1 Junior</t>
        </is>
      </c>
      <c r="I24" s="12" t="inlineStr">
        <is>
          <t>What does the revision-currency field on a catalogue search result mean to a learner looking at it?</t>
        </is>
      </c>
      <c r="J24" s="11" t="inlineStr">
        <is>
          <t>Master Checklist v3 (TLA-07.1.02 lineage fields); Scenario 4</t>
        </is>
      </c>
      <c r="K24" s="11" t="inlineStr">
        <is>
          <t>Partially documented</t>
        </is>
      </c>
      <c r="L24" s="11" t="inlineStr"/>
    </row>
    <row r="25">
      <c r="A25" s="11" t="inlineStr">
        <is>
          <t>FE</t>
        </is>
      </c>
      <c r="B25" s="11" t="inlineStr">
        <is>
          <t>Front-End Developer</t>
        </is>
      </c>
      <c r="C25" s="11" t="inlineStr">
        <is>
          <t>Week 1</t>
        </is>
      </c>
      <c r="D25" s="11" t="n">
        <v>3</v>
      </c>
      <c r="E25" s="11" t="inlineStr">
        <is>
          <t>QTL0056</t>
        </is>
      </c>
      <c r="F25" s="11" t="inlineStr">
        <is>
          <t>D08</t>
        </is>
      </c>
      <c r="G25" s="11" t="inlineStr">
        <is>
          <t>TLA Competency-Registry</t>
        </is>
      </c>
      <c r="H25" s="11" t="inlineStr">
        <is>
          <t>L1 Junior</t>
        </is>
      </c>
      <c r="I25" s="12" t="inlineStr">
        <is>
          <t>When a supervisor screen shows a competency, should it display the identifier, the localised label, the framework version, or all three?</t>
        </is>
      </c>
      <c r="J25" s="11" t="inlineStr">
        <is>
          <t>Master Checklist v3 (TLA-91.2.03 attribution rendering)</t>
        </is>
      </c>
      <c r="K25" s="11" t="inlineStr">
        <is>
          <t>Partially documented</t>
        </is>
      </c>
      <c r="L25" s="11" t="inlineStr"/>
    </row>
    <row r="26">
      <c r="A26" s="11" t="inlineStr">
        <is>
          <t>FE</t>
        </is>
      </c>
      <c r="B26" s="11" t="inlineStr">
        <is>
          <t>Front-End Developer</t>
        </is>
      </c>
      <c r="C26" s="11" t="inlineStr">
        <is>
          <t>Week 1</t>
        </is>
      </c>
      <c r="D26" s="11" t="n">
        <v>4</v>
      </c>
      <c r="E26" s="11" t="inlineStr">
        <is>
          <t>QAI0083</t>
        </is>
      </c>
      <c r="F26" s="11" t="inlineStr">
        <is>
          <t>D14</t>
        </is>
      </c>
      <c r="G26" s="11" t="inlineStr">
        <is>
          <t>Personalized Learning Engine</t>
        </is>
      </c>
      <c r="H26" s="11" t="inlineStr">
        <is>
          <t>L1 Junior</t>
        </is>
      </c>
      <c r="I26" s="12" t="inlineStr">
        <is>
          <t>What must the learner UI display when the sequencer changes a learner's path mid-session?</t>
        </is>
      </c>
      <c r="J26" s="11" t="inlineStr">
        <is>
          <t>Master Checklist v3 (PER-02.2.05, AIA-20.1.03)</t>
        </is>
      </c>
      <c r="K26" s="11" t="inlineStr">
        <is>
          <t>Partially documented</t>
        </is>
      </c>
      <c r="L26" s="11" t="inlineStr"/>
    </row>
    <row r="27">
      <c r="A27" s="11" t="inlineStr">
        <is>
          <t>FE</t>
        </is>
      </c>
      <c r="B27" s="11" t="inlineStr">
        <is>
          <t>Front-End Developer</t>
        </is>
      </c>
      <c r="C27" s="11" t="inlineStr">
        <is>
          <t>Week 1</t>
        </is>
      </c>
      <c r="D27" s="11" t="n">
        <v>5</v>
      </c>
      <c r="E27" s="11" t="inlineStr">
        <is>
          <t>QTL0106</t>
        </is>
      </c>
      <c r="F27" s="11" t="inlineStr">
        <is>
          <t>D16</t>
        </is>
      </c>
      <c r="G27" s="11" t="inlineStr">
        <is>
          <t>TLA Profile Management</t>
        </is>
      </c>
      <c r="H27" s="11" t="inlineStr">
        <is>
          <t>L1 Junior</t>
        </is>
      </c>
      <c r="I27" s="12" t="inlineStr">
        <is>
          <t>Which profile fields may a learner edit themselves and which require a steward?</t>
        </is>
      </c>
      <c r="J27" s="11" t="inlineStr">
        <is>
          <t>Master Checklist v3 (TLA-11.1.02, TLA-12.2.01)</t>
        </is>
      </c>
      <c r="K27" s="11" t="inlineStr">
        <is>
          <t>Partially documented</t>
        </is>
      </c>
      <c r="L27" s="11" t="inlineStr"/>
    </row>
    <row r="28">
      <c r="A28" s="11" t="inlineStr">
        <is>
          <t>FE</t>
        </is>
      </c>
      <c r="B28" s="11" t="inlineStr">
        <is>
          <t>Front-End Developer</t>
        </is>
      </c>
      <c r="C28" s="11" t="inlineStr">
        <is>
          <t>Week 1</t>
        </is>
      </c>
      <c r="D28" s="11" t="n">
        <v>6</v>
      </c>
      <c r="E28" s="11" t="inlineStr">
        <is>
          <t>QCT0266</t>
        </is>
      </c>
      <c r="F28" s="11" t="inlineStr">
        <is>
          <t>XCUT</t>
        </is>
      </c>
      <c r="G28" s="11" t="inlineStr">
        <is>
          <t>Content IP &amp; Rights Clearance</t>
        </is>
      </c>
      <c r="H28" s="11" t="inlineStr">
        <is>
          <t>L1 Junior</t>
        </is>
      </c>
      <c r="I28" s="12" t="inlineStr">
        <is>
          <t>Where must a licensed asset's attribution appear when the asset is rendered?</t>
        </is>
      </c>
      <c r="J28" s="11" t="inlineStr">
        <is>
          <t>Master Checklist v3 CNT-90.1.05 (attribution and reuse rules)</t>
        </is>
      </c>
      <c r="K28" s="11" t="inlineStr">
        <is>
          <t>Partially documented</t>
        </is>
      </c>
      <c r="L28" s="11" t="inlineStr"/>
    </row>
    <row r="29">
      <c r="A29" s="11" t="inlineStr">
        <is>
          <t>FE</t>
        </is>
      </c>
      <c r="B29" s="11" t="inlineStr">
        <is>
          <t>Front-End Developer</t>
        </is>
      </c>
      <c r="C29" s="11" t="inlineStr">
        <is>
          <t>Week 1</t>
        </is>
      </c>
      <c r="D29" s="11" t="n">
        <v>7</v>
      </c>
      <c r="E29" s="11" t="inlineStr">
        <is>
          <t>QCT0175</t>
        </is>
      </c>
      <c r="F29" s="11" t="inlineStr">
        <is>
          <t>XCUT</t>
        </is>
      </c>
      <c r="G29" s="11" t="inlineStr">
        <is>
          <t>Content Lifecycle &amp; Lineage</t>
        </is>
      </c>
      <c r="H29" s="11" t="inlineStr">
        <is>
          <t>L1 Junior</t>
        </is>
      </c>
      <c r="I29" s="12" t="inlineStr">
        <is>
          <t>What is a currency banner, and where must one appear?</t>
        </is>
      </c>
      <c r="J29" s="11" t="inlineStr">
        <is>
          <t>Architecture Review §F Scenario 4 (c); Master Checklist v3 CNT-19.1.02</t>
        </is>
      </c>
      <c r="K29" s="11" t="inlineStr">
        <is>
          <t>Undocumented — no answer exists</t>
        </is>
      </c>
      <c r="L29" s="11" t="inlineStr"/>
    </row>
    <row r="30">
      <c r="A30" s="11" t="inlineStr">
        <is>
          <t>FE</t>
        </is>
      </c>
      <c r="B30" s="11" t="inlineStr">
        <is>
          <t>Front-End Developer</t>
        </is>
      </c>
      <c r="C30" s="11" t="inlineStr">
        <is>
          <t>Week 1</t>
        </is>
      </c>
      <c r="D30" s="11" t="n">
        <v>8</v>
      </c>
      <c r="E30" s="11" t="inlineStr">
        <is>
          <t>QPF0257</t>
        </is>
      </c>
      <c r="F30" s="11" t="inlineStr">
        <is>
          <t>XCUT</t>
        </is>
      </c>
      <c r="G30" s="11" t="inlineStr">
        <is>
          <t>Contract registry and API/event versioning</t>
        </is>
      </c>
      <c r="H30" s="11" t="inlineStr">
        <is>
          <t>L1 Junior</t>
        </is>
      </c>
      <c r="I30" s="12" t="inlineStr">
        <is>
          <t>Which API contracts does a front-end depend on, and where would a change be announced?</t>
        </is>
      </c>
      <c r="J30" s="11" t="inlineStr">
        <is>
          <t>Master Checklist v3 FND-13; Platform Architect</t>
        </is>
      </c>
      <c r="K30" s="11" t="inlineStr">
        <is>
          <t>Undocumented — no answer exists</t>
        </is>
      </c>
      <c r="L30" s="11" t="inlineStr"/>
    </row>
    <row r="31">
      <c r="A31" s="11" t="inlineStr">
        <is>
          <t>FE</t>
        </is>
      </c>
      <c r="B31" s="11" t="inlineStr">
        <is>
          <t>Front-End Developer</t>
        </is>
      </c>
      <c r="C31" s="11" t="inlineStr">
        <is>
          <t>Week 1</t>
        </is>
      </c>
      <c r="D31" s="11" t="n">
        <v>9</v>
      </c>
      <c r="E31" s="11" t="inlineStr">
        <is>
          <t>QTL0273</t>
        </is>
      </c>
      <c r="F31" s="11" t="inlineStr">
        <is>
          <t>XCUT</t>
        </is>
      </c>
      <c r="G31" s="11" t="inlineStr">
        <is>
          <t>Official Competency Records</t>
        </is>
      </c>
      <c r="H31" s="11" t="inlineStr">
        <is>
          <t>L1 Junior</t>
        </is>
      </c>
      <c r="I31" s="12" t="inlineStr">
        <is>
          <t>What does a learner see when their official record has been superseded by a correction?</t>
        </is>
      </c>
      <c r="J31" s="11" t="inlineStr">
        <is>
          <t>Scenario 10 required design change (b)</t>
        </is>
      </c>
      <c r="K31" s="11" t="inlineStr">
        <is>
          <t>Undocumented — no answer exists</t>
        </is>
      </c>
      <c r="L31" s="11" t="inlineStr"/>
    </row>
    <row r="32">
      <c r="A32" s="11" t="inlineStr">
        <is>
          <t>FE</t>
        </is>
      </c>
      <c r="B32" s="11" t="inlineStr">
        <is>
          <t>Front-End Developer</t>
        </is>
      </c>
      <c r="C32" s="11" t="inlineStr">
        <is>
          <t>Week 1</t>
        </is>
      </c>
      <c r="D32" s="11" t="n">
        <v>10</v>
      </c>
      <c r="E32" s="11" t="inlineStr">
        <is>
          <t>QTL0181</t>
        </is>
      </c>
      <c r="F32" s="11" t="inlineStr">
        <is>
          <t>XCUT</t>
        </is>
      </c>
      <c r="G32" s="11" t="inlineStr">
        <is>
          <t>Total Learning Architecture</t>
        </is>
      </c>
      <c r="H32" s="11" t="inlineStr">
        <is>
          <t>L1 Junior</t>
        </is>
      </c>
      <c r="I32" s="12" t="inlineStr">
        <is>
          <t>When a screen needs learner data, how do I choose between the record store, the roll-up tier and an analytics mart?</t>
        </is>
      </c>
      <c r="J32" s="11" t="inlineStr">
        <is>
          <t>Architecture Review Report §W answer 5; Master Checklist v3 (TLA-05.3.03)</t>
        </is>
      </c>
      <c r="K32" s="11" t="inlineStr">
        <is>
          <t>Partially documented</t>
        </is>
      </c>
      <c r="L32" s="11" t="inlineStr"/>
    </row>
    <row r="33">
      <c r="A33" s="11" t="inlineStr">
        <is>
          <t>FE</t>
        </is>
      </c>
      <c r="B33" s="11" t="inlineStr">
        <is>
          <t>Front-End Developer</t>
        </is>
      </c>
      <c r="C33" s="11" t="inlineStr">
        <is>
          <t>Week 1</t>
        </is>
      </c>
      <c r="D33" s="11" t="n">
        <v>11</v>
      </c>
      <c r="E33" s="11" t="inlineStr">
        <is>
          <t>QAX0008</t>
        </is>
      </c>
      <c r="F33" s="11" t="inlineStr">
        <is>
          <t>D18</t>
        </is>
      </c>
      <c r="G33" s="11" t="inlineStr">
        <is>
          <t>Analytics Dashboard Suite (M6/M10/M30)</t>
        </is>
      </c>
      <c r="H33" s="11" t="inlineStr">
        <is>
          <t>L2 Mid</t>
        </is>
      </c>
      <c r="I33" s="12" t="inlineStr">
        <is>
          <t>Walk a teacher's click inside Moodle to a rendered embedded dashboard, naming every point where tenant scope is set.</t>
        </is>
      </c>
      <c r="J33" s="11" t="inlineStr">
        <is>
          <t>Master Checklist v3 (ANA-06.1.03, ANA-03.4.01); Architecture Review Report §D-M6</t>
        </is>
      </c>
      <c r="K33" s="11" t="inlineStr">
        <is>
          <t>Partially documented</t>
        </is>
      </c>
      <c r="L33" s="11" t="inlineStr"/>
    </row>
    <row r="34">
      <c r="A34" s="11" t="inlineStr">
        <is>
          <t>FE</t>
        </is>
      </c>
      <c r="B34" s="11" t="inlineStr">
        <is>
          <t>Front-End Developer</t>
        </is>
      </c>
      <c r="C34" s="11" t="inlineStr">
        <is>
          <t>Week 1</t>
        </is>
      </c>
      <c r="D34" s="11" t="n">
        <v>12</v>
      </c>
      <c r="E34" s="11" t="inlineStr">
        <is>
          <t>QAX0052</t>
        </is>
      </c>
      <c r="F34" s="11" t="inlineStr">
        <is>
          <t>D19</t>
        </is>
      </c>
      <c r="G34" s="11" t="inlineStr">
        <is>
          <t>XR Store App (M16/M32)</t>
        </is>
      </c>
      <c r="H34" s="11" t="inlineStr">
        <is>
          <t>L2 Mid</t>
        </is>
      </c>
      <c r="I34" s="12" t="inlineStr">
        <is>
          <t>How are catalogue banner images and thumbnails handled so the store still renders instantly with the network down?</t>
        </is>
      </c>
      <c r="J34" s="11" t="inlineStr">
        <is>
          <t>Master Checklist v3 (KNI-10.1.01)</t>
        </is>
      </c>
      <c r="K34" s="11" t="inlineStr">
        <is>
          <t>Partially documented</t>
        </is>
      </c>
      <c r="L34" s="11" t="inlineStr"/>
    </row>
    <row r="35">
      <c r="A35" s="11" t="inlineStr">
        <is>
          <t>FE</t>
        </is>
      </c>
      <c r="B35" s="11" t="inlineStr">
        <is>
          <t>Front-End Developer</t>
        </is>
      </c>
      <c r="C35" s="11" t="inlineStr">
        <is>
          <t>Week 1</t>
        </is>
      </c>
      <c r="D35" s="11" t="n">
        <v>13</v>
      </c>
      <c r="E35" s="11" t="inlineStr">
        <is>
          <t>QPF0009</t>
        </is>
      </c>
      <c r="F35" s="11" t="inlineStr">
        <is>
          <t>E01</t>
        </is>
      </c>
      <c r="G35" s="11" t="inlineStr">
        <is>
          <t>Core Platform &amp; Identity</t>
        </is>
      </c>
      <c r="H35" s="11" t="inlineStr">
        <is>
          <t>L2 Mid</t>
        </is>
      </c>
      <c r="I35" s="12" t="inlineStr">
        <is>
          <t>How does an EdVidura front-end running inside an LMS iframe obtain a usable session when the browser blocks third-party cookies?</t>
        </is>
      </c>
      <c r="J35" s="11" t="inlineStr">
        <is>
          <t>Architecture Review Report §D-M7 (browser reality ignored)</t>
        </is>
      </c>
      <c r="K35" s="11" t="inlineStr">
        <is>
          <t>Undocumented — no answer exists</t>
        </is>
      </c>
      <c r="L35" s="11" t="inlineStr"/>
    </row>
    <row r="36">
      <c r="A36" s="11" t="inlineStr">
        <is>
          <t>FE</t>
        </is>
      </c>
      <c r="B36" s="11" t="inlineStr">
        <is>
          <t>Front-End Developer</t>
        </is>
      </c>
      <c r="C36" s="11" t="inlineStr">
        <is>
          <t>Week 1</t>
        </is>
      </c>
      <c r="D36" s="11" t="n">
        <v>14</v>
      </c>
      <c r="E36" s="11" t="inlineStr">
        <is>
          <t>QPF0060</t>
        </is>
      </c>
      <c r="F36" s="11" t="inlineStr">
        <is>
          <t>E03</t>
        </is>
      </c>
      <c r="G36" s="11" t="inlineStr">
        <is>
          <t>LMS &amp; Course-Site Integration</t>
        </is>
      </c>
      <c r="H36" s="11" t="inlineStr">
        <is>
          <t>L2 Mid</t>
        </is>
      </c>
      <c r="I36" s="12" t="inlineStr">
        <is>
          <t>Which claims in an LTI launch may a front-end trust for authorisation, and which must be re-verified server-side?</t>
        </is>
      </c>
      <c r="J36" s="11" t="inlineStr">
        <is>
          <t>Architecture Review Report §G.1 (tampered launch claims); Master Checklist v3 COR-01</t>
        </is>
      </c>
      <c r="K36" s="11" t="inlineStr">
        <is>
          <t>Undocumented — no answer exists</t>
        </is>
      </c>
      <c r="L36" s="11" t="inlineStr"/>
    </row>
    <row r="37">
      <c r="A37" s="11" t="inlineStr">
        <is>
          <t>FE</t>
        </is>
      </c>
      <c r="B37" s="11" t="inlineStr">
        <is>
          <t>Front-End Developer</t>
        </is>
      </c>
      <c r="C37" s="11" t="inlineStr">
        <is>
          <t>Week 1</t>
        </is>
      </c>
      <c r="D37" s="11" t="n">
        <v>15</v>
      </c>
      <c r="E37" s="11" t="inlineStr">
        <is>
          <t>QPG0215</t>
        </is>
      </c>
      <c r="F37" s="11" t="inlineStr">
        <is>
          <t>E05</t>
        </is>
      </c>
      <c r="G37" s="11" t="inlineStr">
        <is>
          <t>MOSA Conformance Programme</t>
        </is>
      </c>
      <c r="H37" s="11" t="inlineStr">
        <is>
          <t>L2 Mid</t>
        </is>
      </c>
      <c r="I37" s="12" t="inlineStr">
        <is>
          <t>Which front-end assumptions would break if the host LMS were swapped from Moodle to Open edX?</t>
        </is>
      </c>
      <c r="J37" s="11" t="inlineStr">
        <is>
          <t>Architecture Review Report SectionM DEC-012; SectionD1 M7</t>
        </is>
      </c>
      <c r="K37" s="11" t="inlineStr">
        <is>
          <t>Undocumented — no answer exists</t>
        </is>
      </c>
      <c r="L37" s="11" t="inlineStr"/>
    </row>
    <row r="38">
      <c r="A38" s="11" t="inlineStr">
        <is>
          <t>FE</t>
        </is>
      </c>
      <c r="B38" s="11" t="inlineStr">
        <is>
          <t>Front-End Developer</t>
        </is>
      </c>
      <c r="C38" s="11" t="inlineStr">
        <is>
          <t>Week 1</t>
        </is>
      </c>
      <c r="D38" s="11" t="n">
        <v>16</v>
      </c>
      <c r="E38" s="11" t="inlineStr">
        <is>
          <t>QPF0200</t>
        </is>
      </c>
      <c r="F38" s="11" t="inlineStr">
        <is>
          <t>XCUT</t>
        </is>
      </c>
      <c r="G38" s="11" t="inlineStr">
        <is>
          <t>Keycloak, OIDC, JWT and JWKS</t>
        </is>
      </c>
      <c r="H38" s="11" t="inlineStr">
        <is>
          <t>L2 Mid</t>
        </is>
      </c>
      <c r="I38" s="12" t="inlineStr">
        <is>
          <t>Which OIDC flow does an EdVidura browser application use, and why not the others?</t>
        </is>
      </c>
      <c r="J38" s="11" t="inlineStr">
        <is>
          <t>OIDC specification; Platform Architect</t>
        </is>
      </c>
      <c r="K38" s="11" t="inlineStr">
        <is>
          <t>Partially documented</t>
        </is>
      </c>
      <c r="L38" s="11" t="inlineStr"/>
    </row>
    <row r="39">
      <c r="A39" s="11" t="inlineStr">
        <is>
          <t>FE</t>
        </is>
      </c>
      <c r="B39" s="11" t="inlineStr">
        <is>
          <t>Front-End Developer</t>
        </is>
      </c>
      <c r="C39" s="11" t="inlineStr">
        <is>
          <t>Week 1</t>
        </is>
      </c>
      <c r="D39" s="11" t="n">
        <v>17</v>
      </c>
      <c r="E39" s="11" t="inlineStr">
        <is>
          <t>QWP0109</t>
        </is>
      </c>
      <c r="F39" s="11" t="inlineStr">
        <is>
          <t>XCUT</t>
        </is>
      </c>
      <c r="G39" s="11" t="inlineStr">
        <is>
          <t>MOSA Conformance</t>
        </is>
      </c>
      <c r="H39" s="11" t="inlineStr">
        <is>
          <t>L2 Mid</t>
        </is>
      </c>
      <c r="I39" s="12" t="inlineStr">
        <is>
          <t>How does a front-end developer build against a published EdVidura contract before the back-end service exists?</t>
        </is>
      </c>
      <c r="J39" s="11" t="inlineStr">
        <is>
          <t>Architecture Review Report §J.1 (component tier stubs); Master Checklist v3 (PLT-05.1.05)</t>
        </is>
      </c>
      <c r="K39" s="11" t="inlineStr">
        <is>
          <t>Partially documented</t>
        </is>
      </c>
      <c r="L39" s="11" t="inlineStr"/>
    </row>
    <row r="40">
      <c r="A40" s="11" t="inlineStr">
        <is>
          <t>FE</t>
        </is>
      </c>
      <c r="B40" s="11" t="inlineStr">
        <is>
          <t>Front-End Developer</t>
        </is>
      </c>
      <c r="C40" s="11" t="inlineStr">
        <is>
          <t>Week 1</t>
        </is>
      </c>
      <c r="D40" s="11" t="n">
        <v>18</v>
      </c>
      <c r="E40" s="11" t="inlineStr">
        <is>
          <t>QAX0247</t>
        </is>
      </c>
      <c r="F40" s="11" t="inlineStr">
        <is>
          <t>XCUT</t>
        </is>
      </c>
      <c r="G40" s="11" t="inlineStr">
        <is>
          <t>React / React Native / XR runtimes</t>
        </is>
      </c>
      <c r="H40" s="11" t="inlineStr">
        <is>
          <t>L2 Mid</t>
        </is>
      </c>
      <c r="I40" s="12" t="inlineStr">
        <is>
          <t>What performance budget applies to a React view rendered inside an LMS iframe on a low-end school laptop?</t>
        </is>
      </c>
      <c r="J40" s="11" t="inlineStr">
        <is>
          <t>None — undocumented</t>
        </is>
      </c>
      <c r="K40" s="11" t="inlineStr">
        <is>
          <t>Undocumented — no answer exists</t>
        </is>
      </c>
      <c r="L40" s="11" t="inlineStr"/>
    </row>
    <row r="41">
      <c r="A41" s="11" t="inlineStr">
        <is>
          <t>FE</t>
        </is>
      </c>
      <c r="B41" s="11" t="inlineStr">
        <is>
          <t>Front-End Developer</t>
        </is>
      </c>
      <c r="C41" s="11" t="inlineStr">
        <is>
          <t>Week 1</t>
        </is>
      </c>
      <c r="D41" s="11" t="n">
        <v>19</v>
      </c>
      <c r="E41" s="11" t="inlineStr">
        <is>
          <t>QAX0249</t>
        </is>
      </c>
      <c r="F41" s="11" t="inlineStr">
        <is>
          <t>XCUT</t>
        </is>
      </c>
      <c r="G41" s="11" t="inlineStr">
        <is>
          <t>React / React Native / XR runtimes</t>
        </is>
      </c>
      <c r="H41" s="11" t="inlineStr">
        <is>
          <t>L2 Mid</t>
        </is>
      </c>
      <c r="I41" s="12" t="inlineStr">
        <is>
          <t>Where does a client hold session state so that a restart mid-session does not lose the learner's place?</t>
        </is>
      </c>
      <c r="J41" s="11" t="inlineStr">
        <is>
          <t>Master Checklist v3 (KNI-10.1.03)</t>
        </is>
      </c>
      <c r="K41" s="11" t="inlineStr">
        <is>
          <t>Partially documented</t>
        </is>
      </c>
      <c r="L41" s="11" t="inlineStr"/>
    </row>
    <row r="42">
      <c r="A42" s="11" t="inlineStr">
        <is>
          <t>FE</t>
        </is>
      </c>
      <c r="B42" s="11" t="inlineStr">
        <is>
          <t>Front-End Developer</t>
        </is>
      </c>
      <c r="C42" s="11" t="inlineStr">
        <is>
          <t>Week 1</t>
        </is>
      </c>
      <c r="D42" s="11" t="n">
        <v>20</v>
      </c>
      <c r="E42" s="11" t="inlineStr">
        <is>
          <t>QWP0007</t>
        </is>
      </c>
      <c r="F42" s="11" t="inlineStr">
        <is>
          <t>XCUT</t>
        </is>
      </c>
      <c r="G42" s="11" t="inlineStr">
        <is>
          <t>Whole Product</t>
        </is>
      </c>
      <c r="H42" s="11" t="inlineStr">
        <is>
          <t>L2 Mid</t>
        </is>
      </c>
      <c r="I42" s="12" t="inlineStr">
        <is>
          <t>Which claims in an LTI launch may the quiz tool trust for authorisation decisions, and which must be re-resolved server-side?</t>
        </is>
      </c>
      <c r="J42" s="11" t="inlineStr">
        <is>
          <t>Architecture Review Report §G.1 (browser/LMS/M7 boundary); LTI 1.3 security framework</t>
        </is>
      </c>
      <c r="K42" s="11" t="inlineStr">
        <is>
          <t>Partially documented</t>
        </is>
      </c>
      <c r="L42" s="11" t="inlineStr"/>
    </row>
    <row r="43">
      <c r="A43" s="11" t="inlineStr">
        <is>
          <t>FE</t>
        </is>
      </c>
      <c r="B43" s="11" t="inlineStr">
        <is>
          <t>Front-End Developer</t>
        </is>
      </c>
      <c r="C43" s="11" t="inlineStr">
        <is>
          <t>Week 1</t>
        </is>
      </c>
      <c r="D43" s="11" t="n">
        <v>21</v>
      </c>
      <c r="E43" s="11" t="inlineStr">
        <is>
          <t>QWP0023</t>
        </is>
      </c>
      <c r="F43" s="11" t="inlineStr">
        <is>
          <t>XCUT</t>
        </is>
      </c>
      <c r="G43" s="11" t="inlineStr">
        <is>
          <t>Whole Product</t>
        </is>
      </c>
      <c r="H43" s="11" t="inlineStr">
        <is>
          <t>L2 Mid</t>
        </is>
      </c>
      <c r="I43" s="12" t="inlineStr">
        <is>
          <t>What does the learner see in the tool between a successful quiz submit and a confirmed LMS gradebook write?</t>
        </is>
      </c>
      <c r="J43" s="11" t="inlineStr">
        <is>
          <t>Architecture Review Report §H.4 invariant I5</t>
        </is>
      </c>
      <c r="K43" s="11" t="inlineStr">
        <is>
          <t>Undocumented — no answer exists</t>
        </is>
      </c>
      <c r="L43" s="11" t="inlineStr"/>
    </row>
    <row r="44">
      <c r="A44" s="11" t="inlineStr">
        <is>
          <t>FE</t>
        </is>
      </c>
      <c r="B44" s="11" t="inlineStr">
        <is>
          <t>Front-End Developer</t>
        </is>
      </c>
      <c r="C44" s="11" t="inlineStr">
        <is>
          <t>Week 1</t>
        </is>
      </c>
      <c r="D44" s="11" t="n">
        <v>22</v>
      </c>
      <c r="E44" s="11" t="inlineStr">
        <is>
          <t>QTU0001</t>
        </is>
      </c>
      <c r="F44" s="11" t="inlineStr">
        <is>
          <t>E03</t>
        </is>
      </c>
      <c r="G44" s="11" t="inlineStr">
        <is>
          <t>LMS &amp; Course-Site Integration</t>
        </is>
      </c>
      <c r="H44" s="11" t="inlineStr">
        <is>
          <t>L3 Senior</t>
        </is>
      </c>
      <c r="I44" s="12" t="inlineStr">
        <is>
          <t>A learner launches the quiz tool from Moodle and lands on a blank frame - how do you tell a blocked third-party cookie apart from a failed token exchange or a missing roster claim?</t>
        </is>
      </c>
      <c r="J44" s="11" t="inlineStr">
        <is>
          <t>Architecture Review Report §D-M7 (browser reality ignored); Front-End Lead</t>
        </is>
      </c>
      <c r="K44" s="11" t="inlineStr">
        <is>
          <t>Partially documented</t>
        </is>
      </c>
      <c r="L44" s="11" t="inlineStr"/>
    </row>
    <row r="45">
      <c r="A45" s="11" t="inlineStr">
        <is>
          <t>FE</t>
        </is>
      </c>
      <c r="B45" s="11" t="inlineStr">
        <is>
          <t>Front-End Developer</t>
        </is>
      </c>
      <c r="C45" s="11" t="inlineStr">
        <is>
          <t>Month 1</t>
        </is>
      </c>
      <c r="D45" s="11" t="n">
        <v>1</v>
      </c>
      <c r="E45" s="11" t="inlineStr">
        <is>
          <t>QTL0036</t>
        </is>
      </c>
      <c r="F45" s="11" t="inlineStr">
        <is>
          <t>D07</t>
        </is>
      </c>
      <c r="G45" s="11" t="inlineStr">
        <is>
          <t>TLA Course Catalogue (ECC)</t>
        </is>
      </c>
      <c r="H45" s="11" t="inlineStr">
        <is>
          <t>L2 Mid</t>
        </is>
      </c>
      <c r="I45" s="12" t="inlineStr">
        <is>
          <t>How does catalogue search behave when a learner queries in Devanagari and the entry's master language is English?</t>
        </is>
      </c>
      <c r="J45" s="11" t="inlineStr">
        <is>
          <t>Master Checklist v3 (TLA-08.2.02); Architecture Review Report §V.2</t>
        </is>
      </c>
      <c r="K45" s="11" t="inlineStr">
        <is>
          <t>Undocumented — no answer exists</t>
        </is>
      </c>
      <c r="L45" s="11" t="inlineStr"/>
    </row>
    <row r="46">
      <c r="A46" s="11" t="inlineStr">
        <is>
          <t>FE</t>
        </is>
      </c>
      <c r="B46" s="11" t="inlineStr">
        <is>
          <t>Front-End Developer</t>
        </is>
      </c>
      <c r="C46" s="11" t="inlineStr">
        <is>
          <t>Month 1</t>
        </is>
      </c>
      <c r="D46" s="11" t="n">
        <v>2</v>
      </c>
      <c r="E46" s="11" t="inlineStr">
        <is>
          <t>QTL0077</t>
        </is>
      </c>
      <c r="F46" s="11" t="inlineStr">
        <is>
          <t>D08</t>
        </is>
      </c>
      <c r="G46" s="11" t="inlineStr">
        <is>
          <t>TLA Competency-Registry</t>
        </is>
      </c>
      <c r="H46" s="11" t="inlineStr">
        <is>
          <t>L2 Mid</t>
        </is>
      </c>
      <c r="I46" s="12" t="inlineStr">
        <is>
          <t>If the registry blocks new writes against a deprecated competency, what does the assessment interface show a learner who is halfway through that assessment?</t>
        </is>
      </c>
      <c r="J46" s="11" t="inlineStr">
        <is>
          <t>Master Checklist v3 (TST-32.2.05)</t>
        </is>
      </c>
      <c r="K46" s="11" t="inlineStr">
        <is>
          <t>Undocumented — no answer exists</t>
        </is>
      </c>
      <c r="L46" s="11" t="inlineStr"/>
    </row>
    <row r="47">
      <c r="A47" s="11" t="inlineStr">
        <is>
          <t>FE</t>
        </is>
      </c>
      <c r="B47" s="11" t="inlineStr">
        <is>
          <t>Front-End Developer</t>
        </is>
      </c>
      <c r="C47" s="11" t="inlineStr">
        <is>
          <t>Month 1</t>
        </is>
      </c>
      <c r="D47" s="11" t="n">
        <v>3</v>
      </c>
      <c r="E47" s="11" t="inlineStr">
        <is>
          <t>QCT0011</t>
        </is>
      </c>
      <c r="F47" s="11" t="inlineStr">
        <is>
          <t>D10</t>
        </is>
      </c>
      <c r="G47" s="11" t="inlineStr">
        <is>
          <t>Live TO Connection (M25)</t>
        </is>
      </c>
      <c r="H47" s="11" t="inlineStr">
        <is>
          <t>L2 Mid</t>
        </is>
      </c>
      <c r="I47" s="12" t="inlineStr">
        <is>
          <t>What must a learner see in the reader while a document is superseded but its replacement has not yet been published?</t>
        </is>
      </c>
      <c r="J47" s="11" t="inlineStr">
        <is>
          <t>Master Checklist v3 CNT-17.1.05, CNT-18.1.05 (learner-visible transition state)</t>
        </is>
      </c>
      <c r="K47" s="11" t="inlineStr">
        <is>
          <t>Undocumented — no answer exists</t>
        </is>
      </c>
      <c r="L47" s="11" t="inlineStr"/>
    </row>
    <row r="48">
      <c r="A48" s="11" t="inlineStr">
        <is>
          <t>FE</t>
        </is>
      </c>
      <c r="B48" s="11" t="inlineStr">
        <is>
          <t>Front-End Developer</t>
        </is>
      </c>
      <c r="C48" s="11" t="inlineStr">
        <is>
          <t>Month 1</t>
        </is>
      </c>
      <c r="D48" s="11" t="n">
        <v>4</v>
      </c>
      <c r="E48" s="11" t="inlineStr">
        <is>
          <t>QCT0056</t>
        </is>
      </c>
      <c r="F48" s="11" t="inlineStr">
        <is>
          <t>D12</t>
        </is>
      </c>
      <c r="G48" s="11" t="inlineStr">
        <is>
          <t>Interactive eBooks &amp; Digitization (M9/M24)</t>
        </is>
      </c>
      <c r="H48" s="11" t="inlineStr">
        <is>
          <t>L2 Mid</t>
        </is>
      </c>
      <c r="I48" s="12" t="inlineStr">
        <is>
          <t>How does the reader compute time on page when the tab is in the background or the device is offline?</t>
        </is>
      </c>
      <c r="J48" s="11" t="inlineStr">
        <is>
          <t>Client sample question (Interactive eBook); Master Checklist v3 COR-13.2.02</t>
        </is>
      </c>
      <c r="K48" s="11" t="inlineStr">
        <is>
          <t>Partially documented</t>
        </is>
      </c>
      <c r="L48" s="11" t="inlineStr"/>
    </row>
    <row r="49">
      <c r="A49" s="11" t="inlineStr">
        <is>
          <t>FE</t>
        </is>
      </c>
      <c r="B49" s="11" t="inlineStr">
        <is>
          <t>Front-End Developer</t>
        </is>
      </c>
      <c r="C49" s="11" t="inlineStr">
        <is>
          <t>Month 1</t>
        </is>
      </c>
      <c r="D49" s="11" t="n">
        <v>5</v>
      </c>
      <c r="E49" s="11" t="inlineStr">
        <is>
          <t>QCT0059</t>
        </is>
      </c>
      <c r="F49" s="11" t="inlineStr">
        <is>
          <t>D12</t>
        </is>
      </c>
      <c r="G49" s="11" t="inlineStr">
        <is>
          <t>Interactive eBooks &amp; Digitization (M9/M24)</t>
        </is>
      </c>
      <c r="H49" s="11" t="inlineStr">
        <is>
          <t>L2 Mid</t>
        </is>
      </c>
      <c r="I49" s="12" t="inlineStr">
        <is>
          <t>How are accessibility tags applied during conversion, and which ones cannot be derived automatically?</t>
        </is>
      </c>
      <c r="J49" s="11" t="inlineStr">
        <is>
          <t>Client sample question (Interactive eBook); Master Checklist v3 COR-12.2.03, CNT-12.1.03</t>
        </is>
      </c>
      <c r="K49" s="11" t="inlineStr">
        <is>
          <t>Partially documented</t>
        </is>
      </c>
      <c r="L49" s="11" t="inlineStr"/>
    </row>
    <row r="50">
      <c r="A50" s="11" t="inlineStr">
        <is>
          <t>FE</t>
        </is>
      </c>
      <c r="B50" s="11" t="inlineStr">
        <is>
          <t>Front-End Developer</t>
        </is>
      </c>
      <c r="C50" s="11" t="inlineStr">
        <is>
          <t>Month 1</t>
        </is>
      </c>
      <c r="D50" s="11" t="n">
        <v>6</v>
      </c>
      <c r="E50" s="11" t="inlineStr">
        <is>
          <t>QTL0113</t>
        </is>
      </c>
      <c r="F50" s="11" t="inlineStr">
        <is>
          <t>D16</t>
        </is>
      </c>
      <c r="G50" s="11" t="inlineStr">
        <is>
          <t>TLA Profile Management</t>
        </is>
      </c>
      <c r="H50" s="11" t="inlineStr">
        <is>
          <t>L2 Mid</t>
        </is>
      </c>
      <c r="I50" s="12" t="inlineStr">
        <is>
          <t>How does a learner see an inferred risk score about themselves and start a contest?</t>
        </is>
      </c>
      <c r="J50" s="11" t="inlineStr">
        <is>
          <t>Master Checklist v3 (TLA-11.2.03); Architecture Review Report §I.6</t>
        </is>
      </c>
      <c r="K50" s="11" t="inlineStr">
        <is>
          <t>Partially documented</t>
        </is>
      </c>
      <c r="L50" s="11" t="inlineStr"/>
    </row>
    <row r="51">
      <c r="A51" s="11" t="inlineStr">
        <is>
          <t>FE</t>
        </is>
      </c>
      <c r="B51" s="11" t="inlineStr">
        <is>
          <t>Front-End Developer</t>
        </is>
      </c>
      <c r="C51" s="11" t="inlineStr">
        <is>
          <t>Month 1</t>
        </is>
      </c>
      <c r="D51" s="11" t="n">
        <v>7</v>
      </c>
      <c r="E51" s="11" t="inlineStr">
        <is>
          <t>QST0282</t>
        </is>
      </c>
      <c r="F51" s="11" t="inlineStr">
        <is>
          <t>E06</t>
        </is>
      </c>
      <c r="G51" s="11" t="inlineStr">
        <is>
          <t>Localization Programme</t>
        </is>
      </c>
      <c r="H51" s="11" t="inlineStr">
        <is>
          <t>L2 Mid</t>
        </is>
      </c>
      <c r="I51" s="12" t="inlineStr">
        <is>
          <t>How do you add a user-facing string to a web client without breaking the externalisation audit?</t>
        </is>
      </c>
      <c r="J51" s="11" t="inlineStr">
        <is>
          <t>Master Checklist v3 (PRG-07.1.02, PRG-07.1.03)</t>
        </is>
      </c>
      <c r="K51" s="11" t="inlineStr">
        <is>
          <t>Partially documented</t>
        </is>
      </c>
      <c r="L51" s="11" t="inlineStr"/>
    </row>
    <row r="52">
      <c r="A52" s="11" t="inlineStr">
        <is>
          <t>FE</t>
        </is>
      </c>
      <c r="B52" s="11" t="inlineStr">
        <is>
          <t>Front-End Developer</t>
        </is>
      </c>
      <c r="C52" s="11" t="inlineStr">
        <is>
          <t>Month 1</t>
        </is>
      </c>
      <c r="D52" s="11" t="n">
        <v>8</v>
      </c>
      <c r="E52" s="11" t="inlineStr">
        <is>
          <t>QCT0208</t>
        </is>
      </c>
      <c r="F52" s="11" t="inlineStr">
        <is>
          <t>XCUT</t>
        </is>
      </c>
      <c r="G52" s="11" t="inlineStr">
        <is>
          <t>Accessibility (WCAG 2.2 AA + Indian standard)</t>
        </is>
      </c>
      <c r="H52" s="11" t="inlineStr">
        <is>
          <t>L2 Mid</t>
        </is>
      </c>
      <c r="I52" s="12" t="inlineStr">
        <is>
          <t>How does an eBook launched inside an LMS iframe remain keyboard navigable end to end?</t>
        </is>
      </c>
      <c r="J52" s="11" t="inlineStr">
        <is>
          <t>Master Checklist v3 COR-13.1.01, COR-13.1.03</t>
        </is>
      </c>
      <c r="K52" s="11" t="inlineStr">
        <is>
          <t>Partially documented</t>
        </is>
      </c>
      <c r="L52" s="11" t="inlineStr"/>
    </row>
    <row r="53">
      <c r="A53" s="11" t="inlineStr">
        <is>
          <t>FE</t>
        </is>
      </c>
      <c r="B53" s="11" t="inlineStr">
        <is>
          <t>Front-End Developer</t>
        </is>
      </c>
      <c r="C53" s="11" t="inlineStr">
        <is>
          <t>Month 1</t>
        </is>
      </c>
      <c r="D53" s="11" t="n">
        <v>9</v>
      </c>
      <c r="E53" s="11" t="inlineStr">
        <is>
          <t>QPF0262</t>
        </is>
      </c>
      <c r="F53" s="11" t="inlineStr">
        <is>
          <t>XCUT</t>
        </is>
      </c>
      <c r="G53" s="11" t="inlineStr">
        <is>
          <t>Contract registry and API/event versioning</t>
        </is>
      </c>
      <c r="H53" s="11" t="inlineStr">
        <is>
          <t>L2 Mid</t>
        </is>
      </c>
      <c r="I53" s="12" t="inlineStr">
        <is>
          <t>How does a client application running an old version behave against a newer API?</t>
        </is>
      </c>
      <c r="J53" s="11" t="inlineStr">
        <is>
          <t>Master Checklist v3 PLT-05; Architecture Review Report §D-M3</t>
        </is>
      </c>
      <c r="K53" s="11" t="inlineStr">
        <is>
          <t>Undocumented — no answer exists</t>
        </is>
      </c>
      <c r="L53" s="11" t="inlineStr"/>
    </row>
    <row r="54">
      <c r="A54" s="11" t="inlineStr">
        <is>
          <t>FE</t>
        </is>
      </c>
      <c r="B54" s="11" t="inlineStr">
        <is>
          <t>Front-End Developer</t>
        </is>
      </c>
      <c r="C54" s="11" t="inlineStr">
        <is>
          <t>Month 1</t>
        </is>
      </c>
      <c r="D54" s="11" t="n">
        <v>10</v>
      </c>
      <c r="E54" s="11" t="inlineStr">
        <is>
          <t>QAX0188</t>
        </is>
      </c>
      <c r="F54" s="11" t="inlineStr">
        <is>
          <t>XCUT</t>
        </is>
      </c>
      <c r="G54" s="11" t="inlineStr">
        <is>
          <t>Indian site realities and field deployment</t>
        </is>
      </c>
      <c r="H54" s="11" t="inlineStr">
        <is>
          <t>L2 Mid</t>
        </is>
      </c>
      <c r="I54" s="12" t="inlineStr">
        <is>
          <t>Which accessibility standard applies to EdVidura interfaces sold to an Indian public institution?</t>
        </is>
      </c>
      <c r="J54" s="11" t="inlineStr">
        <is>
          <t>Architecture Review Report §C.6; Master Checklist v3 (ANA-05.2.07)</t>
        </is>
      </c>
      <c r="K54" s="11" t="inlineStr">
        <is>
          <t>Partially documented</t>
        </is>
      </c>
      <c r="L54" s="11" t="inlineStr"/>
    </row>
    <row r="55">
      <c r="A55" s="11" t="inlineStr">
        <is>
          <t>FE</t>
        </is>
      </c>
      <c r="B55" s="11" t="inlineStr">
        <is>
          <t>Front-End Developer</t>
        </is>
      </c>
      <c r="C55" s="11" t="inlineStr">
        <is>
          <t>Month 1</t>
        </is>
      </c>
      <c r="D55" s="11" t="n">
        <v>11</v>
      </c>
      <c r="E55" s="11" t="inlineStr">
        <is>
          <t>QAX0219</t>
        </is>
      </c>
      <c r="F55" s="11" t="inlineStr">
        <is>
          <t>XCUT</t>
        </is>
      </c>
      <c r="G55" s="11" t="inlineStr">
        <is>
          <t>Metabase BI, marts, semantic layer and signed embedding</t>
        </is>
      </c>
      <c r="H55" s="11" t="inlineStr">
        <is>
          <t>L2 Mid</t>
        </is>
      </c>
      <c r="I55" s="12" t="inlineStr">
        <is>
          <t>Which browser and LMS behaviours can stop an embedded dashboard rendering inside a course page?</t>
        </is>
      </c>
      <c r="J55" s="11" t="inlineStr">
        <is>
          <t>Master Checklist v3 (ANA-06.2.01 to ANA-06.2.03)</t>
        </is>
      </c>
      <c r="K55" s="11" t="inlineStr">
        <is>
          <t>Partially documented</t>
        </is>
      </c>
      <c r="L55" s="11" t="inlineStr"/>
    </row>
    <row r="56">
      <c r="A56" s="11" t="inlineStr">
        <is>
          <t>FE</t>
        </is>
      </c>
      <c r="B56" s="11" t="inlineStr">
        <is>
          <t>Front-End Developer</t>
        </is>
      </c>
      <c r="C56" s="11" t="inlineStr">
        <is>
          <t>Month 1</t>
        </is>
      </c>
      <c r="D56" s="11" t="n">
        <v>12</v>
      </c>
      <c r="E56" s="11" t="inlineStr">
        <is>
          <t>QAX0251</t>
        </is>
      </c>
      <c r="F56" s="11" t="inlineStr">
        <is>
          <t>XCUT</t>
        </is>
      </c>
      <c r="G56" s="11" t="inlineStr">
        <is>
          <t>React / React Native / XR runtimes</t>
        </is>
      </c>
      <c r="H56" s="11" t="inlineStr">
        <is>
          <t>L2 Mid</t>
        </is>
      </c>
      <c r="I56" s="12" t="inlineStr">
        <is>
          <t>What breaks in a client layout when English strings are replaced with Devanagari of different length?</t>
        </is>
      </c>
      <c r="J56" s="11" t="inlineStr">
        <is>
          <t>Master Checklist v3 (PRG-93.x)</t>
        </is>
      </c>
      <c r="K56" s="11" t="inlineStr">
        <is>
          <t>Partially documented</t>
        </is>
      </c>
      <c r="L56" s="11" t="inlineStr"/>
    </row>
    <row r="57">
      <c r="A57" s="11" t="inlineStr">
        <is>
          <t>FE</t>
        </is>
      </c>
      <c r="B57" s="11" t="inlineStr">
        <is>
          <t>Front-End Developer</t>
        </is>
      </c>
      <c r="C57" s="11" t="inlineStr">
        <is>
          <t>Month 1</t>
        </is>
      </c>
      <c r="D57" s="11" t="n">
        <v>13</v>
      </c>
      <c r="E57" s="11" t="inlineStr">
        <is>
          <t>QAX0267</t>
        </is>
      </c>
      <c r="F57" s="11" t="inlineStr">
        <is>
          <t>XCUT</t>
        </is>
      </c>
      <c r="G57" s="11" t="inlineStr">
        <is>
          <t>React / React Native / XR runtimes</t>
        </is>
      </c>
      <c r="H57" s="11" t="inlineStr">
        <is>
          <t>L2 Mid</t>
        </is>
      </c>
      <c r="I57" s="12" t="inlineStr">
        <is>
          <t>What does a client show a learner when it cannot tell whether it is offline or the server is failing?</t>
        </is>
      </c>
      <c r="J57" s="11" t="inlineStr">
        <is>
          <t>None — undocumented</t>
        </is>
      </c>
      <c r="K57" s="11" t="inlineStr">
        <is>
          <t>Undocumented — no answer exists</t>
        </is>
      </c>
      <c r="L57" s="11" t="inlineStr"/>
    </row>
    <row r="58">
      <c r="A58" s="11" t="inlineStr">
        <is>
          <t>FE</t>
        </is>
      </c>
      <c r="B58" s="11" t="inlineStr">
        <is>
          <t>Front-End Developer</t>
        </is>
      </c>
      <c r="C58" s="11" t="inlineStr">
        <is>
          <t>Month 1</t>
        </is>
      </c>
      <c r="D58" s="11" t="n">
        <v>14</v>
      </c>
      <c r="E58" s="11" t="inlineStr">
        <is>
          <t>QTU0005</t>
        </is>
      </c>
      <c r="F58" s="11" t="inlineStr">
        <is>
          <t>D18</t>
        </is>
      </c>
      <c r="G58" s="11" t="inlineStr">
        <is>
          <t>Analytics Dashboard Suite (M6/M10/M30)</t>
        </is>
      </c>
      <c r="H58" s="11" t="inlineStr">
        <is>
          <t>L3 Senior</t>
        </is>
      </c>
      <c r="I58" s="12" t="inlineStr">
        <is>
          <t>How would you detect from the containing page that an embedded dashboard frame is rendering a view produced for a different tenant's session?</t>
        </is>
      </c>
      <c r="J58" s="11" t="inlineStr">
        <is>
          <t>Architecture Review Report §G.3 (tenant isolation); Security Architect</t>
        </is>
      </c>
      <c r="K58" s="11" t="inlineStr">
        <is>
          <t>Undocumented — no answer exists</t>
        </is>
      </c>
      <c r="L58" s="11" t="inlineStr"/>
    </row>
    <row r="59">
      <c r="A59" s="11" t="inlineStr">
        <is>
          <t>FE</t>
        </is>
      </c>
      <c r="B59" s="11" t="inlineStr">
        <is>
          <t>Front-End Developer</t>
        </is>
      </c>
      <c r="C59" s="11" t="inlineStr">
        <is>
          <t>Month 1</t>
        </is>
      </c>
      <c r="D59" s="11" t="n">
        <v>15</v>
      </c>
      <c r="E59" s="11" t="inlineStr">
        <is>
          <t>QTU0006</t>
        </is>
      </c>
      <c r="F59" s="11" t="inlineStr">
        <is>
          <t>D18</t>
        </is>
      </c>
      <c r="G59" s="11" t="inlineStr">
        <is>
          <t>Analytics Dashboard Suite (M6/M10/M30)</t>
        </is>
      </c>
      <c r="H59" s="11" t="inlineStr">
        <is>
          <t>L3 Senior</t>
        </is>
      </c>
      <c r="I59" s="12" t="inlineStr">
        <is>
          <t>When a signed embed token expires while a teacher is reading a dashboard, what should the host page do and how is that behaviour proven in test?</t>
        </is>
      </c>
      <c r="J59" s="11" t="inlineStr">
        <is>
          <t>BI &amp; Analytics Lead; Metabase embedding documentation</t>
        </is>
      </c>
      <c r="K59" s="11" t="inlineStr">
        <is>
          <t>Partially documented</t>
        </is>
      </c>
      <c r="L59" s="11" t="inlineStr"/>
    </row>
    <row r="60">
      <c r="A60" s="11" t="inlineStr">
        <is>
          <t>FE</t>
        </is>
      </c>
      <c r="B60" s="11" t="inlineStr">
        <is>
          <t>Front-End Developer</t>
        </is>
      </c>
      <c r="C60" s="11" t="inlineStr">
        <is>
          <t>Month 1</t>
        </is>
      </c>
      <c r="D60" s="11" t="n">
        <v>16</v>
      </c>
      <c r="E60" s="11" t="inlineStr">
        <is>
          <t>QPF0283</t>
        </is>
      </c>
      <c r="F60" s="11" t="inlineStr">
        <is>
          <t>E01</t>
        </is>
      </c>
      <c r="G60" s="11" t="inlineStr">
        <is>
          <t>Core Platform &amp; Identity</t>
        </is>
      </c>
      <c r="H60" s="11" t="inlineStr">
        <is>
          <t>L3 Senior</t>
        </is>
      </c>
      <c r="I60" s="12" t="inlineStr">
        <is>
          <t>Once the tool has established its own session inside the LMS iframe, what happens to that session when the learner logs out of the LMS?</t>
        </is>
      </c>
      <c r="J60" s="11" t="inlineStr">
        <is>
          <t>Architecture Review Report §D-M7 (no session-establishment strategy)</t>
        </is>
      </c>
      <c r="K60" s="11" t="inlineStr">
        <is>
          <t>Undocumented — no answer exists</t>
        </is>
      </c>
      <c r="L60" s="11" t="inlineStr"/>
    </row>
    <row r="61">
      <c r="A61" s="11" t="inlineStr">
        <is>
          <t>FE</t>
        </is>
      </c>
      <c r="B61" s="11" t="inlineStr">
        <is>
          <t>Front-End Developer</t>
        </is>
      </c>
      <c r="C61" s="11" t="inlineStr">
        <is>
          <t>Month 1</t>
        </is>
      </c>
      <c r="D61" s="11" t="n">
        <v>17</v>
      </c>
      <c r="E61" s="11" t="inlineStr">
        <is>
          <t>QPF0073</t>
        </is>
      </c>
      <c r="F61" s="11" t="inlineStr">
        <is>
          <t>E03</t>
        </is>
      </c>
      <c r="G61" s="11" t="inlineStr">
        <is>
          <t>LMS &amp; Course-Site Integration</t>
        </is>
      </c>
      <c r="H61" s="11" t="inlineStr">
        <is>
          <t>L3 Senior</t>
        </is>
      </c>
      <c r="I61" s="12" t="inlineStr">
        <is>
          <t>How would you prove that the tool behaves correctly inside an LMS iframe with third-party cookies disabled, on a browser you do not control?</t>
        </is>
      </c>
      <c r="J61" s="11" t="inlineStr">
        <is>
          <t>Architecture Review Report §D-M7 (browser reality); Master Checklist v3 TST-20</t>
        </is>
      </c>
      <c r="K61" s="11" t="inlineStr">
        <is>
          <t>Undocumented — no answer exists</t>
        </is>
      </c>
      <c r="L61" s="11" t="inlineStr"/>
    </row>
    <row r="62">
      <c r="A62" s="11" t="inlineStr">
        <is>
          <t>FE</t>
        </is>
      </c>
      <c r="B62" s="11" t="inlineStr">
        <is>
          <t>Front-End Developer</t>
        </is>
      </c>
      <c r="C62" s="11" t="inlineStr">
        <is>
          <t>Month 1</t>
        </is>
      </c>
      <c r="D62" s="11" t="n">
        <v>18</v>
      </c>
      <c r="E62" s="11" t="inlineStr">
        <is>
          <t>QTU0002</t>
        </is>
      </c>
      <c r="F62" s="11" t="inlineStr">
        <is>
          <t>E03</t>
        </is>
      </c>
      <c r="G62" s="11" t="inlineStr">
        <is>
          <t>LMS &amp; Course-Site Integration</t>
        </is>
      </c>
      <c r="H62" s="11" t="inlineStr">
        <is>
          <t>L3 Senior</t>
        </is>
      </c>
      <c r="I62" s="12" t="inlineStr">
        <is>
          <t>What is the blast radius inside the LMS page when a learner dismisses the Storage Access prompt, and what can the tool still legitimately do afterwards?</t>
        </is>
      </c>
      <c r="J62" s="11" t="inlineStr">
        <is>
          <t>Architecture Review Report §D-M7; Front-End Lead</t>
        </is>
      </c>
      <c r="K62" s="11" t="inlineStr">
        <is>
          <t>Undocumented — no answer exists</t>
        </is>
      </c>
      <c r="L62" s="11" t="inlineStr"/>
    </row>
    <row r="63">
      <c r="A63" s="11" t="inlineStr">
        <is>
          <t>FE</t>
        </is>
      </c>
      <c r="B63" s="11" t="inlineStr">
        <is>
          <t>Front-End Developer</t>
        </is>
      </c>
      <c r="C63" s="11" t="inlineStr">
        <is>
          <t>Month 1</t>
        </is>
      </c>
      <c r="D63" s="11" t="n">
        <v>19</v>
      </c>
      <c r="E63" s="11" t="inlineStr">
        <is>
          <t>QTU0007</t>
        </is>
      </c>
      <c r="F63" s="11" t="inlineStr">
        <is>
          <t>XCUT</t>
        </is>
      </c>
      <c r="G63" s="11" t="inlineStr">
        <is>
          <t>Accessibility (WCAG 2.2 AA + Indian standard)</t>
        </is>
      </c>
      <c r="H63" s="11" t="inlineStr">
        <is>
          <t>L3 Senior</t>
        </is>
      </c>
      <c r="I63" s="12" t="inlineStr">
        <is>
          <t>Which WCAG 2.2 AA failures can an automated front-end check catch in the eBook reader, and which success criteria will it never catch?</t>
        </is>
      </c>
      <c r="J63" s="11" t="inlineStr">
        <is>
          <t>Architecture Review Report §V; Accessibility owner (unassigned)</t>
        </is>
      </c>
      <c r="K63" s="11" t="inlineStr">
        <is>
          <t>Partially documented</t>
        </is>
      </c>
      <c r="L63" s="11" t="inlineStr"/>
    </row>
    <row r="64">
      <c r="A64" s="11" t="inlineStr">
        <is>
          <t>FE</t>
        </is>
      </c>
      <c r="B64" s="11" t="inlineStr">
        <is>
          <t>Front-End Developer</t>
        </is>
      </c>
      <c r="C64" s="11" t="inlineStr">
        <is>
          <t>Month 1</t>
        </is>
      </c>
      <c r="D64" s="11" t="n">
        <v>20</v>
      </c>
      <c r="E64" s="11" t="inlineStr">
        <is>
          <t>QTU0010</t>
        </is>
      </c>
      <c r="F64" s="11" t="inlineStr">
        <is>
          <t>XCUT</t>
        </is>
      </c>
      <c r="G64" s="11" t="inlineStr">
        <is>
          <t>Indian site realities and field deployment</t>
        </is>
      </c>
      <c r="H64" s="11" t="inlineStr">
        <is>
          <t>L3 Senior</t>
        </is>
      </c>
      <c r="I64" s="12" t="inlineStr">
        <is>
          <t>A campus link drops mid-quiz and returns ninety seconds later - what is the front end's recovery path for the half-completed attempt?</t>
        </is>
      </c>
      <c r="J64" s="11" t="inlineStr">
        <is>
          <t>Front-End Lead; Architecture Review Report §Q</t>
        </is>
      </c>
      <c r="K64" s="11" t="inlineStr">
        <is>
          <t>Undocumented — no answer exists</t>
        </is>
      </c>
      <c r="L64" s="11" t="inlineStr"/>
    </row>
    <row r="65">
      <c r="A65" s="11" t="inlineStr">
        <is>
          <t>FE</t>
        </is>
      </c>
      <c r="B65" s="11" t="inlineStr">
        <is>
          <t>Front-End Developer</t>
        </is>
      </c>
      <c r="C65" s="11" t="inlineStr">
        <is>
          <t>Month 1</t>
        </is>
      </c>
      <c r="D65" s="11" t="n">
        <v>21</v>
      </c>
      <c r="E65" s="11" t="inlineStr">
        <is>
          <t>QPF0289</t>
        </is>
      </c>
      <c r="F65" s="11" t="inlineStr">
        <is>
          <t>XCUT</t>
        </is>
      </c>
      <c r="G65" s="11" t="inlineStr">
        <is>
          <t>Learning-data API (single event door)</t>
        </is>
      </c>
      <c r="H65" s="11" t="inlineStr">
        <is>
          <t>L3 Senior</t>
        </is>
      </c>
      <c r="I65" s="12" t="inlineStr">
        <is>
          <t>If the tool back end sends events on the learner's behalf, what should the front-end do about an event the back end later rejects?</t>
        </is>
      </c>
      <c r="J65" s="11" t="inlineStr">
        <is>
          <t>Architecture Review Report §F Scenario 3; §D-M3</t>
        </is>
      </c>
      <c r="K65" s="11" t="inlineStr">
        <is>
          <t>Undocumented — no answer exists</t>
        </is>
      </c>
      <c r="L65" s="11" t="inlineStr"/>
    </row>
    <row r="66">
      <c r="A66" s="11" t="inlineStr">
        <is>
          <t>FE</t>
        </is>
      </c>
      <c r="B66" s="11" t="inlineStr">
        <is>
          <t>Front-End Developer</t>
        </is>
      </c>
      <c r="C66" s="11" t="inlineStr">
        <is>
          <t>Month 1</t>
        </is>
      </c>
      <c r="D66" s="11" t="n">
        <v>22</v>
      </c>
      <c r="E66" s="11" t="inlineStr">
        <is>
          <t>QTU0003</t>
        </is>
      </c>
      <c r="F66" s="11" t="inlineStr">
        <is>
          <t>XCUT</t>
        </is>
      </c>
      <c r="G66" s="11" t="inlineStr">
        <is>
          <t>Learning-data API (single event door)</t>
        </is>
      </c>
      <c r="H66" s="11" t="inlineStr">
        <is>
          <t>L3 Senior</t>
        </is>
      </c>
      <c r="I66" s="12" t="inlineStr">
        <is>
          <t>The event door answers a retried quiz submission with a duplicate-submission response - what must the learner see, and what must the front end never do in that case?</t>
        </is>
      </c>
      <c r="J66" s="11" t="inlineStr">
        <is>
          <t>Architecture Review Report §H.3 (idempotency absent); Back-End Lead</t>
        </is>
      </c>
      <c r="K66" s="11" t="inlineStr">
        <is>
          <t>Undocumented — no answer exists</t>
        </is>
      </c>
      <c r="L66" s="11" t="inlineStr"/>
    </row>
    <row r="67">
      <c r="A67" s="11" t="inlineStr">
        <is>
          <t>FE</t>
        </is>
      </c>
      <c r="B67" s="11" t="inlineStr">
        <is>
          <t>Front-End Developer</t>
        </is>
      </c>
      <c r="C67" s="11" t="inlineStr">
        <is>
          <t>Month 1</t>
        </is>
      </c>
      <c r="D67" s="11" t="n">
        <v>23</v>
      </c>
      <c r="E67" s="11" t="inlineStr">
        <is>
          <t>QTU0004</t>
        </is>
      </c>
      <c r="F67" s="11" t="inlineStr">
        <is>
          <t>XCUT</t>
        </is>
      </c>
      <c r="G67" s="11" t="inlineStr">
        <is>
          <t>Learning-data API (single event door)</t>
        </is>
      </c>
      <c r="H67" s="11" t="inlineStr">
        <is>
          <t>L3 Senior</t>
        </is>
      </c>
      <c r="I67" s="12" t="inlineStr">
        <is>
          <t>How should the front end behave when the Learning-data API takes thirty seconds to acknowledge a submission on a timed assessment?</t>
        </is>
      </c>
      <c r="J67" s="11" t="inlineStr">
        <is>
          <t>Front-End Lead; Architecture Review Report §D-M3</t>
        </is>
      </c>
      <c r="K67" s="11" t="inlineStr">
        <is>
          <t>Undocumented — no answer exists</t>
        </is>
      </c>
      <c r="L67" s="11" t="inlineStr"/>
    </row>
    <row r="68">
      <c r="A68" s="11" t="inlineStr">
        <is>
          <t>FE</t>
        </is>
      </c>
      <c r="B68" s="11" t="inlineStr">
        <is>
          <t>Front-End Developer</t>
        </is>
      </c>
      <c r="C68" s="11" t="inlineStr">
        <is>
          <t>Month 1</t>
        </is>
      </c>
      <c r="D68" s="11" t="n">
        <v>24</v>
      </c>
      <c r="E68" s="11" t="inlineStr">
        <is>
          <t>QTU0008</t>
        </is>
      </c>
      <c r="F68" s="11" t="inlineStr">
        <is>
          <t>XCUT</t>
        </is>
      </c>
      <c r="G68" s="11" t="inlineStr">
        <is>
          <t>Localisation &amp; Language Tier Matrix</t>
        </is>
      </c>
      <c r="H68" s="11" t="inlineStr">
        <is>
          <t>L3 Senior</t>
        </is>
      </c>
      <c r="I68" s="12" t="inlineStr">
        <is>
          <t>How would you detect that Devanagari conjuncts render incorrectly in the quiz interface on a particular Android WebView build before a campus reports it?</t>
        </is>
      </c>
      <c r="J68" s="11" t="inlineStr">
        <is>
          <t>Localization Programme (E06); Architecture Review Report §V</t>
        </is>
      </c>
      <c r="K68" s="11" t="inlineStr">
        <is>
          <t>Undocumented — no answer exists</t>
        </is>
      </c>
      <c r="L68" s="11" t="inlineStr"/>
    </row>
    <row r="69">
      <c r="A69" s="11" t="inlineStr">
        <is>
          <t>FE</t>
        </is>
      </c>
      <c r="B69" s="11" t="inlineStr">
        <is>
          <t>Front-End Developer</t>
        </is>
      </c>
      <c r="C69" s="11" t="inlineStr">
        <is>
          <t>Month 1</t>
        </is>
      </c>
      <c r="D69" s="11" t="n">
        <v>25</v>
      </c>
      <c r="E69" s="11" t="inlineStr">
        <is>
          <t>QTU0009</t>
        </is>
      </c>
      <c r="F69" s="11" t="inlineStr">
        <is>
          <t>XCUT</t>
        </is>
      </c>
      <c r="G69" s="11" t="inlineStr">
        <is>
          <t>Localisation &amp; Language Tier Matrix</t>
        </is>
      </c>
      <c r="H69" s="11" t="inlineStr">
        <is>
          <t>L3 Senior</t>
        </is>
      </c>
      <c r="I69" s="12" t="inlineStr">
        <is>
          <t>What front-end evidence proves the quiz and dashboard layouts survive Hindi and Tamil text expansion, and what does that evidence still not cover?</t>
        </is>
      </c>
      <c r="J69" s="11" t="inlineStr">
        <is>
          <t>Localization Programme (E06); Front-End Lead</t>
        </is>
      </c>
      <c r="K69" s="11" t="inlineStr">
        <is>
          <t>Undocumented — no answer exists</t>
        </is>
      </c>
      <c r="L69" s="11" t="inlineStr"/>
    </row>
    <row r="70">
      <c r="A70" s="11" t="inlineStr">
        <is>
          <t>FE</t>
        </is>
      </c>
      <c r="B70" s="11" t="inlineStr">
        <is>
          <t>Front-End Developer</t>
        </is>
      </c>
      <c r="C70" s="11" t="inlineStr">
        <is>
          <t>Month 1</t>
        </is>
      </c>
      <c r="D70" s="11" t="n">
        <v>26</v>
      </c>
      <c r="E70" s="11" t="inlineStr">
        <is>
          <t>QAX0259</t>
        </is>
      </c>
      <c r="F70" s="11" t="inlineStr">
        <is>
          <t>XCUT</t>
        </is>
      </c>
      <c r="G70" s="11" t="inlineStr">
        <is>
          <t>React / React Native / XR runtimes</t>
        </is>
      </c>
      <c r="H70" s="11" t="inlineStr">
        <is>
          <t>L3 Senior</t>
        </is>
      </c>
      <c r="I70" s="12" t="inlineStr">
        <is>
          <t>When a fix is needed in behaviour shared by the web and native clients, how is it kept from diverging?</t>
        </is>
      </c>
      <c r="J70" s="11" t="inlineStr">
        <is>
          <t>None — undocumented</t>
        </is>
      </c>
      <c r="K70" s="11" t="inlineStr">
        <is>
          <t>Undocumented — no answer exists</t>
        </is>
      </c>
      <c r="L70" s="11" t="inlineStr"/>
    </row>
    <row r="71">
      <c r="A71" s="11" t="inlineStr">
        <is>
          <t>FE</t>
        </is>
      </c>
      <c r="B71" s="11" t="inlineStr">
        <is>
          <t>Front-End Developer</t>
        </is>
      </c>
      <c r="C71" s="11" t="inlineStr">
        <is>
          <t>Month 1</t>
        </is>
      </c>
      <c r="D71" s="11" t="n">
        <v>27</v>
      </c>
      <c r="E71" s="11" t="inlineStr">
        <is>
          <t>QTU0013</t>
        </is>
      </c>
      <c r="F71" s="11" t="inlineStr">
        <is>
          <t>E03</t>
        </is>
      </c>
      <c r="G71" s="11" t="inlineStr">
        <is>
          <t>LMS &amp; Course-Site Integration</t>
        </is>
      </c>
      <c r="H71" s="11" t="inlineStr">
        <is>
          <t>L4 Architect</t>
        </is>
      </c>
      <c r="I71" s="12" t="inlineStr">
        <is>
          <t>Should every EdVidura tool establish a first-party session by top-level redirect on launch, or attempt the Storage Access API first?</t>
        </is>
      </c>
      <c r="J71" s="11" t="inlineStr">
        <is>
          <t>None - undocumented; Architecture Review Report §D-M7 records no session-establishment strategy</t>
        </is>
      </c>
      <c r="K71" s="11" t="inlineStr">
        <is>
          <t>Undocumented — no answer exists</t>
        </is>
      </c>
      <c r="L71" s="11" t="inlineStr"/>
    </row>
    <row r="72">
      <c r="A72" s="11" t="inlineStr">
        <is>
          <t>FE</t>
        </is>
      </c>
      <c r="B72" s="11" t="inlineStr">
        <is>
          <t>Front-End Developer</t>
        </is>
      </c>
      <c r="C72" s="11" t="inlineStr">
        <is>
          <t>Month 1</t>
        </is>
      </c>
      <c r="D72" s="11" t="n">
        <v>28</v>
      </c>
      <c r="E72" s="11" t="inlineStr">
        <is>
          <t>QTU0021</t>
        </is>
      </c>
      <c r="F72" s="11" t="inlineStr">
        <is>
          <t>XCUT</t>
        </is>
      </c>
      <c r="G72" s="11" t="inlineStr">
        <is>
          <t>Keycloak, OIDC, JWT and JWKS</t>
        </is>
      </c>
      <c r="H72" s="11" t="inlineStr">
        <is>
          <t>L4 Architect</t>
        </is>
      </c>
      <c r="I72" s="12" t="inlineStr">
        <is>
          <t>When the LTI launch role and the Keycloak role for the same person disagree, which one should the front end render from?</t>
        </is>
      </c>
      <c r="J72" s="11" t="inlineStr">
        <is>
          <t>Master Checklist v3 (FND-01.1.04 role precedence); Platform Architect</t>
        </is>
      </c>
      <c r="K72" s="11" t="inlineStr">
        <is>
          <t>Partially documented</t>
        </is>
      </c>
      <c r="L72" s="11" t="inlineStr"/>
    </row>
    <row r="73">
      <c r="A73" s="11" t="inlineStr">
        <is>
          <t>FE</t>
        </is>
      </c>
      <c r="B73" s="11" t="inlineStr">
        <is>
          <t>Front-End Developer</t>
        </is>
      </c>
      <c r="C73" s="11" t="inlineStr">
        <is>
          <t>Month 1</t>
        </is>
      </c>
      <c r="D73" s="11" t="n">
        <v>29</v>
      </c>
      <c r="E73" s="11" t="inlineStr">
        <is>
          <t>QTU0025</t>
        </is>
      </c>
      <c r="F73" s="11" t="inlineStr">
        <is>
          <t>XCUT</t>
        </is>
      </c>
      <c r="G73" s="11" t="inlineStr">
        <is>
          <t>Learning-data API (single event door)</t>
        </is>
      </c>
      <c r="H73" s="11" t="inlineStr">
        <is>
          <t>L4 Architect</t>
        </is>
      </c>
      <c r="I73" s="12" t="inlineStr">
        <is>
          <t>Should browser front ends write learning events directly to the event door, or always through their own tool back end?</t>
        </is>
      </c>
      <c r="J73" s="11" t="inlineStr">
        <is>
          <t>Architecture Review Report §D-M3; Platform Architect</t>
        </is>
      </c>
      <c r="K73" s="11" t="inlineStr">
        <is>
          <t>Partially documented</t>
        </is>
      </c>
      <c r="L73" s="11" t="inlineStr"/>
    </row>
    <row r="74">
      <c r="A74" s="11" t="inlineStr">
        <is>
          <t>FE</t>
        </is>
      </c>
      <c r="B74" s="11" t="inlineStr">
        <is>
          <t>Front-End Developer</t>
        </is>
      </c>
      <c r="C74" s="11" t="inlineStr">
        <is>
          <t>Month 1</t>
        </is>
      </c>
      <c r="D74" s="11" t="n">
        <v>30</v>
      </c>
      <c r="E74" s="11" t="inlineStr">
        <is>
          <t>QCV0040</t>
        </is>
      </c>
      <c r="F74" s="11" t="inlineStr">
        <is>
          <t>E05</t>
        </is>
      </c>
      <c r="G74" s="11" t="inlineStr">
        <is>
          <t>MOSA Conformance Programme</t>
        </is>
      </c>
      <c r="H74" s="11" t="inlineStr">
        <is>
          <t>L2</t>
        </is>
      </c>
      <c r="I74" s="12" t="inlineStr">
        <is>
          <t>Which front-end integration points count as module boundaries requiring a published contract?</t>
        </is>
      </c>
      <c r="J74" s="11" t="inlineStr">
        <is>
          <t>Contract registry; Architecture Review Report</t>
        </is>
      </c>
      <c r="K74" s="11" t="inlineStr">
        <is>
          <t>Undocumented — no answer exists</t>
        </is>
      </c>
      <c r="L74" s="11" t="inlineStr"/>
    </row>
    <row r="75">
      <c r="A75" s="11" t="inlineStr">
        <is>
          <t>FE</t>
        </is>
      </c>
      <c r="B75" s="11" t="inlineStr">
        <is>
          <t>Front-End Developer</t>
        </is>
      </c>
      <c r="C75" s="11" t="inlineStr">
        <is>
          <t>Quarter 1</t>
        </is>
      </c>
      <c r="D75" s="11" t="n">
        <v>1</v>
      </c>
      <c r="E75" s="11" t="inlineStr">
        <is>
          <t>QTU0011</t>
        </is>
      </c>
      <c r="F75" s="11" t="inlineStr">
        <is>
          <t>D12</t>
        </is>
      </c>
      <c r="G75" s="11" t="inlineStr">
        <is>
          <t>Interactive eBooks &amp; Digitization (M9/M24)</t>
        </is>
      </c>
      <c r="H75" s="11" t="inlineStr">
        <is>
          <t>L3 Senior</t>
        </is>
      </c>
      <c r="I75" s="12" t="inlineStr">
        <is>
          <t>What is the rollback path when a released reader bundle breaks annotation persistence for learners who already hold books cached offline?</t>
        </is>
      </c>
      <c r="J75" s="11" t="inlineStr">
        <is>
          <t>Front-End Lead; Site Deployment Kit (E12)</t>
        </is>
      </c>
      <c r="K75" s="11" t="inlineStr">
        <is>
          <t>Undocumented — no answer exists</t>
        </is>
      </c>
      <c r="L75" s="11" t="inlineStr"/>
    </row>
    <row r="76">
      <c r="A76" s="11" t="inlineStr">
        <is>
          <t>FE</t>
        </is>
      </c>
      <c r="B76" s="11" t="inlineStr">
        <is>
          <t>Front-End Developer</t>
        </is>
      </c>
      <c r="C76" s="11" t="inlineStr">
        <is>
          <t>Quarter 1</t>
        </is>
      </c>
      <c r="D76" s="11" t="n">
        <v>2</v>
      </c>
      <c r="E76" s="11" t="inlineStr">
        <is>
          <t>QCT0216</t>
        </is>
      </c>
      <c r="F76" s="11" t="inlineStr">
        <is>
          <t>XCUT</t>
        </is>
      </c>
      <c r="G76" s="11" t="inlineStr">
        <is>
          <t>Accessibility (WCAG 2.2 AA + Indian standard)</t>
        </is>
      </c>
      <c r="H76" s="11" t="inlineStr">
        <is>
          <t>L3 Senior</t>
        </is>
      </c>
      <c r="I76" s="12" t="inlineStr">
        <is>
          <t>What happens to accessibility when a document fails conversion and is published from a fallback path?</t>
        </is>
      </c>
      <c r="J76" s="11" t="inlineStr">
        <is>
          <t>Master Checklist v3 COR-12.2.04 human QA queue; COR-11.2.03</t>
        </is>
      </c>
      <c r="K76" s="11" t="inlineStr">
        <is>
          <t>Undocumented — no answer exists</t>
        </is>
      </c>
      <c r="L76" s="11" t="inlineStr"/>
    </row>
    <row r="77">
      <c r="A77" s="11" t="inlineStr">
        <is>
          <t>FE</t>
        </is>
      </c>
      <c r="B77" s="11" t="inlineStr">
        <is>
          <t>Front-End Developer</t>
        </is>
      </c>
      <c r="C77" s="11" t="inlineStr">
        <is>
          <t>Quarter 1</t>
        </is>
      </c>
      <c r="D77" s="11" t="n">
        <v>3</v>
      </c>
      <c r="E77" s="11" t="inlineStr">
        <is>
          <t>QCT0229</t>
        </is>
      </c>
      <c r="F77" s="11" t="inlineStr">
        <is>
          <t>XCUT</t>
        </is>
      </c>
      <c r="G77" s="11" t="inlineStr">
        <is>
          <t>Accessibility (WCAG 2.2 AA + Indian standard)</t>
        </is>
      </c>
      <c r="H77" s="11" t="inlineStr">
        <is>
          <t>L3 Senior</t>
        </is>
      </c>
      <c r="I77" s="12" t="inlineStr">
        <is>
          <t>Does an accessibility fix on the English source automatically apply to its Hindi variant?</t>
        </is>
      </c>
      <c r="J77" s="11" t="inlineStr">
        <is>
          <t>Architecture Review §V.3 variant linkage; Master Checklist v3 CNT-03.1.03</t>
        </is>
      </c>
      <c r="K77" s="11" t="inlineStr">
        <is>
          <t>Undocumented — no answer exists</t>
        </is>
      </c>
      <c r="L77" s="11" t="inlineStr"/>
    </row>
    <row r="78">
      <c r="A78" s="11" t="inlineStr">
        <is>
          <t>FE</t>
        </is>
      </c>
      <c r="B78" s="11" t="inlineStr">
        <is>
          <t>Front-End Developer</t>
        </is>
      </c>
      <c r="C78" s="11" t="inlineStr">
        <is>
          <t>Quarter 1</t>
        </is>
      </c>
      <c r="D78" s="11" t="n">
        <v>4</v>
      </c>
      <c r="E78" s="11" t="inlineStr">
        <is>
          <t>QTU0012</t>
        </is>
      </c>
      <c r="F78" s="11" t="inlineStr">
        <is>
          <t>XCUT</t>
        </is>
      </c>
      <c r="G78" s="11" t="inlineStr">
        <is>
          <t>Chatbot family (M15, M23, M26)</t>
        </is>
      </c>
      <c r="H78" s="11" t="inlineStr">
        <is>
          <t>L3 Senior</t>
        </is>
      </c>
      <c r="I78" s="12" t="inlineStr">
        <is>
          <t>The chatbot widget and the eBook reader share one LMS page - what is the failure when both install a keyboard focus trap, and how would you detect it?</t>
        </is>
      </c>
      <c r="J78" s="11" t="inlineStr">
        <is>
          <t>Front-End Lead; Accessibility owner (unassigned)</t>
        </is>
      </c>
      <c r="K78" s="11" t="inlineStr">
        <is>
          <t>Undocumented — no answer exists</t>
        </is>
      </c>
      <c r="L78" s="11" t="inlineStr"/>
    </row>
    <row r="79">
      <c r="A79" s="11" t="inlineStr">
        <is>
          <t>FE</t>
        </is>
      </c>
      <c r="B79" s="11" t="inlineStr">
        <is>
          <t>Front-End Developer</t>
        </is>
      </c>
      <c r="C79" s="11" t="inlineStr">
        <is>
          <t>Quarter 1</t>
        </is>
      </c>
      <c r="D79" s="11" t="n">
        <v>5</v>
      </c>
      <c r="E79" s="11" t="inlineStr">
        <is>
          <t>QTU0017</t>
        </is>
      </c>
      <c r="F79" s="11" t="inlineStr">
        <is>
          <t>D18</t>
        </is>
      </c>
      <c r="G79" s="11" t="inlineStr">
        <is>
          <t>Analytics Dashboard Suite (M6/M10/M30)</t>
        </is>
      </c>
      <c r="H79" s="11" t="inlineStr">
        <is>
          <t>L4 Architect</t>
        </is>
      </c>
      <c r="I79" s="12" t="inlineStr">
        <is>
          <t>At what point should a teacher view stop being an embedded reporting-tool dashboard and become a product-owned front end?</t>
        </is>
      </c>
      <c r="J79" s="11" t="inlineStr">
        <is>
          <t>Architecture Review Report §D-M10 (M6/M10 duplication); BI &amp; Analytics Lead</t>
        </is>
      </c>
      <c r="K79" s="11" t="inlineStr">
        <is>
          <t>Partially documented</t>
        </is>
      </c>
      <c r="L79" s="11" t="inlineStr"/>
    </row>
    <row r="80">
      <c r="A80" s="11" t="inlineStr">
        <is>
          <t>FE</t>
        </is>
      </c>
      <c r="B80" s="11" t="inlineStr">
        <is>
          <t>Front-End Developer</t>
        </is>
      </c>
      <c r="C80" s="11" t="inlineStr">
        <is>
          <t>Quarter 1</t>
        </is>
      </c>
      <c r="D80" s="11" t="n">
        <v>6</v>
      </c>
      <c r="E80" s="11" t="inlineStr">
        <is>
          <t>QTU0024</t>
        </is>
      </c>
      <c r="F80" s="11" t="inlineStr">
        <is>
          <t>D18</t>
        </is>
      </c>
      <c r="G80" s="11" t="inlineStr">
        <is>
          <t>Analytics Dashboard Suite (M6/M10/M30)</t>
        </is>
      </c>
      <c r="H80" s="11" t="inlineStr">
        <is>
          <t>L4 Architect</t>
        </is>
      </c>
      <c r="I80" s="12" t="inlineStr">
        <is>
          <t>Should a front end ever compute a displayed figure itself, or only render numbers a governed mart produced?</t>
        </is>
      </c>
      <c r="J80" s="11" t="inlineStr">
        <is>
          <t>Architecture Review Report §D-M10 (aggregation implemented twice); Data Engineering Lead</t>
        </is>
      </c>
      <c r="K80" s="11" t="inlineStr">
        <is>
          <t>Partially documented</t>
        </is>
      </c>
      <c r="L80" s="11" t="inlineStr"/>
    </row>
    <row r="81">
      <c r="A81" s="11" t="inlineStr">
        <is>
          <t>FE</t>
        </is>
      </c>
      <c r="B81" s="11" t="inlineStr">
        <is>
          <t>Front-End Developer</t>
        </is>
      </c>
      <c r="C81" s="11" t="inlineStr">
        <is>
          <t>Quarter 1</t>
        </is>
      </c>
      <c r="D81" s="11" t="n">
        <v>7</v>
      </c>
      <c r="E81" s="11" t="inlineStr">
        <is>
          <t>QCT0223</t>
        </is>
      </c>
      <c r="F81" s="11" t="inlineStr">
        <is>
          <t>XCUT</t>
        </is>
      </c>
      <c r="G81" s="11" t="inlineStr">
        <is>
          <t>Accessibility (WCAG 2.2 AA + Indian standard)</t>
        </is>
      </c>
      <c r="H81" s="11" t="inlineStr">
        <is>
          <t>L4 Architect</t>
        </is>
      </c>
      <c r="I81" s="12" t="inlineStr">
        <is>
          <t>Why enforce accessibility at publish time rather than remediate on a schedule?</t>
        </is>
      </c>
      <c r="J81" s="11" t="inlineStr">
        <is>
          <t>Architecture Review MOD-014; Master Checklist v3 CNT-01.1.03</t>
        </is>
      </c>
      <c r="K81" s="11" t="inlineStr">
        <is>
          <t>Partially documented</t>
        </is>
      </c>
      <c r="L81" s="11" t="inlineStr"/>
    </row>
    <row r="82">
      <c r="A82" s="11" t="inlineStr">
        <is>
          <t>FE</t>
        </is>
      </c>
      <c r="B82" s="11" t="inlineStr">
        <is>
          <t>Front-End Developer</t>
        </is>
      </c>
      <c r="C82" s="11" t="inlineStr">
        <is>
          <t>Quarter 1</t>
        </is>
      </c>
      <c r="D82" s="11" t="n">
        <v>8</v>
      </c>
      <c r="E82" s="11" t="inlineStr">
        <is>
          <t>QTU0018</t>
        </is>
      </c>
      <c r="F82" s="11" t="inlineStr">
        <is>
          <t>XCUT</t>
        </is>
      </c>
      <c r="G82" s="11" t="inlineStr">
        <is>
          <t>Accessibility (WCAG 2.2 AA + Indian standard)</t>
        </is>
      </c>
      <c r="H82" s="11" t="inlineStr">
        <is>
          <t>L4 Architect</t>
        </is>
      </c>
      <c r="I82" s="12" t="inlineStr">
        <is>
          <t>Should WCAG 2.2 AA be enforced as a front-end acceptance gate, or as a whole-product gate that also blocks authored content and third-party titles?</t>
        </is>
      </c>
      <c r="J82" s="11" t="inlineStr">
        <is>
          <t>Architecture Review Report §V; Accessibility owner (unassigned)</t>
        </is>
      </c>
      <c r="K82" s="11" t="inlineStr">
        <is>
          <t>Partially documented</t>
        </is>
      </c>
      <c r="L82" s="11" t="inlineStr"/>
    </row>
    <row r="83">
      <c r="A83" s="11" t="inlineStr">
        <is>
          <t>FE</t>
        </is>
      </c>
      <c r="B83" s="11" t="inlineStr">
        <is>
          <t>Front-End Developer</t>
        </is>
      </c>
      <c r="C83" s="11" t="inlineStr">
        <is>
          <t>Quarter 1</t>
        </is>
      </c>
      <c r="D83" s="11" t="n">
        <v>9</v>
      </c>
      <c r="E83" s="11" t="inlineStr">
        <is>
          <t>QTU0019</t>
        </is>
      </c>
      <c r="F83" s="11" t="inlineStr">
        <is>
          <t>XCUT</t>
        </is>
      </c>
      <c r="G83" s="11" t="inlineStr">
        <is>
          <t>Accessibility (WCAG 2.2 AA + Indian standard)</t>
        </is>
      </c>
      <c r="H83" s="11" t="inlineStr">
        <is>
          <t>L4 Architect</t>
        </is>
      </c>
      <c r="I83" s="12" t="inlineStr">
        <is>
          <t>If the XR and AR clients cannot reach AA, may EdVidura still publish a product-level conformance statement covering the web experience?</t>
        </is>
      </c>
      <c r="J83" s="11" t="inlineStr">
        <is>
          <t>Commercial, Legal &amp; Compliance (India) (E10); Product Manager</t>
        </is>
      </c>
      <c r="K83" s="11" t="inlineStr">
        <is>
          <t>Undocumented — no answer exists</t>
        </is>
      </c>
      <c r="L83" s="11" t="inlineStr"/>
    </row>
    <row r="84">
      <c r="A84" s="11" t="inlineStr">
        <is>
          <t>FE</t>
        </is>
      </c>
      <c r="B84" s="11" t="inlineStr">
        <is>
          <t>Front-End Developer</t>
        </is>
      </c>
      <c r="C84" s="11" t="inlineStr">
        <is>
          <t>Quarter 1</t>
        </is>
      </c>
      <c r="D84" s="11" t="n">
        <v>10</v>
      </c>
      <c r="E84" s="11" t="inlineStr">
        <is>
          <t>QPF0221</t>
        </is>
      </c>
      <c r="F84" s="11" t="inlineStr">
        <is>
          <t>XCUT</t>
        </is>
      </c>
      <c r="G84" s="11" t="inlineStr">
        <is>
          <t>Keycloak, OIDC, JWT and JWKS</t>
        </is>
      </c>
      <c r="H84" s="11" t="inlineStr">
        <is>
          <t>L4 Architect</t>
        </is>
      </c>
      <c r="I84" s="12" t="inlineStr">
        <is>
          <t>Where should a token be held in a browser application launched inside an LMS, and what does each option expose?</t>
        </is>
      </c>
      <c r="J84" s="11" t="inlineStr">
        <is>
          <t>Architecture Review Report §D-M7 (browser reality)</t>
        </is>
      </c>
      <c r="K84" s="11" t="inlineStr">
        <is>
          <t>Undocumented — no answer exists</t>
        </is>
      </c>
      <c r="L84" s="11" t="inlineStr"/>
    </row>
    <row r="85">
      <c r="A85" s="11" t="inlineStr">
        <is>
          <t>FE</t>
        </is>
      </c>
      <c r="B85" s="11" t="inlineStr">
        <is>
          <t>Front-End Developer</t>
        </is>
      </c>
      <c r="C85" s="11" t="inlineStr">
        <is>
          <t>Quarter 1</t>
        </is>
      </c>
      <c r="D85" s="11" t="n">
        <v>11</v>
      </c>
      <c r="E85" s="11" t="inlineStr">
        <is>
          <t>QPF0162</t>
        </is>
      </c>
      <c r="F85" s="11" t="inlineStr">
        <is>
          <t>XCUT</t>
        </is>
      </c>
      <c r="G85" s="11" t="inlineStr">
        <is>
          <t>Learning-data API (single event door)</t>
        </is>
      </c>
      <c r="H85" s="11" t="inlineStr">
        <is>
          <t>L4 Architect</t>
        </is>
      </c>
      <c r="I85" s="12" t="inlineStr">
        <is>
          <t>Should the offline store-and-forward SDK be owned by the platform team or reimplemented by each client application?</t>
        </is>
      </c>
      <c r="J85" s="11" t="inlineStr">
        <is>
          <t>Master Checklist v3 PLT-09 (offline SDK, not started)</t>
        </is>
      </c>
      <c r="K85" s="11" t="inlineStr">
        <is>
          <t>Undocumented — no answer exists</t>
        </is>
      </c>
      <c r="L85" s="11" t="inlineStr"/>
    </row>
    <row r="86">
      <c r="A86" s="11" t="inlineStr">
        <is>
          <t>FE</t>
        </is>
      </c>
      <c r="B86" s="11" t="inlineStr">
        <is>
          <t>Front-End Developer</t>
        </is>
      </c>
      <c r="C86" s="11" t="inlineStr">
        <is>
          <t>Quarter 1</t>
        </is>
      </c>
      <c r="D86" s="11" t="n">
        <v>12</v>
      </c>
      <c r="E86" s="11" t="inlineStr">
        <is>
          <t>QCT0256</t>
        </is>
      </c>
      <c r="F86" s="11" t="inlineStr">
        <is>
          <t>XCUT</t>
        </is>
      </c>
      <c r="G86" s="11" t="inlineStr">
        <is>
          <t>Localisation &amp; Language Tier Matrix</t>
        </is>
      </c>
      <c r="H86" s="11" t="inlineStr">
        <is>
          <t>L4 Architect</t>
        </is>
      </c>
      <c r="I86" s="12" t="inlineStr">
        <is>
          <t>What would have to be true for us to add a new language without re-opening pedagogy review of the whole catalogue?</t>
        </is>
      </c>
      <c r="J86" s="11" t="inlineStr">
        <is>
          <t>Architecture Review §V.4 schedule impact; Master Checklist v3 CNT-22.1.05</t>
        </is>
      </c>
      <c r="K86" s="11" t="inlineStr">
        <is>
          <t>Undocumented — no answer exists</t>
        </is>
      </c>
      <c r="L86" s="11" t="inlineStr"/>
    </row>
    <row r="87">
      <c r="A87" s="11" t="inlineStr">
        <is>
          <t>FE</t>
        </is>
      </c>
      <c r="B87" s="11" t="inlineStr">
        <is>
          <t>Front-End Developer</t>
        </is>
      </c>
      <c r="C87" s="11" t="inlineStr">
        <is>
          <t>Quarter 1</t>
        </is>
      </c>
      <c r="D87" s="11" t="n">
        <v>13</v>
      </c>
      <c r="E87" s="11" t="inlineStr">
        <is>
          <t>QTU0023</t>
        </is>
      </c>
      <c r="F87" s="11" t="inlineStr">
        <is>
          <t>XCUT</t>
        </is>
      </c>
      <c r="G87" s="11" t="inlineStr">
        <is>
          <t>Localisation &amp; Language Tier Matrix</t>
        </is>
      </c>
      <c r="H87" s="11" t="inlineStr">
        <is>
          <t>L4 Architect</t>
        </is>
      </c>
      <c r="I87" s="12" t="inlineStr">
        <is>
          <t>Should Indic fonts be bundled into the web client payloads or served from the platform, and what does each choice cost on a constrained campus link?</t>
        </is>
      </c>
      <c r="J87" s="11" t="inlineStr">
        <is>
          <t>Localization Programme (E06); Front-End Lead</t>
        </is>
      </c>
      <c r="K87" s="11" t="inlineStr">
        <is>
          <t>Undocumented — no answer exists</t>
        </is>
      </c>
      <c r="L87" s="11" t="inlineStr"/>
    </row>
    <row r="88">
      <c r="A88" s="11" t="inlineStr">
        <is>
          <t>FE</t>
        </is>
      </c>
      <c r="B88" s="11" t="inlineStr">
        <is>
          <t>Front-End Developer</t>
        </is>
      </c>
      <c r="C88" s="11" t="inlineStr">
        <is>
          <t>Quarter 1</t>
        </is>
      </c>
      <c r="D88" s="11" t="n">
        <v>14</v>
      </c>
      <c r="E88" s="11" t="inlineStr">
        <is>
          <t>QTU0020</t>
        </is>
      </c>
      <c r="F88" s="11" t="inlineStr">
        <is>
          <t>XCUT</t>
        </is>
      </c>
      <c r="G88" s="11" t="inlineStr">
        <is>
          <t>Offline-first clients and store-and-forward sync</t>
        </is>
      </c>
      <c r="H88" s="11" t="inlineStr">
        <is>
          <t>L4 Architect</t>
        </is>
      </c>
      <c r="I88" s="12" t="inlineStr">
        <is>
          <t>Should browser clients hold an offline event queue at all, or is store-and-forward strictly a native-client capability?</t>
        </is>
      </c>
      <c r="J88" s="11" t="inlineStr">
        <is>
          <t>Architecture Review Report §Q; Platform Architect</t>
        </is>
      </c>
      <c r="K88" s="11" t="inlineStr">
        <is>
          <t>Undocumented — no answer exists</t>
        </is>
      </c>
      <c r="L88" s="11" t="inlineStr"/>
    </row>
    <row r="89">
      <c r="A89" s="11" t="inlineStr">
        <is>
          <t>FE</t>
        </is>
      </c>
      <c r="B89" s="11" t="inlineStr">
        <is>
          <t>Front-End Developer</t>
        </is>
      </c>
      <c r="C89" s="11" t="inlineStr">
        <is>
          <t>Quarter 1</t>
        </is>
      </c>
      <c r="D89" s="11" t="n">
        <v>15</v>
      </c>
      <c r="E89" s="11" t="inlineStr">
        <is>
          <t>QTU0014</t>
        </is>
      </c>
      <c r="F89" s="11" t="inlineStr">
        <is>
          <t>XCUT</t>
        </is>
      </c>
      <c r="G89" s="11" t="inlineStr">
        <is>
          <t>React / React Native / XR runtimes</t>
        </is>
      </c>
      <c r="H89" s="11" t="inlineStr">
        <is>
          <t>L4 Architect</t>
        </is>
      </c>
      <c r="I89" s="12" t="inlineStr">
        <is>
          <t>Which browser and campus device baseline do the web front ends commit to, and what does keeping the oldest entry on that list cost per release?</t>
        </is>
      </c>
      <c r="J89" s="11" t="inlineStr">
        <is>
          <t>Front-End Lead; Customer Onboarding &amp; Provisioning (E08)</t>
        </is>
      </c>
      <c r="K89" s="11" t="inlineStr">
        <is>
          <t>Undocumented — no answer exists</t>
        </is>
      </c>
      <c r="L89" s="11" t="inlineStr"/>
    </row>
    <row r="90">
      <c r="A90" s="11" t="inlineStr">
        <is>
          <t>FE</t>
        </is>
      </c>
      <c r="B90" s="11" t="inlineStr">
        <is>
          <t>Front-End Developer</t>
        </is>
      </c>
      <c r="C90" s="11" t="inlineStr">
        <is>
          <t>Quarter 1</t>
        </is>
      </c>
      <c r="D90" s="11" t="n">
        <v>16</v>
      </c>
      <c r="E90" s="11" t="inlineStr">
        <is>
          <t>QTU0015</t>
        </is>
      </c>
      <c r="F90" s="11" t="inlineStr">
        <is>
          <t>XCUT</t>
        </is>
      </c>
      <c r="G90" s="11" t="inlineStr">
        <is>
          <t>React / React Native / XR runtimes</t>
        </is>
      </c>
      <c r="H90" s="11" t="inlineStr">
        <is>
          <t>L4 Architect</t>
        </is>
      </c>
      <c r="I90" s="12" t="inlineStr">
        <is>
          <t>Should the eBook reader, the quiz interface and the chatbot widget share one design system and component library, or evolve independently?</t>
        </is>
      </c>
      <c r="J90" s="11" t="inlineStr">
        <is>
          <t>None - undocumented; Front-End Lead</t>
        </is>
      </c>
      <c r="K90" s="11" t="inlineStr">
        <is>
          <t>Undocumented — no answer exists</t>
        </is>
      </c>
      <c r="L90" s="11" t="inlineStr"/>
    </row>
    <row r="91">
      <c r="A91" s="11" t="inlineStr">
        <is>
          <t>FE</t>
        </is>
      </c>
      <c r="B91" s="11" t="inlineStr">
        <is>
          <t>Front-End Developer</t>
        </is>
      </c>
      <c r="C91" s="11" t="inlineStr">
        <is>
          <t>Quarter 1</t>
        </is>
      </c>
      <c r="D91" s="11" t="n">
        <v>17</v>
      </c>
      <c r="E91" s="11" t="inlineStr">
        <is>
          <t>QTU0016</t>
        </is>
      </c>
      <c r="F91" s="11" t="inlineStr">
        <is>
          <t>XCUT</t>
        </is>
      </c>
      <c r="G91" s="11" t="inlineStr">
        <is>
          <t>React / React Native / XR runtimes</t>
        </is>
      </c>
      <c r="H91" s="11" t="inlineStr">
        <is>
          <t>L4 Architect</t>
        </is>
      </c>
      <c r="I91" s="12" t="inlineStr">
        <is>
          <t>If a shared component library is adopted, which squad pays for the first three migrations and who owns breaking changes afterwards?</t>
        </is>
      </c>
      <c r="J91" s="11" t="inlineStr">
        <is>
          <t>None - undocumented; Head of Delivery</t>
        </is>
      </c>
      <c r="K91" s="11" t="inlineStr">
        <is>
          <t>Undocumented — no answer exists</t>
        </is>
      </c>
      <c r="L91" s="11" t="inlineStr"/>
    </row>
    <row r="92">
      <c r="A92" s="11" t="inlineStr">
        <is>
          <t>FE</t>
        </is>
      </c>
      <c r="B92" s="11" t="inlineStr">
        <is>
          <t>Front-End Developer</t>
        </is>
      </c>
      <c r="C92" s="11" t="inlineStr">
        <is>
          <t>Quarter 1</t>
        </is>
      </c>
      <c r="D92" s="11" t="n">
        <v>18</v>
      </c>
      <c r="E92" s="11" t="inlineStr">
        <is>
          <t>QTU0022</t>
        </is>
      </c>
      <c r="F92" s="11" t="inlineStr">
        <is>
          <t>XCUT</t>
        </is>
      </c>
      <c r="G92" s="11" t="inlineStr">
        <is>
          <t>React / React Native / XR runtimes</t>
        </is>
      </c>
      <c r="H92" s="11" t="inlineStr">
        <is>
          <t>L4 Architect</t>
        </is>
      </c>
      <c r="I92" s="12" t="inlineStr">
        <is>
          <t>Should each LMS-embedded tool own its client state independently, or should there be shared cross-tool state in the learner's browser?</t>
        </is>
      </c>
      <c r="J92" s="11" t="inlineStr">
        <is>
          <t>None - undocumented; Front-End Lead</t>
        </is>
      </c>
      <c r="K92" s="11" t="inlineStr">
        <is>
          <t>Undocumented — no answer exists</t>
        </is>
      </c>
      <c r="L92" s="11" t="inlineStr"/>
    </row>
    <row r="93">
      <c r="A93" s="11" t="inlineStr">
        <is>
          <t>FE</t>
        </is>
      </c>
      <c r="B93" s="11" t="inlineStr">
        <is>
          <t>Front-End Developer</t>
        </is>
      </c>
      <c r="C93" s="11" t="inlineStr">
        <is>
          <t>Quarter 1</t>
        </is>
      </c>
      <c r="D93" s="11" t="n">
        <v>19</v>
      </c>
      <c r="E93" s="11" t="inlineStr">
        <is>
          <t>QTU0026</t>
        </is>
      </c>
      <c r="F93" s="11" t="inlineStr">
        <is>
          <t>XCUT</t>
        </is>
      </c>
      <c r="G93" s="11" t="inlineStr">
        <is>
          <t>Whole Product</t>
        </is>
      </c>
      <c r="H93" s="11" t="inlineStr">
        <is>
          <t>L4 Architect</t>
        </is>
      </c>
      <c r="I93" s="12" t="inlineStr">
        <is>
          <t>Which front-end decision taken this quarter will be the most expensive to reverse in eighteen months?</t>
        </is>
      </c>
      <c r="J93" s="11" t="inlineStr">
        <is>
          <t>Front-End Lead; Architecture Review Report §M (decision register)</t>
        </is>
      </c>
      <c r="K93" s="11" t="inlineStr">
        <is>
          <t>Undocumented — no answer exists</t>
        </is>
      </c>
      <c r="L93" s="11" t="inlineStr"/>
    </row>
    <row r="94">
      <c r="A94" s="11" t="inlineStr">
        <is>
          <t>BE</t>
        </is>
      </c>
      <c r="B94" s="11" t="inlineStr">
        <is>
          <t>Back-End Developer</t>
        </is>
      </c>
      <c r="C94" s="11" t="inlineStr">
        <is>
          <t>Day 1</t>
        </is>
      </c>
      <c r="D94" s="11" t="n">
        <v>1</v>
      </c>
      <c r="E94" s="11" t="inlineStr">
        <is>
          <t>QTL0001</t>
        </is>
      </c>
      <c r="F94" s="11" t="inlineStr">
        <is>
          <t>D06</t>
        </is>
      </c>
      <c r="G94" s="11" t="inlineStr">
        <is>
          <t>TLA Experience-Index (ELRR)</t>
        </is>
      </c>
      <c r="H94" s="11" t="inlineStr">
        <is>
          <t>L1 Junior</t>
        </is>
      </c>
      <c r="I94" s="12" t="inlineStr">
        <is>
          <t>What is an ELRR and how is it different from the LRS EdVidura already runs?</t>
        </is>
      </c>
      <c r="J94" s="11" t="inlineStr">
        <is>
          <t>Architecture Review Report §D-M17; Master Checklist v3 (TLA-04.1.02)</t>
        </is>
      </c>
      <c r="K94" s="11" t="inlineStr">
        <is>
          <t>Partially documented</t>
        </is>
      </c>
      <c r="L94" s="11" t="inlineStr"/>
    </row>
    <row r="95">
      <c r="A95" s="11" t="inlineStr">
        <is>
          <t>BE</t>
        </is>
      </c>
      <c r="B95" s="11" t="inlineStr">
        <is>
          <t>Back-End Developer</t>
        </is>
      </c>
      <c r="C95" s="11" t="inlineStr">
        <is>
          <t>Day 1</t>
        </is>
      </c>
      <c r="D95" s="11" t="n">
        <v>2</v>
      </c>
      <c r="E95" s="11" t="inlineStr">
        <is>
          <t>QTL0051</t>
        </is>
      </c>
      <c r="F95" s="11" t="inlineStr">
        <is>
          <t>D08</t>
        </is>
      </c>
      <c r="G95" s="11" t="inlineStr">
        <is>
          <t>TLA Competency-Registry</t>
        </is>
      </c>
      <c r="H95" s="11" t="inlineStr">
        <is>
          <t>L1 Junior</t>
        </is>
      </c>
      <c r="I95" s="12" t="inlineStr">
        <is>
          <t>What is the TLA Competency-Registry and which modules are forbidden from defining competencies locally?</t>
        </is>
      </c>
      <c r="J95" s="11" t="inlineStr">
        <is>
          <t>Architecture Review Report §D-M19 overlap resolution; Master Checklist v3 (TLA-01.1.01)</t>
        </is>
      </c>
      <c r="K95" s="11" t="inlineStr">
        <is>
          <t>Partially documented</t>
        </is>
      </c>
      <c r="L95" s="11" t="inlineStr"/>
    </row>
    <row r="96">
      <c r="A96" s="11" t="inlineStr">
        <is>
          <t>BE</t>
        </is>
      </c>
      <c r="B96" s="11" t="inlineStr">
        <is>
          <t>Back-End Developer</t>
        </is>
      </c>
      <c r="C96" s="11" t="inlineStr">
        <is>
          <t>Day 1</t>
        </is>
      </c>
      <c r="D96" s="11" t="n">
        <v>3</v>
      </c>
      <c r="E96" s="11" t="inlineStr">
        <is>
          <t>QCT0001</t>
        </is>
      </c>
      <c r="F96" s="11" t="inlineStr">
        <is>
          <t>D10</t>
        </is>
      </c>
      <c r="G96" s="11" t="inlineStr">
        <is>
          <t>Live TO Connection (M25)</t>
        </is>
      </c>
      <c r="H96" s="11" t="inlineStr">
        <is>
          <t>L1 Junior</t>
        </is>
      </c>
      <c r="I96" s="12" t="inlineStr">
        <is>
          <t>Which named external system is the authoritative technical-order and manual repository that D10 connects to?</t>
        </is>
      </c>
      <c r="J96" s="11" t="inlineStr">
        <is>
          <t>Architecture Review Report §D2 M25 (gap 1); Master Checklist v3 CNT-17.1.01</t>
        </is>
      </c>
      <c r="K96" s="11" t="inlineStr">
        <is>
          <t>Undocumented — no answer exists</t>
        </is>
      </c>
      <c r="L96" s="11" t="inlineStr"/>
    </row>
    <row r="97">
      <c r="A97" s="11" t="inlineStr">
        <is>
          <t>BE</t>
        </is>
      </c>
      <c r="B97" s="11" t="inlineStr">
        <is>
          <t>Back-End Developer</t>
        </is>
      </c>
      <c r="C97" s="11" t="inlineStr">
        <is>
          <t>Day 1</t>
        </is>
      </c>
      <c r="D97" s="11" t="n">
        <v>4</v>
      </c>
      <c r="E97" s="11" t="inlineStr">
        <is>
          <t>QCT0051</t>
        </is>
      </c>
      <c r="F97" s="11" t="inlineStr">
        <is>
          <t>D12</t>
        </is>
      </c>
      <c r="G97" s="11" t="inlineStr">
        <is>
          <t>Interactive eBooks &amp; Digitization (M9/M24)</t>
        </is>
      </c>
      <c r="H97" s="11" t="inlineStr">
        <is>
          <t>L1 Junior</t>
        </is>
      </c>
      <c r="I97" s="12" t="inlineStr">
        <is>
          <t>Is the eBook data store separate from the LMS database, and what exactly does the LMS keep about a book?</t>
        </is>
      </c>
      <c r="J97" s="11" t="inlineStr">
        <is>
          <t>Product Plan v2 M9; Master Checklist v3 COR-14.1.01, COR-13.1.01</t>
        </is>
      </c>
      <c r="K97" s="11" t="inlineStr">
        <is>
          <t>Documented</t>
        </is>
      </c>
      <c r="L97" s="11" t="inlineStr"/>
    </row>
    <row r="98">
      <c r="A98" s="11" t="inlineStr">
        <is>
          <t>BE</t>
        </is>
      </c>
      <c r="B98" s="11" t="inlineStr">
        <is>
          <t>Back-End Developer</t>
        </is>
      </c>
      <c r="C98" s="11" t="inlineStr">
        <is>
          <t>Day 1</t>
        </is>
      </c>
      <c r="D98" s="11" t="n">
        <v>5</v>
      </c>
      <c r="E98" s="11" t="inlineStr">
        <is>
          <t>QCT0078</t>
        </is>
      </c>
      <c r="F98" s="11" t="inlineStr">
        <is>
          <t>D15</t>
        </is>
      </c>
      <c r="G98" s="11" t="inlineStr">
        <is>
          <t>Competency Assessment Tool (M12/M29)</t>
        </is>
      </c>
      <c r="H98" s="11" t="inlineStr">
        <is>
          <t>L1 Junior</t>
        </is>
      </c>
      <c r="I98" s="12" t="inlineStr">
        <is>
          <t>What is an official record in EdVidura, and how does it differ from a quiz score?</t>
        </is>
      </c>
      <c r="J98" s="11" t="inlineStr">
        <is>
          <t>Architecture Review §H.2 three-level record model; Master Checklist v3 SMT-05.1.01</t>
        </is>
      </c>
      <c r="K98" s="11" t="inlineStr">
        <is>
          <t>Partially documented</t>
        </is>
      </c>
      <c r="L98" s="11" t="inlineStr"/>
    </row>
    <row r="99">
      <c r="A99" s="11" t="inlineStr">
        <is>
          <t>BE</t>
        </is>
      </c>
      <c r="B99" s="11" t="inlineStr">
        <is>
          <t>Back-End Developer</t>
        </is>
      </c>
      <c r="C99" s="11" t="inlineStr">
        <is>
          <t>Day 1</t>
        </is>
      </c>
      <c r="D99" s="11" t="n">
        <v>6</v>
      </c>
      <c r="E99" s="11" t="inlineStr">
        <is>
          <t>QTL0103</t>
        </is>
      </c>
      <c r="F99" s="11" t="inlineStr">
        <is>
          <t>D16</t>
        </is>
      </c>
      <c r="G99" s="11" t="inlineStr">
        <is>
          <t>TLA Profile Management</t>
        </is>
      </c>
      <c r="H99" s="11" t="inlineStr">
        <is>
          <t>L1 Junior</t>
        </is>
      </c>
      <c r="I99" s="12" t="inlineStr">
        <is>
          <t>What does the TLA profile service own that Keycloak does not?</t>
        </is>
      </c>
      <c r="J99" s="11" t="inlineStr">
        <is>
          <t>Master Checklist v3 (TLA-10.1.01); Architecture Review Report §D-M20 overlap resolution</t>
        </is>
      </c>
      <c r="K99" s="11" t="inlineStr">
        <is>
          <t>Partially documented</t>
        </is>
      </c>
      <c r="L99" s="11" t="inlineStr"/>
    </row>
    <row r="100">
      <c r="A100" s="11" t="inlineStr">
        <is>
          <t>BE</t>
        </is>
      </c>
      <c r="B100" s="11" t="inlineStr">
        <is>
          <t>Back-End Developer</t>
        </is>
      </c>
      <c r="C100" s="11" t="inlineStr">
        <is>
          <t>Day 1</t>
        </is>
      </c>
      <c r="D100" s="11" t="n">
        <v>7</v>
      </c>
      <c r="E100" s="11" t="inlineStr">
        <is>
          <t>QTL0127</t>
        </is>
      </c>
      <c r="F100" s="11" t="inlineStr">
        <is>
          <t>D17</t>
        </is>
      </c>
      <c r="G100" s="11" t="inlineStr">
        <is>
          <t>Cross-Organisation Data Pipeline</t>
        </is>
      </c>
      <c r="H100" s="11" t="inlineStr">
        <is>
          <t>L1 Junior</t>
        </is>
      </c>
      <c r="I100" s="12" t="inlineStr">
        <is>
          <t>What is a transfer manifest and what does it have to contain before a batch can be accepted?</t>
        </is>
      </c>
      <c r="J100" s="11" t="inlineStr">
        <is>
          <t>Master Checklist v3 (FED-01.2.01); Architecture Review Report §D-M31 gap 2</t>
        </is>
      </c>
      <c r="K100" s="11" t="inlineStr">
        <is>
          <t>Partially documented</t>
        </is>
      </c>
      <c r="L100" s="11" t="inlineStr"/>
    </row>
    <row r="101">
      <c r="A101" s="11" t="inlineStr">
        <is>
          <t>BE</t>
        </is>
      </c>
      <c r="B101" s="11" t="inlineStr">
        <is>
          <t>Back-End Developer</t>
        </is>
      </c>
      <c r="C101" s="11" t="inlineStr">
        <is>
          <t>Day 1</t>
        </is>
      </c>
      <c r="D101" s="11" t="n">
        <v>8</v>
      </c>
      <c r="E101" s="11" t="inlineStr">
        <is>
          <t>QCT0100</t>
        </is>
      </c>
      <c r="F101" s="11" t="inlineStr">
        <is>
          <t>D23</t>
        </is>
      </c>
      <c r="G101" s="11" t="inlineStr">
        <is>
          <t>Difference Training (M36)</t>
        </is>
      </c>
      <c r="H101" s="11" t="inlineStr">
        <is>
          <t>L1 Junior</t>
        </is>
      </c>
      <c r="I101" s="12" t="inlineStr">
        <is>
          <t>What algorithm determines the difference that difference training teaches?</t>
        </is>
      </c>
      <c r="J101" s="11" t="inlineStr">
        <is>
          <t>Client sample question (Difference Training); Architecture Review §D1 M14 (gap math); Master Checklist v3 PER-09.1.03</t>
        </is>
      </c>
      <c r="K101" s="11" t="inlineStr">
        <is>
          <t>Partially documented</t>
        </is>
      </c>
      <c r="L101" s="11" t="inlineStr"/>
    </row>
    <row r="102">
      <c r="A102" s="11" t="inlineStr">
        <is>
          <t>BE</t>
        </is>
      </c>
      <c r="B102" s="11" t="inlineStr">
        <is>
          <t>Back-End Developer</t>
        </is>
      </c>
      <c r="C102" s="11" t="inlineStr">
        <is>
          <t>Day 1</t>
        </is>
      </c>
      <c r="D102" s="11" t="n">
        <v>9</v>
      </c>
      <c r="E102" s="11" t="inlineStr">
        <is>
          <t>QCT0101</t>
        </is>
      </c>
      <c r="F102" s="11" t="inlineStr">
        <is>
          <t>D23</t>
        </is>
      </c>
      <c r="G102" s="11" t="inlineStr">
        <is>
          <t>Difference Training (M36)</t>
        </is>
      </c>
      <c r="H102" s="11" t="inlineStr">
        <is>
          <t>L1 Junior</t>
        </is>
      </c>
      <c r="I102" s="12" t="inlineStr">
        <is>
          <t>Where does the application fetch a learner's currently held competencies from?</t>
        </is>
      </c>
      <c r="J102" s="11" t="inlineStr">
        <is>
          <t>Client sample question; Master Checklist v3 PER-09.1.02; Architecture Review §D1 M14</t>
        </is>
      </c>
      <c r="K102" s="11" t="inlineStr">
        <is>
          <t>Partially documented</t>
        </is>
      </c>
      <c r="L102" s="11" t="inlineStr"/>
    </row>
    <row r="103">
      <c r="A103" s="11" t="inlineStr">
        <is>
          <t>BE</t>
        </is>
      </c>
      <c r="B103" s="11" t="inlineStr">
        <is>
          <t>Back-End Developer</t>
        </is>
      </c>
      <c r="C103" s="11" t="inlineStr">
        <is>
          <t>Day 1</t>
        </is>
      </c>
      <c r="D103" s="11" t="n">
        <v>10</v>
      </c>
      <c r="E103" s="11" t="inlineStr">
        <is>
          <t>QPF0001</t>
        </is>
      </c>
      <c r="F103" s="11" t="inlineStr">
        <is>
          <t>E01</t>
        </is>
      </c>
      <c r="G103" s="11" t="inlineStr">
        <is>
          <t>Core Platform &amp; Identity</t>
        </is>
      </c>
      <c r="H103" s="11" t="inlineStr">
        <is>
          <t>L1 Junior</t>
        </is>
      </c>
      <c r="I103" s="12" t="inlineStr">
        <is>
          <t>Which EdVidura service mints the access token a tool must present to the Learning-data API, and what is that service called in the module map?</t>
        </is>
      </c>
      <c r="J103" s="11" t="inlineStr">
        <is>
          <t>Product Plan v2 (M1); Architecture Review Report §D-M1</t>
        </is>
      </c>
      <c r="K103" s="11" t="inlineStr">
        <is>
          <t>Partially documented</t>
        </is>
      </c>
      <c r="L103" s="11" t="inlineStr"/>
    </row>
    <row r="104">
      <c r="A104" s="11" t="inlineStr">
        <is>
          <t>BE</t>
        </is>
      </c>
      <c r="B104" s="11" t="inlineStr">
        <is>
          <t>Back-End Developer</t>
        </is>
      </c>
      <c r="C104" s="11" t="inlineStr">
        <is>
          <t>Day 1</t>
        </is>
      </c>
      <c r="D104" s="11" t="n">
        <v>11</v>
      </c>
      <c r="E104" s="11" t="inlineStr">
        <is>
          <t>QPF0027</t>
        </is>
      </c>
      <c r="F104" s="11" t="inlineStr">
        <is>
          <t>E02</t>
        </is>
      </c>
      <c r="G104" s="11" t="inlineStr">
        <is>
          <t>Learning Records Spine</t>
        </is>
      </c>
      <c r="H104" s="11" t="inlineStr">
        <is>
          <t>L1 Junior</t>
        </is>
      </c>
      <c r="I104" s="12" t="inlineStr">
        <is>
          <t>What do the three record levels raw, cleaned and official mean in EdVidura, and which one does a tool write to?</t>
        </is>
      </c>
      <c r="J104" s="11" t="inlineStr">
        <is>
          <t>Product Plan v2 (M2); Architecture Review Report §H.2</t>
        </is>
      </c>
      <c r="K104" s="11" t="inlineStr">
        <is>
          <t>Partially documented</t>
        </is>
      </c>
      <c r="L104" s="11" t="inlineStr"/>
    </row>
    <row r="105">
      <c r="A105" s="11" t="inlineStr">
        <is>
          <t>BE</t>
        </is>
      </c>
      <c r="B105" s="11" t="inlineStr">
        <is>
          <t>Back-End Developer</t>
        </is>
      </c>
      <c r="C105" s="11" t="inlineStr">
        <is>
          <t>Day 1</t>
        </is>
      </c>
      <c r="D105" s="11" t="n">
        <v>12</v>
      </c>
      <c r="E105" s="11" t="inlineStr">
        <is>
          <t>QPF0029</t>
        </is>
      </c>
      <c r="F105" s="11" t="inlineStr">
        <is>
          <t>E02</t>
        </is>
      </c>
      <c r="G105" s="11" t="inlineStr">
        <is>
          <t>Learning Records Spine</t>
        </is>
      </c>
      <c r="H105" s="11" t="inlineStr">
        <is>
          <t>L1 Junior</t>
        </is>
      </c>
      <c r="I105" s="12" t="inlineStr">
        <is>
          <t>What is an idempotency key on a learning event, and which party is supposed to generate it?</t>
        </is>
      </c>
      <c r="J105" s="11" t="inlineStr">
        <is>
          <t>Architecture Review Report §H.3; Master Checklist v3 FND-07</t>
        </is>
      </c>
      <c r="K105" s="11" t="inlineStr">
        <is>
          <t>Partially documented</t>
        </is>
      </c>
      <c r="L105" s="11" t="inlineStr"/>
    </row>
    <row r="106">
      <c r="A106" s="11" t="inlineStr">
        <is>
          <t>BE</t>
        </is>
      </c>
      <c r="B106" s="11" t="inlineStr">
        <is>
          <t>Back-End Developer</t>
        </is>
      </c>
      <c r="C106" s="11" t="inlineStr">
        <is>
          <t>Day 1</t>
        </is>
      </c>
      <c r="D106" s="11" t="n">
        <v>13</v>
      </c>
      <c r="E106" s="11" t="inlineStr">
        <is>
          <t>QPF0054</t>
        </is>
      </c>
      <c r="F106" s="11" t="inlineStr">
        <is>
          <t>E03</t>
        </is>
      </c>
      <c r="G106" s="11" t="inlineStr">
        <is>
          <t>LMS &amp; Course-Site Integration</t>
        </is>
      </c>
      <c r="H106" s="11" t="inlineStr">
        <is>
          <t>L1 Junior</t>
        </is>
      </c>
      <c r="I106" s="12" t="inlineStr">
        <is>
          <t>What is Deep Linking used for in EdVidura, and who initiates it?</t>
        </is>
      </c>
      <c r="J106" s="11" t="inlineStr">
        <is>
          <t>Product Plan v2 (M7); 1EdTech Deep Linking spec</t>
        </is>
      </c>
      <c r="K106" s="11" t="inlineStr">
        <is>
          <t>Partially documented</t>
        </is>
      </c>
      <c r="L106" s="11" t="inlineStr"/>
    </row>
    <row r="107">
      <c r="A107" s="11" t="inlineStr">
        <is>
          <t>BE</t>
        </is>
      </c>
      <c r="B107" s="11" t="inlineStr">
        <is>
          <t>Back-End Developer</t>
        </is>
      </c>
      <c r="C107" s="11" t="inlineStr">
        <is>
          <t>Day 1</t>
        </is>
      </c>
      <c r="D107" s="11" t="n">
        <v>14</v>
      </c>
      <c r="E107" s="11" t="inlineStr">
        <is>
          <t>QPF0055</t>
        </is>
      </c>
      <c r="F107" s="11" t="inlineStr">
        <is>
          <t>E03</t>
        </is>
      </c>
      <c r="G107" s="11" t="inlineStr">
        <is>
          <t>LMS &amp; Course-Site Integration</t>
        </is>
      </c>
      <c r="H107" s="11" t="inlineStr">
        <is>
          <t>L1 Junior</t>
        </is>
      </c>
      <c r="I107" s="12" t="inlineStr">
        <is>
          <t>What is NRPS, and what does EdVidura use it for?</t>
        </is>
      </c>
      <c r="J107" s="11" t="inlineStr">
        <is>
          <t>1EdTech NRPS spec; Product Plan v2 (M7)</t>
        </is>
      </c>
      <c r="K107" s="11" t="inlineStr">
        <is>
          <t>Partially documented</t>
        </is>
      </c>
      <c r="L107" s="11" t="inlineStr"/>
    </row>
    <row r="108">
      <c r="A108" s="11" t="inlineStr">
        <is>
          <t>BE</t>
        </is>
      </c>
      <c r="B108" s="11" t="inlineStr">
        <is>
          <t>Back-End Developer</t>
        </is>
      </c>
      <c r="C108" s="11" t="inlineStr">
        <is>
          <t>Day 1</t>
        </is>
      </c>
      <c r="D108" s="11" t="n">
        <v>15</v>
      </c>
      <c r="E108" s="11" t="inlineStr">
        <is>
          <t>QPG0208</t>
        </is>
      </c>
      <c r="F108" s="11" t="inlineStr">
        <is>
          <t>E05</t>
        </is>
      </c>
      <c r="G108" s="11" t="inlineStr">
        <is>
          <t>MOSA Conformance Programme</t>
        </is>
      </c>
      <c r="H108" s="11" t="inlineStr">
        <is>
          <t>L1 Junior</t>
        </is>
      </c>
      <c r="I108" s="12" t="inlineStr">
        <is>
          <t>What does a recompetable module boundary mean in EdVidura, and what would a third party need in order to rebuild one module?</t>
        </is>
      </c>
      <c r="J108" s="11" t="inlineStr">
        <is>
          <t>Architecture Review Report SectionO; Master Checklist v3 (PRG-06.1.01)</t>
        </is>
      </c>
      <c r="K108" s="11" t="inlineStr">
        <is>
          <t>Documented</t>
        </is>
      </c>
      <c r="L108" s="11" t="inlineStr"/>
    </row>
    <row r="109">
      <c r="A109" s="11" t="inlineStr">
        <is>
          <t>BE</t>
        </is>
      </c>
      <c r="B109" s="11" t="inlineStr">
        <is>
          <t>Back-End Developer</t>
        </is>
      </c>
      <c r="C109" s="11" t="inlineStr">
        <is>
          <t>Day 1</t>
        </is>
      </c>
      <c r="D109" s="11" t="n">
        <v>16</v>
      </c>
      <c r="E109" s="11" t="inlineStr">
        <is>
          <t>QCT0172</t>
        </is>
      </c>
      <c r="F109" s="11" t="inlineStr">
        <is>
          <t>XCUT</t>
        </is>
      </c>
      <c r="G109" s="11" t="inlineStr">
        <is>
          <t>Content Lifecycle &amp; Lineage</t>
        </is>
      </c>
      <c r="H109" s="11" t="inlineStr">
        <is>
          <t>L1 Junior</t>
        </is>
      </c>
      <c r="I109" s="12" t="inlineStr">
        <is>
          <t>What is content lineage in EdVidura, and which fields make up a lineage record?</t>
        </is>
      </c>
      <c r="J109" s="11" t="inlineStr">
        <is>
          <t>Master Checklist v3 CNT-11.1.05, TLA-07.1.02; Architecture Review §D2 M24</t>
        </is>
      </c>
      <c r="K109" s="11" t="inlineStr">
        <is>
          <t>Partially documented</t>
        </is>
      </c>
      <c r="L109" s="11" t="inlineStr"/>
    </row>
    <row r="110">
      <c r="A110" s="11" t="inlineStr">
        <is>
          <t>BE</t>
        </is>
      </c>
      <c r="B110" s="11" t="inlineStr">
        <is>
          <t>Back-End Developer</t>
        </is>
      </c>
      <c r="C110" s="11" t="inlineStr">
        <is>
          <t>Day 1</t>
        </is>
      </c>
      <c r="D110" s="11" t="n">
        <v>17</v>
      </c>
      <c r="E110" s="11" t="inlineStr">
        <is>
          <t>QPF0253</t>
        </is>
      </c>
      <c r="F110" s="11" t="inlineStr">
        <is>
          <t>XCUT</t>
        </is>
      </c>
      <c r="G110" s="11" t="inlineStr">
        <is>
          <t>Contract registry and API/event versioning</t>
        </is>
      </c>
      <c r="H110" s="11" t="inlineStr">
        <is>
          <t>L1 Junior</t>
        </is>
      </c>
      <c r="I110" s="12" t="inlineStr">
        <is>
          <t>What is the contract registry supposed to hold, and where is it today?</t>
        </is>
      </c>
      <c r="J110" s="11" t="inlineStr">
        <is>
          <t>Product Plan v2 (M4); Master Checklist v3 FND-13, PLT-05</t>
        </is>
      </c>
      <c r="K110" s="11" t="inlineStr">
        <is>
          <t>Undocumented — no answer exists</t>
        </is>
      </c>
      <c r="L110" s="11" t="inlineStr"/>
    </row>
    <row r="111">
      <c r="A111" s="11" t="inlineStr">
        <is>
          <t>BE</t>
        </is>
      </c>
      <c r="B111" s="11" t="inlineStr">
        <is>
          <t>Back-End Developer</t>
        </is>
      </c>
      <c r="C111" s="11" t="inlineStr">
        <is>
          <t>Day 1</t>
        </is>
      </c>
      <c r="D111" s="11" t="n">
        <v>18</v>
      </c>
      <c r="E111" s="11" t="inlineStr">
        <is>
          <t>QTL0209</t>
        </is>
      </c>
      <c r="F111" s="11" t="inlineStr">
        <is>
          <t>XCUT</t>
        </is>
      </c>
      <c r="G111" s="11" t="inlineStr">
        <is>
          <t>Federation and Trust Boundaries</t>
        </is>
      </c>
      <c r="H111" s="11" t="inlineStr">
        <is>
          <t>L1 Junior</t>
        </is>
      </c>
      <c r="I111" s="12" t="inlineStr">
        <is>
          <t>What does federation mean on this programme and which boundary is actually being crossed?</t>
        </is>
      </c>
      <c r="J111" s="11" t="inlineStr">
        <is>
          <t>Architecture Review Report §Q.4; Master Checklist v3 (FED-01.1.01)</t>
        </is>
      </c>
      <c r="K111" s="11" t="inlineStr">
        <is>
          <t>Partially documented</t>
        </is>
      </c>
      <c r="L111" s="11" t="inlineStr"/>
    </row>
    <row r="112">
      <c r="A112" s="11" t="inlineStr">
        <is>
          <t>BE</t>
        </is>
      </c>
      <c r="B112" s="11" t="inlineStr">
        <is>
          <t>Back-End Developer</t>
        </is>
      </c>
      <c r="C112" s="11" t="inlineStr">
        <is>
          <t>Day 1</t>
        </is>
      </c>
      <c r="D112" s="11" t="n">
        <v>19</v>
      </c>
      <c r="E112" s="11" t="inlineStr">
        <is>
          <t>QPF0194</t>
        </is>
      </c>
      <c r="F112" s="11" t="inlineStr">
        <is>
          <t>XCUT</t>
        </is>
      </c>
      <c r="G112" s="11" t="inlineStr">
        <is>
          <t>Keycloak, OIDC, JWT and JWKS</t>
        </is>
      </c>
      <c r="H112" s="11" t="inlineStr">
        <is>
          <t>L1 Junior</t>
        </is>
      </c>
      <c r="I112" s="12" t="inlineStr">
        <is>
          <t>What is a JWKS endpoint, and which EdVidura components fetch from it?</t>
        </is>
      </c>
      <c r="J112" s="11" t="inlineStr">
        <is>
          <t>OIDC discovery; Architecture Review Report §D-M1 tests</t>
        </is>
      </c>
      <c r="K112" s="11" t="inlineStr">
        <is>
          <t>Partially documented</t>
        </is>
      </c>
      <c r="L112" s="11" t="inlineStr"/>
    </row>
    <row r="113">
      <c r="A113" s="11" t="inlineStr">
        <is>
          <t>BE</t>
        </is>
      </c>
      <c r="B113" s="11" t="inlineStr">
        <is>
          <t>Back-End Developer</t>
        </is>
      </c>
      <c r="C113" s="11" t="inlineStr">
        <is>
          <t>Day 1</t>
        </is>
      </c>
      <c r="D113" s="11" t="n">
        <v>20</v>
      </c>
      <c r="E113" s="11" t="inlineStr">
        <is>
          <t>QPF0133</t>
        </is>
      </c>
      <c r="F113" s="11" t="inlineStr">
        <is>
          <t>XCUT</t>
        </is>
      </c>
      <c r="G113" s="11" t="inlineStr">
        <is>
          <t>Learning-data API (single event door)</t>
        </is>
      </c>
      <c r="H113" s="11" t="inlineStr">
        <is>
          <t>L1 Junior</t>
        </is>
      </c>
      <c r="I113" s="12" t="inlineStr">
        <is>
          <t>Why does EdVidura require every learning event to pass through one API instead of letting tools write to the store?</t>
        </is>
      </c>
      <c r="J113" s="11" t="inlineStr">
        <is>
          <t>Product Plan v2 Rule 2; Master Checklist v3 TLA-14.1.02</t>
        </is>
      </c>
      <c r="K113" s="11" t="inlineStr">
        <is>
          <t>Documented</t>
        </is>
      </c>
      <c r="L113" s="11" t="inlineStr"/>
    </row>
    <row r="114">
      <c r="A114" s="11" t="inlineStr">
        <is>
          <t>BE</t>
        </is>
      </c>
      <c r="B114" s="11" t="inlineStr">
        <is>
          <t>Back-End Developer</t>
        </is>
      </c>
      <c r="C114" s="11" t="inlineStr">
        <is>
          <t>Day 1</t>
        </is>
      </c>
      <c r="D114" s="11" t="n">
        <v>21</v>
      </c>
      <c r="E114" s="11" t="inlineStr">
        <is>
          <t>QWP0080</t>
        </is>
      </c>
      <c r="F114" s="11" t="inlineStr">
        <is>
          <t>XCUT</t>
        </is>
      </c>
      <c r="G114" s="11" t="inlineStr">
        <is>
          <t>MOSA Conformance</t>
        </is>
      </c>
      <c r="H114" s="11" t="inlineStr">
        <is>
          <t>L1 Junior</t>
        </is>
      </c>
      <c r="I114" s="12" t="inlineStr">
        <is>
          <t>What does MOSA require of an EdVidura module boundary before that boundary counts as an open interface?</t>
        </is>
      </c>
      <c r="J114" s="11" t="inlineStr">
        <is>
          <t>Architecture Review Report §O.1 (definition of open interface)</t>
        </is>
      </c>
      <c r="K114" s="11" t="inlineStr">
        <is>
          <t>Documented</t>
        </is>
      </c>
      <c r="L114" s="11" t="inlineStr"/>
    </row>
    <row r="115">
      <c r="A115" s="11" t="inlineStr">
        <is>
          <t>BE</t>
        </is>
      </c>
      <c r="B115" s="11" t="inlineStr">
        <is>
          <t>Back-End Developer</t>
        </is>
      </c>
      <c r="C115" s="11" t="inlineStr">
        <is>
          <t>Day 1</t>
        </is>
      </c>
      <c r="D115" s="11" t="n">
        <v>22</v>
      </c>
      <c r="E115" s="11" t="inlineStr">
        <is>
          <t>QWP0081</t>
        </is>
      </c>
      <c r="F115" s="11" t="inlineStr">
        <is>
          <t>XCUT</t>
        </is>
      </c>
      <c r="G115" s="11" t="inlineStr">
        <is>
          <t>MOSA Conformance</t>
        </is>
      </c>
      <c r="H115" s="11" t="inlineStr">
        <is>
          <t>L1 Junior</t>
        </is>
      </c>
      <c r="I115" s="12" t="inlineStr">
        <is>
          <t>Where is an EdVidura interface contract published once it is approved, and who approves it?</t>
        </is>
      </c>
      <c r="J115" s="11" t="inlineStr">
        <is>
          <t>Master Checklist v3 (PLT-05.1.01, PLT-05.1.02)</t>
        </is>
      </c>
      <c r="K115" s="11" t="inlineStr">
        <is>
          <t>Partially documented</t>
        </is>
      </c>
      <c r="L115" s="11" t="inlineStr"/>
    </row>
    <row r="116">
      <c r="A116" s="11" t="inlineStr">
        <is>
          <t>BE</t>
        </is>
      </c>
      <c r="B116" s="11" t="inlineStr">
        <is>
          <t>Back-End Developer</t>
        </is>
      </c>
      <c r="C116" s="11" t="inlineStr">
        <is>
          <t>Day 1</t>
        </is>
      </c>
      <c r="D116" s="11" t="n">
        <v>23</v>
      </c>
      <c r="E116" s="11" t="inlineStr">
        <is>
          <t>QPF0163</t>
        </is>
      </c>
      <c r="F116" s="11" t="inlineStr">
        <is>
          <t>XCUT</t>
        </is>
      </c>
      <c r="G116" s="11" t="inlineStr">
        <is>
          <t>Multi-tenancy and row-level security</t>
        </is>
      </c>
      <c r="H116" s="11" t="inlineStr">
        <is>
          <t>L1 Junior</t>
        </is>
      </c>
      <c r="I116" s="12" t="inlineStr">
        <is>
          <t>What is PostgreSQL row-level security, and is it switched on anywhere in EdVidura today?</t>
        </is>
      </c>
      <c r="J116" s="11" t="inlineStr">
        <is>
          <t>PostgreSQL documentation; Architecture Review Report §G.3</t>
        </is>
      </c>
      <c r="K116" s="11" t="inlineStr">
        <is>
          <t>Documented</t>
        </is>
      </c>
      <c r="L116" s="11" t="inlineStr"/>
    </row>
    <row r="117">
      <c r="A117" s="11" t="inlineStr">
        <is>
          <t>BE</t>
        </is>
      </c>
      <c r="B117" s="11" t="inlineStr">
        <is>
          <t>Back-End Developer</t>
        </is>
      </c>
      <c r="C117" s="11" t="inlineStr">
        <is>
          <t>Day 1</t>
        </is>
      </c>
      <c r="D117" s="11" t="n">
        <v>24</v>
      </c>
      <c r="E117" s="11" t="inlineStr">
        <is>
          <t>QPF0164</t>
        </is>
      </c>
      <c r="F117" s="11" t="inlineStr">
        <is>
          <t>XCUT</t>
        </is>
      </c>
      <c r="G117" s="11" t="inlineStr">
        <is>
          <t>Multi-tenancy and row-level security</t>
        </is>
      </c>
      <c r="H117" s="11" t="inlineStr">
        <is>
          <t>L1 Junior</t>
        </is>
      </c>
      <c r="I117" s="12" t="inlineStr">
        <is>
          <t>Where does a service get the tenant identifier it uses in a query?</t>
        </is>
      </c>
      <c r="J117" s="11" t="inlineStr">
        <is>
          <t>Architecture Review Report §G.3; Master Checklist v3 FND-01.1.05</t>
        </is>
      </c>
      <c r="K117" s="11" t="inlineStr">
        <is>
          <t>Undocumented — no answer exists</t>
        </is>
      </c>
      <c r="L117" s="11" t="inlineStr"/>
    </row>
    <row r="118">
      <c r="A118" s="11" t="inlineStr">
        <is>
          <t>BE</t>
        </is>
      </c>
      <c r="B118" s="11" t="inlineStr">
        <is>
          <t>Back-End Developer</t>
        </is>
      </c>
      <c r="C118" s="11" t="inlineStr">
        <is>
          <t>Day 1</t>
        </is>
      </c>
      <c r="D118" s="11" t="n">
        <v>25</v>
      </c>
      <c r="E118" s="11" t="inlineStr">
        <is>
          <t>QWP0220</t>
        </is>
      </c>
      <c r="F118" s="11" t="inlineStr">
        <is>
          <t>XCUT</t>
        </is>
      </c>
      <c r="G118" s="11" t="inlineStr">
        <is>
          <t>Observability &amp; Operations</t>
        </is>
      </c>
      <c r="H118" s="11" t="inlineStr">
        <is>
          <t>L1 Junior</t>
        </is>
      </c>
      <c r="I118" s="12" t="inlineStr">
        <is>
          <t>What is a correlation ID in EdVidura and which component is supposed to create one?</t>
        </is>
      </c>
      <c r="J118" s="11" t="inlineStr">
        <is>
          <t>Architecture Review Report §H.3; Master Checklist v3 (PLT-06.1.01)</t>
        </is>
      </c>
      <c r="K118" s="11" t="inlineStr">
        <is>
          <t>Partially documented</t>
        </is>
      </c>
      <c r="L118" s="11" t="inlineStr"/>
    </row>
    <row r="119">
      <c r="A119" s="11" t="inlineStr">
        <is>
          <t>BE</t>
        </is>
      </c>
      <c r="B119" s="11" t="inlineStr">
        <is>
          <t>Back-End Developer</t>
        </is>
      </c>
      <c r="C119" s="11" t="inlineStr">
        <is>
          <t>Day 1</t>
        </is>
      </c>
      <c r="D119" s="11" t="n">
        <v>26</v>
      </c>
      <c r="E119" s="11" t="inlineStr">
        <is>
          <t>QWP0221</t>
        </is>
      </c>
      <c r="F119" s="11" t="inlineStr">
        <is>
          <t>XCUT</t>
        </is>
      </c>
      <c r="G119" s="11" t="inlineStr">
        <is>
          <t>Observability &amp; Operations</t>
        </is>
      </c>
      <c r="H119" s="11" t="inlineStr">
        <is>
          <t>L1 Junior</t>
        </is>
      </c>
      <c r="I119" s="12" t="inlineStr">
        <is>
          <t>Which fields must appear in every EdVidura structured log line?</t>
        </is>
      </c>
      <c r="J119" s="11" t="inlineStr">
        <is>
          <t>Master Checklist v3 (PLT-06.1.02); Architecture Review Report §J.5 item 7</t>
        </is>
      </c>
      <c r="K119" s="11" t="inlineStr">
        <is>
          <t>Partially documented</t>
        </is>
      </c>
      <c r="L119" s="11" t="inlineStr"/>
    </row>
    <row r="120">
      <c r="A120" s="11" t="inlineStr">
        <is>
          <t>BE</t>
        </is>
      </c>
      <c r="B120" s="11" t="inlineStr">
        <is>
          <t>Back-End Developer</t>
        </is>
      </c>
      <c r="C120" s="11" t="inlineStr">
        <is>
          <t>Day 1</t>
        </is>
      </c>
      <c r="D120" s="11" t="n">
        <v>27</v>
      </c>
      <c r="E120" s="11" t="inlineStr">
        <is>
          <t>QAX0270</t>
        </is>
      </c>
      <c r="F120" s="11" t="inlineStr">
        <is>
          <t>XCUT</t>
        </is>
      </c>
      <c r="G120" s="11" t="inlineStr">
        <is>
          <t>Offline-first clients and store-and-forward sync</t>
        </is>
      </c>
      <c r="H120" s="11" t="inlineStr">
        <is>
          <t>L1 Junior</t>
        </is>
      </c>
      <c r="I120" s="12" t="inlineStr">
        <is>
          <t>What fields must every queued event carry before it leaves the device?</t>
        </is>
      </c>
      <c r="J120" s="11" t="inlineStr">
        <is>
          <t>Master Checklist v3 (KNI-09.1.01, KNI-11.1.02)</t>
        </is>
      </c>
      <c r="K120" s="11" t="inlineStr">
        <is>
          <t>Partially documented</t>
        </is>
      </c>
      <c r="L120" s="11" t="inlineStr"/>
    </row>
    <row r="121">
      <c r="A121" s="11" t="inlineStr">
        <is>
          <t>BE</t>
        </is>
      </c>
      <c r="B121" s="11" t="inlineStr">
        <is>
          <t>Back-End Developer</t>
        </is>
      </c>
      <c r="C121" s="11" t="inlineStr">
        <is>
          <t>Day 1</t>
        </is>
      </c>
      <c r="D121" s="11" t="n">
        <v>28</v>
      </c>
      <c r="E121" s="11" t="inlineStr">
        <is>
          <t>QAX0271</t>
        </is>
      </c>
      <c r="F121" s="11" t="inlineStr">
        <is>
          <t>XCUT</t>
        </is>
      </c>
      <c r="G121" s="11" t="inlineStr">
        <is>
          <t>Offline-first clients and store-and-forward sync</t>
        </is>
      </c>
      <c r="H121" s="11" t="inlineStr">
        <is>
          <t>L1 Junior</t>
        </is>
      </c>
      <c r="I121" s="12" t="inlineStr">
        <is>
          <t>What is a batch manifest in the sync protocol and what is it used for?</t>
        </is>
      </c>
      <c r="J121" s="11" t="inlineStr">
        <is>
          <t>Master Checklist v3 (KNI-09.1.01, KNI-12.1.01)</t>
        </is>
      </c>
      <c r="K121" s="11" t="inlineStr">
        <is>
          <t>Partially documented</t>
        </is>
      </c>
      <c r="L121" s="11" t="inlineStr"/>
    </row>
    <row r="122">
      <c r="A122" s="11" t="inlineStr">
        <is>
          <t>BE</t>
        </is>
      </c>
      <c r="B122" s="11" t="inlineStr">
        <is>
          <t>Back-End Developer</t>
        </is>
      </c>
      <c r="C122" s="11" t="inlineStr">
        <is>
          <t>Day 1</t>
        </is>
      </c>
      <c r="D122" s="11" t="n">
        <v>29</v>
      </c>
      <c r="E122" s="11" t="inlineStr">
        <is>
          <t>QPF0223</t>
        </is>
      </c>
      <c r="F122" s="11" t="inlineStr">
        <is>
          <t>XCUT</t>
        </is>
      </c>
      <c r="G122" s="11" t="inlineStr">
        <is>
          <t>PostgreSQL, replicas and migrations</t>
        </is>
      </c>
      <c r="H122" s="11" t="inlineStr">
        <is>
          <t>L1 Junior</t>
        </is>
      </c>
      <c r="I122" s="12" t="inlineStr">
        <is>
          <t>Which EdVidura services own their own PostgreSQL schema, and which share one?</t>
        </is>
      </c>
      <c r="J122" s="11" t="inlineStr">
        <is>
          <t>Product Plan v2 Rule 1; Master Checklist v3 TLA-14.1.01</t>
        </is>
      </c>
      <c r="K122" s="11" t="inlineStr">
        <is>
          <t>Partially documented</t>
        </is>
      </c>
      <c r="L122" s="11" t="inlineStr"/>
    </row>
    <row r="123">
      <c r="A123" s="11" t="inlineStr">
        <is>
          <t>BE</t>
        </is>
      </c>
      <c r="B123" s="11" t="inlineStr">
        <is>
          <t>Back-End Developer</t>
        </is>
      </c>
      <c r="C123" s="11" t="inlineStr">
        <is>
          <t>Day 1</t>
        </is>
      </c>
      <c r="D123" s="11" t="n">
        <v>30</v>
      </c>
      <c r="E123" s="11" t="inlineStr">
        <is>
          <t>QWP0219</t>
        </is>
      </c>
      <c r="F123" s="11" t="inlineStr">
        <is>
          <t>XCUT</t>
        </is>
      </c>
      <c r="G123" s="11" t="inlineStr">
        <is>
          <t>Test Pyramid &amp; Release Gates</t>
        </is>
      </c>
      <c r="H123" s="11" t="inlineStr">
        <is>
          <t>L1 Junior</t>
        </is>
      </c>
      <c r="I123" s="12" t="inlineStr">
        <is>
          <t>What must a new joiner's first pull request against the Learning-data API pass before it can merge?</t>
        </is>
      </c>
      <c r="J123" s="11" t="inlineStr">
        <is>
          <t>Architecture Review Report §J.1 (per-PR merge gate)</t>
        </is>
      </c>
      <c r="K123" s="11" t="inlineStr">
        <is>
          <t>Partially documented</t>
        </is>
      </c>
      <c r="L123" s="11" t="inlineStr"/>
    </row>
    <row r="124">
      <c r="A124" s="11" t="inlineStr">
        <is>
          <t>BE</t>
        </is>
      </c>
      <c r="B124" s="11" t="inlineStr">
        <is>
          <t>Back-End Developer</t>
        </is>
      </c>
      <c r="C124" s="11" t="inlineStr">
        <is>
          <t>Day 1</t>
        </is>
      </c>
      <c r="D124" s="11" t="n">
        <v>31</v>
      </c>
      <c r="E124" s="11" t="inlineStr">
        <is>
          <t>QTL0179</t>
        </is>
      </c>
      <c r="F124" s="11" t="inlineStr">
        <is>
          <t>XCUT</t>
        </is>
      </c>
      <c r="G124" s="11" t="inlineStr">
        <is>
          <t>Total Learning Architecture</t>
        </is>
      </c>
      <c r="H124" s="11" t="inlineStr">
        <is>
          <t>L1 Junior</t>
        </is>
      </c>
      <c r="I124" s="12" t="inlineStr">
        <is>
          <t>What are the four TLA pillars and which EdVidura product implements each?</t>
        </is>
      </c>
      <c r="J124" s="11" t="inlineStr">
        <is>
          <t>Architecture Review Report §P.1; Master Checklist v3 (TLA-01 to TLA-15)</t>
        </is>
      </c>
      <c r="K124" s="11" t="inlineStr">
        <is>
          <t>Partially documented</t>
        </is>
      </c>
      <c r="L124" s="11" t="inlineStr"/>
    </row>
    <row r="125">
      <c r="A125" s="11" t="inlineStr">
        <is>
          <t>BE</t>
        </is>
      </c>
      <c r="B125" s="11" t="inlineStr">
        <is>
          <t>Back-End Developer</t>
        </is>
      </c>
      <c r="C125" s="11" t="inlineStr">
        <is>
          <t>Day 1</t>
        </is>
      </c>
      <c r="D125" s="11" t="n">
        <v>32</v>
      </c>
      <c r="E125" s="11" t="inlineStr">
        <is>
          <t>QWP0001</t>
        </is>
      </c>
      <c r="F125" s="11" t="inlineStr">
        <is>
          <t>XCUT</t>
        </is>
      </c>
      <c r="G125" s="11" t="inlineStr">
        <is>
          <t>Whole Product</t>
        </is>
      </c>
      <c r="H125" s="11" t="inlineStr">
        <is>
          <t>L1 Junior</t>
        </is>
      </c>
      <c r="I125" s="12" t="inlineStr">
        <is>
          <t>What is the architecture framework EdVidura relies on for sharing learning data between its tools?</t>
        </is>
      </c>
      <c r="J125" s="11" t="inlineStr">
        <is>
          <t>Architecture Review Report §B.1, §P; Product Plan v2 Rule 2</t>
        </is>
      </c>
      <c r="K125" s="11" t="inlineStr">
        <is>
          <t>Partially documented</t>
        </is>
      </c>
      <c r="L125" s="11" t="inlineStr"/>
    </row>
    <row r="126">
      <c r="A126" s="11" t="inlineStr">
        <is>
          <t>BE</t>
        </is>
      </c>
      <c r="B126" s="11" t="inlineStr">
        <is>
          <t>Back-End Developer</t>
        </is>
      </c>
      <c r="C126" s="11" t="inlineStr">
        <is>
          <t>Day 1</t>
        </is>
      </c>
      <c r="D126" s="11" t="n">
        <v>33</v>
      </c>
      <c r="E126" s="11" t="inlineStr">
        <is>
          <t>QWP0010</t>
        </is>
      </c>
      <c r="F126" s="11" t="inlineStr">
        <is>
          <t>XCUT</t>
        </is>
      </c>
      <c r="G126" s="11" t="inlineStr">
        <is>
          <t>Whole Product</t>
        </is>
      </c>
      <c r="H126" s="11" t="inlineStr">
        <is>
          <t>L1 Junior</t>
        </is>
      </c>
      <c r="I126" s="12" t="inlineStr">
        <is>
          <t>Which module owns the write of a learner's quiz responses, and which store do they land in?</t>
        </is>
      </c>
      <c r="J126" s="11" t="inlineStr">
        <is>
          <t>Product Plan v2 M8, Rule 1; Architecture Review Report §H.1</t>
        </is>
      </c>
      <c r="K126" s="11" t="inlineStr">
        <is>
          <t>Partially documented</t>
        </is>
      </c>
      <c r="L126" s="11" t="inlineStr"/>
    </row>
    <row r="127">
      <c r="A127" s="11" t="inlineStr">
        <is>
          <t>BE</t>
        </is>
      </c>
      <c r="B127" s="11" t="inlineStr">
        <is>
          <t>Back-End Developer</t>
        </is>
      </c>
      <c r="C127" s="11" t="inlineStr">
        <is>
          <t>Day 1</t>
        </is>
      </c>
      <c r="D127" s="11" t="n">
        <v>34</v>
      </c>
      <c r="E127" s="11" t="inlineStr">
        <is>
          <t>QWP0018</t>
        </is>
      </c>
      <c r="F127" s="11" t="inlineStr">
        <is>
          <t>XCUT</t>
        </is>
      </c>
      <c r="G127" s="11" t="inlineStr">
        <is>
          <t>Whole Product</t>
        </is>
      </c>
      <c r="H127" s="11" t="inlineStr">
        <is>
          <t>L1 Junior</t>
        </is>
      </c>
      <c r="I127" s="12" t="inlineStr">
        <is>
          <t>What fields must every EdVidura learning event carry in its envelope before the Learning-data API will accept it?</t>
        </is>
      </c>
      <c r="J127" s="11" t="inlineStr">
        <is>
          <t>Architecture Review Report §H.3, MOD-002; Master Checklist v3 (TST-02.1.04)</t>
        </is>
      </c>
      <c r="K127" s="11" t="inlineStr">
        <is>
          <t>Partially documented</t>
        </is>
      </c>
      <c r="L127" s="11" t="inlineStr"/>
    </row>
    <row r="128">
      <c r="A128" s="11" t="inlineStr">
        <is>
          <t>BE</t>
        </is>
      </c>
      <c r="B128" s="11" t="inlineStr">
        <is>
          <t>Back-End Developer</t>
        </is>
      </c>
      <c r="C128" s="11" t="inlineStr">
        <is>
          <t>Day 1</t>
        </is>
      </c>
      <c r="D128" s="11" t="n">
        <v>35</v>
      </c>
      <c r="E128" s="11" t="inlineStr">
        <is>
          <t>QPF0103</t>
        </is>
      </c>
      <c r="F128" s="11" t="inlineStr">
        <is>
          <t>XCUT</t>
        </is>
      </c>
      <c r="G128" s="11" t="inlineStr">
        <is>
          <t>xAPI and the LRS</t>
        </is>
      </c>
      <c r="H128" s="11" t="inlineStr">
        <is>
          <t>L1 Junior</t>
        </is>
      </c>
      <c r="I128" s="12" t="inlineStr">
        <is>
          <t>What is an xAPI statement, and which three parts of it are mandatory?</t>
        </is>
      </c>
      <c r="J128" s="11" t="inlineStr">
        <is>
          <t>xAPI specification; Product Plan v2 (M2)</t>
        </is>
      </c>
      <c r="K128" s="11" t="inlineStr">
        <is>
          <t>Documented</t>
        </is>
      </c>
      <c r="L128" s="11" t="inlineStr"/>
    </row>
    <row r="129">
      <c r="A129" s="11" t="inlineStr">
        <is>
          <t>BE</t>
        </is>
      </c>
      <c r="B129" s="11" t="inlineStr">
        <is>
          <t>Back-End Developer</t>
        </is>
      </c>
      <c r="C129" s="11" t="inlineStr">
        <is>
          <t>Day 1</t>
        </is>
      </c>
      <c r="D129" s="11" t="n">
        <v>36</v>
      </c>
      <c r="E129" s="11" t="inlineStr">
        <is>
          <t>QPF0104</t>
        </is>
      </c>
      <c r="F129" s="11" t="inlineStr">
        <is>
          <t>XCUT</t>
        </is>
      </c>
      <c r="G129" s="11" t="inlineStr">
        <is>
          <t>xAPI and the LRS</t>
        </is>
      </c>
      <c r="H129" s="11" t="inlineStr">
        <is>
          <t>L1 Junior</t>
        </is>
      </c>
      <c r="I129" s="12" t="inlineStr">
        <is>
          <t>What is an LRS, and which LRS product has EdVidura named?</t>
        </is>
      </c>
      <c r="J129" s="11" t="inlineStr">
        <is>
          <t>Product Plan v2 (M2, Yet Analytics SQL LRS candidate)</t>
        </is>
      </c>
      <c r="K129" s="11" t="inlineStr">
        <is>
          <t>Partially documented</t>
        </is>
      </c>
      <c r="L129" s="11" t="inlineStr"/>
    </row>
    <row r="130">
      <c r="A130" s="11" t="inlineStr">
        <is>
          <t>BE</t>
        </is>
      </c>
      <c r="B130" s="11" t="inlineStr">
        <is>
          <t>Back-End Developer</t>
        </is>
      </c>
      <c r="C130" s="11" t="inlineStr">
        <is>
          <t>Day 1</t>
        </is>
      </c>
      <c r="D130" s="11" t="n">
        <v>37</v>
      </c>
      <c r="E130" s="11" t="inlineStr">
        <is>
          <t>QCV0029</t>
        </is>
      </c>
      <c r="F130" s="11" t="inlineStr">
        <is>
          <t>E05</t>
        </is>
      </c>
      <c r="G130" s="11" t="inlineStr">
        <is>
          <t>MOSA Conformance Programme</t>
        </is>
      </c>
      <c r="H130" s="11" t="inlineStr">
        <is>
          <t>L1</t>
        </is>
      </c>
      <c r="I130" s="12" t="inlineStr">
        <is>
          <t>What does MOSA conformance mean in EdVidura terms and which module boundaries does it apply to?</t>
        </is>
      </c>
      <c r="J130" s="11" t="inlineStr">
        <is>
          <t>Master Checklist v3 (PRG-06.1.01); Architecture Review Report</t>
        </is>
      </c>
      <c r="K130" s="11" t="inlineStr">
        <is>
          <t>Partially documented</t>
        </is>
      </c>
      <c r="L130" s="11" t="inlineStr"/>
    </row>
    <row r="131">
      <c r="A131" s="11" t="inlineStr">
        <is>
          <t>BE</t>
        </is>
      </c>
      <c r="B131" s="11" t="inlineStr">
        <is>
          <t>Back-End Developer</t>
        </is>
      </c>
      <c r="C131" s="11" t="inlineStr">
        <is>
          <t>Day 1</t>
        </is>
      </c>
      <c r="D131" s="11" t="n">
        <v>38</v>
      </c>
      <c r="E131" s="11" t="inlineStr">
        <is>
          <t>QCV0088</t>
        </is>
      </c>
      <c r="F131" s="11" t="inlineStr">
        <is>
          <t>XCUT</t>
        </is>
      </c>
      <c r="G131" s="11" t="inlineStr">
        <is>
          <t>Whole Product</t>
        </is>
      </c>
      <c r="H131" s="11" t="inlineStr">
        <is>
          <t>L1</t>
        </is>
      </c>
      <c r="I131" s="12" t="inlineStr">
        <is>
          <t>Who do I ask about a checklist item that has a squad but an empty Assignee field?</t>
        </is>
      </c>
      <c r="J131" s="11" t="inlineStr">
        <is>
          <t>Master Checklist v3 Assignee column; Coverage Cross-Check §A.2</t>
        </is>
      </c>
      <c r="K131" s="11" t="inlineStr">
        <is>
          <t>Undocumented — no answer exists</t>
        </is>
      </c>
      <c r="L131" s="11" t="inlineStr"/>
    </row>
    <row r="132">
      <c r="A132" s="11" t="inlineStr">
        <is>
          <t>BE</t>
        </is>
      </c>
      <c r="B132" s="11" t="inlineStr">
        <is>
          <t>Back-End Developer</t>
        </is>
      </c>
      <c r="C132" s="11" t="inlineStr">
        <is>
          <t>Week 1</t>
        </is>
      </c>
      <c r="D132" s="11" t="n">
        <v>1</v>
      </c>
      <c r="E132" s="11" t="inlineStr">
        <is>
          <t>QPF0079</t>
        </is>
      </c>
      <c r="F132" s="11" t="inlineStr">
        <is>
          <t>D05</t>
        </is>
      </c>
      <c r="G132" s="11" t="inlineStr">
        <is>
          <t>TLA CMM Level 2 - Microservices</t>
        </is>
      </c>
      <c r="H132" s="11" t="inlineStr">
        <is>
          <t>L1 Junior</t>
        </is>
      </c>
      <c r="I132" s="12" t="inlineStr">
        <is>
          <t>What does TLA CMM Level 2 actually require EdVidura to demonstrate?</t>
        </is>
      </c>
      <c r="J132" s="11" t="inlineStr">
        <is>
          <t>Master Checklist v3 TLA-14.1.01; TLA reference materials</t>
        </is>
      </c>
      <c r="K132" s="11" t="inlineStr">
        <is>
          <t>Partially documented</t>
        </is>
      </c>
      <c r="L132" s="11" t="inlineStr"/>
    </row>
    <row r="133">
      <c r="A133" s="11" t="inlineStr">
        <is>
          <t>BE</t>
        </is>
      </c>
      <c r="B133" s="11" t="inlineStr">
        <is>
          <t>Back-End Developer</t>
        </is>
      </c>
      <c r="C133" s="11" t="inlineStr">
        <is>
          <t>Week 1</t>
        </is>
      </c>
      <c r="D133" s="11" t="n">
        <v>2</v>
      </c>
      <c r="E133" s="11" t="inlineStr">
        <is>
          <t>QTL0028</t>
        </is>
      </c>
      <c r="F133" s="11" t="inlineStr">
        <is>
          <t>D07</t>
        </is>
      </c>
      <c r="G133" s="11" t="inlineStr">
        <is>
          <t>TLA Course Catalogue (ECC)</t>
        </is>
      </c>
      <c r="H133" s="11" t="inlineStr">
        <is>
          <t>L1 Junior</t>
        </is>
      </c>
      <c r="I133" s="12" t="inlineStr">
        <is>
          <t>Why does an ECC entry reference a competency ID rather than copying the competency definition?</t>
        </is>
      </c>
      <c r="J133" s="11" t="inlineStr">
        <is>
          <t>Master Checklist v3 (TLA-07.1.01); Architecture Review Report §D-M18 entry criteria</t>
        </is>
      </c>
      <c r="K133" s="11" t="inlineStr">
        <is>
          <t>Partially documented</t>
        </is>
      </c>
      <c r="L133" s="11" t="inlineStr"/>
    </row>
    <row r="134">
      <c r="A134" s="11" t="inlineStr">
        <is>
          <t>BE</t>
        </is>
      </c>
      <c r="B134" s="11" t="inlineStr">
        <is>
          <t>Back-End Developer</t>
        </is>
      </c>
      <c r="C134" s="11" t="inlineStr">
        <is>
          <t>Week 1</t>
        </is>
      </c>
      <c r="D134" s="11" t="n">
        <v>3</v>
      </c>
      <c r="E134" s="11" t="inlineStr">
        <is>
          <t>QTL0082</t>
        </is>
      </c>
      <c r="F134" s="11" t="inlineStr">
        <is>
          <t>D09</t>
        </is>
      </c>
      <c r="G134" s="11" t="inlineStr">
        <is>
          <t>TLA CMM Level 3</t>
        </is>
      </c>
      <c r="H134" s="11" t="inlineStr">
        <is>
          <t>L1 Junior</t>
        </is>
      </c>
      <c r="I134" s="12" t="inlineStr">
        <is>
          <t>Which two published contracts are exercised in the Level 3 demonstration?</t>
        </is>
      </c>
      <c r="J134" s="11" t="inlineStr">
        <is>
          <t>Master Checklist v3 (TLA-15.1.02)</t>
        </is>
      </c>
      <c r="K134" s="11" t="inlineStr">
        <is>
          <t>Partially documented</t>
        </is>
      </c>
      <c r="L134" s="11" t="inlineStr"/>
    </row>
    <row r="135">
      <c r="A135" s="11" t="inlineStr">
        <is>
          <t>BE</t>
        </is>
      </c>
      <c r="B135" s="11" t="inlineStr">
        <is>
          <t>Back-End Developer</t>
        </is>
      </c>
      <c r="C135" s="11" t="inlineStr">
        <is>
          <t>Week 1</t>
        </is>
      </c>
      <c r="D135" s="11" t="n">
        <v>4</v>
      </c>
      <c r="E135" s="11" t="inlineStr">
        <is>
          <t>QCT0028</t>
        </is>
      </c>
      <c r="F135" s="11" t="inlineStr">
        <is>
          <t>D11</t>
        </is>
      </c>
      <c r="G135" s="11" t="inlineStr">
        <is>
          <t>DCT Authoring &amp; Lesson Planner (M22)</t>
        </is>
      </c>
      <c r="H135" s="11" t="inlineStr">
        <is>
          <t>L1 Junior</t>
        </is>
      </c>
      <c r="I135" s="12" t="inlineStr">
        <is>
          <t>What does the DCT publish to the Enterprise Course Catalogue, and what must be present for the publish call to be accepted?</t>
        </is>
      </c>
      <c r="J135" s="11" t="inlineStr">
        <is>
          <t>Master Checklist v3 CNT-01.1.02, TLA-07.2.01 (publish contract)</t>
        </is>
      </c>
      <c r="K135" s="11" t="inlineStr">
        <is>
          <t>Partially documented</t>
        </is>
      </c>
      <c r="L135" s="11" t="inlineStr"/>
    </row>
    <row r="136">
      <c r="A136" s="11" t="inlineStr">
        <is>
          <t>BE</t>
        </is>
      </c>
      <c r="B136" s="11" t="inlineStr">
        <is>
          <t>Back-End Developer</t>
        </is>
      </c>
      <c r="C136" s="11" t="inlineStr">
        <is>
          <t>Week 1</t>
        </is>
      </c>
      <c r="D136" s="11" t="n">
        <v>5</v>
      </c>
      <c r="E136" s="11" t="inlineStr">
        <is>
          <t>QAI0108</t>
        </is>
      </c>
      <c r="F136" s="11" t="inlineStr">
        <is>
          <t>D22</t>
        </is>
      </c>
      <c r="G136" s="11" t="inlineStr">
        <is>
          <t>Procedural Walkthrough Engine</t>
        </is>
      </c>
      <c r="H136" s="11" t="inlineStr">
        <is>
          <t>L1 Junior</t>
        </is>
      </c>
      <c r="I136" s="12" t="inlineStr">
        <is>
          <t>Which service is allowed to write an official competency record from a walkthrough result?</t>
        </is>
      </c>
      <c r="J136" s="11" t="inlineStr">
        <is>
          <t>Master Checklist v3 (FLD-08.1.06)</t>
        </is>
      </c>
      <c r="K136" s="11" t="inlineStr">
        <is>
          <t>Documented</t>
        </is>
      </c>
      <c r="L136" s="11" t="inlineStr"/>
    </row>
    <row r="137">
      <c r="A137" s="11" t="inlineStr">
        <is>
          <t>BE</t>
        </is>
      </c>
      <c r="B137" s="11" t="inlineStr">
        <is>
          <t>Back-End Developer</t>
        </is>
      </c>
      <c r="C137" s="11" t="inlineStr">
        <is>
          <t>Week 1</t>
        </is>
      </c>
      <c r="D137" s="11" t="n">
        <v>6</v>
      </c>
      <c r="E137" s="11" t="inlineStr">
        <is>
          <t>QTL0159</t>
        </is>
      </c>
      <c r="F137" s="11" t="inlineStr">
        <is>
          <t>D28</t>
        </is>
      </c>
      <c r="G137" s="11" t="inlineStr">
        <is>
          <t>TLA CMM Level 5 Competency Mapping</t>
        </is>
      </c>
      <c r="H137" s="11" t="inlineStr">
        <is>
          <t>L1 Junior</t>
        </is>
      </c>
      <c r="I137" s="12" t="inlineStr">
        <is>
          <t>Which registry evidence gates the Level 5 claim and where is that gate recorded?</t>
        </is>
      </c>
      <c r="J137" s="11" t="inlineStr">
        <is>
          <t>Master Checklist v3 (TLA-15.1.04, TLA-02.3.02)</t>
        </is>
      </c>
      <c r="K137" s="11" t="inlineStr">
        <is>
          <t>Partially documented</t>
        </is>
      </c>
      <c r="L137" s="11" t="inlineStr"/>
    </row>
    <row r="138">
      <c r="A138" s="11" t="inlineStr">
        <is>
          <t>BE</t>
        </is>
      </c>
      <c r="B138" s="11" t="inlineStr">
        <is>
          <t>Back-End Developer</t>
        </is>
      </c>
      <c r="C138" s="11" t="inlineStr">
        <is>
          <t>Week 1</t>
        </is>
      </c>
      <c r="D138" s="11" t="n">
        <v>7</v>
      </c>
      <c r="E138" s="11" t="inlineStr">
        <is>
          <t>QAI0132</t>
        </is>
      </c>
      <c r="F138" s="11" t="inlineStr">
        <is>
          <t>E04</t>
        </is>
      </c>
      <c r="G138" s="11" t="inlineStr">
        <is>
          <t>Shared Local AI Inference Platform</t>
        </is>
      </c>
      <c r="H138" s="11" t="inlineStr">
        <is>
          <t>L1 Junior</t>
        </is>
      </c>
      <c r="I138" s="12" t="inlineStr">
        <is>
          <t>Which fields are mandatory on every inference API call?</t>
        </is>
      </c>
      <c r="J138" s="11" t="inlineStr">
        <is>
          <t>Master Checklist v3 (AIA-01.1.01, AIA-05.1.01)</t>
        </is>
      </c>
      <c r="K138" s="11" t="inlineStr">
        <is>
          <t>Documented</t>
        </is>
      </c>
      <c r="L138" s="11" t="inlineStr"/>
    </row>
    <row r="139">
      <c r="A139" s="11" t="inlineStr">
        <is>
          <t>BE</t>
        </is>
      </c>
      <c r="B139" s="11" t="inlineStr">
        <is>
          <t>Back-End Developer</t>
        </is>
      </c>
      <c r="C139" s="11" t="inlineStr">
        <is>
          <t>Week 1</t>
        </is>
      </c>
      <c r="D139" s="11" t="n">
        <v>8</v>
      </c>
      <c r="E139" s="11" t="inlineStr">
        <is>
          <t>QST0270</t>
        </is>
      </c>
      <c r="F139" s="11" t="inlineStr">
        <is>
          <t>E08</t>
        </is>
      </c>
      <c r="G139" s="11" t="inlineStr">
        <is>
          <t>Customer Onboarding &amp; Provisioning</t>
        </is>
      </c>
      <c r="H139" s="11" t="inlineStr">
        <is>
          <t>L1 Junior</t>
        </is>
      </c>
      <c r="I139" s="12" t="inlineStr">
        <is>
          <t>What is the per-tenant configuration baseline, and which fields does it version?</t>
        </is>
      </c>
      <c r="J139" s="11" t="inlineStr">
        <is>
          <t>Master Checklist v3 (PRG-94.1.02)</t>
        </is>
      </c>
      <c r="K139" s="11" t="inlineStr">
        <is>
          <t>Partially documented</t>
        </is>
      </c>
      <c r="L139" s="11" t="inlineStr"/>
    </row>
    <row r="140">
      <c r="A140" s="11" t="inlineStr">
        <is>
          <t>BE</t>
        </is>
      </c>
      <c r="B140" s="11" t="inlineStr">
        <is>
          <t>Back-End Developer</t>
        </is>
      </c>
      <c r="C140" s="11" t="inlineStr">
        <is>
          <t>Week 1</t>
        </is>
      </c>
      <c r="D140" s="11" t="n">
        <v>9</v>
      </c>
      <c r="E140" s="11" t="inlineStr">
        <is>
          <t>QPF0254</t>
        </is>
      </c>
      <c r="F140" s="11" t="inlineStr">
        <is>
          <t>XCUT</t>
        </is>
      </c>
      <c r="G140" s="11" t="inlineStr">
        <is>
          <t>Contract registry and API/event versioning</t>
        </is>
      </c>
      <c r="H140" s="11" t="inlineStr">
        <is>
          <t>L1 Junior</t>
        </is>
      </c>
      <c r="I140" s="12" t="inlineStr">
        <is>
          <t>Which component owns the event schema — the ingest API that validates it, or the registry that publishes it?</t>
        </is>
      </c>
      <c r="J140" s="11" t="inlineStr">
        <is>
          <t>Architecture Review Report §D-M3, §D-M4 [CONTRADICTED]</t>
        </is>
      </c>
      <c r="K140" s="11" t="inlineStr">
        <is>
          <t>Undocumented — no answer exists</t>
        </is>
      </c>
      <c r="L140" s="11" t="inlineStr"/>
    </row>
    <row r="141">
      <c r="A141" s="11" t="inlineStr">
        <is>
          <t>BE</t>
        </is>
      </c>
      <c r="B141" s="11" t="inlineStr">
        <is>
          <t>Back-End Developer</t>
        </is>
      </c>
      <c r="C141" s="11" t="inlineStr">
        <is>
          <t>Week 1</t>
        </is>
      </c>
      <c r="D141" s="11" t="n">
        <v>10</v>
      </c>
      <c r="E141" s="11" t="inlineStr">
        <is>
          <t>QTL0241</t>
        </is>
      </c>
      <c r="F141" s="11" t="inlineStr">
        <is>
          <t>XCUT</t>
        </is>
      </c>
      <c r="G141" s="11" t="inlineStr">
        <is>
          <t>Indian Competency Frameworks</t>
        </is>
      </c>
      <c r="H141" s="11" t="inlineStr">
        <is>
          <t>L1 Junior</t>
        </is>
      </c>
      <c r="I141" s="12" t="inlineStr">
        <is>
          <t>What is a sector skill council job role and how does it relate to a qualification pack?</t>
        </is>
      </c>
      <c r="J141" s="11" t="inlineStr">
        <is>
          <t>Master Checklist v3 (TLA-90.2.03)</t>
        </is>
      </c>
      <c r="K141" s="11" t="inlineStr">
        <is>
          <t>Partially documented</t>
        </is>
      </c>
      <c r="L141" s="11" t="inlineStr"/>
    </row>
    <row r="142">
      <c r="A142" s="11" t="inlineStr">
        <is>
          <t>BE</t>
        </is>
      </c>
      <c r="B142" s="11" t="inlineStr">
        <is>
          <t>Back-End Developer</t>
        </is>
      </c>
      <c r="C142" s="11" t="inlineStr">
        <is>
          <t>Week 1</t>
        </is>
      </c>
      <c r="D142" s="11" t="n">
        <v>11</v>
      </c>
      <c r="E142" s="11" t="inlineStr">
        <is>
          <t>QTL0270</t>
        </is>
      </c>
      <c r="F142" s="11" t="inlineStr">
        <is>
          <t>XCUT</t>
        </is>
      </c>
      <c r="G142" s="11" t="inlineStr">
        <is>
          <t>Official Competency Records</t>
        </is>
      </c>
      <c r="H142" s="11" t="inlineStr">
        <is>
          <t>L1 Junior</t>
        </is>
      </c>
      <c r="I142" s="12" t="inlineStr">
        <is>
          <t>What fields must be present before an official competency record may be written?</t>
        </is>
      </c>
      <c r="J142" s="11" t="inlineStr">
        <is>
          <t>Scenario 10 required design change (a); Architecture Review Report §H</t>
        </is>
      </c>
      <c r="K142" s="11" t="inlineStr">
        <is>
          <t>Undocumented — no answer exists</t>
        </is>
      </c>
      <c r="L142" s="11" t="inlineStr"/>
    </row>
    <row r="143">
      <c r="A143" s="11" t="inlineStr">
        <is>
          <t>BE</t>
        </is>
      </c>
      <c r="B143" s="11" t="inlineStr">
        <is>
          <t>Back-End Developer</t>
        </is>
      </c>
      <c r="C143" s="11" t="inlineStr">
        <is>
          <t>Week 1</t>
        </is>
      </c>
      <c r="D143" s="11" t="n">
        <v>12</v>
      </c>
      <c r="E143" s="11" t="inlineStr">
        <is>
          <t>QTL0007</t>
        </is>
      </c>
      <c r="F143" s="11" t="inlineStr">
        <is>
          <t>D06</t>
        </is>
      </c>
      <c r="G143" s="11" t="inlineStr">
        <is>
          <t>TLA Experience-Index (ELRR)</t>
        </is>
      </c>
      <c r="H143" s="11" t="inlineStr">
        <is>
          <t>L2 Mid</t>
        </is>
      </c>
      <c r="I143" s="12" t="inlineStr">
        <is>
          <t>Walk one official assertion from the site LRS official level to a readiness view served by the ELRR read API.</t>
        </is>
      </c>
      <c r="J143" s="11" t="inlineStr">
        <is>
          <t>Architecture Review Report §D-M17; Master Checklist v3 (TLA-04.2.01, FED-03.1.01)</t>
        </is>
      </c>
      <c r="K143" s="11" t="inlineStr">
        <is>
          <t>Partially documented</t>
        </is>
      </c>
      <c r="L143" s="11" t="inlineStr"/>
    </row>
    <row r="144">
      <c r="A144" s="11" t="inlineStr">
        <is>
          <t>BE</t>
        </is>
      </c>
      <c r="B144" s="11" t="inlineStr">
        <is>
          <t>Back-End Developer</t>
        </is>
      </c>
      <c r="C144" s="11" t="inlineStr">
        <is>
          <t>Week 1</t>
        </is>
      </c>
      <c r="D144" s="11" t="n">
        <v>13</v>
      </c>
      <c r="E144" s="11" t="inlineStr">
        <is>
          <t>QTL0033</t>
        </is>
      </c>
      <c r="F144" s="11" t="inlineStr">
        <is>
          <t>D07</t>
        </is>
      </c>
      <c r="G144" s="11" t="inlineStr">
        <is>
          <t>TLA Course Catalogue (ECC)</t>
        </is>
      </c>
      <c r="H144" s="11" t="inlineStr">
        <is>
          <t>L2 Mid</t>
        </is>
      </c>
      <c r="I144" s="12" t="inlineStr">
        <is>
          <t>Walk a DCT publish request from author submission to a searchable ECC entry.</t>
        </is>
      </c>
      <c r="J144" s="11" t="inlineStr">
        <is>
          <t>Master Checklist v3 (TLA-07.2.01, TLA-08.1.01)</t>
        </is>
      </c>
      <c r="K144" s="11" t="inlineStr">
        <is>
          <t>Partially documented</t>
        </is>
      </c>
      <c r="L144" s="11" t="inlineStr"/>
    </row>
    <row r="145">
      <c r="A145" s="11" t="inlineStr">
        <is>
          <t>BE</t>
        </is>
      </c>
      <c r="B145" s="11" t="inlineStr">
        <is>
          <t>Back-End Developer</t>
        </is>
      </c>
      <c r="C145" s="11" t="inlineStr">
        <is>
          <t>Week 1</t>
        </is>
      </c>
      <c r="D145" s="11" t="n">
        <v>14</v>
      </c>
      <c r="E145" s="11" t="inlineStr">
        <is>
          <t>QTL0057</t>
        </is>
      </c>
      <c r="F145" s="11" t="inlineStr">
        <is>
          <t>D08</t>
        </is>
      </c>
      <c r="G145" s="11" t="inlineStr">
        <is>
          <t>TLA Competency-Registry</t>
        </is>
      </c>
      <c r="H145" s="11" t="inlineStr">
        <is>
          <t>L2 Mid</t>
        </is>
      </c>
      <c r="I145" s="12" t="inlineStr">
        <is>
          <t>Walk a resolve-by-identifier-and-version call from a consumer module to the registry response.</t>
        </is>
      </c>
      <c r="J145" s="11" t="inlineStr">
        <is>
          <t>Master Checklist v3 (TLA-01.3.01, TLA-02.2.04)</t>
        </is>
      </c>
      <c r="K145" s="11" t="inlineStr">
        <is>
          <t>Partially documented</t>
        </is>
      </c>
      <c r="L145" s="11" t="inlineStr"/>
    </row>
    <row r="146">
      <c r="A146" s="11" t="inlineStr">
        <is>
          <t>BE</t>
        </is>
      </c>
      <c r="B146" s="11" t="inlineStr">
        <is>
          <t>Back-End Developer</t>
        </is>
      </c>
      <c r="C146" s="11" t="inlineStr">
        <is>
          <t>Week 1</t>
        </is>
      </c>
      <c r="D146" s="11" t="n">
        <v>15</v>
      </c>
      <c r="E146" s="11" t="inlineStr">
        <is>
          <t>QTL0133</t>
        </is>
      </c>
      <c r="F146" s="11" t="inlineStr">
        <is>
          <t>D17</t>
        </is>
      </c>
      <c r="G146" s="11" t="inlineStr">
        <is>
          <t>Cross-Organisation Data Pipeline</t>
        </is>
      </c>
      <c r="H146" s="11" t="inlineStr">
        <is>
          <t>L2 Mid</t>
        </is>
      </c>
      <c r="I146" s="12" t="inlineStr">
        <is>
          <t>Walk a batch from the origin exporter to applied records at the destination tier.</t>
        </is>
      </c>
      <c r="J146" s="11" t="inlineStr">
        <is>
          <t>Master Checklist v3 (FED-03.1.01, FED-03.1.03, FED-03.2.04)</t>
        </is>
      </c>
      <c r="K146" s="11" t="inlineStr">
        <is>
          <t>Partially documented</t>
        </is>
      </c>
      <c r="L146" s="11" t="inlineStr"/>
    </row>
    <row r="147">
      <c r="A147" s="11" t="inlineStr">
        <is>
          <t>BE</t>
        </is>
      </c>
      <c r="B147" s="11" t="inlineStr">
        <is>
          <t>Back-End Developer</t>
        </is>
      </c>
      <c r="C147" s="11" t="inlineStr">
        <is>
          <t>Week 1</t>
        </is>
      </c>
      <c r="D147" s="11" t="n">
        <v>16</v>
      </c>
      <c r="E147" s="11" t="inlineStr">
        <is>
          <t>QAX0054</t>
        </is>
      </c>
      <c r="F147" s="11" t="inlineStr">
        <is>
          <t>D19</t>
        </is>
      </c>
      <c r="G147" s="11" t="inlineStr">
        <is>
          <t>XR Store App (M16/M32)</t>
        </is>
      </c>
      <c r="H147" s="11" t="inlineStr">
        <is>
          <t>L2 Mid</t>
        </is>
      </c>
      <c r="I147" s="12" t="inlineStr">
        <is>
          <t>What happens when a device's offline licence validity window expires mid-session in a lab with no wide-area link?</t>
        </is>
      </c>
      <c r="J147" s="11" t="inlineStr">
        <is>
          <t>Master Checklist v3 (FLD-01.1.04, FLD-02.1.03)</t>
        </is>
      </c>
      <c r="K147" s="11" t="inlineStr">
        <is>
          <t>Partially documented</t>
        </is>
      </c>
      <c r="L147" s="11" t="inlineStr"/>
    </row>
    <row r="148">
      <c r="A148" s="11" t="inlineStr">
        <is>
          <t>BE</t>
        </is>
      </c>
      <c r="B148" s="11" t="inlineStr">
        <is>
          <t>Back-End Developer</t>
        </is>
      </c>
      <c r="C148" s="11" t="inlineStr">
        <is>
          <t>Week 1</t>
        </is>
      </c>
      <c r="D148" s="11" t="n">
        <v>17</v>
      </c>
      <c r="E148" s="11" t="inlineStr">
        <is>
          <t>QAX0055</t>
        </is>
      </c>
      <c r="F148" s="11" t="inlineStr">
        <is>
          <t>D19</t>
        </is>
      </c>
      <c r="G148" s="11" t="inlineStr">
        <is>
          <t>XR Store App (M16/M32)</t>
        </is>
      </c>
      <c r="H148" s="11" t="inlineStr">
        <is>
          <t>L2 Mid</t>
        </is>
      </c>
      <c r="I148" s="12" t="inlineStr">
        <is>
          <t>If a headset has been offline for weeks with a drifted clock, which timestamp orders its uploaded events?</t>
        </is>
      </c>
      <c r="J148" s="11" t="inlineStr">
        <is>
          <t>Master Checklist v3 (KNI-12.1.03, FLD-01.1.06)</t>
        </is>
      </c>
      <c r="K148" s="11" t="inlineStr">
        <is>
          <t>Partially documented</t>
        </is>
      </c>
      <c r="L148" s="11" t="inlineStr"/>
    </row>
    <row r="149">
      <c r="A149" s="11" t="inlineStr">
        <is>
          <t>BE</t>
        </is>
      </c>
      <c r="B149" s="11" t="inlineStr">
        <is>
          <t>Back-End Developer</t>
        </is>
      </c>
      <c r="C149" s="11" t="inlineStr">
        <is>
          <t>Week 1</t>
        </is>
      </c>
      <c r="D149" s="11" t="n">
        <v>18</v>
      </c>
      <c r="E149" s="11" t="inlineStr">
        <is>
          <t>QAX0056</t>
        </is>
      </c>
      <c r="F149" s="11" t="inlineStr">
        <is>
          <t>D19</t>
        </is>
      </c>
      <c r="G149" s="11" t="inlineStr">
        <is>
          <t>XR Store App (M16/M32)</t>
        </is>
      </c>
      <c r="H149" s="11" t="inlineStr">
        <is>
          <t>L2 Mid</t>
        </is>
      </c>
      <c r="I149" s="12" t="inlineStr">
        <is>
          <t>What makes a re-sent batch of device events idempotent at the learning-data API?</t>
        </is>
      </c>
      <c r="J149" s="11" t="inlineStr">
        <is>
          <t>Master Checklist v3 (KNI-12.1.02, KNI-11.1.02)</t>
        </is>
      </c>
      <c r="K149" s="11" t="inlineStr">
        <is>
          <t>Partially documented</t>
        </is>
      </c>
      <c r="L149" s="11" t="inlineStr"/>
    </row>
    <row r="150">
      <c r="A150" s="11" t="inlineStr">
        <is>
          <t>BE</t>
        </is>
      </c>
      <c r="B150" s="11" t="inlineStr">
        <is>
          <t>Back-End Developer</t>
        </is>
      </c>
      <c r="C150" s="11" t="inlineStr">
        <is>
          <t>Week 1</t>
        </is>
      </c>
      <c r="D150" s="11" t="n">
        <v>19</v>
      </c>
      <c r="E150" s="11" t="inlineStr">
        <is>
          <t>QPF0007</t>
        </is>
      </c>
      <c r="F150" s="11" t="inlineStr">
        <is>
          <t>E01</t>
        </is>
      </c>
      <c r="G150" s="11" t="inlineStr">
        <is>
          <t>Core Platform &amp; Identity</t>
        </is>
      </c>
      <c r="H150" s="11" t="inlineStr">
        <is>
          <t>L2 Mid</t>
        </is>
      </c>
      <c r="I150" s="12" t="inlineStr">
        <is>
          <t>Walk a call from an EdVidura tool to the Learning-data API and say at which hop the caller's tenant is decided.</t>
        </is>
      </c>
      <c r="J150" s="11" t="inlineStr">
        <is>
          <t>Architecture Review Report §G.3; Master Checklist v3 PLT-01</t>
        </is>
      </c>
      <c r="K150" s="11" t="inlineStr">
        <is>
          <t>Undocumented — no answer exists</t>
        </is>
      </c>
      <c r="L150" s="11" t="inlineStr"/>
    </row>
    <row r="151">
      <c r="A151" s="11" t="inlineStr">
        <is>
          <t>BE</t>
        </is>
      </c>
      <c r="B151" s="11" t="inlineStr">
        <is>
          <t>Back-End Developer</t>
        </is>
      </c>
      <c r="C151" s="11" t="inlineStr">
        <is>
          <t>Week 1</t>
        </is>
      </c>
      <c r="D151" s="11" t="n">
        <v>20</v>
      </c>
      <c r="E151" s="11" t="inlineStr">
        <is>
          <t>QPF0008</t>
        </is>
      </c>
      <c r="F151" s="11" t="inlineStr">
        <is>
          <t>E01</t>
        </is>
      </c>
      <c r="G151" s="11" t="inlineStr">
        <is>
          <t>Core Platform &amp; Identity</t>
        </is>
      </c>
      <c r="H151" s="11" t="inlineStr">
        <is>
          <t>L2 Mid</t>
        </is>
      </c>
      <c r="I151" s="12" t="inlineStr">
        <is>
          <t>What is a service supposed to do when a token arrives with no tenant claim at all?</t>
        </is>
      </c>
      <c r="J151" s="11" t="inlineStr">
        <is>
          <t>Master Checklist v3 FND-01.1.05 (tenant-resolution contract, not started)</t>
        </is>
      </c>
      <c r="K151" s="11" t="inlineStr">
        <is>
          <t>Undocumented — no answer exists</t>
        </is>
      </c>
      <c r="L151" s="11" t="inlineStr"/>
    </row>
    <row r="152">
      <c r="A152" s="11" t="inlineStr">
        <is>
          <t>BE</t>
        </is>
      </c>
      <c r="B152" s="11" t="inlineStr">
        <is>
          <t>Back-End Developer</t>
        </is>
      </c>
      <c r="C152" s="11" t="inlineStr">
        <is>
          <t>Week 1</t>
        </is>
      </c>
      <c r="D152" s="11" t="n">
        <v>21</v>
      </c>
      <c r="E152" s="11" t="inlineStr">
        <is>
          <t>QPF0012</t>
        </is>
      </c>
      <c r="F152" s="11" t="inlineStr">
        <is>
          <t>E01</t>
        </is>
      </c>
      <c r="G152" s="11" t="inlineStr">
        <is>
          <t>Core Platform &amp; Identity</t>
        </is>
      </c>
      <c r="H152" s="11" t="inlineStr">
        <is>
          <t>L2 Mid</t>
        </is>
      </c>
      <c r="I152" s="12" t="inlineStr">
        <is>
          <t>A person is a teacher in Moodle and a student in Keycloak — which of those two role sources governs what they can do inside an EdVidura tool?</t>
        </is>
      </c>
      <c r="J152" s="11" t="inlineStr">
        <is>
          <t>Architecture Review Report §D-M1 [CONTRADICTED]; Master Checklist v3 FND-01.1.04</t>
        </is>
      </c>
      <c r="K152" s="11" t="inlineStr">
        <is>
          <t>Undocumented — no answer exists</t>
        </is>
      </c>
      <c r="L152" s="11" t="inlineStr"/>
    </row>
    <row r="153">
      <c r="A153" s="11" t="inlineStr">
        <is>
          <t>BE</t>
        </is>
      </c>
      <c r="B153" s="11" t="inlineStr">
        <is>
          <t>Back-End Developer</t>
        </is>
      </c>
      <c r="C153" s="11" t="inlineStr">
        <is>
          <t>Week 1</t>
        </is>
      </c>
      <c r="D153" s="11" t="n">
        <v>22</v>
      </c>
      <c r="E153" s="11" t="inlineStr">
        <is>
          <t>QPF0033</t>
        </is>
      </c>
      <c r="F153" s="11" t="inlineStr">
        <is>
          <t>E02</t>
        </is>
      </c>
      <c r="G153" s="11" t="inlineStr">
        <is>
          <t>Learning Records Spine</t>
        </is>
      </c>
      <c r="H153" s="11" t="inlineStr">
        <is>
          <t>L2 Mid</t>
        </is>
      </c>
      <c r="I153" s="12" t="inlineStr">
        <is>
          <t>Walk a quiz submission from the learner's click to the row that lands in the cleaned level.</t>
        </is>
      </c>
      <c r="J153" s="11" t="inlineStr">
        <is>
          <t>Architecture Review Report §F Scenario 3; Product Plan v2 Rule 2</t>
        </is>
      </c>
      <c r="K153" s="11" t="inlineStr">
        <is>
          <t>Partially documented</t>
        </is>
      </c>
      <c r="L153" s="11" t="inlineStr"/>
    </row>
    <row r="154">
      <c r="A154" s="11" t="inlineStr">
        <is>
          <t>BE</t>
        </is>
      </c>
      <c r="B154" s="11" t="inlineStr">
        <is>
          <t>Back-End Developer</t>
        </is>
      </c>
      <c r="C154" s="11" t="inlineStr">
        <is>
          <t>Week 1</t>
        </is>
      </c>
      <c r="D154" s="11" t="n">
        <v>23</v>
      </c>
      <c r="E154" s="11" t="inlineStr">
        <is>
          <t>QPF0034</t>
        </is>
      </c>
      <c r="F154" s="11" t="inlineStr">
        <is>
          <t>E02</t>
        </is>
      </c>
      <c r="G154" s="11" t="inlineStr">
        <is>
          <t>Learning Records Spine</t>
        </is>
      </c>
      <c r="H154" s="11" t="inlineStr">
        <is>
          <t>L2 Mid</t>
        </is>
      </c>
      <c r="I154" s="12" t="inlineStr">
        <is>
          <t>What guarantees that a learning event is not lost if the records store is unavailable at the moment the learner submits?</t>
        </is>
      </c>
      <c r="J154" s="11" t="inlineStr">
        <is>
          <t>Architecture Review Report §D-M3 required changes (outbox); Master Checklist v3 FND-08</t>
        </is>
      </c>
      <c r="K154" s="11" t="inlineStr">
        <is>
          <t>Partially documented</t>
        </is>
      </c>
      <c r="L154" s="11" t="inlineStr"/>
    </row>
    <row r="155">
      <c r="A155" s="11" t="inlineStr">
        <is>
          <t>BE</t>
        </is>
      </c>
      <c r="B155" s="11" t="inlineStr">
        <is>
          <t>Back-End Developer</t>
        </is>
      </c>
      <c r="C155" s="11" t="inlineStr">
        <is>
          <t>Week 1</t>
        </is>
      </c>
      <c r="D155" s="11" t="n">
        <v>24</v>
      </c>
      <c r="E155" s="11" t="inlineStr">
        <is>
          <t>QPF0059</t>
        </is>
      </c>
      <c r="F155" s="11" t="inlineStr">
        <is>
          <t>E03</t>
        </is>
      </c>
      <c r="G155" s="11" t="inlineStr">
        <is>
          <t>LMS &amp; Course-Site Integration</t>
        </is>
      </c>
      <c r="H155" s="11" t="inlineStr">
        <is>
          <t>L2 Mid</t>
        </is>
      </c>
      <c r="I155" s="12" t="inlineStr">
        <is>
          <t>Does Deep Linking save the shared content data on the LMS servers, or only a reference back to EdVidura?</t>
        </is>
      </c>
      <c r="J155" s="11" t="inlineStr">
        <is>
          <t>Product Plan v2 (M5 clean separation); 1EdTech Deep Linking spec</t>
        </is>
      </c>
      <c r="K155" s="11" t="inlineStr">
        <is>
          <t>Partially documented</t>
        </is>
      </c>
      <c r="L155" s="11" t="inlineStr"/>
    </row>
    <row r="156">
      <c r="A156" s="11" t="inlineStr">
        <is>
          <t>BE</t>
        </is>
      </c>
      <c r="B156" s="11" t="inlineStr">
        <is>
          <t>Back-End Developer</t>
        </is>
      </c>
      <c r="C156" s="11" t="inlineStr">
        <is>
          <t>Week 1</t>
        </is>
      </c>
      <c r="D156" s="11" t="n">
        <v>25</v>
      </c>
      <c r="E156" s="11" t="inlineStr">
        <is>
          <t>QPF0061</t>
        </is>
      </c>
      <c r="F156" s="11" t="inlineStr">
        <is>
          <t>E03</t>
        </is>
      </c>
      <c r="G156" s="11" t="inlineStr">
        <is>
          <t>LMS &amp; Course-Site Integration</t>
        </is>
      </c>
      <c r="H156" s="11" t="inlineStr">
        <is>
          <t>L2 Mid</t>
        </is>
      </c>
      <c r="I156" s="12" t="inlineStr">
        <is>
          <t>A learner submits a quiz, the score is stored, the xAPI statement is sent, the grade is passed back and the dashboard updates — what happens if only the first three succeed?</t>
        </is>
      </c>
      <c r="J156" s="11" t="inlineStr">
        <is>
          <t>Architecture Review Report §F Scenario 3</t>
        </is>
      </c>
      <c r="K156" s="11" t="inlineStr">
        <is>
          <t>Undocumented — no answer exists</t>
        </is>
      </c>
      <c r="L156" s="11" t="inlineStr"/>
    </row>
    <row r="157">
      <c r="A157" s="11" t="inlineStr">
        <is>
          <t>BE</t>
        </is>
      </c>
      <c r="B157" s="11" t="inlineStr">
        <is>
          <t>Back-End Developer</t>
        </is>
      </c>
      <c r="C157" s="11" t="inlineStr">
        <is>
          <t>Week 1</t>
        </is>
      </c>
      <c r="D157" s="11" t="n">
        <v>26</v>
      </c>
      <c r="E157" s="11" t="inlineStr">
        <is>
          <t>QPF0062</t>
        </is>
      </c>
      <c r="F157" s="11" t="inlineStr">
        <is>
          <t>E03</t>
        </is>
      </c>
      <c r="G157" s="11" t="inlineStr">
        <is>
          <t>LMS &amp; Course-Site Integration</t>
        </is>
      </c>
      <c r="H157" s="11" t="inlineStr">
        <is>
          <t>L2 Mid</t>
        </is>
      </c>
      <c r="I157" s="12" t="inlineStr">
        <is>
          <t>When EdVidura's stored score and the LMS gradebook disagree, which one is the source of truth?</t>
        </is>
      </c>
      <c r="J157" s="11" t="inlineStr">
        <is>
          <t>Architecture Review Report §H.1 [CONTRADICTED], §H.4</t>
        </is>
      </c>
      <c r="K157" s="11" t="inlineStr">
        <is>
          <t>Undocumented — no answer exists</t>
        </is>
      </c>
      <c r="L157" s="11" t="inlineStr"/>
    </row>
    <row r="158">
      <c r="A158" s="11" t="inlineStr">
        <is>
          <t>BE</t>
        </is>
      </c>
      <c r="B158" s="11" t="inlineStr">
        <is>
          <t>Back-End Developer</t>
        </is>
      </c>
      <c r="C158" s="11" t="inlineStr">
        <is>
          <t>Week 1</t>
        </is>
      </c>
      <c r="D158" s="11" t="n">
        <v>27</v>
      </c>
      <c r="E158" s="11" t="inlineStr">
        <is>
          <t>QPF0064</t>
        </is>
      </c>
      <c r="F158" s="11" t="inlineStr">
        <is>
          <t>E03</t>
        </is>
      </c>
      <c r="G158" s="11" t="inlineStr">
        <is>
          <t>LMS &amp; Course-Site Integration</t>
        </is>
      </c>
      <c r="H158" s="11" t="inlineStr">
        <is>
          <t>L2 Mid</t>
        </is>
      </c>
      <c r="I158" s="12" t="inlineStr">
        <is>
          <t>How does EdVidura stop the same LTI launch message being replayed a second time?</t>
        </is>
      </c>
      <c r="J158" s="11" t="inlineStr">
        <is>
          <t>Architecture Review Report §G.2 AS-3 (no nonce store defined)</t>
        </is>
      </c>
      <c r="K158" s="11" t="inlineStr">
        <is>
          <t>Undocumented — no answer exists</t>
        </is>
      </c>
      <c r="L158" s="11" t="inlineStr"/>
    </row>
    <row r="159">
      <c r="A159" s="11" t="inlineStr">
        <is>
          <t>BE</t>
        </is>
      </c>
      <c r="B159" s="11" t="inlineStr">
        <is>
          <t>Back-End Developer</t>
        </is>
      </c>
      <c r="C159" s="11" t="inlineStr">
        <is>
          <t>Week 1</t>
        </is>
      </c>
      <c r="D159" s="11" t="n">
        <v>28</v>
      </c>
      <c r="E159" s="11" t="inlineStr">
        <is>
          <t>QPG0212</t>
        </is>
      </c>
      <c r="F159" s="11" t="inlineStr">
        <is>
          <t>E05</t>
        </is>
      </c>
      <c r="G159" s="11" t="inlineStr">
        <is>
          <t>MOSA Conformance Programme</t>
        </is>
      </c>
      <c r="H159" s="11" t="inlineStr">
        <is>
          <t>L2 Mid</t>
        </is>
      </c>
      <c r="I159" s="12" t="inlineStr">
        <is>
          <t>Which module interfaces currently exist only as prose, and what would be required to publish each as a versioned contract?</t>
        </is>
      </c>
      <c r="J159" s="11" t="inlineStr">
        <is>
          <t>Architecture Review Report SectionO.2.1</t>
        </is>
      </c>
      <c r="K159" s="11" t="inlineStr">
        <is>
          <t>Documented</t>
        </is>
      </c>
      <c r="L159" s="11" t="inlineStr"/>
    </row>
    <row r="160">
      <c r="A160" s="11" t="inlineStr">
        <is>
          <t>BE</t>
        </is>
      </c>
      <c r="B160" s="11" t="inlineStr">
        <is>
          <t>Back-End Developer</t>
        </is>
      </c>
      <c r="C160" s="11" t="inlineStr">
        <is>
          <t>Week 1</t>
        </is>
      </c>
      <c r="D160" s="11" t="n">
        <v>29</v>
      </c>
      <c r="E160" s="11" t="inlineStr">
        <is>
          <t>QPG0259</t>
        </is>
      </c>
      <c r="F160" s="11" t="inlineStr">
        <is>
          <t>E10</t>
        </is>
      </c>
      <c r="G160" s="11" t="inlineStr">
        <is>
          <t>Commercial, Legal &amp; Compliance (India)</t>
        </is>
      </c>
      <c r="H160" s="11" t="inlineStr">
        <is>
          <t>L2 Mid</t>
        </is>
      </c>
      <c r="I160" s="12" t="inlineStr">
        <is>
          <t>How does a consent withdrawal for one purpose propagate to derived stores and federated tiers?</t>
        </is>
      </c>
      <c r="J160" s="11" t="inlineStr">
        <is>
          <t>Master Checklist v3 (PRG-90.1.04)</t>
        </is>
      </c>
      <c r="K160" s="11" t="inlineStr">
        <is>
          <t>Undocumented — no answer exists</t>
        </is>
      </c>
      <c r="L160" s="11" t="inlineStr"/>
    </row>
    <row r="161">
      <c r="A161" s="11" t="inlineStr">
        <is>
          <t>BE</t>
        </is>
      </c>
      <c r="B161" s="11" t="inlineStr">
        <is>
          <t>Back-End Developer</t>
        </is>
      </c>
      <c r="C161" s="11" t="inlineStr">
        <is>
          <t>Week 1</t>
        </is>
      </c>
      <c r="D161" s="11" t="n">
        <v>30</v>
      </c>
      <c r="E161" s="11" t="inlineStr">
        <is>
          <t>QPG0271</t>
        </is>
      </c>
      <c r="F161" s="11" t="inlineStr">
        <is>
          <t>E13</t>
        </is>
      </c>
      <c r="G161" s="11" t="inlineStr">
        <is>
          <t>Internal Enablement &amp; Knowledge Continuity</t>
        </is>
      </c>
      <c r="H161" s="11" t="inlineStr">
        <is>
          <t>L2 Mid</t>
        </is>
      </c>
      <c r="I161" s="12" t="inlineStr">
        <is>
          <t>What must a leaver hand over for an in-flight change, and who accepts the handover?</t>
        </is>
      </c>
      <c r="J161" s="11" t="inlineStr">
        <is>
          <t>Master Checklist v3 (PRG-99.2.05)</t>
        </is>
      </c>
      <c r="K161" s="11" t="inlineStr">
        <is>
          <t>Undocumented — no answer exists</t>
        </is>
      </c>
      <c r="L161" s="11" t="inlineStr"/>
    </row>
    <row r="162">
      <c r="A162" s="11" t="inlineStr">
        <is>
          <t>BE</t>
        </is>
      </c>
      <c r="B162" s="11" t="inlineStr">
        <is>
          <t>Back-End Developer</t>
        </is>
      </c>
      <c r="C162" s="11" t="inlineStr">
        <is>
          <t>Week 1</t>
        </is>
      </c>
      <c r="D162" s="11" t="n">
        <v>31</v>
      </c>
      <c r="E162" s="11" t="inlineStr">
        <is>
          <t>QWP0137</t>
        </is>
      </c>
      <c r="F162" s="11" t="inlineStr">
        <is>
          <t>XCUT</t>
        </is>
      </c>
      <c r="G162" s="11" t="inlineStr">
        <is>
          <t>Air-gapped Enclave Operation</t>
        </is>
      </c>
      <c r="H162" s="11" t="inlineStr">
        <is>
          <t>L2 Mid</t>
        </is>
      </c>
      <c r="I162" s="12" t="inlineStr">
        <is>
          <t>The learning management system phones home for plugin and update checks by default — what has to change before it ships in a bundle?</t>
        </is>
      </c>
      <c r="J162" s="11" t="inlineStr">
        <is>
          <t>Architecture Review Report §Q.2 E5; Master Checklist v3 (FND-15.2.04)</t>
        </is>
      </c>
      <c r="K162" s="11" t="inlineStr">
        <is>
          <t>Partially documented</t>
        </is>
      </c>
      <c r="L162" s="11" t="inlineStr"/>
    </row>
    <row r="163">
      <c r="A163" s="11" t="inlineStr">
        <is>
          <t>BE</t>
        </is>
      </c>
      <c r="B163" s="11" t="inlineStr">
        <is>
          <t>Back-End Developer</t>
        </is>
      </c>
      <c r="C163" s="11" t="inlineStr">
        <is>
          <t>Week 1</t>
        </is>
      </c>
      <c r="D163" s="11" t="n">
        <v>32</v>
      </c>
      <c r="E163" s="11" t="inlineStr">
        <is>
          <t>QPF0199</t>
        </is>
      </c>
      <c r="F163" s="11" t="inlineStr">
        <is>
          <t>XCUT</t>
        </is>
      </c>
      <c r="G163" s="11" t="inlineStr">
        <is>
          <t>Keycloak, OIDC, JWT and JWKS</t>
        </is>
      </c>
      <c r="H163" s="11" t="inlineStr">
        <is>
          <t>L2 Mid</t>
        </is>
      </c>
      <c r="I163" s="12" t="inlineStr">
        <is>
          <t>Do EdVidura services validate tokens locally against a cached key set, or introspect against Keycloak on every call?</t>
        </is>
      </c>
      <c r="J163" s="11" t="inlineStr">
        <is>
          <t>Architecture Review Report §F Scenario 7 (posture undeclared)</t>
        </is>
      </c>
      <c r="K163" s="11" t="inlineStr">
        <is>
          <t>Undocumented — no answer exists</t>
        </is>
      </c>
      <c r="L163" s="11" t="inlineStr"/>
    </row>
    <row r="164">
      <c r="A164" s="11" t="inlineStr">
        <is>
          <t>BE</t>
        </is>
      </c>
      <c r="B164" s="11" t="inlineStr">
        <is>
          <t>Back-End Developer</t>
        </is>
      </c>
      <c r="C164" s="11" t="inlineStr">
        <is>
          <t>Week 1</t>
        </is>
      </c>
      <c r="D164" s="11" t="n">
        <v>33</v>
      </c>
      <c r="E164" s="11" t="inlineStr">
        <is>
          <t>QPF0139</t>
        </is>
      </c>
      <c r="F164" s="11" t="inlineStr">
        <is>
          <t>XCUT</t>
        </is>
      </c>
      <c r="G164" s="11" t="inlineStr">
        <is>
          <t>Learning-data API (single event door)</t>
        </is>
      </c>
      <c r="H164" s="11" t="inlineStr">
        <is>
          <t>L2 Mid</t>
        </is>
      </c>
      <c r="I164" s="12" t="inlineStr">
        <is>
          <t>How should a producing tool behave when the event door times out?</t>
        </is>
      </c>
      <c r="J164" s="11" t="inlineStr">
        <is>
          <t>Architecture Review Report §D-M3 required changes; Master Checklist v3 PLT-09</t>
        </is>
      </c>
      <c r="K164" s="11" t="inlineStr">
        <is>
          <t>Partially documented</t>
        </is>
      </c>
      <c r="L164" s="11" t="inlineStr"/>
    </row>
    <row r="165">
      <c r="A165" s="11" t="inlineStr">
        <is>
          <t>BE</t>
        </is>
      </c>
      <c r="B165" s="11" t="inlineStr">
        <is>
          <t>Back-End Developer</t>
        </is>
      </c>
      <c r="C165" s="11" t="inlineStr">
        <is>
          <t>Week 1</t>
        </is>
      </c>
      <c r="D165" s="11" t="n">
        <v>34</v>
      </c>
      <c r="E165" s="11" t="inlineStr">
        <is>
          <t>QWP0084</t>
        </is>
      </c>
      <c r="F165" s="11" t="inlineStr">
        <is>
          <t>XCUT</t>
        </is>
      </c>
      <c r="G165" s="11" t="inlineStr">
        <is>
          <t>MOSA Conformance</t>
        </is>
      </c>
      <c r="H165" s="11" t="inlineStr">
        <is>
          <t>L2 Mid</t>
        </is>
      </c>
      <c r="I165" s="12" t="inlineStr">
        <is>
          <t>What would have to be replaced alongside the LRS if a customer insisted on a different conformant learning record store?</t>
        </is>
      </c>
      <c r="J165" s="11" t="inlineStr">
        <is>
          <t>Architecture Review Report §O.2.2 (swap walkthrough A)</t>
        </is>
      </c>
      <c r="K165" s="11" t="inlineStr">
        <is>
          <t>Documented</t>
        </is>
      </c>
      <c r="L165" s="11" t="inlineStr"/>
    </row>
    <row r="166">
      <c r="A166" s="11" t="inlineStr">
        <is>
          <t>BE</t>
        </is>
      </c>
      <c r="B166" s="11" t="inlineStr">
        <is>
          <t>Back-End Developer</t>
        </is>
      </c>
      <c r="C166" s="11" t="inlineStr">
        <is>
          <t>Week 1</t>
        </is>
      </c>
      <c r="D166" s="11" t="n">
        <v>35</v>
      </c>
      <c r="E166" s="11" t="inlineStr">
        <is>
          <t>QWP0092</t>
        </is>
      </c>
      <c r="F166" s="11" t="inlineStr">
        <is>
          <t>XCUT</t>
        </is>
      </c>
      <c r="G166" s="11" t="inlineStr">
        <is>
          <t>MOSA Conformance</t>
        </is>
      </c>
      <c r="H166" s="11" t="inlineStr">
        <is>
          <t>L2 Mid</t>
        </is>
      </c>
      <c r="I166" s="12" t="inlineStr">
        <is>
          <t>What must happen in CI when a change to a published EdVidura contract is not backward compatible?</t>
        </is>
      </c>
      <c r="J166" s="11" t="inlineStr">
        <is>
          <t>Master Checklist v3 (PLT-05.1.03, TST-02.1.02)</t>
        </is>
      </c>
      <c r="K166" s="11" t="inlineStr">
        <is>
          <t>Partially documented</t>
        </is>
      </c>
      <c r="L166" s="11" t="inlineStr"/>
    </row>
    <row r="167">
      <c r="A167" s="11" t="inlineStr">
        <is>
          <t>BE</t>
        </is>
      </c>
      <c r="B167" s="11" t="inlineStr">
        <is>
          <t>Back-End Developer</t>
        </is>
      </c>
      <c r="C167" s="11" t="inlineStr">
        <is>
          <t>Week 1</t>
        </is>
      </c>
      <c r="D167" s="11" t="n">
        <v>36</v>
      </c>
      <c r="E167" s="11" t="inlineStr">
        <is>
          <t>QAX0215</t>
        </is>
      </c>
      <c r="F167" s="11" t="inlineStr">
        <is>
          <t>XCUT</t>
        </is>
      </c>
      <c r="G167" s="11" t="inlineStr">
        <is>
          <t>Metabase BI, marts, semantic layer and signed embedding</t>
        </is>
      </c>
      <c r="H167" s="11" t="inlineStr">
        <is>
          <t>L2 Mid</t>
        </is>
      </c>
      <c r="I167" s="12" t="inlineStr">
        <is>
          <t>What is inside a signed embed token and which of its parameters can the browser change?</t>
        </is>
      </c>
      <c r="J167" s="11" t="inlineStr">
        <is>
          <t>Master Checklist v3 (ANA-03.4.01, ANA-06.1.04)</t>
        </is>
      </c>
      <c r="K167" s="11" t="inlineStr">
        <is>
          <t>Partially documented</t>
        </is>
      </c>
      <c r="L167" s="11" t="inlineStr"/>
    </row>
    <row r="168">
      <c r="A168" s="11" t="inlineStr">
        <is>
          <t>BE</t>
        </is>
      </c>
      <c r="B168" s="11" t="inlineStr">
        <is>
          <t>Back-End Developer</t>
        </is>
      </c>
      <c r="C168" s="11" t="inlineStr">
        <is>
          <t>Week 1</t>
        </is>
      </c>
      <c r="D168" s="11" t="n">
        <v>37</v>
      </c>
      <c r="E168" s="11" t="inlineStr">
        <is>
          <t>QAX0274</t>
        </is>
      </c>
      <c r="F168" s="11" t="inlineStr">
        <is>
          <t>XCUT</t>
        </is>
      </c>
      <c r="G168" s="11" t="inlineStr">
        <is>
          <t>Offline-first clients and store-and-forward sync</t>
        </is>
      </c>
      <c r="H168" s="11" t="inlineStr">
        <is>
          <t>L2 Mid</t>
        </is>
      </c>
      <c r="I168" s="12" t="inlineStr">
        <is>
          <t>Walk one event from capture on an offline device to a stored statement in the learning record store.</t>
        </is>
      </c>
      <c r="J168" s="11" t="inlineStr">
        <is>
          <t>Master Checklist v3 (KNI-11.x, KNI-12.x)</t>
        </is>
      </c>
      <c r="K168" s="11" t="inlineStr">
        <is>
          <t>Partially documented</t>
        </is>
      </c>
      <c r="L168" s="11" t="inlineStr"/>
    </row>
    <row r="169">
      <c r="A169" s="11" t="inlineStr">
        <is>
          <t>BE</t>
        </is>
      </c>
      <c r="B169" s="11" t="inlineStr">
        <is>
          <t>Back-End Developer</t>
        </is>
      </c>
      <c r="C169" s="11" t="inlineStr">
        <is>
          <t>Week 1</t>
        </is>
      </c>
      <c r="D169" s="11" t="n">
        <v>38</v>
      </c>
      <c r="E169" s="11" t="inlineStr">
        <is>
          <t>QAX0275</t>
        </is>
      </c>
      <c r="F169" s="11" t="inlineStr">
        <is>
          <t>XCUT</t>
        </is>
      </c>
      <c r="G169" s="11" t="inlineStr">
        <is>
          <t>Offline-first clients and store-and-forward sync</t>
        </is>
      </c>
      <c r="H169" s="11" t="inlineStr">
        <is>
          <t>L2 Mid</t>
        </is>
      </c>
      <c r="I169" s="12" t="inlineStr">
        <is>
          <t>What happens when a batch upload succeeds at the API but the client never receives the acknowledgement?</t>
        </is>
      </c>
      <c r="J169" s="11" t="inlineStr">
        <is>
          <t>Master Checklist v3 (KNI-12.1.01, KNI-12.1.02)</t>
        </is>
      </c>
      <c r="K169" s="11" t="inlineStr">
        <is>
          <t>Partially documented</t>
        </is>
      </c>
      <c r="L169" s="11" t="inlineStr"/>
    </row>
    <row r="170">
      <c r="A170" s="11" t="inlineStr">
        <is>
          <t>BE</t>
        </is>
      </c>
      <c r="B170" s="11" t="inlineStr">
        <is>
          <t>Back-End Developer</t>
        </is>
      </c>
      <c r="C170" s="11" t="inlineStr">
        <is>
          <t>Week 1</t>
        </is>
      </c>
      <c r="D170" s="11" t="n">
        <v>39</v>
      </c>
      <c r="E170" s="11" t="inlineStr">
        <is>
          <t>QWP0152</t>
        </is>
      </c>
      <c r="F170" s="11" t="inlineStr">
        <is>
          <t>XCUT</t>
        </is>
      </c>
      <c r="G170" s="11" t="inlineStr">
        <is>
          <t>Security &amp; Trust Boundaries</t>
        </is>
      </c>
      <c r="H170" s="11" t="inlineStr">
        <is>
          <t>L2 Mid</t>
        </is>
      </c>
      <c r="I170" s="12" t="inlineStr">
        <is>
          <t>What machine identity does a quiz tool present when it calls the Learning-data API?</t>
        </is>
      </c>
      <c r="J170" s="11" t="inlineStr">
        <is>
          <t>Architecture Review Report §G.4 (service-to-service auth, PROVEN absent); §G.2 AS-8</t>
        </is>
      </c>
      <c r="K170" s="11" t="inlineStr">
        <is>
          <t>Undocumented — no answer exists</t>
        </is>
      </c>
      <c r="L170" s="11" t="inlineStr"/>
    </row>
    <row r="171">
      <c r="A171" s="11" t="inlineStr">
        <is>
          <t>BE</t>
        </is>
      </c>
      <c r="B171" s="11" t="inlineStr">
        <is>
          <t>Back-End Developer</t>
        </is>
      </c>
      <c r="C171" s="11" t="inlineStr">
        <is>
          <t>Week 1</t>
        </is>
      </c>
      <c r="D171" s="11" t="n">
        <v>40</v>
      </c>
      <c r="E171" s="11" t="inlineStr">
        <is>
          <t>QWP0157</t>
        </is>
      </c>
      <c r="F171" s="11" t="inlineStr">
        <is>
          <t>XCUT</t>
        </is>
      </c>
      <c r="G171" s="11" t="inlineStr">
        <is>
          <t>Security &amp; Trust Boundaries</t>
        </is>
      </c>
      <c r="H171" s="11" t="inlineStr">
        <is>
          <t>L2 Mid</t>
        </is>
      </c>
      <c r="I171" s="12" t="inlineStr">
        <is>
          <t>What convention keeps a cached dashboard result from being served to the wrong tenant?</t>
        </is>
      </c>
      <c r="J171" s="11" t="inlineStr">
        <is>
          <t>Architecture Review Report §G.3 (cache row); Master Checklist v3 (PLT-01.1.03)</t>
        </is>
      </c>
      <c r="K171" s="11" t="inlineStr">
        <is>
          <t>Partially documented</t>
        </is>
      </c>
      <c r="L171" s="11" t="inlineStr"/>
    </row>
    <row r="172">
      <c r="A172" s="11" t="inlineStr">
        <is>
          <t>BE</t>
        </is>
      </c>
      <c r="B172" s="11" t="inlineStr">
        <is>
          <t>Back-End Developer</t>
        </is>
      </c>
      <c r="C172" s="11" t="inlineStr">
        <is>
          <t>Week 1</t>
        </is>
      </c>
      <c r="D172" s="11" t="n">
        <v>41</v>
      </c>
      <c r="E172" s="11" t="inlineStr">
        <is>
          <t>QWP0203</t>
        </is>
      </c>
      <c r="F172" s="11" t="inlineStr">
        <is>
          <t>XCUT</t>
        </is>
      </c>
      <c r="G172" s="11" t="inlineStr">
        <is>
          <t>Test Pyramid &amp; Release Gates</t>
        </is>
      </c>
      <c r="H172" s="11" t="inlineStr">
        <is>
          <t>L2 Mid</t>
        </is>
      </c>
      <c r="I172" s="12" t="inlineStr">
        <is>
          <t>What must be proven about a database migration before it ships, and why does the down path matter in an enclave?</t>
        </is>
      </c>
      <c r="J172" s="11" t="inlineStr">
        <is>
          <t>Master Checklist v3 (TST-04.1.03, TST-10.1.04)</t>
        </is>
      </c>
      <c r="K172" s="11" t="inlineStr">
        <is>
          <t>Partially documented</t>
        </is>
      </c>
      <c r="L172" s="11" t="inlineStr"/>
    </row>
    <row r="173">
      <c r="A173" s="11" t="inlineStr">
        <is>
          <t>BE</t>
        </is>
      </c>
      <c r="B173" s="11" t="inlineStr">
        <is>
          <t>Back-End Developer</t>
        </is>
      </c>
      <c r="C173" s="11" t="inlineStr">
        <is>
          <t>Week 1</t>
        </is>
      </c>
      <c r="D173" s="11" t="n">
        <v>42</v>
      </c>
      <c r="E173" s="11" t="inlineStr">
        <is>
          <t>QTL0205</t>
        </is>
      </c>
      <c r="F173" s="11" t="inlineStr">
        <is>
          <t>XCUT</t>
        </is>
      </c>
      <c r="G173" s="11" t="inlineStr">
        <is>
          <t>Total Learning Architecture</t>
        </is>
      </c>
      <c r="H173" s="11" t="inlineStr">
        <is>
          <t>L2 Mid</t>
        </is>
      </c>
      <c r="I173" s="12" t="inlineStr">
        <is>
          <t>Programme documents use the acronym TLA both for the routing service and for the four TLA data services — which is meant when a document says TLA?</t>
        </is>
      </c>
      <c r="J173" s="11" t="inlineStr">
        <is>
          <t>Architecture Review Report §O.2.1 finding O-F2; Annex C1 naming</t>
        </is>
      </c>
      <c r="K173" s="11" t="inlineStr">
        <is>
          <t>Tribal knowledge only</t>
        </is>
      </c>
      <c r="L173" s="11" t="inlineStr"/>
    </row>
    <row r="174">
      <c r="A174" s="11" t="inlineStr">
        <is>
          <t>BE</t>
        </is>
      </c>
      <c r="B174" s="11" t="inlineStr">
        <is>
          <t>Back-End Developer</t>
        </is>
      </c>
      <c r="C174" s="11" t="inlineStr">
        <is>
          <t>Week 1</t>
        </is>
      </c>
      <c r="D174" s="11" t="n">
        <v>43</v>
      </c>
      <c r="E174" s="11" t="inlineStr">
        <is>
          <t>QWP0002</t>
        </is>
      </c>
      <c r="F174" s="11" t="inlineStr">
        <is>
          <t>XCUT</t>
        </is>
      </c>
      <c r="G174" s="11" t="inlineStr">
        <is>
          <t>Whole Product</t>
        </is>
      </c>
      <c r="H174" s="11" t="inlineStr">
        <is>
          <t>L2 Mid</t>
        </is>
      </c>
      <c r="I174" s="12" t="inlineStr">
        <is>
          <t>Are grades from every EdVidura tool sent to the LMS through xAPI, or through a different mechanism?</t>
        </is>
      </c>
      <c r="J174" s="11" t="inlineStr">
        <is>
          <t>Architecture Review Report §B.2, §H.4; Product Plan v2 Rule 3</t>
        </is>
      </c>
      <c r="K174" s="11" t="inlineStr">
        <is>
          <t>Partially documented</t>
        </is>
      </c>
      <c r="L174" s="11" t="inlineStr"/>
    </row>
    <row r="175">
      <c r="A175" s="11" t="inlineStr">
        <is>
          <t>BE</t>
        </is>
      </c>
      <c r="B175" s="11" t="inlineStr">
        <is>
          <t>Back-End Developer</t>
        </is>
      </c>
      <c r="C175" s="11" t="inlineStr">
        <is>
          <t>Week 1</t>
        </is>
      </c>
      <c r="D175" s="11" t="n">
        <v>44</v>
      </c>
      <c r="E175" s="11" t="inlineStr">
        <is>
          <t>QWP0011</t>
        </is>
      </c>
      <c r="F175" s="11" t="inlineStr">
        <is>
          <t>XCUT</t>
        </is>
      </c>
      <c r="G175" s="11" t="inlineStr">
        <is>
          <t>Whole Product</t>
        </is>
      </c>
      <c r="H175" s="11" t="inlineStr">
        <is>
          <t>L2 Mid</t>
        </is>
      </c>
      <c r="I175" s="12" t="inlineStr">
        <is>
          <t>What is the stored state of a quiz attempt when the learner's connection drops after the last answer but before submit is acknowledged?</t>
        </is>
      </c>
      <c r="J175" s="11" t="inlineStr">
        <is>
          <t>Architecture Review Report §F Scenario 3</t>
        </is>
      </c>
      <c r="K175" s="11" t="inlineStr">
        <is>
          <t>Undocumented — no answer exists</t>
        </is>
      </c>
      <c r="L175" s="11" t="inlineStr"/>
    </row>
    <row r="176">
      <c r="A176" s="11" t="inlineStr">
        <is>
          <t>BE</t>
        </is>
      </c>
      <c r="B176" s="11" t="inlineStr">
        <is>
          <t>Back-End Developer</t>
        </is>
      </c>
      <c r="C176" s="11" t="inlineStr">
        <is>
          <t>Week 1</t>
        </is>
      </c>
      <c r="D176" s="11" t="n">
        <v>45</v>
      </c>
      <c r="E176" s="11" t="inlineStr">
        <is>
          <t>QWP0012</t>
        </is>
      </c>
      <c r="F176" s="11" t="inlineStr">
        <is>
          <t>XCUT</t>
        </is>
      </c>
      <c r="G176" s="11" t="inlineStr">
        <is>
          <t>Whole Product</t>
        </is>
      </c>
      <c r="H176" s="11" t="inlineStr">
        <is>
          <t>L2 Mid</t>
        </is>
      </c>
      <c r="I176" s="12" t="inlineStr">
        <is>
          <t>If a learner's browser retries the quiz submit request, what stops EdVidura from recording two attempts?</t>
        </is>
      </c>
      <c r="J176" s="11" t="inlineStr">
        <is>
          <t>Architecture Review Report §A.1 item 3, §H.3</t>
        </is>
      </c>
      <c r="K176" s="11" t="inlineStr">
        <is>
          <t>Undocumented — no answer exists</t>
        </is>
      </c>
      <c r="L176" s="11" t="inlineStr"/>
    </row>
    <row r="177">
      <c r="A177" s="11" t="inlineStr">
        <is>
          <t>BE</t>
        </is>
      </c>
      <c r="B177" s="11" t="inlineStr">
        <is>
          <t>Back-End Developer</t>
        </is>
      </c>
      <c r="C177" s="11" t="inlineStr">
        <is>
          <t>Week 1</t>
        </is>
      </c>
      <c r="D177" s="11" t="n">
        <v>46</v>
      </c>
      <c r="E177" s="11" t="inlineStr">
        <is>
          <t>QWP0013</t>
        </is>
      </c>
      <c r="F177" s="11" t="inlineStr">
        <is>
          <t>XCUT</t>
        </is>
      </c>
      <c r="G177" s="11" t="inlineStr">
        <is>
          <t>Whole Product</t>
        </is>
      </c>
      <c r="H177" s="11" t="inlineStr">
        <is>
          <t>L2 Mid</t>
        </is>
      </c>
      <c r="I177" s="12" t="inlineStr">
        <is>
          <t>Walk the sequence from a submitted quiz attempt to a stored score, naming each component that writes.</t>
        </is>
      </c>
      <c r="J177" s="11" t="inlineStr">
        <is>
          <t>Architecture Review Report §D M8 (submission integrity), §F Scenario 3</t>
        </is>
      </c>
      <c r="K177" s="11" t="inlineStr">
        <is>
          <t>Partially documented</t>
        </is>
      </c>
      <c r="L177" s="11" t="inlineStr"/>
    </row>
    <row r="178">
      <c r="A178" s="11" t="inlineStr">
        <is>
          <t>BE</t>
        </is>
      </c>
      <c r="B178" s="11" t="inlineStr">
        <is>
          <t>Back-End Developer</t>
        </is>
      </c>
      <c r="C178" s="11" t="inlineStr">
        <is>
          <t>Week 1</t>
        </is>
      </c>
      <c r="D178" s="11" t="n">
        <v>47</v>
      </c>
      <c r="E178" s="11" t="inlineStr">
        <is>
          <t>QWP0019</t>
        </is>
      </c>
      <c r="F178" s="11" t="inlineStr">
        <is>
          <t>XCUT</t>
        </is>
      </c>
      <c r="G178" s="11" t="inlineStr">
        <is>
          <t>Whole Product</t>
        </is>
      </c>
      <c r="H178" s="11" t="inlineStr">
        <is>
          <t>L2 Mid</t>
        </is>
      </c>
      <c r="I178" s="12" t="inlineStr">
        <is>
          <t>Why must a quiz tool send its completion event through the Learning-data API rather than writing to the LRS directly?</t>
        </is>
      </c>
      <c r="J178" s="11" t="inlineStr">
        <is>
          <t>Product Plan v2 Rule 2; Architecture Review Report §A.3 item 2</t>
        </is>
      </c>
      <c r="K178" s="11" t="inlineStr">
        <is>
          <t>Documented</t>
        </is>
      </c>
      <c r="L178" s="11" t="inlineStr"/>
    </row>
    <row r="179">
      <c r="A179" s="11" t="inlineStr">
        <is>
          <t>BE</t>
        </is>
      </c>
      <c r="B179" s="11" t="inlineStr">
        <is>
          <t>Back-End Developer</t>
        </is>
      </c>
      <c r="C179" s="11" t="inlineStr">
        <is>
          <t>Week 1</t>
        </is>
      </c>
      <c r="D179" s="11" t="n">
        <v>48</v>
      </c>
      <c r="E179" s="11" t="inlineStr">
        <is>
          <t>QWP0060</t>
        </is>
      </c>
      <c r="F179" s="11" t="inlineStr">
        <is>
          <t>XCUT</t>
        </is>
      </c>
      <c r="G179" s="11" t="inlineStr">
        <is>
          <t>Whole Product</t>
        </is>
      </c>
      <c r="H179" s="11" t="inlineStr">
        <is>
          <t>L2 Mid</t>
        </is>
      </c>
      <c r="I179" s="12" t="inlineStr">
        <is>
          <t>What happens to the whole journey when ten thousand quiz submissions arrive in five minutes at the end of a scheduled examination?</t>
        </is>
      </c>
      <c r="J179" s="11" t="inlineStr">
        <is>
          <t>Architecture Review Report §F Scenario 1; §J.4 load plan 1</t>
        </is>
      </c>
      <c r="K179" s="11" t="inlineStr">
        <is>
          <t>Undocumented — no answer exists</t>
        </is>
      </c>
      <c r="L179" s="11" t="inlineStr"/>
    </row>
    <row r="180">
      <c r="A180" s="11" t="inlineStr">
        <is>
          <t>BE</t>
        </is>
      </c>
      <c r="B180" s="11" t="inlineStr">
        <is>
          <t>Back-End Developer</t>
        </is>
      </c>
      <c r="C180" s="11" t="inlineStr">
        <is>
          <t>Week 1</t>
        </is>
      </c>
      <c r="D180" s="11" t="n">
        <v>49</v>
      </c>
      <c r="E180" s="11" t="inlineStr">
        <is>
          <t>QPF0112</t>
        </is>
      </c>
      <c r="F180" s="11" t="inlineStr">
        <is>
          <t>XCUT</t>
        </is>
      </c>
      <c r="G180" s="11" t="inlineStr">
        <is>
          <t>xAPI and the LRS</t>
        </is>
      </c>
      <c r="H180" s="11" t="inlineStr">
        <is>
          <t>L2 Mid</t>
        </is>
      </c>
      <c r="I180" s="12" t="inlineStr">
        <is>
          <t>How is a tenant identified on an xAPI statement, given the specification has no tenant concept?</t>
        </is>
      </c>
      <c r="J180" s="11" t="inlineStr">
        <is>
          <t>Architecture Review Report §G.3 (LRS statements, none stated)</t>
        </is>
      </c>
      <c r="K180" s="11" t="inlineStr">
        <is>
          <t>Undocumented — no answer exists</t>
        </is>
      </c>
      <c r="L180" s="11" t="inlineStr"/>
    </row>
    <row r="181">
      <c r="A181" s="11" t="inlineStr">
        <is>
          <t>BE</t>
        </is>
      </c>
      <c r="B181" s="11" t="inlineStr">
        <is>
          <t>Back-End Developer</t>
        </is>
      </c>
      <c r="C181" s="11" t="inlineStr">
        <is>
          <t>Week 1</t>
        </is>
      </c>
      <c r="D181" s="11" t="n">
        <v>50</v>
      </c>
      <c r="E181" s="11" t="inlineStr">
        <is>
          <t>QCV0032</t>
        </is>
      </c>
      <c r="F181" s="11" t="inlineStr">
        <is>
          <t>E05</t>
        </is>
      </c>
      <c r="G181" s="11" t="inlineStr">
        <is>
          <t>MOSA Conformance Programme</t>
        </is>
      </c>
      <c r="H181" s="11" t="inlineStr">
        <is>
          <t>L2</t>
        </is>
      </c>
      <c r="I181" s="12" t="inlineStr">
        <is>
          <t>How do I publish a versioned contract for a new module boundary so the PRG-06.1.01 audit counts it?</t>
        </is>
      </c>
      <c r="J181" s="11" t="inlineStr">
        <is>
          <t>Contract registry; Master Checklist v3 (PRG-06.1.01)</t>
        </is>
      </c>
      <c r="K181" s="11" t="inlineStr">
        <is>
          <t>Partially documented</t>
        </is>
      </c>
      <c r="L181" s="11" t="inlineStr"/>
    </row>
    <row r="182">
      <c r="A182" s="11" t="inlineStr">
        <is>
          <t>BE</t>
        </is>
      </c>
      <c r="B182" s="11" t="inlineStr">
        <is>
          <t>Back-End Developer</t>
        </is>
      </c>
      <c r="C182" s="11" t="inlineStr">
        <is>
          <t>Month 1</t>
        </is>
      </c>
      <c r="D182" s="11" t="n">
        <v>1</v>
      </c>
      <c r="E182" s="11" t="inlineStr">
        <is>
          <t>QAI0007</t>
        </is>
      </c>
      <c r="F182" s="11" t="inlineStr">
        <is>
          <t>D01</t>
        </is>
      </c>
      <c r="G182" s="11" t="inlineStr">
        <is>
          <t>SME Chatbot (learner)</t>
        </is>
      </c>
      <c r="H182" s="11" t="inlineStr">
        <is>
          <t>L2 Mid</t>
        </is>
      </c>
      <c r="I182" s="12" t="inlineStr">
        <is>
          <t>Walk a learner question from the chat widget to the emitted xAPI statement and name the service that applies the tenant filter.</t>
        </is>
      </c>
      <c r="J182" s="11" t="inlineStr">
        <is>
          <t>Master Checklist v3 (AIA-08.1.01, AIA-08.1.07); Architecture Review Report SS I.1-5</t>
        </is>
      </c>
      <c r="K182" s="11" t="inlineStr">
        <is>
          <t>Partially documented</t>
        </is>
      </c>
      <c r="L182" s="11" t="inlineStr"/>
    </row>
    <row r="183">
      <c r="A183" s="11" t="inlineStr">
        <is>
          <t>BE</t>
        </is>
      </c>
      <c r="B183" s="11" t="inlineStr">
        <is>
          <t>Back-End Developer</t>
        </is>
      </c>
      <c r="C183" s="11" t="inlineStr">
        <is>
          <t>Month 1</t>
        </is>
      </c>
      <c r="D183" s="11" t="n">
        <v>2</v>
      </c>
      <c r="E183" s="11" t="inlineStr">
        <is>
          <t>QAI0036</t>
        </is>
      </c>
      <c r="F183" s="11" t="inlineStr">
        <is>
          <t>D02</t>
        </is>
      </c>
      <c r="G183" s="11" t="inlineStr">
        <is>
          <t>AI Assessment and Auto Grader</t>
        </is>
      </c>
      <c r="H183" s="11" t="inlineStr">
        <is>
          <t>L2 Mid</t>
        </is>
      </c>
      <c r="I183" s="12" t="inlineStr">
        <is>
          <t>Walk a written answer from submission to a stored grade and name the point at which the human reviewer enters.</t>
        </is>
      </c>
      <c r="J183" s="11" t="inlineStr">
        <is>
          <t>Master Checklist v3 (COR-08.2.02, AIA-16.1.03)</t>
        </is>
      </c>
      <c r="K183" s="11" t="inlineStr">
        <is>
          <t>Partially documented</t>
        </is>
      </c>
      <c r="L183" s="11" t="inlineStr"/>
    </row>
    <row r="184">
      <c r="A184" s="11" t="inlineStr">
        <is>
          <t>BE</t>
        </is>
      </c>
      <c r="B184" s="11" t="inlineStr">
        <is>
          <t>Back-End Developer</t>
        </is>
      </c>
      <c r="C184" s="11" t="inlineStr">
        <is>
          <t>Month 1</t>
        </is>
      </c>
      <c r="D184" s="11" t="n">
        <v>3</v>
      </c>
      <c r="E184" s="11" t="inlineStr">
        <is>
          <t>QCT0129</t>
        </is>
      </c>
      <c r="F184" s="11" t="inlineStr">
        <is>
          <t>D04</t>
        </is>
      </c>
      <c r="G184" s="11" t="inlineStr">
        <is>
          <t>Pedagogy Design Review Protocol (P2)</t>
        </is>
      </c>
      <c r="H184" s="11" t="inlineStr">
        <is>
          <t>L2 Mid</t>
        </is>
      </c>
      <c r="I184" s="12" t="inlineStr">
        <is>
          <t>How is the review gate enforced technically so that publishing without a review record is impossible?</t>
        </is>
      </c>
      <c r="J184" s="11" t="inlineStr">
        <is>
          <t>Master Checklist v3 CNT-23.1.01, CNT-02.2.03, TST-35.2.01</t>
        </is>
      </c>
      <c r="K184" s="11" t="inlineStr">
        <is>
          <t>Partially documented</t>
        </is>
      </c>
      <c r="L184" s="11" t="inlineStr"/>
    </row>
    <row r="185">
      <c r="A185" s="11" t="inlineStr">
        <is>
          <t>BE</t>
        </is>
      </c>
      <c r="B185" s="11" t="inlineStr">
        <is>
          <t>Back-End Developer</t>
        </is>
      </c>
      <c r="C185" s="11" t="inlineStr">
        <is>
          <t>Month 1</t>
        </is>
      </c>
      <c r="D185" s="11" t="n">
        <v>4</v>
      </c>
      <c r="E185" s="11" t="inlineStr">
        <is>
          <t>QPF0084</t>
        </is>
      </c>
      <c r="F185" s="11" t="inlineStr">
        <is>
          <t>D05</t>
        </is>
      </c>
      <c r="G185" s="11" t="inlineStr">
        <is>
          <t>TLA CMM Level 2 - Microservices</t>
        </is>
      </c>
      <c r="H185" s="11" t="inlineStr">
        <is>
          <t>L2 Mid</t>
        </is>
      </c>
      <c r="I185" s="12" t="inlineStr">
        <is>
          <t>How do you prove a single EdVidura service can be deployed and tested standalone, without the rest of the platform running?</t>
        </is>
      </c>
      <c r="J185" s="11" t="inlineStr">
        <is>
          <t>Master Checklist v3 TST-34.2.02</t>
        </is>
      </c>
      <c r="K185" s="11" t="inlineStr">
        <is>
          <t>Undocumented — no answer exists</t>
        </is>
      </c>
      <c r="L185" s="11" t="inlineStr"/>
    </row>
    <row r="186">
      <c r="A186" s="11" t="inlineStr">
        <is>
          <t>BE</t>
        </is>
      </c>
      <c r="B186" s="11" t="inlineStr">
        <is>
          <t>Back-End Developer</t>
        </is>
      </c>
      <c r="C186" s="11" t="inlineStr">
        <is>
          <t>Month 1</t>
        </is>
      </c>
      <c r="D186" s="11" t="n">
        <v>5</v>
      </c>
      <c r="E186" s="11" t="inlineStr">
        <is>
          <t>QTL0008</t>
        </is>
      </c>
      <c r="F186" s="11" t="inlineStr">
        <is>
          <t>D06</t>
        </is>
      </c>
      <c r="G186" s="11" t="inlineStr">
        <is>
          <t>TLA Experience-Index (ELRR)</t>
        </is>
      </c>
      <c r="H186" s="11" t="inlineStr">
        <is>
          <t>L2 Mid</t>
        </is>
      </c>
      <c r="I186" s="12" t="inlineStr">
        <is>
          <t>What happens if ELRR ingestion applies a batch successfully and the provenance write then fails?</t>
        </is>
      </c>
      <c r="J186" s="11" t="inlineStr">
        <is>
          <t>Master Checklist v3 (FED-03.2.01 quarantine, TLA-04.2.02)</t>
        </is>
      </c>
      <c r="K186" s="11" t="inlineStr">
        <is>
          <t>Undocumented — no answer exists</t>
        </is>
      </c>
      <c r="L186" s="11" t="inlineStr"/>
    </row>
    <row r="187">
      <c r="A187" s="11" t="inlineStr">
        <is>
          <t>BE</t>
        </is>
      </c>
      <c r="B187" s="11" t="inlineStr">
        <is>
          <t>Back-End Developer</t>
        </is>
      </c>
      <c r="C187" s="11" t="inlineStr">
        <is>
          <t>Month 1</t>
        </is>
      </c>
      <c r="D187" s="11" t="n">
        <v>6</v>
      </c>
      <c r="E187" s="11" t="inlineStr">
        <is>
          <t>QTL0034</t>
        </is>
      </c>
      <c r="F187" s="11" t="inlineStr">
        <is>
          <t>D07</t>
        </is>
      </c>
      <c r="G187" s="11" t="inlineStr">
        <is>
          <t>TLA Course Catalogue (ECC)</t>
        </is>
      </c>
      <c r="H187" s="11" t="inlineStr">
        <is>
          <t>L2 Mid</t>
        </is>
      </c>
      <c r="I187" s="12" t="inlineStr">
        <is>
          <t>What happens if the ECC publish passes metadata validation and the pedagogy sign-off check then fails?</t>
        </is>
      </c>
      <c r="J187" s="11" t="inlineStr">
        <is>
          <t>Master Checklist v3 (TLA-07.2.01, TLA-08.1.02)</t>
        </is>
      </c>
      <c r="K187" s="11" t="inlineStr">
        <is>
          <t>Undocumented — no answer exists</t>
        </is>
      </c>
      <c r="L187" s="11" t="inlineStr"/>
    </row>
    <row r="188">
      <c r="A188" s="11" t="inlineStr">
        <is>
          <t>BE</t>
        </is>
      </c>
      <c r="B188" s="11" t="inlineStr">
        <is>
          <t>Back-End Developer</t>
        </is>
      </c>
      <c r="C188" s="11" t="inlineStr">
        <is>
          <t>Month 1</t>
        </is>
      </c>
      <c r="D188" s="11" t="n">
        <v>7</v>
      </c>
      <c r="E188" s="11" t="inlineStr">
        <is>
          <t>QTL0058</t>
        </is>
      </c>
      <c r="F188" s="11" t="inlineStr">
        <is>
          <t>D08</t>
        </is>
      </c>
      <c r="G188" s="11" t="inlineStr">
        <is>
          <t>TLA Competency-Registry</t>
        </is>
      </c>
      <c r="H188" s="11" t="inlineStr">
        <is>
          <t>L2 Mid</t>
        </is>
      </c>
      <c r="I188" s="12" t="inlineStr">
        <is>
          <t>How do I publish a new framework version without invalidating official records asserted against the previous version?</t>
        </is>
      </c>
      <c r="J188" s="11" t="inlineStr">
        <is>
          <t>Master Checklist v3 (TLA-01.2.01, TLA-01.2.02, TST-32.2.01)</t>
        </is>
      </c>
      <c r="K188" s="11" t="inlineStr">
        <is>
          <t>Partially documented</t>
        </is>
      </c>
      <c r="L188" s="11" t="inlineStr"/>
    </row>
    <row r="189">
      <c r="A189" s="11" t="inlineStr">
        <is>
          <t>BE</t>
        </is>
      </c>
      <c r="B189" s="11" t="inlineStr">
        <is>
          <t>Back-End Developer</t>
        </is>
      </c>
      <c r="C189" s="11" t="inlineStr">
        <is>
          <t>Month 1</t>
        </is>
      </c>
      <c r="D189" s="11" t="n">
        <v>8</v>
      </c>
      <c r="E189" s="11" t="inlineStr">
        <is>
          <t>QTL0085</t>
        </is>
      </c>
      <c r="F189" s="11" t="inlineStr">
        <is>
          <t>D09</t>
        </is>
      </c>
      <c r="G189" s="11" t="inlineStr">
        <is>
          <t>TLA CMM Level 3</t>
        </is>
      </c>
      <c r="H189" s="11" t="inlineStr">
        <is>
          <t>L2 Mid</t>
        </is>
      </c>
      <c r="I189" s="12" t="inlineStr">
        <is>
          <t>Walk the Level 3 demonstration end to end: catalogue query and profile exchange with an external system.</t>
        </is>
      </c>
      <c r="J189" s="11" t="inlineStr">
        <is>
          <t>Master Checklist v3 (TLA-15.1.02)</t>
        </is>
      </c>
      <c r="K189" s="11" t="inlineStr">
        <is>
          <t>Partially documented</t>
        </is>
      </c>
      <c r="L189" s="11" t="inlineStr"/>
    </row>
    <row r="190">
      <c r="A190" s="11" t="inlineStr">
        <is>
          <t>BE</t>
        </is>
      </c>
      <c r="B190" s="11" t="inlineStr">
        <is>
          <t>Back-End Developer</t>
        </is>
      </c>
      <c r="C190" s="11" t="inlineStr">
        <is>
          <t>Month 1</t>
        </is>
      </c>
      <c r="D190" s="11" t="n">
        <v>9</v>
      </c>
      <c r="E190" s="11" t="inlineStr">
        <is>
          <t>QTL0086</t>
        </is>
      </c>
      <c r="F190" s="11" t="inlineStr">
        <is>
          <t>D09</t>
        </is>
      </c>
      <c r="G190" s="11" t="inlineStr">
        <is>
          <t>TLA CMM Level 3</t>
        </is>
      </c>
      <c r="H190" s="11" t="inlineStr">
        <is>
          <t>L2 Mid</t>
        </is>
      </c>
      <c r="I190" s="12" t="inlineStr">
        <is>
          <t>What happens if the external partner implements the profile contract at an older published version?</t>
        </is>
      </c>
      <c r="J190" s="11" t="inlineStr">
        <is>
          <t>Master Checklist v3 (TLA-10.2.02 profile contract)</t>
        </is>
      </c>
      <c r="K190" s="11" t="inlineStr">
        <is>
          <t>Undocumented — no answer exists</t>
        </is>
      </c>
      <c r="L190" s="11" t="inlineStr"/>
    </row>
    <row r="191">
      <c r="A191" s="11" t="inlineStr">
        <is>
          <t>BE</t>
        </is>
      </c>
      <c r="B191" s="11" t="inlineStr">
        <is>
          <t>Back-End Developer</t>
        </is>
      </c>
      <c r="C191" s="11" t="inlineStr">
        <is>
          <t>Month 1</t>
        </is>
      </c>
      <c r="D191" s="11" t="n">
        <v>10</v>
      </c>
      <c r="E191" s="11" t="inlineStr">
        <is>
          <t>QCT0006</t>
        </is>
      </c>
      <c r="F191" s="11" t="inlineStr">
        <is>
          <t>D10</t>
        </is>
      </c>
      <c r="G191" s="11" t="inlineStr">
        <is>
          <t>Live TO Connection (M25)</t>
        </is>
      </c>
      <c r="H191" s="11" t="inlineStr">
        <is>
          <t>L2 Mid</t>
        </is>
      </c>
      <c r="I191" s="12" t="inlineStr">
        <is>
          <t>Walk the path from a revision landing in the source repository to a superseded chunk becoming non-retrievable in the learner chatbot.</t>
        </is>
      </c>
      <c r="J191" s="11" t="inlineStr">
        <is>
          <t>Architecture Review §F Scenario 4 required design change; Master Checklist v3 CNT-18.1.01 to CNT-18.1.04</t>
        </is>
      </c>
      <c r="K191" s="11" t="inlineStr">
        <is>
          <t>Partially documented</t>
        </is>
      </c>
      <c r="L191" s="11" t="inlineStr"/>
    </row>
    <row r="192">
      <c r="A192" s="11" t="inlineStr">
        <is>
          <t>BE</t>
        </is>
      </c>
      <c r="B192" s="11" t="inlineStr">
        <is>
          <t>Back-End Developer</t>
        </is>
      </c>
      <c r="C192" s="11" t="inlineStr">
        <is>
          <t>Month 1</t>
        </is>
      </c>
      <c r="D192" s="11" t="n">
        <v>11</v>
      </c>
      <c r="E192" s="11" t="inlineStr">
        <is>
          <t>QCT0031</t>
        </is>
      </c>
      <c r="F192" s="11" t="inlineStr">
        <is>
          <t>D11</t>
        </is>
      </c>
      <c r="G192" s="11" t="inlineStr">
        <is>
          <t>DCT Authoring &amp; Lesson Planner (M22)</t>
        </is>
      </c>
      <c r="H192" s="11" t="inlineStr">
        <is>
          <t>L2 Mid</t>
        </is>
      </c>
      <c r="I192" s="12" t="inlineStr">
        <is>
          <t>What exactly does the publish gate block on, and what is the author shown when it blocks?</t>
        </is>
      </c>
      <c r="J192" s="11" t="inlineStr">
        <is>
          <t>Master Checklist v3 CNT-01.1.03, CNT-02.2.01 to CNT-02.2.03; Architecture Review MOD-014</t>
        </is>
      </c>
      <c r="K192" s="11" t="inlineStr">
        <is>
          <t>Partially documented</t>
        </is>
      </c>
      <c r="L192" s="11" t="inlineStr"/>
    </row>
    <row r="193">
      <c r="A193" s="11" t="inlineStr">
        <is>
          <t>BE</t>
        </is>
      </c>
      <c r="B193" s="11" t="inlineStr">
        <is>
          <t>Back-End Developer</t>
        </is>
      </c>
      <c r="C193" s="11" t="inlineStr">
        <is>
          <t>Month 1</t>
        </is>
      </c>
      <c r="D193" s="11" t="n">
        <v>12</v>
      </c>
      <c r="E193" s="11" t="inlineStr">
        <is>
          <t>QCT0032</t>
        </is>
      </c>
      <c r="F193" s="11" t="inlineStr">
        <is>
          <t>D11</t>
        </is>
      </c>
      <c r="G193" s="11" t="inlineStr">
        <is>
          <t>DCT Authoring &amp; Lesson Planner (M22)</t>
        </is>
      </c>
      <c r="H193" s="11" t="inlineStr">
        <is>
          <t>L2 Mid</t>
        </is>
      </c>
      <c r="I193" s="12" t="inlineStr">
        <is>
          <t>How does revising a published lesson avoid corrupting the state of learners already part-way through it?</t>
        </is>
      </c>
      <c r="J193" s="11" t="inlineStr">
        <is>
          <t>Master Checklist v3 CNT-02.1.04, TST-35.2.03; Architecture Review §D2 M22 (gap 3)</t>
        </is>
      </c>
      <c r="K193" s="11" t="inlineStr">
        <is>
          <t>Partially documented</t>
        </is>
      </c>
      <c r="L193" s="11" t="inlineStr"/>
    </row>
    <row r="194">
      <c r="A194" s="11" t="inlineStr">
        <is>
          <t>BE</t>
        </is>
      </c>
      <c r="B194" s="11" t="inlineStr">
        <is>
          <t>Back-End Developer</t>
        </is>
      </c>
      <c r="C194" s="11" t="inlineStr">
        <is>
          <t>Month 1</t>
        </is>
      </c>
      <c r="D194" s="11" t="n">
        <v>13</v>
      </c>
      <c r="E194" s="11" t="inlineStr">
        <is>
          <t>QCT0058</t>
        </is>
      </c>
      <c r="F194" s="11" t="inlineStr">
        <is>
          <t>D12</t>
        </is>
      </c>
      <c r="G194" s="11" t="inlineStr">
        <is>
          <t>Interactive eBooks &amp; Digitization (M9/M24)</t>
        </is>
      </c>
      <c r="H194" s="11" t="inlineStr">
        <is>
          <t>L2 Mid</t>
        </is>
      </c>
      <c r="I194" s="12" t="inlineStr">
        <is>
          <t>Walk the conversion pipeline stages from an uploaded technical manual to a published accessible eBook.</t>
        </is>
      </c>
      <c r="J194" s="11" t="inlineStr">
        <is>
          <t>Master Checklist v3 COR-11.2.01, COR-12.2.01 to COR-12.2.04; Architecture Review §D1 M9 required changes</t>
        </is>
      </c>
      <c r="K194" s="11" t="inlineStr">
        <is>
          <t>Partially documented</t>
        </is>
      </c>
      <c r="L194" s="11" t="inlineStr"/>
    </row>
    <row r="195">
      <c r="A195" s="11" t="inlineStr">
        <is>
          <t>BE</t>
        </is>
      </c>
      <c r="B195" s="11" t="inlineStr">
        <is>
          <t>Back-End Developer</t>
        </is>
      </c>
      <c r="C195" s="11" t="inlineStr">
        <is>
          <t>Month 1</t>
        </is>
      </c>
      <c r="D195" s="11" t="n">
        <v>14</v>
      </c>
      <c r="E195" s="11" t="inlineStr">
        <is>
          <t>QAI0060</t>
        </is>
      </c>
      <c r="F195" s="11" t="inlineStr">
        <is>
          <t>D13</t>
        </is>
      </c>
      <c r="G195" s="11" t="inlineStr">
        <is>
          <t>SME Chatbot (authoring)</t>
        </is>
      </c>
      <c r="H195" s="11" t="inlineStr">
        <is>
          <t>L2 Mid</t>
        </is>
      </c>
      <c r="I195" s="12" t="inlineStr">
        <is>
          <t>How does the authoring assistant call the shared inference service, and on which priority class?</t>
        </is>
      </c>
      <c r="J195" s="11" t="inlineStr">
        <is>
          <t>Master Checklist v3 (CNT-09.1.01, AIA-01.1.03)</t>
        </is>
      </c>
      <c r="K195" s="11" t="inlineStr">
        <is>
          <t>Partially documented</t>
        </is>
      </c>
      <c r="L195" s="11" t="inlineStr"/>
    </row>
    <row r="196">
      <c r="A196" s="11" t="inlineStr">
        <is>
          <t>BE</t>
        </is>
      </c>
      <c r="B196" s="11" t="inlineStr">
        <is>
          <t>Back-End Developer</t>
        </is>
      </c>
      <c r="C196" s="11" t="inlineStr">
        <is>
          <t>Month 1</t>
        </is>
      </c>
      <c r="D196" s="11" t="n">
        <v>15</v>
      </c>
      <c r="E196" s="11" t="inlineStr">
        <is>
          <t>QAI0084</t>
        </is>
      </c>
      <c r="F196" s="11" t="inlineStr">
        <is>
          <t>D14</t>
        </is>
      </c>
      <c r="G196" s="11" t="inlineStr">
        <is>
          <t>Personalized Learning Engine</t>
        </is>
      </c>
      <c r="H196" s="11" t="inlineStr">
        <is>
          <t>L2 Mid</t>
        </is>
      </c>
      <c r="I196" s="12" t="inlineStr">
        <is>
          <t>What happens to a learner's path when the risk-signal feed goes silent mid-session?</t>
        </is>
      </c>
      <c r="J196" s="11" t="inlineStr">
        <is>
          <t>Master Checklist v3 (PER-01.1.02, PER-02.1.03)</t>
        </is>
      </c>
      <c r="K196" s="11" t="inlineStr">
        <is>
          <t>Documented</t>
        </is>
      </c>
      <c r="L196" s="11" t="inlineStr"/>
    </row>
    <row r="197">
      <c r="A197" s="11" t="inlineStr">
        <is>
          <t>BE</t>
        </is>
      </c>
      <c r="B197" s="11" t="inlineStr">
        <is>
          <t>Back-End Developer</t>
        </is>
      </c>
      <c r="C197" s="11" t="inlineStr">
        <is>
          <t>Month 1</t>
        </is>
      </c>
      <c r="D197" s="11" t="n">
        <v>16</v>
      </c>
      <c r="E197" s="11" t="inlineStr">
        <is>
          <t>QCT0082</t>
        </is>
      </c>
      <c r="F197" s="11" t="inlineStr">
        <is>
          <t>D15</t>
        </is>
      </c>
      <c r="G197" s="11" t="inlineStr">
        <is>
          <t>Competency Assessment Tool (M12/M29)</t>
        </is>
      </c>
      <c r="H197" s="11" t="inlineStr">
        <is>
          <t>L2 Mid</t>
        </is>
      </c>
      <c r="I197" s="12" t="inlineStr">
        <is>
          <t>Walk an assessment result from grading through to an official competency record.</t>
        </is>
      </c>
      <c r="J197" s="11" t="inlineStr">
        <is>
          <t>Master Checklist v3 SMT-06.1.02 to SMT-06.2.02; Architecture Review §D2 M29</t>
        </is>
      </c>
      <c r="K197" s="11" t="inlineStr">
        <is>
          <t>Partially documented</t>
        </is>
      </c>
      <c r="L197" s="11" t="inlineStr"/>
    </row>
    <row r="198">
      <c r="A198" s="11" t="inlineStr">
        <is>
          <t>BE</t>
        </is>
      </c>
      <c r="B198" s="11" t="inlineStr">
        <is>
          <t>Back-End Developer</t>
        </is>
      </c>
      <c r="C198" s="11" t="inlineStr">
        <is>
          <t>Month 1</t>
        </is>
      </c>
      <c r="D198" s="11" t="n">
        <v>17</v>
      </c>
      <c r="E198" s="11" t="inlineStr">
        <is>
          <t>QTL0109</t>
        </is>
      </c>
      <c r="F198" s="11" t="inlineStr">
        <is>
          <t>D16</t>
        </is>
      </c>
      <c r="G198" s="11" t="inlineStr">
        <is>
          <t>TLA Profile Management</t>
        </is>
      </c>
      <c r="H198" s="11" t="inlineStr">
        <is>
          <t>L2 Mid</t>
        </is>
      </c>
      <c r="I198" s="12" t="inlineStr">
        <is>
          <t>Walk a learner profile correction from submission through to derived fields and registered consuming modules.</t>
        </is>
      </c>
      <c r="J198" s="11" t="inlineStr">
        <is>
          <t>Master Checklist v3 (TLA-11.2.01)</t>
        </is>
      </c>
      <c r="K198" s="11" t="inlineStr">
        <is>
          <t>Partially documented</t>
        </is>
      </c>
      <c r="L198" s="11" t="inlineStr"/>
    </row>
    <row r="199">
      <c r="A199" s="11" t="inlineStr">
        <is>
          <t>BE</t>
        </is>
      </c>
      <c r="B199" s="11" t="inlineStr">
        <is>
          <t>Back-End Developer</t>
        </is>
      </c>
      <c r="C199" s="11" t="inlineStr">
        <is>
          <t>Month 1</t>
        </is>
      </c>
      <c r="D199" s="11" t="n">
        <v>18</v>
      </c>
      <c r="E199" s="11" t="inlineStr">
        <is>
          <t>QTL0110</t>
        </is>
      </c>
      <c r="F199" s="11" t="inlineStr">
        <is>
          <t>D16</t>
        </is>
      </c>
      <c r="G199" s="11" t="inlineStr">
        <is>
          <t>TLA Profile Management</t>
        </is>
      </c>
      <c r="H199" s="11" t="inlineStr">
        <is>
          <t>L2 Mid</t>
        </is>
      </c>
      <c r="I199" s="12" t="inlineStr">
        <is>
          <t>What happens if erasure removes the profile but a derived risk score persists in another module's store?</t>
        </is>
      </c>
      <c r="J199" s="11" t="inlineStr">
        <is>
          <t>Master Checklist v3 (TLA-11.2.02, TST-33.2.01); Risk R-025</t>
        </is>
      </c>
      <c r="K199" s="11" t="inlineStr">
        <is>
          <t>Partially documented</t>
        </is>
      </c>
      <c r="L199" s="11" t="inlineStr"/>
    </row>
    <row r="200">
      <c r="A200" s="11" t="inlineStr">
        <is>
          <t>BE</t>
        </is>
      </c>
      <c r="B200" s="11" t="inlineStr">
        <is>
          <t>Back-End Developer</t>
        </is>
      </c>
      <c r="C200" s="11" t="inlineStr">
        <is>
          <t>Month 1</t>
        </is>
      </c>
      <c r="D200" s="11" t="n">
        <v>19</v>
      </c>
      <c r="E200" s="11" t="inlineStr">
        <is>
          <t>QTL0134</t>
        </is>
      </c>
      <c r="F200" s="11" t="inlineStr">
        <is>
          <t>D17</t>
        </is>
      </c>
      <c r="G200" s="11" t="inlineStr">
        <is>
          <t>Cross-Organisation Data Pipeline</t>
        </is>
      </c>
      <c r="H200" s="11" t="inlineStr">
        <is>
          <t>L2 Mid</t>
        </is>
      </c>
      <c r="I200" s="12" t="inlineStr">
        <is>
          <t>What happens if batch N+1 arrives and is applied before batch N?</t>
        </is>
      </c>
      <c r="J200" s="11" t="inlineStr">
        <is>
          <t>Master Checklist v3 (FED-03.2.03)</t>
        </is>
      </c>
      <c r="K200" s="11" t="inlineStr">
        <is>
          <t>Partially documented</t>
        </is>
      </c>
      <c r="L200" s="11" t="inlineStr"/>
    </row>
    <row r="201">
      <c r="A201" s="11" t="inlineStr">
        <is>
          <t>BE</t>
        </is>
      </c>
      <c r="B201" s="11" t="inlineStr">
        <is>
          <t>Back-End Developer</t>
        </is>
      </c>
      <c r="C201" s="11" t="inlineStr">
        <is>
          <t>Month 1</t>
        </is>
      </c>
      <c r="D201" s="11" t="n">
        <v>20</v>
      </c>
      <c r="E201" s="11" t="inlineStr">
        <is>
          <t>QAX0012</t>
        </is>
      </c>
      <c r="F201" s="11" t="inlineStr">
        <is>
          <t>D18</t>
        </is>
      </c>
      <c r="G201" s="11" t="inlineStr">
        <is>
          <t>Analytics Dashboard Suite (M6/M10/M30)</t>
        </is>
      </c>
      <c r="H201" s="11" t="inlineStr">
        <is>
          <t>L2 Mid</t>
        </is>
      </c>
      <c r="I201" s="12" t="inlineStr">
        <is>
          <t>Which claims from the LTI launch are used to sign the embed URL, and which claims are deliberately ignored?</t>
        </is>
      </c>
      <c r="J201" s="11" t="inlineStr">
        <is>
          <t>Master Checklist v3 (ANA-06.1.03, ANA-03.4.01)</t>
        </is>
      </c>
      <c r="K201" s="11" t="inlineStr">
        <is>
          <t>Partially documented</t>
        </is>
      </c>
      <c r="L201" s="11" t="inlineStr"/>
    </row>
    <row r="202">
      <c r="A202" s="11" t="inlineStr">
        <is>
          <t>BE</t>
        </is>
      </c>
      <c r="B202" s="11" t="inlineStr">
        <is>
          <t>Back-End Developer</t>
        </is>
      </c>
      <c r="C202" s="11" t="inlineStr">
        <is>
          <t>Month 1</t>
        </is>
      </c>
      <c r="D202" s="11" t="n">
        <v>21</v>
      </c>
      <c r="E202" s="11" t="inlineStr">
        <is>
          <t>QCT0106</t>
        </is>
      </c>
      <c r="F202" s="11" t="inlineStr">
        <is>
          <t>D23</t>
        </is>
      </c>
      <c r="G202" s="11" t="inlineStr">
        <is>
          <t>Difference Training (M36)</t>
        </is>
      </c>
      <c r="H202" s="11" t="inlineStr">
        <is>
          <t>L2 Mid</t>
        </is>
      </c>
      <c r="I202" s="12" t="inlineStr">
        <is>
          <t>How does the application derive the required competency set from a delta between two equipment variants?</t>
        </is>
      </c>
      <c r="J202" s="11" t="inlineStr">
        <is>
          <t>Architecture Review §D2 M36 overlap resolution; Master Checklist v3 FLD-11.2.01</t>
        </is>
      </c>
      <c r="K202" s="11" t="inlineStr">
        <is>
          <t>Partially documented</t>
        </is>
      </c>
      <c r="L202" s="11" t="inlineStr"/>
    </row>
    <row r="203">
      <c r="A203" s="11" t="inlineStr">
        <is>
          <t>BE</t>
        </is>
      </c>
      <c r="B203" s="11" t="inlineStr">
        <is>
          <t>Back-End Developer</t>
        </is>
      </c>
      <c r="C203" s="11" t="inlineStr">
        <is>
          <t>Month 1</t>
        </is>
      </c>
      <c r="D203" s="11" t="n">
        <v>22</v>
      </c>
      <c r="E203" s="11" t="inlineStr">
        <is>
          <t>QCT0157</t>
        </is>
      </c>
      <c r="F203" s="11" t="inlineStr">
        <is>
          <t>D24</t>
        </is>
      </c>
      <c r="G203" s="11" t="inlineStr">
        <is>
          <t>Microlearning Mobile App (M37)</t>
        </is>
      </c>
      <c r="H203" s="11" t="inlineStr">
        <is>
          <t>L2 Mid</t>
        </is>
      </c>
      <c r="I203" s="12" t="inlineStr">
        <is>
          <t>How does the app consume sequencing signals when the personalisation engine is unreachable?</t>
        </is>
      </c>
      <c r="J203" s="11" t="inlineStr">
        <is>
          <t>Master Checklist v3 FLD-12.2.02 (degrade gracefully offline)</t>
        </is>
      </c>
      <c r="K203" s="11" t="inlineStr">
        <is>
          <t>Partially documented</t>
        </is>
      </c>
      <c r="L203" s="11" t="inlineStr"/>
    </row>
    <row r="204">
      <c r="A204" s="11" t="inlineStr">
        <is>
          <t>BE</t>
        </is>
      </c>
      <c r="B204" s="11" t="inlineStr">
        <is>
          <t>Back-End Developer</t>
        </is>
      </c>
      <c r="C204" s="11" t="inlineStr">
        <is>
          <t>Month 1</t>
        </is>
      </c>
      <c r="D204" s="11" t="n">
        <v>23</v>
      </c>
      <c r="E204" s="11" t="inlineStr">
        <is>
          <t>QTL0162</t>
        </is>
      </c>
      <c r="F204" s="11" t="inlineStr">
        <is>
          <t>D28</t>
        </is>
      </c>
      <c r="G204" s="11" t="inlineStr">
        <is>
          <t>TLA CMM Level 5 Competency Mapping</t>
        </is>
      </c>
      <c r="H204" s="11" t="inlineStr">
        <is>
          <t>L2 Mid</t>
        </is>
      </c>
      <c r="I204" s="12" t="inlineStr">
        <is>
          <t>How is the Level 5 dependency entry updated when new crosswalk evidence lands, and who reviews the update?</t>
        </is>
      </c>
      <c r="J204" s="11" t="inlineStr">
        <is>
          <t>Master Checklist v3 (TLA-15.1.04)</t>
        </is>
      </c>
      <c r="K204" s="11" t="inlineStr">
        <is>
          <t>Partially documented</t>
        </is>
      </c>
      <c r="L204" s="11" t="inlineStr"/>
    </row>
    <row r="205">
      <c r="A205" s="11" t="inlineStr">
        <is>
          <t>BE</t>
        </is>
      </c>
      <c r="B205" s="11" t="inlineStr">
        <is>
          <t>Back-End Developer</t>
        </is>
      </c>
      <c r="C205" s="11" t="inlineStr">
        <is>
          <t>Month 1</t>
        </is>
      </c>
      <c r="D205" s="11" t="n">
        <v>24</v>
      </c>
      <c r="E205" s="11" t="inlineStr">
        <is>
          <t>QPF0036</t>
        </is>
      </c>
      <c r="F205" s="11" t="inlineStr">
        <is>
          <t>E02</t>
        </is>
      </c>
      <c r="G205" s="11" t="inlineStr">
        <is>
          <t>Learning Records Spine</t>
        </is>
      </c>
      <c r="H205" s="11" t="inlineStr">
        <is>
          <t>L2 Mid</t>
        </is>
      </c>
      <c r="I205" s="12" t="inlineStr">
        <is>
          <t>How is a wrong learning event corrected once it has already been promoted to the official level?</t>
        </is>
      </c>
      <c r="J205" s="11" t="inlineStr">
        <is>
          <t>Architecture Review Report §H.2, §H.5</t>
        </is>
      </c>
      <c r="K205" s="11" t="inlineStr">
        <is>
          <t>Undocumented — no answer exists</t>
        </is>
      </c>
      <c r="L205" s="11" t="inlineStr"/>
    </row>
    <row r="206">
      <c r="A206" s="11" t="inlineStr">
        <is>
          <t>BE</t>
        </is>
      </c>
      <c r="B206" s="11" t="inlineStr">
        <is>
          <t>Back-End Developer</t>
        </is>
      </c>
      <c r="C206" s="11" t="inlineStr">
        <is>
          <t>Month 1</t>
        </is>
      </c>
      <c r="D206" s="11" t="n">
        <v>25</v>
      </c>
      <c r="E206" s="11" t="inlineStr">
        <is>
          <t>QST0273</t>
        </is>
      </c>
      <c r="F206" s="11" t="inlineStr">
        <is>
          <t>E08</t>
        </is>
      </c>
      <c r="G206" s="11" t="inlineStr">
        <is>
          <t>Customer Onboarding &amp; Provisioning</t>
        </is>
      </c>
      <c r="H206" s="11" t="inlineStr">
        <is>
          <t>L2 Mid</t>
        </is>
      </c>
      <c r="I206" s="12" t="inlineStr">
        <is>
          <t>How does identity resolution match a source learner to a platform identity, and what happens to an ambiguous match?</t>
        </is>
      </c>
      <c r="J206" s="11" t="inlineStr">
        <is>
          <t>Master Checklist v3 (PRG-95.1.04)</t>
        </is>
      </c>
      <c r="K206" s="11" t="inlineStr">
        <is>
          <t>Partially documented</t>
        </is>
      </c>
      <c r="L206" s="11" t="inlineStr"/>
    </row>
    <row r="207">
      <c r="A207" s="11" t="inlineStr">
        <is>
          <t>BE</t>
        </is>
      </c>
      <c r="B207" s="11" t="inlineStr">
        <is>
          <t>Back-End Developer</t>
        </is>
      </c>
      <c r="C207" s="11" t="inlineStr">
        <is>
          <t>Month 1</t>
        </is>
      </c>
      <c r="D207" s="11" t="n">
        <v>26</v>
      </c>
      <c r="E207" s="11" t="inlineStr">
        <is>
          <t>QST0255</t>
        </is>
      </c>
      <c r="F207" s="11" t="inlineStr">
        <is>
          <t>E11</t>
        </is>
      </c>
      <c r="G207" s="11" t="inlineStr">
        <is>
          <t>Vendor &amp; Content-Rights Management</t>
        </is>
      </c>
      <c r="H207" s="11" t="inlineStr">
        <is>
          <t>L2 Mid</t>
        </is>
      </c>
      <c r="I207" s="12" t="inlineStr">
        <is>
          <t>How does the publication gate know that every asset in a lesson carries a valid clearance record?</t>
        </is>
      </c>
      <c r="J207" s="11" t="inlineStr">
        <is>
          <t>Master Checklist v3 (CNT-90.2.01, CNT-90.2.02)</t>
        </is>
      </c>
      <c r="K207" s="11" t="inlineStr">
        <is>
          <t>Partially documented</t>
        </is>
      </c>
      <c r="L207" s="11" t="inlineStr"/>
    </row>
    <row r="208">
      <c r="A208" s="11" t="inlineStr">
        <is>
          <t>BE</t>
        </is>
      </c>
      <c r="B208" s="11" t="inlineStr">
        <is>
          <t>Back-End Developer</t>
        </is>
      </c>
      <c r="C208" s="11" t="inlineStr">
        <is>
          <t>Month 1</t>
        </is>
      </c>
      <c r="D208" s="11" t="n">
        <v>27</v>
      </c>
      <c r="E208" s="11" t="inlineStr">
        <is>
          <t>QAI0220</t>
        </is>
      </c>
      <c r="F208" s="11" t="inlineStr">
        <is>
          <t>XCUT</t>
        </is>
      </c>
      <c r="G208" s="11" t="inlineStr">
        <is>
          <t>AI evaluation gates and drift</t>
        </is>
      </c>
      <c r="H208" s="11" t="inlineStr">
        <is>
          <t>L2 Mid</t>
        </is>
      </c>
      <c r="I208" s="12" t="inlineStr">
        <is>
          <t>What has to be recorded in the evaluation-result schema for a run to be usable as release evidence?</t>
        </is>
      </c>
      <c r="J208" s="11" t="inlineStr">
        <is>
          <t>Master Checklist v3 (AIA-01.1.05)</t>
        </is>
      </c>
      <c r="K208" s="11" t="inlineStr">
        <is>
          <t>Documented</t>
        </is>
      </c>
      <c r="L208" s="11" t="inlineStr"/>
    </row>
    <row r="209">
      <c r="A209" s="11" t="inlineStr">
        <is>
          <t>BE</t>
        </is>
      </c>
      <c r="B209" s="11" t="inlineStr">
        <is>
          <t>Back-End Developer</t>
        </is>
      </c>
      <c r="C209" s="11" t="inlineStr">
        <is>
          <t>Month 1</t>
        </is>
      </c>
      <c r="D209" s="11" t="n">
        <v>28</v>
      </c>
      <c r="E209" s="11" t="inlineStr">
        <is>
          <t>QAI0249</t>
        </is>
      </c>
      <c r="F209" s="11" t="inlineStr">
        <is>
          <t>XCUT</t>
        </is>
      </c>
      <c r="G209" s="11" t="inlineStr">
        <is>
          <t>AI governance and human review</t>
        </is>
      </c>
      <c r="H209" s="11" t="inlineStr">
        <is>
          <t>L2 Mid</t>
        </is>
      </c>
      <c r="I209" s="12" t="inlineStr">
        <is>
          <t>How does a review queue item carry enough context for a reviewer to decide without opening three other systems?</t>
        </is>
      </c>
      <c r="J209" s="11" t="inlineStr">
        <is>
          <t>Master Checklist v3 (AIA-16.1.03, COR-08.2.04)</t>
        </is>
      </c>
      <c r="K209" s="11" t="inlineStr">
        <is>
          <t>Partially documented</t>
        </is>
      </c>
      <c r="L209" s="11" t="inlineStr"/>
    </row>
    <row r="210">
      <c r="A210" s="11" t="inlineStr">
        <is>
          <t>BE</t>
        </is>
      </c>
      <c r="B210" s="11" t="inlineStr">
        <is>
          <t>Back-End Developer</t>
        </is>
      </c>
      <c r="C210" s="11" t="inlineStr">
        <is>
          <t>Month 1</t>
        </is>
      </c>
      <c r="D210" s="11" t="n">
        <v>29</v>
      </c>
      <c r="E210" s="11" t="inlineStr">
        <is>
          <t>QCT0207</t>
        </is>
      </c>
      <c r="F210" s="11" t="inlineStr">
        <is>
          <t>XCUT</t>
        </is>
      </c>
      <c r="G210" s="11" t="inlineStr">
        <is>
          <t>Accessibility (WCAG 2.2 AA + Indian standard)</t>
        </is>
      </c>
      <c r="H210" s="11" t="inlineStr">
        <is>
          <t>L2 Mid</t>
        </is>
      </c>
      <c r="I210" s="12" t="inlineStr">
        <is>
          <t>What exactly does the accessibility publish gate evaluate before it blocks a release?</t>
        </is>
      </c>
      <c r="J210" s="11" t="inlineStr">
        <is>
          <t>Master Checklist v3 CNT-01.1.03, COR-11.2.03; Architecture Review MOD-014</t>
        </is>
      </c>
      <c r="K210" s="11" t="inlineStr">
        <is>
          <t>Partially documented</t>
        </is>
      </c>
      <c r="L210" s="11" t="inlineStr"/>
    </row>
    <row r="211">
      <c r="A211" s="11" t="inlineStr">
        <is>
          <t>BE</t>
        </is>
      </c>
      <c r="B211" s="11" t="inlineStr">
        <is>
          <t>Back-End Developer</t>
        </is>
      </c>
      <c r="C211" s="11" t="inlineStr">
        <is>
          <t>Month 1</t>
        </is>
      </c>
      <c r="D211" s="11" t="n">
        <v>30</v>
      </c>
      <c r="E211" s="11" t="inlineStr">
        <is>
          <t>QCT0267</t>
        </is>
      </c>
      <c r="F211" s="11" t="inlineStr">
        <is>
          <t>XCUT</t>
        </is>
      </c>
      <c r="G211" s="11" t="inlineStr">
        <is>
          <t>Content IP &amp; Rights Clearance</t>
        </is>
      </c>
      <c r="H211" s="11" t="inlineStr">
        <is>
          <t>L2 Mid</t>
        </is>
      </c>
      <c r="I211" s="12" t="inlineStr">
        <is>
          <t>What stops a lesson containing an uncleared asset from being published?</t>
        </is>
      </c>
      <c r="J211" s="11" t="inlineStr">
        <is>
          <t>Master Checklist v3 CNT-90.2.01 (publication gate)</t>
        </is>
      </c>
      <c r="K211" s="11" t="inlineStr">
        <is>
          <t>Partially documented</t>
        </is>
      </c>
      <c r="L211" s="11" t="inlineStr"/>
    </row>
    <row r="212">
      <c r="A212" s="11" t="inlineStr">
        <is>
          <t>BE</t>
        </is>
      </c>
      <c r="B212" s="11" t="inlineStr">
        <is>
          <t>Back-End Developer</t>
        </is>
      </c>
      <c r="C212" s="11" t="inlineStr">
        <is>
          <t>Month 1</t>
        </is>
      </c>
      <c r="D212" s="11" t="n">
        <v>31</v>
      </c>
      <c r="E212" s="11" t="inlineStr">
        <is>
          <t>QCT0176</t>
        </is>
      </c>
      <c r="F212" s="11" t="inlineStr">
        <is>
          <t>XCUT</t>
        </is>
      </c>
      <c r="G212" s="11" t="inlineStr">
        <is>
          <t>Content Lifecycle &amp; Lineage</t>
        </is>
      </c>
      <c r="H212" s="11" t="inlineStr">
        <is>
          <t>L2 Mid</t>
        </is>
      </c>
      <c r="I212" s="12" t="inlineStr">
        <is>
          <t>Walk one manual revision through every derivative from source document to enclave copy.</t>
        </is>
      </c>
      <c r="J212" s="11" t="inlineStr">
        <is>
          <t>Architecture Review §F Scenario 4 and 16; Master Checklist v3 CNT-18.1.03</t>
        </is>
      </c>
      <c r="K212" s="11" t="inlineStr">
        <is>
          <t>Partially documented</t>
        </is>
      </c>
      <c r="L212" s="11" t="inlineStr"/>
    </row>
    <row r="213">
      <c r="A213" s="11" t="inlineStr">
        <is>
          <t>BE</t>
        </is>
      </c>
      <c r="B213" s="11" t="inlineStr">
        <is>
          <t>Back-End Developer</t>
        </is>
      </c>
      <c r="C213" s="11" t="inlineStr">
        <is>
          <t>Month 1</t>
        </is>
      </c>
      <c r="D213" s="11" t="n">
        <v>32</v>
      </c>
      <c r="E213" s="11" t="inlineStr">
        <is>
          <t>QPF0259</t>
        </is>
      </c>
      <c r="F213" s="11" t="inlineStr">
        <is>
          <t>XCUT</t>
        </is>
      </c>
      <c r="G213" s="11" t="inlineStr">
        <is>
          <t>Contract registry and API/event versioning</t>
        </is>
      </c>
      <c r="H213" s="11" t="inlineStr">
        <is>
          <t>L2 Mid</t>
        </is>
      </c>
      <c r="I213" s="12" t="inlineStr">
        <is>
          <t>How do you deprecate a field in the event envelope without breaking a consumer that still reads it?</t>
        </is>
      </c>
      <c r="J213" s="11" t="inlineStr">
        <is>
          <t>Architecture Review Report §D-M3 required changes (deprecation policy)</t>
        </is>
      </c>
      <c r="K213" s="11" t="inlineStr">
        <is>
          <t>Undocumented — no answer exists</t>
        </is>
      </c>
      <c r="L213" s="11" t="inlineStr"/>
    </row>
    <row r="214">
      <c r="A214" s="11" t="inlineStr">
        <is>
          <t>BE</t>
        </is>
      </c>
      <c r="B214" s="11" t="inlineStr">
        <is>
          <t>Back-End Developer</t>
        </is>
      </c>
      <c r="C214" s="11" t="inlineStr">
        <is>
          <t>Month 1</t>
        </is>
      </c>
      <c r="D214" s="11" t="n">
        <v>33</v>
      </c>
      <c r="E214" s="11" t="inlineStr">
        <is>
          <t>QTL0216</t>
        </is>
      </c>
      <c r="F214" s="11" t="inlineStr">
        <is>
          <t>XCUT</t>
        </is>
      </c>
      <c r="G214" s="11" t="inlineStr">
        <is>
          <t>Federation and Trust Boundaries</t>
        </is>
      </c>
      <c r="H214" s="11" t="inlineStr">
        <is>
          <t>L2 Mid</t>
        </is>
      </c>
      <c r="I214" s="12" t="inlineStr">
        <is>
          <t>How is the same human matched across two enclaves that have no shared identity authority?</t>
        </is>
      </c>
      <c r="J214" s="11" t="inlineStr">
        <is>
          <t>Master Checklist v3 (FED-01.3.01); Assumption A-050; Missing-Information Register MISS-031</t>
        </is>
      </c>
      <c r="K214" s="11" t="inlineStr">
        <is>
          <t>Undocumented — no answer exists</t>
        </is>
      </c>
      <c r="L214" s="11" t="inlineStr"/>
    </row>
    <row r="215">
      <c r="A215" s="11" t="inlineStr">
        <is>
          <t>BE</t>
        </is>
      </c>
      <c r="B215" s="11" t="inlineStr">
        <is>
          <t>Back-End Developer</t>
        </is>
      </c>
      <c r="C215" s="11" t="inlineStr">
        <is>
          <t>Month 1</t>
        </is>
      </c>
      <c r="D215" s="11" t="n">
        <v>34</v>
      </c>
      <c r="E215" s="11" t="inlineStr">
        <is>
          <t>QTL0219</t>
        </is>
      </c>
      <c r="F215" s="11" t="inlineStr">
        <is>
          <t>XCUT</t>
        </is>
      </c>
      <c r="G215" s="11" t="inlineStr">
        <is>
          <t>Federation and Trust Boundaries</t>
        </is>
      </c>
      <c r="H215" s="11" t="inlineStr">
        <is>
          <t>L2 Mid</t>
        </is>
      </c>
      <c r="I215" s="12" t="inlineStr">
        <is>
          <t>How does a revocation issued at one tier reach a destination tier that only synchronises quarterly?</t>
        </is>
      </c>
      <c r="J215" s="11" t="inlineStr">
        <is>
          <t>Master Checklist v3 (FED-04.1.04, FED-04.2.01); Scenario 12(e)</t>
        </is>
      </c>
      <c r="K215" s="11" t="inlineStr">
        <is>
          <t>Partially documented</t>
        </is>
      </c>
      <c r="L215" s="11" t="inlineStr"/>
    </row>
    <row r="216">
      <c r="A216" s="11" t="inlineStr">
        <is>
          <t>BE</t>
        </is>
      </c>
      <c r="B216" s="11" t="inlineStr">
        <is>
          <t>Back-End Developer</t>
        </is>
      </c>
      <c r="C216" s="11" t="inlineStr">
        <is>
          <t>Month 1</t>
        </is>
      </c>
      <c r="D216" s="11" t="n">
        <v>35</v>
      </c>
      <c r="E216" s="11" t="inlineStr">
        <is>
          <t>QTL0246</t>
        </is>
      </c>
      <c r="F216" s="11" t="inlineStr">
        <is>
          <t>XCUT</t>
        </is>
      </c>
      <c r="G216" s="11" t="inlineStr">
        <is>
          <t>Indian Competency Frameworks</t>
        </is>
      </c>
      <c r="H216" s="11" t="inlineStr">
        <is>
          <t>L2 Mid</t>
        </is>
      </c>
      <c r="I216" s="12" t="inlineStr">
        <is>
          <t>How is an NSQF level descriptor expressed in the registry's competency object model?</t>
        </is>
      </c>
      <c r="J216" s="11" t="inlineStr">
        <is>
          <t>Master Checklist v3 (TLA-90.1.02, TLA-90.1.03)</t>
        </is>
      </c>
      <c r="K216" s="11" t="inlineStr">
        <is>
          <t>Partially documented</t>
        </is>
      </c>
      <c r="L216" s="11" t="inlineStr"/>
    </row>
    <row r="217">
      <c r="A217" s="11" t="inlineStr">
        <is>
          <t>BE</t>
        </is>
      </c>
      <c r="B217" s="11" t="inlineStr">
        <is>
          <t>Back-End Developer</t>
        </is>
      </c>
      <c r="C217" s="11" t="inlineStr">
        <is>
          <t>Month 1</t>
        </is>
      </c>
      <c r="D217" s="11" t="n">
        <v>36</v>
      </c>
      <c r="E217" s="11" t="inlineStr">
        <is>
          <t>QTL0247</t>
        </is>
      </c>
      <c r="F217" s="11" t="inlineStr">
        <is>
          <t>XCUT</t>
        </is>
      </c>
      <c r="G217" s="11" t="inlineStr">
        <is>
          <t>Indian Competency Frameworks</t>
        </is>
      </c>
      <c r="H217" s="11" t="inlineStr">
        <is>
          <t>L2 Mid</t>
        </is>
      </c>
      <c r="I217" s="12" t="inlineStr">
        <is>
          <t>How are a qualification pack's four structural levels expressed using existing ontology relationships rather than new entity types?</t>
        </is>
      </c>
      <c r="J217" s="11" t="inlineStr">
        <is>
          <t>Master Checklist v3 (TLA-90.2.01)</t>
        </is>
      </c>
      <c r="K217" s="11" t="inlineStr">
        <is>
          <t>Partially documented</t>
        </is>
      </c>
      <c r="L217" s="11" t="inlineStr"/>
    </row>
    <row r="218">
      <c r="A218" s="11" t="inlineStr">
        <is>
          <t>BE</t>
        </is>
      </c>
      <c r="B218" s="11" t="inlineStr">
        <is>
          <t>Back-End Developer</t>
        </is>
      </c>
      <c r="C218" s="11" t="inlineStr">
        <is>
          <t>Month 1</t>
        </is>
      </c>
      <c r="D218" s="11" t="n">
        <v>37</v>
      </c>
      <c r="E218" s="11" t="inlineStr">
        <is>
          <t>QPF0203</t>
        </is>
      </c>
      <c r="F218" s="11" t="inlineStr">
        <is>
          <t>XCUT</t>
        </is>
      </c>
      <c r="G218" s="11" t="inlineStr">
        <is>
          <t>Keycloak, OIDC, JWT and JWKS</t>
        </is>
      </c>
      <c r="H218" s="11" t="inlineStr">
        <is>
          <t>L2 Mid</t>
        </is>
      </c>
      <c r="I218" s="12" t="inlineStr">
        <is>
          <t>What does a service do when the JWKS endpoint is unreachable but it holds a cached key set?</t>
        </is>
      </c>
      <c r="J218" s="11" t="inlineStr">
        <is>
          <t>Architecture Review Report §F Scenario 7</t>
        </is>
      </c>
      <c r="K218" s="11" t="inlineStr">
        <is>
          <t>Undocumented — no answer exists</t>
        </is>
      </c>
      <c r="L218" s="11" t="inlineStr"/>
    </row>
    <row r="219">
      <c r="A219" s="11" t="inlineStr">
        <is>
          <t>BE</t>
        </is>
      </c>
      <c r="B219" s="11" t="inlineStr">
        <is>
          <t>Back-End Developer</t>
        </is>
      </c>
      <c r="C219" s="11" t="inlineStr">
        <is>
          <t>Month 1</t>
        </is>
      </c>
      <c r="D219" s="11" t="n">
        <v>38</v>
      </c>
      <c r="E219" s="11" t="inlineStr">
        <is>
          <t>QPF0140</t>
        </is>
      </c>
      <c r="F219" s="11" t="inlineStr">
        <is>
          <t>XCUT</t>
        </is>
      </c>
      <c r="G219" s="11" t="inlineStr">
        <is>
          <t>Learning-data API (single event door)</t>
        </is>
      </c>
      <c r="H219" s="11" t="inlineStr">
        <is>
          <t>L2 Mid</t>
        </is>
      </c>
      <c r="I219" s="12" t="inlineStr">
        <is>
          <t>Are risk signals and other derived events required to pass through the door, or may they ride the internal event bus?</t>
        </is>
      </c>
      <c r="J219" s="11" t="inlineStr">
        <is>
          <t>Architecture Review Report §D-M3, §D-M4 [CONTRADICTED]</t>
        </is>
      </c>
      <c r="K219" s="11" t="inlineStr">
        <is>
          <t>Undocumented — no answer exists</t>
        </is>
      </c>
      <c r="L219" s="11" t="inlineStr"/>
    </row>
    <row r="220">
      <c r="A220" s="11" t="inlineStr">
        <is>
          <t>BE</t>
        </is>
      </c>
      <c r="B220" s="11" t="inlineStr">
        <is>
          <t>Back-End Developer</t>
        </is>
      </c>
      <c r="C220" s="11" t="inlineStr">
        <is>
          <t>Month 1</t>
        </is>
      </c>
      <c r="D220" s="11" t="n">
        <v>39</v>
      </c>
      <c r="E220" s="11" t="inlineStr">
        <is>
          <t>QAI0189</t>
        </is>
      </c>
      <c r="F220" s="11" t="inlineStr">
        <is>
          <t>XCUT</t>
        </is>
      </c>
      <c r="G220" s="11" t="inlineStr">
        <is>
          <t>Local model serving and GPU capacity</t>
        </is>
      </c>
      <c r="H220" s="11" t="inlineStr">
        <is>
          <t>L2 Mid</t>
        </is>
      </c>
      <c r="I220" s="12" t="inlineStr">
        <is>
          <t>How does a calling module discover its position in the inference queue?</t>
        </is>
      </c>
      <c r="J220" s="11" t="inlineStr">
        <is>
          <t>Master Checklist v3 (AIA-03.1.04)</t>
        </is>
      </c>
      <c r="K220" s="11" t="inlineStr">
        <is>
          <t>Partially documented</t>
        </is>
      </c>
      <c r="L220" s="11" t="inlineStr"/>
    </row>
    <row r="221">
      <c r="A221" s="11" t="inlineStr">
        <is>
          <t>BE</t>
        </is>
      </c>
      <c r="B221" s="11" t="inlineStr">
        <is>
          <t>Back-End Developer</t>
        </is>
      </c>
      <c r="C221" s="11" t="inlineStr">
        <is>
          <t>Month 1</t>
        </is>
      </c>
      <c r="D221" s="11" t="n">
        <v>40</v>
      </c>
      <c r="E221" s="11" t="inlineStr">
        <is>
          <t>QCT0237</t>
        </is>
      </c>
      <c r="F221" s="11" t="inlineStr">
        <is>
          <t>XCUT</t>
        </is>
      </c>
      <c r="G221" s="11" t="inlineStr">
        <is>
          <t>Localisation &amp; Language Tier Matrix</t>
        </is>
      </c>
      <c r="H221" s="11" t="inlineStr">
        <is>
          <t>L2 Mid</t>
        </is>
      </c>
      <c r="I221" s="12" t="inlineStr">
        <is>
          <t>What happens to a Hindi lesson when the English source it was translated from is revised?</t>
        </is>
      </c>
      <c r="J221" s="11" t="inlineStr">
        <is>
          <t>Architecture Review §F Scenario 16; Master Checklist v3 PRG-07.3.03, CNT-18.1.08</t>
        </is>
      </c>
      <c r="K221" s="11" t="inlineStr">
        <is>
          <t>Partially documented</t>
        </is>
      </c>
      <c r="L221" s="11" t="inlineStr"/>
    </row>
    <row r="222">
      <c r="A222" s="11" t="inlineStr">
        <is>
          <t>BE</t>
        </is>
      </c>
      <c r="B222" s="11" t="inlineStr">
        <is>
          <t>Back-End Developer</t>
        </is>
      </c>
      <c r="C222" s="11" t="inlineStr">
        <is>
          <t>Month 1</t>
        </is>
      </c>
      <c r="D222" s="11" t="n">
        <v>41</v>
      </c>
      <c r="E222" s="11" t="inlineStr">
        <is>
          <t>QPF0169</t>
        </is>
      </c>
      <c r="F222" s="11" t="inlineStr">
        <is>
          <t>XCUT</t>
        </is>
      </c>
      <c r="G222" s="11" t="inlineStr">
        <is>
          <t>Multi-tenancy and row-level security</t>
        </is>
      </c>
      <c r="H222" s="11" t="inlineStr">
        <is>
          <t>L2 Mid</t>
        </is>
      </c>
      <c r="I222" s="12" t="inlineStr">
        <is>
          <t>If row-level security were enabled, how would a connection pool have to change so the policy actually applies?</t>
        </is>
      </c>
      <c r="J222" s="11" t="inlineStr">
        <is>
          <t>PostgreSQL documentation; Architecture Review Report §G.3 required enforcement</t>
        </is>
      </c>
      <c r="K222" s="11" t="inlineStr">
        <is>
          <t>Undocumented — no answer exists</t>
        </is>
      </c>
      <c r="L222" s="11" t="inlineStr"/>
    </row>
    <row r="223">
      <c r="A223" s="11" t="inlineStr">
        <is>
          <t>BE</t>
        </is>
      </c>
      <c r="B223" s="11" t="inlineStr">
        <is>
          <t>Back-End Developer</t>
        </is>
      </c>
      <c r="C223" s="11" t="inlineStr">
        <is>
          <t>Month 1</t>
        </is>
      </c>
      <c r="D223" s="11" t="n">
        <v>42</v>
      </c>
      <c r="E223" s="11" t="inlineStr">
        <is>
          <t>QPF0174</t>
        </is>
      </c>
      <c r="F223" s="11" t="inlineStr">
        <is>
          <t>XCUT</t>
        </is>
      </c>
      <c r="G223" s="11" t="inlineStr">
        <is>
          <t>Multi-tenancy and row-level security</t>
        </is>
      </c>
      <c r="H223" s="11" t="inlineStr">
        <is>
          <t>L2 Mid</t>
        </is>
      </c>
      <c r="I223" s="12" t="inlineStr">
        <is>
          <t>How are object-storage paths and signed URLs scoped so a link cannot be widened to another tenant's bucket?</t>
        </is>
      </c>
      <c r="J223" s="11" t="inlineStr">
        <is>
          <t>Architecture Review Report §G.3 (object storage)</t>
        </is>
      </c>
      <c r="K223" s="11" t="inlineStr">
        <is>
          <t>Undocumented — no answer exists</t>
        </is>
      </c>
      <c r="L223" s="11" t="inlineStr"/>
    </row>
    <row r="224">
      <c r="A224" s="11" t="inlineStr">
        <is>
          <t>BE</t>
        </is>
      </c>
      <c r="B224" s="11" t="inlineStr">
        <is>
          <t>Back-End Developer</t>
        </is>
      </c>
      <c r="C224" s="11" t="inlineStr">
        <is>
          <t>Month 1</t>
        </is>
      </c>
      <c r="D224" s="11" t="n">
        <v>43</v>
      </c>
      <c r="E224" s="11" t="inlineStr">
        <is>
          <t>QTL0276</t>
        </is>
      </c>
      <c r="F224" s="11" t="inlineStr">
        <is>
          <t>XCUT</t>
        </is>
      </c>
      <c r="G224" s="11" t="inlineStr">
        <is>
          <t>Official Competency Records</t>
        </is>
      </c>
      <c r="H224" s="11" t="inlineStr">
        <is>
          <t>L2 Mid</t>
        </is>
      </c>
      <c r="I224" s="12" t="inlineStr">
        <is>
          <t>Walk an official record from assessment completion to a supervisor seeing it on a dashboard.</t>
        </is>
      </c>
      <c r="J224" s="11" t="inlineStr">
        <is>
          <t>Scenario 10; Architecture Review Report §S item 2</t>
        </is>
      </c>
      <c r="K224" s="11" t="inlineStr">
        <is>
          <t>Partially documented</t>
        </is>
      </c>
      <c r="L224" s="11" t="inlineStr"/>
    </row>
    <row r="225">
      <c r="A225" s="11" t="inlineStr">
        <is>
          <t>BE</t>
        </is>
      </c>
      <c r="B225" s="11" t="inlineStr">
        <is>
          <t>Back-End Developer</t>
        </is>
      </c>
      <c r="C225" s="11" t="inlineStr">
        <is>
          <t>Month 1</t>
        </is>
      </c>
      <c r="D225" s="11" t="n">
        <v>44</v>
      </c>
      <c r="E225" s="11" t="inlineStr">
        <is>
          <t>QTL0277</t>
        </is>
      </c>
      <c r="F225" s="11" t="inlineStr">
        <is>
          <t>XCUT</t>
        </is>
      </c>
      <c r="G225" s="11" t="inlineStr">
        <is>
          <t>Official Competency Records</t>
        </is>
      </c>
      <c r="H225" s="11" t="inlineStr">
        <is>
          <t>L2 Mid</t>
        </is>
      </c>
      <c r="I225" s="12" t="inlineStr">
        <is>
          <t>What happens if an official record write is rejected for a missing evidence field after the learner has completed the assessment?</t>
        </is>
      </c>
      <c r="J225" s="11" t="inlineStr">
        <is>
          <t>Scenario 10 required design change (a)</t>
        </is>
      </c>
      <c r="K225" s="11" t="inlineStr">
        <is>
          <t>Undocumented — no answer exists</t>
        </is>
      </c>
      <c r="L225" s="11" t="inlineStr"/>
    </row>
    <row r="226">
      <c r="A226" s="11" t="inlineStr">
        <is>
          <t>BE</t>
        </is>
      </c>
      <c r="B226" s="11" t="inlineStr">
        <is>
          <t>Back-End Developer</t>
        </is>
      </c>
      <c r="C226" s="11" t="inlineStr">
        <is>
          <t>Month 1</t>
        </is>
      </c>
      <c r="D226" s="11" t="n">
        <v>45</v>
      </c>
      <c r="E226" s="11" t="inlineStr">
        <is>
          <t>QTL0279</t>
        </is>
      </c>
      <c r="F226" s="11" t="inlineStr">
        <is>
          <t>XCUT</t>
        </is>
      </c>
      <c r="G226" s="11" t="inlineStr">
        <is>
          <t>Official Competency Records</t>
        </is>
      </c>
      <c r="H226" s="11" t="inlineStr">
        <is>
          <t>L2 Mid</t>
        </is>
      </c>
      <c r="I226" s="12" t="inlineStr">
        <is>
          <t>How does a revocation reach consumers that have already acted on the record?</t>
        </is>
      </c>
      <c r="J226" s="11" t="inlineStr">
        <is>
          <t>Scenario 10 required design change (b); Master Checklist v3 (FED-04.2.04)</t>
        </is>
      </c>
      <c r="K226" s="11" t="inlineStr">
        <is>
          <t>Partially documented</t>
        </is>
      </c>
      <c r="L226" s="11" t="inlineStr"/>
    </row>
    <row r="227">
      <c r="A227" s="11" t="inlineStr">
        <is>
          <t>BE</t>
        </is>
      </c>
      <c r="B227" s="11" t="inlineStr">
        <is>
          <t>Back-End Developer</t>
        </is>
      </c>
      <c r="C227" s="11" t="inlineStr">
        <is>
          <t>Month 1</t>
        </is>
      </c>
      <c r="D227" s="11" t="n">
        <v>46</v>
      </c>
      <c r="E227" s="11" t="inlineStr">
        <is>
          <t>QPF0229</t>
        </is>
      </c>
      <c r="F227" s="11" t="inlineStr">
        <is>
          <t>XCUT</t>
        </is>
      </c>
      <c r="G227" s="11" t="inlineStr">
        <is>
          <t>PostgreSQL, replicas and migrations</t>
        </is>
      </c>
      <c r="H227" s="11" t="inlineStr">
        <is>
          <t>L2 Mid</t>
        </is>
      </c>
      <c r="I227" s="12" t="inlineStr">
        <is>
          <t>How is a column added to a large statements table without locking writes during a training day?</t>
        </is>
      </c>
      <c r="J227" s="11" t="inlineStr">
        <is>
          <t>PostgreSQL documentation; Architecture Review Report §F Scenario 8</t>
        </is>
      </c>
      <c r="K227" s="11" t="inlineStr">
        <is>
          <t>Undocumented — no answer exists</t>
        </is>
      </c>
      <c r="L227" s="11" t="inlineStr"/>
    </row>
    <row r="228">
      <c r="A228" s="11" t="inlineStr">
        <is>
          <t>BE</t>
        </is>
      </c>
      <c r="B228" s="11" t="inlineStr">
        <is>
          <t>Back-End Developer</t>
        </is>
      </c>
      <c r="C228" s="11" t="inlineStr">
        <is>
          <t>Month 1</t>
        </is>
      </c>
      <c r="D228" s="11" t="n">
        <v>47</v>
      </c>
      <c r="E228" s="11" t="inlineStr">
        <is>
          <t>QPF0232</t>
        </is>
      </c>
      <c r="F228" s="11" t="inlineStr">
        <is>
          <t>XCUT</t>
        </is>
      </c>
      <c r="G228" s="11" t="inlineStr">
        <is>
          <t>PostgreSQL, replicas and migrations</t>
        </is>
      </c>
      <c r="H228" s="11" t="inlineStr">
        <is>
          <t>L2 Mid</t>
        </is>
      </c>
      <c r="I228" s="12" t="inlineStr">
        <is>
          <t>How does a service behave when it is pointed at a read replica and tries to write?</t>
        </is>
      </c>
      <c r="J228" s="11" t="inlineStr">
        <is>
          <t>PostgreSQL documentation; Product Plan v2 Rule 4</t>
        </is>
      </c>
      <c r="K228" s="11" t="inlineStr">
        <is>
          <t>Undocumented — no answer exists</t>
        </is>
      </c>
      <c r="L228" s="11" t="inlineStr"/>
    </row>
    <row r="229">
      <c r="A229" s="11" t="inlineStr">
        <is>
          <t>BE</t>
        </is>
      </c>
      <c r="B229" s="11" t="inlineStr">
        <is>
          <t>Back-End Developer</t>
        </is>
      </c>
      <c r="C229" s="11" t="inlineStr">
        <is>
          <t>Month 1</t>
        </is>
      </c>
      <c r="D229" s="11" t="n">
        <v>48</v>
      </c>
      <c r="E229" s="11" t="inlineStr">
        <is>
          <t>QAI0279</t>
        </is>
      </c>
      <c r="F229" s="11" t="inlineStr">
        <is>
          <t>XCUT</t>
        </is>
      </c>
      <c r="G229" s="11" t="inlineStr">
        <is>
          <t>Prompt injection and AI security</t>
        </is>
      </c>
      <c r="H229" s="11" t="inlineStr">
        <is>
          <t>L2 Mid</t>
        </is>
      </c>
      <c r="I229" s="12" t="inlineStr">
        <is>
          <t>What does output filtering block, and what can it not block?</t>
        </is>
      </c>
      <c r="J229" s="11" t="inlineStr">
        <is>
          <t>Master Checklist v3 (AIA-10.1.05)</t>
        </is>
      </c>
      <c r="K229" s="11" t="inlineStr">
        <is>
          <t>Partially documented</t>
        </is>
      </c>
      <c r="L229" s="11" t="inlineStr"/>
    </row>
    <row r="230">
      <c r="A230" s="11" t="inlineStr">
        <is>
          <t>BE</t>
        </is>
      </c>
      <c r="B230" s="11" t="inlineStr">
        <is>
          <t>Back-End Developer</t>
        </is>
      </c>
      <c r="C230" s="11" t="inlineStr">
        <is>
          <t>Month 1</t>
        </is>
      </c>
      <c r="D230" s="11" t="n">
        <v>49</v>
      </c>
      <c r="E230" s="11" t="inlineStr">
        <is>
          <t>QAI0158</t>
        </is>
      </c>
      <c r="F230" s="11" t="inlineStr">
        <is>
          <t>XCUT</t>
        </is>
      </c>
      <c r="G230" s="11" t="inlineStr">
        <is>
          <t>RAG, chunking and vector search</t>
        </is>
      </c>
      <c r="H230" s="11" t="inlineStr">
        <is>
          <t>L2 Mid</t>
        </is>
      </c>
      <c r="I230" s="12" t="inlineStr">
        <is>
          <t>Two modules can each write manuals into the retrieval corpus - which one owns supersession authority?</t>
        </is>
      </c>
      <c r="J230" s="11" t="inlineStr">
        <is>
          <t>Architecture Review Report SS I.1-7; Master Checklist v3 (KNI-01.1.04)</t>
        </is>
      </c>
      <c r="K230" s="11" t="inlineStr">
        <is>
          <t>Partially documented</t>
        </is>
      </c>
      <c r="L230" s="11" t="inlineStr"/>
    </row>
    <row r="231">
      <c r="A231" s="11" t="inlineStr">
        <is>
          <t>BE</t>
        </is>
      </c>
      <c r="B231" s="11" t="inlineStr">
        <is>
          <t>Back-End Developer</t>
        </is>
      </c>
      <c r="C231" s="11" t="inlineStr">
        <is>
          <t>Month 1</t>
        </is>
      </c>
      <c r="D231" s="11" t="n">
        <v>50</v>
      </c>
      <c r="E231" s="11" t="inlineStr">
        <is>
          <t>QAI0176</t>
        </is>
      </c>
      <c r="F231" s="11" t="inlineStr">
        <is>
          <t>XCUT</t>
        </is>
      </c>
      <c r="G231" s="11" t="inlineStr">
        <is>
          <t>RAG, chunking and vector search</t>
        </is>
      </c>
      <c r="H231" s="11" t="inlineStr">
        <is>
          <t>L2 Mid</t>
        </is>
      </c>
      <c r="I231" s="12" t="inlineStr">
        <is>
          <t>How does a document approval get from the content workflow into the retrieval corpus without a manual step?</t>
        </is>
      </c>
      <c r="J231" s="11" t="inlineStr">
        <is>
          <t>Master Checklist v3 (KNI-02.1.01, AIA-09.1.02)</t>
        </is>
      </c>
      <c r="K231" s="11" t="inlineStr">
        <is>
          <t>Partially documented</t>
        </is>
      </c>
      <c r="L231" s="11" t="inlineStr"/>
    </row>
    <row r="232">
      <c r="A232" s="11" t="inlineStr">
        <is>
          <t>BE</t>
        </is>
      </c>
      <c r="B232" s="11" t="inlineStr">
        <is>
          <t>Back-End Developer</t>
        </is>
      </c>
      <c r="C232" s="11" t="inlineStr">
        <is>
          <t>Month 1</t>
        </is>
      </c>
      <c r="D232" s="11" t="n">
        <v>51</v>
      </c>
      <c r="E232" s="11" t="inlineStr">
        <is>
          <t>QTL0186</t>
        </is>
      </c>
      <c r="F232" s="11" t="inlineStr">
        <is>
          <t>XCUT</t>
        </is>
      </c>
      <c r="G232" s="11" t="inlineStr">
        <is>
          <t>Total Learning Architecture</t>
        </is>
      </c>
      <c r="H232" s="11" t="inlineStr">
        <is>
          <t>L2 Mid</t>
        </is>
      </c>
      <c r="I232" s="12" t="inlineStr">
        <is>
          <t>Walk a quiz submission from the learner's click to a supervisor seeing a competency roll-up on an enterprise dashboard.</t>
        </is>
      </c>
      <c r="J232" s="11" t="inlineStr">
        <is>
          <t>Architecture Review Report §S; Master Checklist v3 (TLA-04.2.01, TLA-05.3.03)</t>
        </is>
      </c>
      <c r="K232" s="11" t="inlineStr">
        <is>
          <t>Partially documented</t>
        </is>
      </c>
      <c r="L232" s="11" t="inlineStr"/>
    </row>
    <row r="233">
      <c r="A233" s="11" t="inlineStr">
        <is>
          <t>BE</t>
        </is>
      </c>
      <c r="B233" s="11" t="inlineStr">
        <is>
          <t>Back-End Developer</t>
        </is>
      </c>
      <c r="C233" s="11" t="inlineStr">
        <is>
          <t>Month 1</t>
        </is>
      </c>
      <c r="D233" s="11" t="n">
        <v>52</v>
      </c>
      <c r="E233" s="11" t="inlineStr">
        <is>
          <t>QTL0187</t>
        </is>
      </c>
      <c r="F233" s="11" t="inlineStr">
        <is>
          <t>XCUT</t>
        </is>
      </c>
      <c r="G233" s="11" t="inlineStr">
        <is>
          <t>Total Learning Architecture</t>
        </is>
      </c>
      <c r="H233" s="11" t="inlineStr">
        <is>
          <t>L2 Mid</t>
        </is>
      </c>
      <c r="I233" s="12" t="inlineStr">
        <is>
          <t>How do I add a new xAPI verb for a new tool without making the existing record store semantically incoherent?</t>
        </is>
      </c>
      <c r="J233" s="11" t="inlineStr">
        <is>
          <t>Architecture Review Report §P.2; xAPI profile specification</t>
        </is>
      </c>
      <c r="K233" s="11" t="inlineStr">
        <is>
          <t>Undocumented — no answer exists</t>
        </is>
      </c>
      <c r="L233" s="11" t="inlineStr"/>
    </row>
    <row r="234">
      <c r="A234" s="11" t="inlineStr">
        <is>
          <t>BE</t>
        </is>
      </c>
      <c r="B234" s="11" t="inlineStr">
        <is>
          <t>Back-End Developer</t>
        </is>
      </c>
      <c r="C234" s="11" t="inlineStr">
        <is>
          <t>Month 1</t>
        </is>
      </c>
      <c r="D234" s="11" t="n">
        <v>53</v>
      </c>
      <c r="E234" s="11" t="inlineStr">
        <is>
          <t>QTL0189</t>
        </is>
      </c>
      <c r="F234" s="11" t="inlineStr">
        <is>
          <t>XCUT</t>
        </is>
      </c>
      <c r="G234" s="11" t="inlineStr">
        <is>
          <t>Total Learning Architecture</t>
        </is>
      </c>
      <c r="H234" s="11" t="inlineStr">
        <is>
          <t>L2 Mid</t>
        </is>
      </c>
      <c r="I234" s="12" t="inlineStr">
        <is>
          <t>What happens when the event door accepts a statement whose competency reference does not resolve in the registry?</t>
        </is>
      </c>
      <c r="J234" s="11" t="inlineStr">
        <is>
          <t>Architecture Review Report §D-M19 gap 8; Master Checklist v3 (TLA-01.3.01)</t>
        </is>
      </c>
      <c r="K234" s="11" t="inlineStr">
        <is>
          <t>Undocumented — no answer exists</t>
        </is>
      </c>
      <c r="L234" s="11" t="inlineStr"/>
    </row>
    <row r="235">
      <c r="A235" s="11" t="inlineStr">
        <is>
          <t>BE</t>
        </is>
      </c>
      <c r="B235" s="11" t="inlineStr">
        <is>
          <t>Back-End Developer</t>
        </is>
      </c>
      <c r="C235" s="11" t="inlineStr">
        <is>
          <t>Month 1</t>
        </is>
      </c>
      <c r="D235" s="11" t="n">
        <v>54</v>
      </c>
      <c r="E235" s="11" t="inlineStr">
        <is>
          <t>QWP0022</t>
        </is>
      </c>
      <c r="F235" s="11" t="inlineStr">
        <is>
          <t>XCUT</t>
        </is>
      </c>
      <c r="G235" s="11" t="inlineStr">
        <is>
          <t>Whole Product</t>
        </is>
      </c>
      <c r="H235" s="11" t="inlineStr">
        <is>
          <t>L2 Mid</t>
        </is>
      </c>
      <c r="I235" s="12" t="inlineStr">
        <is>
          <t>How does a team add a new event verb for the walkthrough engine without breaking the consumers already reading the event stream?</t>
        </is>
      </c>
      <c r="J235" s="11" t="inlineStr">
        <is>
          <t>Architecture Review Report §MOD-002; Master Checklist v3 (PLT-05.1.03)</t>
        </is>
      </c>
      <c r="K235" s="11" t="inlineStr">
        <is>
          <t>Partially documented</t>
        </is>
      </c>
      <c r="L235" s="11" t="inlineStr"/>
    </row>
    <row r="236">
      <c r="A236" s="11" t="inlineStr">
        <is>
          <t>BE</t>
        </is>
      </c>
      <c r="B236" s="11" t="inlineStr">
        <is>
          <t>Back-End Developer</t>
        </is>
      </c>
      <c r="C236" s="11" t="inlineStr">
        <is>
          <t>Month 1</t>
        </is>
      </c>
      <c r="D236" s="11" t="n">
        <v>55</v>
      </c>
      <c r="E236" s="11" t="inlineStr">
        <is>
          <t>QPF0110</t>
        </is>
      </c>
      <c r="F236" s="11" t="inlineStr">
        <is>
          <t>XCUT</t>
        </is>
      </c>
      <c r="G236" s="11" t="inlineStr">
        <is>
          <t>xAPI and the LRS</t>
        </is>
      </c>
      <c r="H236" s="11" t="inlineStr">
        <is>
          <t>L2 Mid</t>
        </is>
      </c>
      <c r="I236" s="12" t="inlineStr">
        <is>
          <t>How does an EdVidura tool add a new verb to the vocabulary without breaking existing dashboards?</t>
        </is>
      </c>
      <c r="J236" s="11" t="inlineStr">
        <is>
          <t>Architecture Review Report §D-M3 (no profile governance)</t>
        </is>
      </c>
      <c r="K236" s="11" t="inlineStr">
        <is>
          <t>Undocumented — no answer exists</t>
        </is>
      </c>
      <c r="L236" s="11" t="inlineStr"/>
    </row>
    <row r="237">
      <c r="A237" s="11" t="inlineStr">
        <is>
          <t>BE</t>
        </is>
      </c>
      <c r="B237" s="11" t="inlineStr">
        <is>
          <t>Back-End Developer</t>
        </is>
      </c>
      <c r="C237" s="11" t="inlineStr">
        <is>
          <t>Month 1</t>
        </is>
      </c>
      <c r="D237" s="11" t="n">
        <v>56</v>
      </c>
      <c r="E237" s="11" t="inlineStr">
        <is>
          <t>QPF0043</t>
        </is>
      </c>
      <c r="F237" s="11" t="inlineStr">
        <is>
          <t>E02</t>
        </is>
      </c>
      <c r="G237" s="11" t="inlineStr">
        <is>
          <t>Learning Records Spine</t>
        </is>
      </c>
      <c r="H237" s="11" t="inlineStr">
        <is>
          <t>L3 Senior</t>
        </is>
      </c>
      <c r="I237" s="12" t="inlineStr">
        <is>
          <t>What is the blast radius when the single event door is saturated during an exam period and an offline fleet reconnects at the same time?</t>
        </is>
      </c>
      <c r="J237" s="11" t="inlineStr">
        <is>
          <t>Architecture Review Report §D-M3 (no capacity design); Master Checklist v3 FND-09</t>
        </is>
      </c>
      <c r="K237" s="11" t="inlineStr">
        <is>
          <t>Undocumented — no answer exists</t>
        </is>
      </c>
      <c r="L237" s="11" t="inlineStr"/>
    </row>
    <row r="238">
      <c r="A238" s="11" t="inlineStr">
        <is>
          <t>BE</t>
        </is>
      </c>
      <c r="B238" s="11" t="inlineStr">
        <is>
          <t>Back-End Developer</t>
        </is>
      </c>
      <c r="C238" s="11" t="inlineStr">
        <is>
          <t>Month 1</t>
        </is>
      </c>
      <c r="D238" s="11" t="n">
        <v>57</v>
      </c>
      <c r="E238" s="11" t="inlineStr">
        <is>
          <t>QPF0068</t>
        </is>
      </c>
      <c r="F238" s="11" t="inlineStr">
        <is>
          <t>E03</t>
        </is>
      </c>
      <c r="G238" s="11" t="inlineStr">
        <is>
          <t>LMS &amp; Course-Site Integration</t>
        </is>
      </c>
      <c r="H238" s="11" t="inlineStr">
        <is>
          <t>L3 Senior</t>
        </is>
      </c>
      <c r="I238" s="12" t="inlineStr">
        <is>
          <t>The LMS grade endpoint returns errors for an hour during a submission peak — what state is the system in when it recovers?</t>
        </is>
      </c>
      <c r="J238" s="11" t="inlineStr">
        <is>
          <t>Architecture Review Report §F Scenario 3 validation test</t>
        </is>
      </c>
      <c r="K238" s="11" t="inlineStr">
        <is>
          <t>Undocumented — no answer exists</t>
        </is>
      </c>
      <c r="L238" s="11" t="inlineStr"/>
    </row>
    <row r="239">
      <c r="A239" s="11" t="inlineStr">
        <is>
          <t>BE</t>
        </is>
      </c>
      <c r="B239" s="11" t="inlineStr">
        <is>
          <t>Back-End Developer</t>
        </is>
      </c>
      <c r="C239" s="11" t="inlineStr">
        <is>
          <t>Month 1</t>
        </is>
      </c>
      <c r="D239" s="11" t="n">
        <v>58</v>
      </c>
      <c r="E239" s="11" t="inlineStr">
        <is>
          <t>QPG0218</t>
        </is>
      </c>
      <c r="F239" s="11" t="inlineStr">
        <is>
          <t>E05</t>
        </is>
      </c>
      <c r="G239" s="11" t="inlineStr">
        <is>
          <t>MOSA Conformance Programme</t>
        </is>
      </c>
      <c r="H239" s="11" t="inlineStr">
        <is>
          <t>L3 Senior</t>
        </is>
      </c>
      <c r="I239" s="12" t="inlineStr">
        <is>
          <t>What breaks in the learning-record-store swap walkthrough, and how is each break converted into a contract requirement?</t>
        </is>
      </c>
      <c r="J239" s="11" t="inlineStr">
        <is>
          <t>Master Checklist v3 (PRG-06.2.02); Architecture Review Report SectionO.2.2</t>
        </is>
      </c>
      <c r="K239" s="11" t="inlineStr">
        <is>
          <t>Partially documented</t>
        </is>
      </c>
      <c r="L239" s="11" t="inlineStr"/>
    </row>
    <row r="240">
      <c r="A240" s="11" t="inlineStr">
        <is>
          <t>BE</t>
        </is>
      </c>
      <c r="B240" s="11" t="inlineStr">
        <is>
          <t>Back-End Developer</t>
        </is>
      </c>
      <c r="C240" s="11" t="inlineStr">
        <is>
          <t>Month 1</t>
        </is>
      </c>
      <c r="D240" s="11" t="n">
        <v>59</v>
      </c>
      <c r="E240" s="11" t="inlineStr">
        <is>
          <t>QPG0260</t>
        </is>
      </c>
      <c r="F240" s="11" t="inlineStr">
        <is>
          <t>E10</t>
        </is>
      </c>
      <c r="G240" s="11" t="inlineStr">
        <is>
          <t>Commercial, Legal &amp; Compliance (India)</t>
        </is>
      </c>
      <c r="H240" s="11" t="inlineStr">
        <is>
          <t>L3 Senior</t>
        </is>
      </c>
      <c r="I240" s="12" t="inlineStr">
        <is>
          <t>What is the failure path when an erasure request conflicts with a record retained as an official competency record?</t>
        </is>
      </c>
      <c r="J240" s="11" t="inlineStr">
        <is>
          <t>Master Checklist v3 (PRG-90.2.03, PRG-91.1.06)</t>
        </is>
      </c>
      <c r="K240" s="11" t="inlineStr">
        <is>
          <t>Partially documented</t>
        </is>
      </c>
      <c r="L240" s="11" t="inlineStr"/>
    </row>
    <row r="241">
      <c r="A241" s="11" t="inlineStr">
        <is>
          <t>BE</t>
        </is>
      </c>
      <c r="B241" s="11" t="inlineStr">
        <is>
          <t>Back-End Developer</t>
        </is>
      </c>
      <c r="C241" s="11" t="inlineStr">
        <is>
          <t>Month 1</t>
        </is>
      </c>
      <c r="D241" s="11" t="n">
        <v>60</v>
      </c>
      <c r="E241" s="11" t="inlineStr">
        <is>
          <t>QPG0277</t>
        </is>
      </c>
      <c r="F241" s="11" t="inlineStr">
        <is>
          <t>E13</t>
        </is>
      </c>
      <c r="G241" s="11" t="inlineStr">
        <is>
          <t>Internal Enablement &amp; Knowledge Continuity</t>
        </is>
      </c>
      <c r="H241" s="11" t="inlineStr">
        <is>
          <t>L3 Senior</t>
        </is>
      </c>
      <c r="I241" s="12" t="inlineStr">
        <is>
          <t>How would you detect that a runbook is stale because the service it describes was refactored?</t>
        </is>
      </c>
      <c r="J241" s="11" t="inlineStr">
        <is>
          <t>Master Checklist v3 (PRG-99.2.01)</t>
        </is>
      </c>
      <c r="K241" s="11" t="inlineStr">
        <is>
          <t>Undocumented — no answer exists</t>
        </is>
      </c>
      <c r="L241" s="11" t="inlineStr"/>
    </row>
    <row r="242">
      <c r="A242" s="11" t="inlineStr">
        <is>
          <t>BE</t>
        </is>
      </c>
      <c r="B242" s="11" t="inlineStr">
        <is>
          <t>Back-End Developer</t>
        </is>
      </c>
      <c r="C242" s="11" t="inlineStr">
        <is>
          <t>Month 1</t>
        </is>
      </c>
      <c r="D242" s="11" t="n">
        <v>61</v>
      </c>
      <c r="E242" s="11" t="inlineStr">
        <is>
          <t>QPF0147</t>
        </is>
      </c>
      <c r="F242" s="11" t="inlineStr">
        <is>
          <t>XCUT</t>
        </is>
      </c>
      <c r="G242" s="11" t="inlineStr">
        <is>
          <t>Learning-data API (single event door)</t>
        </is>
      </c>
      <c r="H242" s="11" t="inlineStr">
        <is>
          <t>L3 Senior</t>
        </is>
      </c>
      <c r="I242" s="12" t="inlineStr">
        <is>
          <t>Ten minutes of door downtime during a quiz session — what does zero event loss actually require of every producer?</t>
        </is>
      </c>
      <c r="J242" s="11" t="inlineStr">
        <is>
          <t>Architecture Review Report §D-M3 tests and exit criteria</t>
        </is>
      </c>
      <c r="K242" s="11" t="inlineStr">
        <is>
          <t>Partially documented</t>
        </is>
      </c>
      <c r="L242" s="11" t="inlineStr"/>
    </row>
    <row r="243">
      <c r="A243" s="11" t="inlineStr">
        <is>
          <t>BE</t>
        </is>
      </c>
      <c r="B243" s="11" t="inlineStr">
        <is>
          <t>Back-End Developer</t>
        </is>
      </c>
      <c r="C243" s="11" t="inlineStr">
        <is>
          <t>Month 1</t>
        </is>
      </c>
      <c r="D243" s="11" t="n">
        <v>62</v>
      </c>
      <c r="E243" s="11" t="inlineStr">
        <is>
          <t>QAX0284</t>
        </is>
      </c>
      <c r="F243" s="11" t="inlineStr">
        <is>
          <t>XCUT</t>
        </is>
      </c>
      <c r="G243" s="11" t="inlineStr">
        <is>
          <t>Offline-first clients and store-and-forward sync</t>
        </is>
      </c>
      <c r="H243" s="11" t="inlineStr">
        <is>
          <t>L3 Senior</t>
        </is>
      </c>
      <c r="I243" s="12" t="inlineStr">
        <is>
          <t>What happens when a device syncs after longer than the server's deduplication state is retained?</t>
        </is>
      </c>
      <c r="J243" s="11" t="inlineStr">
        <is>
          <t>Master Checklist v3 (KNI-12.1.02, TST-29.2.01)</t>
        </is>
      </c>
      <c r="K243" s="11" t="inlineStr">
        <is>
          <t>Undocumented — no answer exists</t>
        </is>
      </c>
      <c r="L243" s="11" t="inlineStr"/>
    </row>
    <row r="244">
      <c r="A244" s="11" t="inlineStr">
        <is>
          <t>BE</t>
        </is>
      </c>
      <c r="B244" s="11" t="inlineStr">
        <is>
          <t>Back-End Developer</t>
        </is>
      </c>
      <c r="C244" s="11" t="inlineStr">
        <is>
          <t>Month 1</t>
        </is>
      </c>
      <c r="D244" s="11" t="n">
        <v>63</v>
      </c>
      <c r="E244" s="11" t="inlineStr">
        <is>
          <t>QAX0298</t>
        </is>
      </c>
      <c r="F244" s="11" t="inlineStr">
        <is>
          <t>XCUT</t>
        </is>
      </c>
      <c r="G244" s="11" t="inlineStr">
        <is>
          <t>Offline-first clients and store-and-forward sync</t>
        </is>
      </c>
      <c r="H244" s="11" t="inlineStr">
        <is>
          <t>L3 Senior</t>
        </is>
      </c>
      <c r="I244" s="12" t="inlineStr">
        <is>
          <t>What happens to the device sequence number after a factory reset of a headset?</t>
        </is>
      </c>
      <c r="J244" s="11" t="inlineStr">
        <is>
          <t>Master Checklist v3 (KNI-11.1.02, KNI-12.1.02)</t>
        </is>
      </c>
      <c r="K244" s="11" t="inlineStr">
        <is>
          <t>Undocumented — no answer exists</t>
        </is>
      </c>
      <c r="L244" s="11" t="inlineStr"/>
    </row>
    <row r="245">
      <c r="A245" s="11" t="inlineStr">
        <is>
          <t>BE</t>
        </is>
      </c>
      <c r="B245" s="11" t="inlineStr">
        <is>
          <t>Back-End Developer</t>
        </is>
      </c>
      <c r="C245" s="11" t="inlineStr">
        <is>
          <t>Month 1</t>
        </is>
      </c>
      <c r="D245" s="11" t="n">
        <v>64</v>
      </c>
      <c r="E245" s="11" t="inlineStr">
        <is>
          <t>QWP0158</t>
        </is>
      </c>
      <c r="F245" s="11" t="inlineStr">
        <is>
          <t>XCUT</t>
        </is>
      </c>
      <c r="G245" s="11" t="inlineStr">
        <is>
          <t>Security &amp; Trust Boundaries</t>
        </is>
      </c>
      <c r="H245" s="11" t="inlineStr">
        <is>
          <t>L3 Senior</t>
        </is>
      </c>
      <c r="I245" s="12" t="inlineStr">
        <is>
          <t>A background job runs with no user token — how does it get a tenant context and what happens if it cannot?</t>
        </is>
      </c>
      <c r="J245" s="11" t="inlineStr">
        <is>
          <t>Master Checklist v3 (PLT-01.2.04 background-job tenant enforcement)</t>
        </is>
      </c>
      <c r="K245" s="11" t="inlineStr">
        <is>
          <t>Partially documented</t>
        </is>
      </c>
      <c r="L245" s="11" t="inlineStr"/>
    </row>
    <row r="246">
      <c r="A246" s="11" t="inlineStr">
        <is>
          <t>BE</t>
        </is>
      </c>
      <c r="B246" s="11" t="inlineStr">
        <is>
          <t>Back-End Developer</t>
        </is>
      </c>
      <c r="C246" s="11" t="inlineStr">
        <is>
          <t>Month 1</t>
        </is>
      </c>
      <c r="D246" s="11" t="n">
        <v>65</v>
      </c>
      <c r="E246" s="11" t="inlineStr">
        <is>
          <t>QWP0169</t>
        </is>
      </c>
      <c r="F246" s="11" t="inlineStr">
        <is>
          <t>XCUT</t>
        </is>
      </c>
      <c r="G246" s="11" t="inlineStr">
        <is>
          <t>Security &amp; Trust Boundaries</t>
        </is>
      </c>
      <c r="H246" s="11" t="inlineStr">
        <is>
          <t>L3 Senior</t>
        </is>
      </c>
      <c r="I246" s="12" t="inlineStr">
        <is>
          <t>An erasure request arrives for a learner — which EdVidura stores must be touched and which are technically unable to comply?</t>
        </is>
      </c>
      <c r="J246" s="11" t="inlineStr">
        <is>
          <t>Architecture Review Report §H.1 (retention undefined for every type); §H.2 deleted users</t>
        </is>
      </c>
      <c r="K246" s="11" t="inlineStr">
        <is>
          <t>Undocumented — no answer exists</t>
        </is>
      </c>
      <c r="L246" s="11" t="inlineStr"/>
    </row>
    <row r="247">
      <c r="A247" s="11" t="inlineStr">
        <is>
          <t>BE</t>
        </is>
      </c>
      <c r="B247" s="11" t="inlineStr">
        <is>
          <t>Back-End Developer</t>
        </is>
      </c>
      <c r="C247" s="11" t="inlineStr">
        <is>
          <t>Month 1</t>
        </is>
      </c>
      <c r="D247" s="11" t="n">
        <v>66</v>
      </c>
      <c r="E247" s="11" t="inlineStr">
        <is>
          <t>QWP0014</t>
        </is>
      </c>
      <c r="F247" s="11" t="inlineStr">
        <is>
          <t>XCUT</t>
        </is>
      </c>
      <c r="G247" s="11" t="inlineStr">
        <is>
          <t>Whole Product</t>
        </is>
      </c>
      <c r="H247" s="11" t="inlineStr">
        <is>
          <t>L3 Senior</t>
        </is>
      </c>
      <c r="I247" s="12" t="inlineStr">
        <is>
          <t>In the five-step chain submit-grade-store-emit-passback, what is the observable system state when steps one to three succeed and step five fails?</t>
        </is>
      </c>
      <c r="J247" s="11" t="inlineStr">
        <is>
          <t>Architecture Review Report §F Scenario 3; §H.4</t>
        </is>
      </c>
      <c r="K247" s="11" t="inlineStr">
        <is>
          <t>Undocumented — no answer exists</t>
        </is>
      </c>
      <c r="L247" s="11" t="inlineStr"/>
    </row>
    <row r="248">
      <c r="A248" s="11" t="inlineStr">
        <is>
          <t>BE</t>
        </is>
      </c>
      <c r="B248" s="11" t="inlineStr">
        <is>
          <t>Back-End Developer</t>
        </is>
      </c>
      <c r="C248" s="11" t="inlineStr">
        <is>
          <t>Month 1</t>
        </is>
      </c>
      <c r="D248" s="11" t="n">
        <v>67</v>
      </c>
      <c r="E248" s="11" t="inlineStr">
        <is>
          <t>QWP0024</t>
        </is>
      </c>
      <c r="F248" s="11" t="inlineStr">
        <is>
          <t>XCUT</t>
        </is>
      </c>
      <c r="G248" s="11" t="inlineStr">
        <is>
          <t>Whole Product</t>
        </is>
      </c>
      <c r="H248" s="11" t="inlineStr">
        <is>
          <t>L3 Senior</t>
        </is>
      </c>
      <c r="I248" s="12" t="inlineStr">
        <is>
          <t>If a grade passback to Moodle returns a timeout, what guarantees the score is not posted twice when the retry succeeds?</t>
        </is>
      </c>
      <c r="J248" s="11" t="inlineStr">
        <is>
          <t>Architecture Review Report §H.4 (idempotent passback keyed on attempt ID)</t>
        </is>
      </c>
      <c r="K248" s="11" t="inlineStr">
        <is>
          <t>Undocumented — no answer exists</t>
        </is>
      </c>
      <c r="L248" s="11" t="inlineStr"/>
    </row>
    <row r="249">
      <c r="A249" s="11" t="inlineStr">
        <is>
          <t>BE</t>
        </is>
      </c>
      <c r="B249" s="11" t="inlineStr">
        <is>
          <t>Back-End Developer</t>
        </is>
      </c>
      <c r="C249" s="11" t="inlineStr">
        <is>
          <t>Month 1</t>
        </is>
      </c>
      <c r="D249" s="11" t="n">
        <v>68</v>
      </c>
      <c r="E249" s="11" t="inlineStr">
        <is>
          <t>QWP0069</t>
        </is>
      </c>
      <c r="F249" s="11" t="inlineStr">
        <is>
          <t>XCUT</t>
        </is>
      </c>
      <c r="G249" s="11" t="inlineStr">
        <is>
          <t>Whole Product</t>
        </is>
      </c>
      <c r="H249" s="11" t="inlineStr">
        <is>
          <t>L3 Senior</t>
        </is>
      </c>
      <c r="I249" s="12" t="inlineStr">
        <is>
          <t>If the idempotency key is minted on the client, what stops a malicious or buggy client from reusing one key for two genuinely different attempts?</t>
        </is>
      </c>
      <c r="J249" s="11" t="inlineStr">
        <is>
          <t>Architecture Review Report §H.3; §G.1 tools-to-M3 boundary</t>
        </is>
      </c>
      <c r="K249" s="11" t="inlineStr">
        <is>
          <t>Undocumented — no answer exists</t>
        </is>
      </c>
      <c r="L249" s="11" t="inlineStr"/>
    </row>
    <row r="250">
      <c r="A250" s="11" t="inlineStr">
        <is>
          <t>BE</t>
        </is>
      </c>
      <c r="B250" s="11" t="inlineStr">
        <is>
          <t>Back-End Developer</t>
        </is>
      </c>
      <c r="C250" s="11" t="inlineStr">
        <is>
          <t>Month 1</t>
        </is>
      </c>
      <c r="D250" s="11" t="n">
        <v>69</v>
      </c>
      <c r="E250" s="11" t="inlineStr">
        <is>
          <t>QPF0119</t>
        </is>
      </c>
      <c r="F250" s="11" t="inlineStr">
        <is>
          <t>XCUT</t>
        </is>
      </c>
      <c r="G250" s="11" t="inlineStr">
        <is>
          <t>xAPI and the LRS</t>
        </is>
      </c>
      <c r="H250" s="11" t="inlineStr">
        <is>
          <t>L3 Senior</t>
        </is>
      </c>
      <c r="I250" s="12" t="inlineStr">
        <is>
          <t>What is the blast radius when the LRS is unavailable for two hours during a training day?</t>
        </is>
      </c>
      <c r="J250" s="11" t="inlineStr">
        <is>
          <t>Architecture Review Report §D-M3 P0 risk</t>
        </is>
      </c>
      <c r="K250" s="11" t="inlineStr">
        <is>
          <t>Partially documented</t>
        </is>
      </c>
      <c r="L250" s="11" t="inlineStr"/>
    </row>
    <row r="251">
      <c r="A251" s="11" t="inlineStr">
        <is>
          <t>BE</t>
        </is>
      </c>
      <c r="B251" s="11" t="inlineStr">
        <is>
          <t>Back-End Developer</t>
        </is>
      </c>
      <c r="C251" s="11" t="inlineStr">
        <is>
          <t>Month 1</t>
        </is>
      </c>
      <c r="D251" s="11" t="n">
        <v>70</v>
      </c>
      <c r="E251" s="11" t="inlineStr">
        <is>
          <t>QCV0051</t>
        </is>
      </c>
      <c r="F251" s="11" t="inlineStr">
        <is>
          <t>D28</t>
        </is>
      </c>
      <c r="G251" s="11" t="inlineStr">
        <is>
          <t>TLA CMM Level 5</t>
        </is>
      </c>
      <c r="H251" s="11" t="inlineStr">
        <is>
          <t>L2</t>
        </is>
      </c>
      <c r="I251" s="12" t="inlineStr">
        <is>
          <t>Which services would have to change to support enterprise competency mapping across organisations?</t>
        </is>
      </c>
      <c r="J251" s="11" t="inlineStr">
        <is>
          <t>Architecture Review Report; D08, D16, D17</t>
        </is>
      </c>
      <c r="K251" s="11" t="inlineStr">
        <is>
          <t>Undocumented — no answer exists</t>
        </is>
      </c>
      <c r="L251" s="11" t="inlineStr"/>
    </row>
    <row r="252">
      <c r="A252" s="11" t="inlineStr">
        <is>
          <t>BE</t>
        </is>
      </c>
      <c r="B252" s="11" t="inlineStr">
        <is>
          <t>Back-End Developer</t>
        </is>
      </c>
      <c r="C252" s="11" t="inlineStr">
        <is>
          <t>Month 1</t>
        </is>
      </c>
      <c r="D252" s="11" t="n">
        <v>71</v>
      </c>
      <c r="E252" s="11" t="inlineStr">
        <is>
          <t>QCV0069</t>
        </is>
      </c>
      <c r="F252" s="11" t="inlineStr">
        <is>
          <t>E10</t>
        </is>
      </c>
      <c r="G252" s="11" t="inlineStr">
        <is>
          <t>Commercial, Legal &amp; Compliance (India)</t>
        </is>
      </c>
      <c r="H252" s="11" t="inlineStr">
        <is>
          <t>L2</t>
        </is>
      </c>
      <c r="I252" s="12" t="inlineStr">
        <is>
          <t>How does a consent withdrawal propagate to derived stores and federated consumers?</t>
        </is>
      </c>
      <c r="J252" s="11" t="inlineStr">
        <is>
          <t>Master Checklist v3 (PRG-90.1.04); E02 records spine; D17 pipeline</t>
        </is>
      </c>
      <c r="K252" s="11" t="inlineStr">
        <is>
          <t>Undocumented — no answer exists</t>
        </is>
      </c>
      <c r="L252" s="11" t="inlineStr"/>
    </row>
    <row r="253">
      <c r="A253" s="11" t="inlineStr">
        <is>
          <t>BE</t>
        </is>
      </c>
      <c r="B253" s="11" t="inlineStr">
        <is>
          <t>Back-End Developer</t>
        </is>
      </c>
      <c r="C253" s="11" t="inlineStr">
        <is>
          <t>Quarter 1</t>
        </is>
      </c>
      <c r="D253" s="11" t="n">
        <v>1</v>
      </c>
      <c r="E253" s="11" t="inlineStr">
        <is>
          <t>QAI0050</t>
        </is>
      </c>
      <c r="F253" s="11" t="inlineStr">
        <is>
          <t>D02</t>
        </is>
      </c>
      <c r="G253" s="11" t="inlineStr">
        <is>
          <t>AI Assessment and Auto Grader</t>
        </is>
      </c>
      <c r="H253" s="11" t="inlineStr">
        <is>
          <t>L3 Senior</t>
        </is>
      </c>
      <c r="I253" s="12" t="inlineStr">
        <is>
          <t>What is the rollback path when a new grading model version turns out to grade a whole cohort differently?</t>
        </is>
      </c>
      <c r="J253" s="11" t="inlineStr">
        <is>
          <t>Master Checklist v3 (AIA-18.1.02, AIA-18.1.04)</t>
        </is>
      </c>
      <c r="K253" s="11" t="inlineStr">
        <is>
          <t>Partially documented</t>
        </is>
      </c>
      <c r="L253" s="11" t="inlineStr"/>
    </row>
    <row r="254">
      <c r="A254" s="11" t="inlineStr">
        <is>
          <t>BE</t>
        </is>
      </c>
      <c r="B254" s="11" t="inlineStr">
        <is>
          <t>Back-End Developer</t>
        </is>
      </c>
      <c r="C254" s="11" t="inlineStr">
        <is>
          <t>Quarter 1</t>
        </is>
      </c>
      <c r="D254" s="11" t="n">
        <v>2</v>
      </c>
      <c r="E254" s="11" t="inlineStr">
        <is>
          <t>QPF0094</t>
        </is>
      </c>
      <c r="F254" s="11" t="inlineStr">
        <is>
          <t>D05</t>
        </is>
      </c>
      <c r="G254" s="11" t="inlineStr">
        <is>
          <t>TLA CMM Level 2 - Microservices</t>
        </is>
      </c>
      <c r="H254" s="11" t="inlineStr">
        <is>
          <t>L3 Senior</t>
        </is>
      </c>
      <c r="I254" s="12" t="inlineStr">
        <is>
          <t>The single event door is mandated for Level 2, but it is also a single point of failure — how do you satisfy both requirements?</t>
        </is>
      </c>
      <c r="J254" s="11" t="inlineStr">
        <is>
          <t>Architecture Review Report §D-M3 risks; Master Checklist v3 TLA-14.1.02</t>
        </is>
      </c>
      <c r="K254" s="11" t="inlineStr">
        <is>
          <t>Undocumented — no answer exists</t>
        </is>
      </c>
      <c r="L254" s="11" t="inlineStr"/>
    </row>
    <row r="255">
      <c r="A255" s="11" t="inlineStr">
        <is>
          <t>BE</t>
        </is>
      </c>
      <c r="B255" s="11" t="inlineStr">
        <is>
          <t>Back-End Developer</t>
        </is>
      </c>
      <c r="C255" s="11" t="inlineStr">
        <is>
          <t>Quarter 1</t>
        </is>
      </c>
      <c r="D255" s="11" t="n">
        <v>3</v>
      </c>
      <c r="E255" s="11" t="inlineStr">
        <is>
          <t>QTL0014</t>
        </is>
      </c>
      <c r="F255" s="11" t="inlineStr">
        <is>
          <t>D06</t>
        </is>
      </c>
      <c r="G255" s="11" t="inlineStr">
        <is>
          <t>TLA Experience-Index (ELRR)</t>
        </is>
      </c>
      <c r="H255" s="11" t="inlineStr">
        <is>
          <t>L3 Senior</t>
        </is>
      </c>
      <c r="I255" s="12" t="inlineStr">
        <is>
          <t>What is the blast radius when the ELRR is unavailable during a scheduled transfer window?</t>
        </is>
      </c>
      <c r="J255" s="11" t="inlineStr">
        <is>
          <t>Master Checklist v3 (FED-02.2.06 emergency transfer); Architecture Review Report §D-M31</t>
        </is>
      </c>
      <c r="K255" s="11" t="inlineStr">
        <is>
          <t>Undocumented — no answer exists</t>
        </is>
      </c>
      <c r="L255" s="11" t="inlineStr"/>
    </row>
    <row r="256">
      <c r="A256" s="11" t="inlineStr">
        <is>
          <t>BE</t>
        </is>
      </c>
      <c r="B256" s="11" t="inlineStr">
        <is>
          <t>Back-End Developer</t>
        </is>
      </c>
      <c r="C256" s="11" t="inlineStr">
        <is>
          <t>Quarter 1</t>
        </is>
      </c>
      <c r="D256" s="11" t="n">
        <v>4</v>
      </c>
      <c r="E256" s="11" t="inlineStr">
        <is>
          <t>QTL0044</t>
        </is>
      </c>
      <c r="F256" s="11" t="inlineStr">
        <is>
          <t>D07</t>
        </is>
      </c>
      <c r="G256" s="11" t="inlineStr">
        <is>
          <t>TLA Course Catalogue (ECC)</t>
        </is>
      </c>
      <c r="H256" s="11" t="inlineStr">
        <is>
          <t>L3 Senior</t>
        </is>
      </c>
      <c r="I256" s="12" t="inlineStr">
        <is>
          <t>What is the rollback path for an ECC release that changed the mandatory-field matrix and rejected valid publishes?</t>
        </is>
      </c>
      <c r="J256" s="11" t="inlineStr">
        <is>
          <t>Master Checklist v3 (TLA-09.4.01 rollback rehearsal)</t>
        </is>
      </c>
      <c r="K256" s="11" t="inlineStr">
        <is>
          <t>Partially documented</t>
        </is>
      </c>
      <c r="L256" s="11" t="inlineStr"/>
    </row>
    <row r="257">
      <c r="A257" s="11" t="inlineStr">
        <is>
          <t>BE</t>
        </is>
      </c>
      <c r="B257" s="11" t="inlineStr">
        <is>
          <t>Back-End Developer</t>
        </is>
      </c>
      <c r="C257" s="11" t="inlineStr">
        <is>
          <t>Quarter 1</t>
        </is>
      </c>
      <c r="D257" s="11" t="n">
        <v>5</v>
      </c>
      <c r="E257" s="11" t="inlineStr">
        <is>
          <t>QTL0067</t>
        </is>
      </c>
      <c r="F257" s="11" t="inlineStr">
        <is>
          <t>D08</t>
        </is>
      </c>
      <c r="G257" s="11" t="inlineStr">
        <is>
          <t>TLA Competency-Registry</t>
        </is>
      </c>
      <c r="H257" s="11" t="inlineStr">
        <is>
          <t>L3 Senior</t>
        </is>
      </c>
      <c r="I257" s="12" t="inlineStr">
        <is>
          <t>What is the blast radius when the registry is unavailable while an assessment is mid-flight?</t>
        </is>
      </c>
      <c r="J257" s="11" t="inlineStr">
        <is>
          <t>Master Checklist v3 (TLA-03.3.01 registry SLO); Architecture Review Report §W answer 14</t>
        </is>
      </c>
      <c r="K257" s="11" t="inlineStr">
        <is>
          <t>Undocumented — no answer exists</t>
        </is>
      </c>
      <c r="L257" s="11" t="inlineStr"/>
    </row>
    <row r="258">
      <c r="A258" s="11" t="inlineStr">
        <is>
          <t>BE</t>
        </is>
      </c>
      <c r="B258" s="11" t="inlineStr">
        <is>
          <t>Back-End Developer</t>
        </is>
      </c>
      <c r="C258" s="11" t="inlineStr">
        <is>
          <t>Quarter 1</t>
        </is>
      </c>
      <c r="D258" s="11" t="n">
        <v>6</v>
      </c>
      <c r="E258" s="11" t="inlineStr">
        <is>
          <t>QTL0075</t>
        </is>
      </c>
      <c r="F258" s="11" t="inlineStr">
        <is>
          <t>D08</t>
        </is>
      </c>
      <c r="G258" s="11" t="inlineStr">
        <is>
          <t>TLA Competency-Registry</t>
        </is>
      </c>
      <c r="H258" s="11" t="inlineStr">
        <is>
          <t>L3 Senior</t>
        </is>
      </c>
      <c r="I258" s="12" t="inlineStr">
        <is>
          <t>If a CaSS-class project is wrapped behind an EdVidura-owned contract, who owns the competency vocabulary when the upstream project changes its model?</t>
        </is>
      </c>
      <c r="J258" s="11" t="inlineStr">
        <is>
          <t>Risk R-015; Decision Register DEC-004</t>
        </is>
      </c>
      <c r="K258" s="11" t="inlineStr">
        <is>
          <t>Undocumented — no answer exists</t>
        </is>
      </c>
      <c r="L258" s="11" t="inlineStr"/>
    </row>
    <row r="259">
      <c r="A259" s="11" t="inlineStr">
        <is>
          <t>BE</t>
        </is>
      </c>
      <c r="B259" s="11" t="inlineStr">
        <is>
          <t>Back-End Developer</t>
        </is>
      </c>
      <c r="C259" s="11" t="inlineStr">
        <is>
          <t>Quarter 1</t>
        </is>
      </c>
      <c r="D259" s="11" t="n">
        <v>7</v>
      </c>
      <c r="E259" s="11" t="inlineStr">
        <is>
          <t>QTL0095</t>
        </is>
      </c>
      <c r="F259" s="11" t="inlineStr">
        <is>
          <t>D09</t>
        </is>
      </c>
      <c r="G259" s="11" t="inlineStr">
        <is>
          <t>TLA CMM Level 3</t>
        </is>
      </c>
      <c r="H259" s="11" t="inlineStr">
        <is>
          <t>L3 Senior</t>
        </is>
      </c>
      <c r="I259" s="12" t="inlineStr">
        <is>
          <t>What is the rollback path if the demonstration exposes a defect that requires a change to a published TLA contract?</t>
        </is>
      </c>
      <c r="J259" s="11" t="inlineStr">
        <is>
          <t>Master Checklist v3 (TLA-10.2.02, TLA-01.3.01); Architecture Review Report §S item 1</t>
        </is>
      </c>
      <c r="K259" s="11" t="inlineStr">
        <is>
          <t>Partially documented</t>
        </is>
      </c>
      <c r="L259" s="11" t="inlineStr"/>
    </row>
    <row r="260">
      <c r="A260" s="11" t="inlineStr">
        <is>
          <t>BE</t>
        </is>
      </c>
      <c r="B260" s="11" t="inlineStr">
        <is>
          <t>Back-End Developer</t>
        </is>
      </c>
      <c r="C260" s="11" t="inlineStr">
        <is>
          <t>Quarter 1</t>
        </is>
      </c>
      <c r="D260" s="11" t="n">
        <v>8</v>
      </c>
      <c r="E260" s="11" t="inlineStr">
        <is>
          <t>QCT0013</t>
        </is>
      </c>
      <c r="F260" s="11" t="inlineStr">
        <is>
          <t>D10</t>
        </is>
      </c>
      <c r="G260" s="11" t="inlineStr">
        <is>
          <t>Live TO Connection (M25)</t>
        </is>
      </c>
      <c r="H260" s="11" t="inlineStr">
        <is>
          <t>L3 Senior</t>
        </is>
      </c>
      <c r="I260" s="12" t="inlineStr">
        <is>
          <t>What is the blast radius if the source repository is unreachable for six months?</t>
        </is>
      </c>
      <c r="J260" s="11" t="inlineStr">
        <is>
          <t>Master Checklist v3 CNT-18.1.09; Architecture Review §D2 M25 (gap 5)</t>
        </is>
      </c>
      <c r="K260" s="11" t="inlineStr">
        <is>
          <t>Partially documented</t>
        </is>
      </c>
      <c r="L260" s="11" t="inlineStr"/>
    </row>
    <row r="261">
      <c r="A261" s="11" t="inlineStr">
        <is>
          <t>BE</t>
        </is>
      </c>
      <c r="B261" s="11" t="inlineStr">
        <is>
          <t>Back-End Developer</t>
        </is>
      </c>
      <c r="C261" s="11" t="inlineStr">
        <is>
          <t>Quarter 1</t>
        </is>
      </c>
      <c r="D261" s="11" t="n">
        <v>9</v>
      </c>
      <c r="E261" s="11" t="inlineStr">
        <is>
          <t>QCT0039</t>
        </is>
      </c>
      <c r="F261" s="11" t="inlineStr">
        <is>
          <t>D11</t>
        </is>
      </c>
      <c r="G261" s="11" t="inlineStr">
        <is>
          <t>DCT Authoring &amp; Lesson Planner (M22)</t>
        </is>
      </c>
      <c r="H261" s="11" t="inlineStr">
        <is>
          <t>L3 Senior</t>
        </is>
      </c>
      <c r="I261" s="12" t="inlineStr">
        <is>
          <t>What is the rollback path for a published lesson found to contain a dangerous instruction?</t>
        </is>
      </c>
      <c r="J261" s="11" t="inlineStr">
        <is>
          <t>Master Checklist v3 CNT-02.1.05, CNT-06.1.03; TST-35.2.03</t>
        </is>
      </c>
      <c r="K261" s="11" t="inlineStr">
        <is>
          <t>Partially documented</t>
        </is>
      </c>
      <c r="L261" s="11" t="inlineStr"/>
    </row>
    <row r="262">
      <c r="A262" s="11" t="inlineStr">
        <is>
          <t>BE</t>
        </is>
      </c>
      <c r="B262" s="11" t="inlineStr">
        <is>
          <t>Back-End Developer</t>
        </is>
      </c>
      <c r="C262" s="11" t="inlineStr">
        <is>
          <t>Quarter 1</t>
        </is>
      </c>
      <c r="D262" s="11" t="n">
        <v>10</v>
      </c>
      <c r="E262" s="11" t="inlineStr">
        <is>
          <t>QCT0064</t>
        </is>
      </c>
      <c r="F262" s="11" t="inlineStr">
        <is>
          <t>D12</t>
        </is>
      </c>
      <c r="G262" s="11" t="inlineStr">
        <is>
          <t>Interactive eBooks &amp; Digitization (M9/M24)</t>
        </is>
      </c>
      <c r="H262" s="11" t="inlineStr">
        <is>
          <t>L3 Senior</t>
        </is>
      </c>
      <c r="I262" s="12" t="inlineStr">
        <is>
          <t>What is the blast radius when the conversion worker pool is down for a day?</t>
        </is>
      </c>
      <c r="J262" s="11" t="inlineStr">
        <is>
          <t>Master Checklist v3 COR-14.2.01, CNT-15.1.01 (queue depth alerts)</t>
        </is>
      </c>
      <c r="K262" s="11" t="inlineStr">
        <is>
          <t>Partially documented</t>
        </is>
      </c>
      <c r="L262" s="11" t="inlineStr"/>
    </row>
    <row r="263">
      <c r="A263" s="11" t="inlineStr">
        <is>
          <t>BE</t>
        </is>
      </c>
      <c r="B263" s="11" t="inlineStr">
        <is>
          <t>Back-End Developer</t>
        </is>
      </c>
      <c r="C263" s="11" t="inlineStr">
        <is>
          <t>Quarter 1</t>
        </is>
      </c>
      <c r="D263" s="11" t="n">
        <v>11</v>
      </c>
      <c r="E263" s="11" t="inlineStr">
        <is>
          <t>QAI0091</t>
        </is>
      </c>
      <c r="F263" s="11" t="inlineStr">
        <is>
          <t>D14</t>
        </is>
      </c>
      <c r="G263" s="11" t="inlineStr">
        <is>
          <t>Personalized Learning Engine</t>
        </is>
      </c>
      <c r="H263" s="11" t="inlineStr">
        <is>
          <t>L3 Senior</t>
        </is>
      </c>
      <c r="I263" s="12" t="inlineStr">
        <is>
          <t>What breaks if the competency registry schema is still unfrozen when the sequencer is built?</t>
        </is>
      </c>
      <c r="J263" s="11" t="inlineStr">
        <is>
          <t>Architecture Review Report SS I.4-1; Master Checklist v3 (AIA-19.1.04)</t>
        </is>
      </c>
      <c r="K263" s="11" t="inlineStr">
        <is>
          <t>Documented</t>
        </is>
      </c>
      <c r="L263" s="11" t="inlineStr"/>
    </row>
    <row r="264">
      <c r="A264" s="11" t="inlineStr">
        <is>
          <t>BE</t>
        </is>
      </c>
      <c r="B264" s="11" t="inlineStr">
        <is>
          <t>Back-End Developer</t>
        </is>
      </c>
      <c r="C264" s="11" t="inlineStr">
        <is>
          <t>Quarter 1</t>
        </is>
      </c>
      <c r="D264" s="11" t="n">
        <v>12</v>
      </c>
      <c r="E264" s="11" t="inlineStr">
        <is>
          <t>QCT0088</t>
        </is>
      </c>
      <c r="F264" s="11" t="inlineStr">
        <is>
          <t>D15</t>
        </is>
      </c>
      <c r="G264" s="11" t="inlineStr">
        <is>
          <t>Competency Assessment Tool (M12/M29)</t>
        </is>
      </c>
      <c r="H264" s="11" t="inlineStr">
        <is>
          <t>L3 Senior</t>
        </is>
      </c>
      <c r="I264" s="12" t="inlineStr">
        <is>
          <t>How is a record's evidence chain reconstructed two years later after the grading model has been upgraded?</t>
        </is>
      </c>
      <c r="J264" s="11" t="inlineStr">
        <is>
          <t>Master Checklist v3 SMT-06.3.01, TST-25.2.02; Architecture Review §F Scenario 10</t>
        </is>
      </c>
      <c r="K264" s="11" t="inlineStr">
        <is>
          <t>Partially documented</t>
        </is>
      </c>
      <c r="L264" s="11" t="inlineStr"/>
    </row>
    <row r="265">
      <c r="A265" s="11" t="inlineStr">
        <is>
          <t>BE</t>
        </is>
      </c>
      <c r="B265" s="11" t="inlineStr">
        <is>
          <t>Back-End Developer</t>
        </is>
      </c>
      <c r="C265" s="11" t="inlineStr">
        <is>
          <t>Quarter 1</t>
        </is>
      </c>
      <c r="D265" s="11" t="n">
        <v>13</v>
      </c>
      <c r="E265" s="11" t="inlineStr">
        <is>
          <t>QTL0118</t>
        </is>
      </c>
      <c r="F265" s="11" t="inlineStr">
        <is>
          <t>D16</t>
        </is>
      </c>
      <c r="G265" s="11" t="inlineStr">
        <is>
          <t>TLA Profile Management</t>
        </is>
      </c>
      <c r="H265" s="11" t="inlineStr">
        <is>
          <t>L3 Senior</t>
        </is>
      </c>
      <c r="I265" s="12" t="inlineStr">
        <is>
          <t>What is the blast radius when the profile service is unavailable during a learner's course launch?</t>
        </is>
      </c>
      <c r="J265" s="11" t="inlineStr">
        <is>
          <t>Master Checklist v3 (TLA-12.3.01 SLO); Architecture Review Report §W answer 14</t>
        </is>
      </c>
      <c r="K265" s="11" t="inlineStr">
        <is>
          <t>Undocumented — no answer exists</t>
        </is>
      </c>
      <c r="L265" s="11" t="inlineStr"/>
    </row>
    <row r="266">
      <c r="A266" s="11" t="inlineStr">
        <is>
          <t>BE</t>
        </is>
      </c>
      <c r="B266" s="11" t="inlineStr">
        <is>
          <t>Back-End Developer</t>
        </is>
      </c>
      <c r="C266" s="11" t="inlineStr">
        <is>
          <t>Quarter 1</t>
        </is>
      </c>
      <c r="D266" s="11" t="n">
        <v>14</v>
      </c>
      <c r="E266" s="11" t="inlineStr">
        <is>
          <t>QTL0143</t>
        </is>
      </c>
      <c r="F266" s="11" t="inlineStr">
        <is>
          <t>D17</t>
        </is>
      </c>
      <c r="G266" s="11" t="inlineStr">
        <is>
          <t>Cross-Organisation Data Pipeline</t>
        </is>
      </c>
      <c r="H266" s="11" t="inlineStr">
        <is>
          <t>L3 Senior</t>
        </is>
      </c>
      <c r="I266" s="12" t="inlineStr">
        <is>
          <t>What is the rollback path for a pipeline release when batches are in flight across a boundary?</t>
        </is>
      </c>
      <c r="J266" s="11" t="inlineStr">
        <is>
          <t>Master Checklist v3 (FED-07.2.02)</t>
        </is>
      </c>
      <c r="K266" s="11" t="inlineStr">
        <is>
          <t>Partially documented</t>
        </is>
      </c>
      <c r="L266" s="11" t="inlineStr"/>
    </row>
    <row r="267">
      <c r="A267" s="11" t="inlineStr">
        <is>
          <t>BE</t>
        </is>
      </c>
      <c r="B267" s="11" t="inlineStr">
        <is>
          <t>Back-End Developer</t>
        </is>
      </c>
      <c r="C267" s="11" t="inlineStr">
        <is>
          <t>Quarter 1</t>
        </is>
      </c>
      <c r="D267" s="11" t="n">
        <v>15</v>
      </c>
      <c r="E267" s="11" t="inlineStr">
        <is>
          <t>QAI0115</t>
        </is>
      </c>
      <c r="F267" s="11" t="inlineStr">
        <is>
          <t>D22</t>
        </is>
      </c>
      <c r="G267" s="11" t="inlineStr">
        <is>
          <t>Procedural Walkthrough Engine</t>
        </is>
      </c>
      <c r="H267" s="11" t="inlineStr">
        <is>
          <t>L3 Senior</t>
        </is>
      </c>
      <c r="I267" s="12" t="inlineStr">
        <is>
          <t>When a supervisor override corrects a walkthrough finding, what else has to change downstream?</t>
        </is>
      </c>
      <c r="J267" s="11" t="inlineStr">
        <is>
          <t>Master Checklist v3 (FLD-09.1.06); Architecture Review Report Scenario 15</t>
        </is>
      </c>
      <c r="K267" s="11" t="inlineStr">
        <is>
          <t>Partially documented</t>
        </is>
      </c>
      <c r="L267" s="11" t="inlineStr"/>
    </row>
    <row r="268">
      <c r="A268" s="11" t="inlineStr">
        <is>
          <t>BE</t>
        </is>
      </c>
      <c r="B268" s="11" t="inlineStr">
        <is>
          <t>Back-End Developer</t>
        </is>
      </c>
      <c r="C268" s="11" t="inlineStr">
        <is>
          <t>Quarter 1</t>
        </is>
      </c>
      <c r="D268" s="11" t="n">
        <v>16</v>
      </c>
      <c r="E268" s="11" t="inlineStr">
        <is>
          <t>QCT0112</t>
        </is>
      </c>
      <c r="F268" s="11" t="inlineStr">
        <is>
          <t>D23</t>
        </is>
      </c>
      <c r="G268" s="11" t="inlineStr">
        <is>
          <t>Difference Training (M36)</t>
        </is>
      </c>
      <c r="H268" s="11" t="inlineStr">
        <is>
          <t>L3 Senior</t>
        </is>
      </c>
      <c r="I268" s="12" t="inlineStr">
        <is>
          <t>What happens to approved delta plans when the underlying variant definition is revised?</t>
        </is>
      </c>
      <c r="J268" s="11" t="inlineStr">
        <is>
          <t>Master Checklist v3 PER-09.2.05, FLD-11.1.01; Architecture Review §D1 M14 revocation reactivity</t>
        </is>
      </c>
      <c r="K268" s="11" t="inlineStr">
        <is>
          <t>Partially documented</t>
        </is>
      </c>
      <c r="L268" s="11" t="inlineStr"/>
    </row>
    <row r="269">
      <c r="A269" s="11" t="inlineStr">
        <is>
          <t>BE</t>
        </is>
      </c>
      <c r="B269" s="11" t="inlineStr">
        <is>
          <t>Back-End Developer</t>
        </is>
      </c>
      <c r="C269" s="11" t="inlineStr">
        <is>
          <t>Quarter 1</t>
        </is>
      </c>
      <c r="D269" s="11" t="n">
        <v>17</v>
      </c>
      <c r="E269" s="11" t="inlineStr">
        <is>
          <t>QPF0018</t>
        </is>
      </c>
      <c r="F269" s="11" t="inlineStr">
        <is>
          <t>E01</t>
        </is>
      </c>
      <c r="G269" s="11" t="inlineStr">
        <is>
          <t>Core Platform &amp; Identity</t>
        </is>
      </c>
      <c r="H269" s="11" t="inlineStr">
        <is>
          <t>L3 Senior</t>
        </is>
      </c>
      <c r="I269" s="12" t="inlineStr">
        <is>
          <t>How is feature-flag state kept consistent between a connected site and an enclave that receives updates once a year?</t>
        </is>
      </c>
      <c r="J269" s="11" t="inlineStr">
        <is>
          <t>Master Checklist v3 PLT-08 (flags and AI kill switches, not started)</t>
        </is>
      </c>
      <c r="K269" s="11" t="inlineStr">
        <is>
          <t>Undocumented — no answer exists</t>
        </is>
      </c>
      <c r="L269" s="11" t="inlineStr"/>
    </row>
    <row r="270">
      <c r="A270" s="11" t="inlineStr">
        <is>
          <t>BE</t>
        </is>
      </c>
      <c r="B270" s="11" t="inlineStr">
        <is>
          <t>Back-End Developer</t>
        </is>
      </c>
      <c r="C270" s="11" t="inlineStr">
        <is>
          <t>Quarter 1</t>
        </is>
      </c>
      <c r="D270" s="11" t="n">
        <v>18</v>
      </c>
      <c r="E270" s="11" t="inlineStr">
        <is>
          <t>QCT0220</t>
        </is>
      </c>
      <c r="F270" s="11" t="inlineStr">
        <is>
          <t>XCUT</t>
        </is>
      </c>
      <c r="G270" s="11" t="inlineStr">
        <is>
          <t>Accessibility (WCAG 2.2 AA + Indian standard)</t>
        </is>
      </c>
      <c r="H270" s="11" t="inlineStr">
        <is>
          <t>L3 Senior</t>
        </is>
      </c>
      <c r="I270" s="12" t="inlineStr">
        <is>
          <t>What is the rollback path when an accessibility defect is found in already-published content?</t>
        </is>
      </c>
      <c r="J270" s="11" t="inlineStr">
        <is>
          <t>Master Checklist v3 CNT-02.1.05, COR-14.2.05</t>
        </is>
      </c>
      <c r="K270" s="11" t="inlineStr">
        <is>
          <t>Partially documented</t>
        </is>
      </c>
      <c r="L270" s="11" t="inlineStr"/>
    </row>
    <row r="271">
      <c r="A271" s="11" t="inlineStr">
        <is>
          <t>BE</t>
        </is>
      </c>
      <c r="B271" s="11" t="inlineStr">
        <is>
          <t>Back-End Developer</t>
        </is>
      </c>
      <c r="C271" s="11" t="inlineStr">
        <is>
          <t>Quarter 1</t>
        </is>
      </c>
      <c r="D271" s="11" t="n">
        <v>19</v>
      </c>
      <c r="E271" s="11" t="inlineStr">
        <is>
          <t>QCT0280</t>
        </is>
      </c>
      <c r="F271" s="11" t="inlineStr">
        <is>
          <t>XCUT</t>
        </is>
      </c>
      <c r="G271" s="11" t="inlineStr">
        <is>
          <t>Content IP &amp; Rights Clearance</t>
        </is>
      </c>
      <c r="H271" s="11" t="inlineStr">
        <is>
          <t>L3 Senior</t>
        </is>
      </c>
      <c r="I271" s="12" t="inlineStr">
        <is>
          <t>How is a single uncleared asset removed from a published lesson without unpublishing the whole lesson?</t>
        </is>
      </c>
      <c r="J271" s="11" t="inlineStr">
        <is>
          <t>Master Checklist v3 CNT-90.2.03 removal scope; CNT-02.1.04 versioning</t>
        </is>
      </c>
      <c r="K271" s="11" t="inlineStr">
        <is>
          <t>Undocumented — no answer exists</t>
        </is>
      </c>
      <c r="L271" s="11" t="inlineStr"/>
    </row>
    <row r="272">
      <c r="A272" s="11" t="inlineStr">
        <is>
          <t>BE</t>
        </is>
      </c>
      <c r="B272" s="11" t="inlineStr">
        <is>
          <t>Back-End Developer</t>
        </is>
      </c>
      <c r="C272" s="11" t="inlineStr">
        <is>
          <t>Quarter 1</t>
        </is>
      </c>
      <c r="D272" s="11" t="n">
        <v>20</v>
      </c>
      <c r="E272" s="11" t="inlineStr">
        <is>
          <t>QCT0198</t>
        </is>
      </c>
      <c r="F272" s="11" t="inlineStr">
        <is>
          <t>XCUT</t>
        </is>
      </c>
      <c r="G272" s="11" t="inlineStr">
        <is>
          <t>Content Lifecycle &amp; Lineage</t>
        </is>
      </c>
      <c r="H272" s="11" t="inlineStr">
        <is>
          <t>L3 Senior</t>
        </is>
      </c>
      <c r="I272" s="12" t="inlineStr">
        <is>
          <t>If a superseded revision is later reinstated, how is the tombstone reversed across every deployment?</t>
        </is>
      </c>
      <c r="J272" s="11" t="inlineStr">
        <is>
          <t>Master Checklist v3 CNT-19.1.01; Architecture Review §F Scenario 4</t>
        </is>
      </c>
      <c r="K272" s="11" t="inlineStr">
        <is>
          <t>Undocumented — no answer exists</t>
        </is>
      </c>
      <c r="L272" s="11" t="inlineStr"/>
    </row>
    <row r="273">
      <c r="A273" s="11" t="inlineStr">
        <is>
          <t>BE</t>
        </is>
      </c>
      <c r="B273" s="11" t="inlineStr">
        <is>
          <t>Back-End Developer</t>
        </is>
      </c>
      <c r="C273" s="11" t="inlineStr">
        <is>
          <t>Quarter 1</t>
        </is>
      </c>
      <c r="D273" s="11" t="n">
        <v>21</v>
      </c>
      <c r="E273" s="11" t="inlineStr">
        <is>
          <t>QPF0269</t>
        </is>
      </c>
      <c r="F273" s="11" t="inlineStr">
        <is>
          <t>XCUT</t>
        </is>
      </c>
      <c r="G273" s="11" t="inlineStr">
        <is>
          <t>Contract registry and API/event versioning</t>
        </is>
      </c>
      <c r="H273" s="11" t="inlineStr">
        <is>
          <t>L3 Senior</t>
        </is>
      </c>
      <c r="I273" s="12" t="inlineStr">
        <is>
          <t>How would you detect that a producer has quietly started sending a field the contract does not declare?</t>
        </is>
      </c>
      <c r="J273" s="11" t="inlineStr">
        <is>
          <t>Master Checklist v3 PLT-05; Architecture Review Report §D-M3</t>
        </is>
      </c>
      <c r="K273" s="11" t="inlineStr">
        <is>
          <t>Undocumented — no answer exists</t>
        </is>
      </c>
      <c r="L273" s="11" t="inlineStr"/>
    </row>
    <row r="274">
      <c r="A274" s="11" t="inlineStr">
        <is>
          <t>BE</t>
        </is>
      </c>
      <c r="B274" s="11" t="inlineStr">
        <is>
          <t>Back-End Developer</t>
        </is>
      </c>
      <c r="C274" s="11" t="inlineStr">
        <is>
          <t>Quarter 1</t>
        </is>
      </c>
      <c r="D274" s="11" t="n">
        <v>22</v>
      </c>
      <c r="E274" s="11" t="inlineStr">
        <is>
          <t>QPF0210</t>
        </is>
      </c>
      <c r="F274" s="11" t="inlineStr">
        <is>
          <t>XCUT</t>
        </is>
      </c>
      <c r="G274" s="11" t="inlineStr">
        <is>
          <t>Keycloak, OIDC, JWT and JWKS</t>
        </is>
      </c>
      <c r="H274" s="11" t="inlineStr">
        <is>
          <t>L3 Senior</t>
        </is>
      </c>
      <c r="I274" s="12" t="inlineStr">
        <is>
          <t>A device has been offline for six weeks and its user was removed in week two — what should happen when it reconnects?</t>
        </is>
      </c>
      <c r="J274" s="11" t="inlineStr">
        <is>
          <t>Architecture Review Report §G.4, §G.6 (offline token TTL)</t>
        </is>
      </c>
      <c r="K274" s="11" t="inlineStr">
        <is>
          <t>Undocumented — no answer exists</t>
        </is>
      </c>
      <c r="L274" s="11" t="inlineStr"/>
    </row>
    <row r="275">
      <c r="A275" s="11" t="inlineStr">
        <is>
          <t>BE</t>
        </is>
      </c>
      <c r="B275" s="11" t="inlineStr">
        <is>
          <t>Back-End Developer</t>
        </is>
      </c>
      <c r="C275" s="11" t="inlineStr">
        <is>
          <t>Quarter 1</t>
        </is>
      </c>
      <c r="D275" s="11" t="n">
        <v>23</v>
      </c>
      <c r="E275" s="11" t="inlineStr">
        <is>
          <t>QAI0207</t>
        </is>
      </c>
      <c r="F275" s="11" t="inlineStr">
        <is>
          <t>XCUT</t>
        </is>
      </c>
      <c r="G275" s="11" t="inlineStr">
        <is>
          <t>Local model serving and GPU capacity</t>
        </is>
      </c>
      <c r="H275" s="11" t="inlineStr">
        <is>
          <t>L3 Senior</t>
        </is>
      </c>
      <c r="I275" s="12" t="inlineStr">
        <is>
          <t>What should a calling module do when the inference service returns a deferred rather than a result?</t>
        </is>
      </c>
      <c r="J275" s="11" t="inlineStr">
        <is>
          <t>Master Checklist v3 (AIA-01.1.04, AIA-03.1.05)</t>
        </is>
      </c>
      <c r="K275" s="11" t="inlineStr">
        <is>
          <t>Partially documented</t>
        </is>
      </c>
      <c r="L275" s="11" t="inlineStr"/>
    </row>
    <row r="276">
      <c r="A276" s="11" t="inlineStr">
        <is>
          <t>BE</t>
        </is>
      </c>
      <c r="B276" s="11" t="inlineStr">
        <is>
          <t>Back-End Developer</t>
        </is>
      </c>
      <c r="C276" s="11" t="inlineStr">
        <is>
          <t>Quarter 1</t>
        </is>
      </c>
      <c r="D276" s="11" t="n">
        <v>24</v>
      </c>
      <c r="E276" s="11" t="inlineStr">
        <is>
          <t>QPF0181</t>
        </is>
      </c>
      <c r="F276" s="11" t="inlineStr">
        <is>
          <t>XCUT</t>
        </is>
      </c>
      <c r="G276" s="11" t="inlineStr">
        <is>
          <t>Multi-tenancy and row-level security</t>
        </is>
      </c>
      <c r="H276" s="11" t="inlineStr">
        <is>
          <t>L3 Senior</t>
        </is>
      </c>
      <c r="I276" s="12" t="inlineStr">
        <is>
          <t>How does a database migration interact with row-level policies, and what could a migration silently disable?</t>
        </is>
      </c>
      <c r="J276" s="11" t="inlineStr">
        <is>
          <t>PostgreSQL documentation; Architecture Review Report §F Scenario 8</t>
        </is>
      </c>
      <c r="K276" s="11" t="inlineStr">
        <is>
          <t>Undocumented — no answer exists</t>
        </is>
      </c>
      <c r="L276" s="11" t="inlineStr"/>
    </row>
    <row r="277">
      <c r="A277" s="11" t="inlineStr">
        <is>
          <t>BE</t>
        </is>
      </c>
      <c r="B277" s="11" t="inlineStr">
        <is>
          <t>Back-End Developer</t>
        </is>
      </c>
      <c r="C277" s="11" t="inlineStr">
        <is>
          <t>Quarter 1</t>
        </is>
      </c>
      <c r="D277" s="11" t="n">
        <v>25</v>
      </c>
      <c r="E277" s="11" t="inlineStr">
        <is>
          <t>QTL0290</t>
        </is>
      </c>
      <c r="F277" s="11" t="inlineStr">
        <is>
          <t>XCUT</t>
        </is>
      </c>
      <c r="G277" s="11" t="inlineStr">
        <is>
          <t>Official Competency Records</t>
        </is>
      </c>
      <c r="H277" s="11" t="inlineStr">
        <is>
          <t>L3 Senior</t>
        </is>
      </c>
      <c r="I277" s="12" t="inlineStr">
        <is>
          <t>How long is an evidence bundle retained, and what determines that period?</t>
        </is>
      </c>
      <c r="J277" s="11" t="inlineStr">
        <is>
          <t>Scenario 10 required design change (d); Missing-Information Register MISS-015</t>
        </is>
      </c>
      <c r="K277" s="11" t="inlineStr">
        <is>
          <t>Undocumented — no answer exists</t>
        </is>
      </c>
      <c r="L277" s="11" t="inlineStr"/>
    </row>
    <row r="278">
      <c r="A278" s="11" t="inlineStr">
        <is>
          <t>BE</t>
        </is>
      </c>
      <c r="B278" s="11" t="inlineStr">
        <is>
          <t>Back-End Developer</t>
        </is>
      </c>
      <c r="C278" s="11" t="inlineStr">
        <is>
          <t>Quarter 1</t>
        </is>
      </c>
      <c r="D278" s="11" t="n">
        <v>26</v>
      </c>
      <c r="E278" s="11" t="inlineStr">
        <is>
          <t>QPF0238</t>
        </is>
      </c>
      <c r="F278" s="11" t="inlineStr">
        <is>
          <t>XCUT</t>
        </is>
      </c>
      <c r="G278" s="11" t="inlineStr">
        <is>
          <t>PostgreSQL, replicas and migrations</t>
        </is>
      </c>
      <c r="H278" s="11" t="inlineStr">
        <is>
          <t>L3 Senior</t>
        </is>
      </c>
      <c r="I278" s="12" t="inlineStr">
        <is>
          <t>A migration fails halfway through in production — what state is the data in and how is it diagnosed?</t>
        </is>
      </c>
      <c r="J278" s="11" t="inlineStr">
        <is>
          <t>Architecture Review Report §F Scenario 8</t>
        </is>
      </c>
      <c r="K278" s="11" t="inlineStr">
        <is>
          <t>Undocumented — no answer exists</t>
        </is>
      </c>
      <c r="L278" s="11" t="inlineStr"/>
    </row>
    <row r="279">
      <c r="A279" s="11" t="inlineStr">
        <is>
          <t>BE</t>
        </is>
      </c>
      <c r="B279" s="11" t="inlineStr">
        <is>
          <t>Back-End Developer</t>
        </is>
      </c>
      <c r="C279" s="11" t="inlineStr">
        <is>
          <t>Quarter 1</t>
        </is>
      </c>
      <c r="D279" s="11" t="n">
        <v>27</v>
      </c>
      <c r="E279" s="11" t="inlineStr">
        <is>
          <t>QAI0298</t>
        </is>
      </c>
      <c r="F279" s="11" t="inlineStr">
        <is>
          <t>XCUT</t>
        </is>
      </c>
      <c r="G279" s="11" t="inlineStr">
        <is>
          <t>Prompt injection and AI security</t>
        </is>
      </c>
      <c r="H279" s="11" t="inlineStr">
        <is>
          <t>L3 Senior</t>
        </is>
      </c>
      <c r="I279" s="12" t="inlineStr">
        <is>
          <t>How is the correlation ID preserved across question, retrieval, inference and answer so an incident can be traced?</t>
        </is>
      </c>
      <c r="J279" s="11" t="inlineStr">
        <is>
          <t>Master Checklist v3 (AIA-12.1.03, AIA-01.1.01)</t>
        </is>
      </c>
      <c r="K279" s="11" t="inlineStr">
        <is>
          <t>Partially documented</t>
        </is>
      </c>
      <c r="L279" s="11" t="inlineStr"/>
    </row>
    <row r="280">
      <c r="A280" s="11" t="inlineStr">
        <is>
          <t>BE</t>
        </is>
      </c>
      <c r="B280" s="11" t="inlineStr">
        <is>
          <t>Back-End Developer</t>
        </is>
      </c>
      <c r="C280" s="11" t="inlineStr">
        <is>
          <t>Quarter 1</t>
        </is>
      </c>
      <c r="D280" s="11" t="n">
        <v>28</v>
      </c>
      <c r="E280" s="11" t="inlineStr">
        <is>
          <t>QTL0194</t>
        </is>
      </c>
      <c r="F280" s="11" t="inlineStr">
        <is>
          <t>XCUT</t>
        </is>
      </c>
      <c r="G280" s="11" t="inlineStr">
        <is>
          <t>Total Learning Architecture</t>
        </is>
      </c>
      <c r="H280" s="11" t="inlineStr">
        <is>
          <t>L3 Senior</t>
        </is>
      </c>
      <c r="I280" s="12" t="inlineStr">
        <is>
          <t>What is the blast radius when the single learning-event door is unavailable during a class session?</t>
        </is>
      </c>
      <c r="J280" s="11" t="inlineStr">
        <is>
          <t>Architecture Review Report §W answer 4; §S item 4</t>
        </is>
      </c>
      <c r="K280" s="11" t="inlineStr">
        <is>
          <t>Partially documented</t>
        </is>
      </c>
      <c r="L280" s="11" t="inlineStr"/>
    </row>
    <row r="281">
      <c r="A281" s="11" t="inlineStr">
        <is>
          <t>BE</t>
        </is>
      </c>
      <c r="B281" s="11" t="inlineStr">
        <is>
          <t>Back-End Developer</t>
        </is>
      </c>
      <c r="C281" s="11" t="inlineStr">
        <is>
          <t>Quarter 1</t>
        </is>
      </c>
      <c r="D281" s="11" t="n">
        <v>29</v>
      </c>
      <c r="E281" s="11" t="inlineStr">
        <is>
          <t>QPF0097</t>
        </is>
      </c>
      <c r="F281" s="11" t="inlineStr">
        <is>
          <t>D05</t>
        </is>
      </c>
      <c r="G281" s="11" t="inlineStr">
        <is>
          <t>TLA CMM Level 2 - Microservices</t>
        </is>
      </c>
      <c r="H281" s="11" t="inlineStr">
        <is>
          <t>L4 Architect</t>
        </is>
      </c>
      <c r="I281" s="12" t="inlineStr">
        <is>
          <t>Which services genuinely need to be separate, and which are separate only to satisfy a maturity claim?</t>
        </is>
      </c>
      <c r="J281" s="11" t="inlineStr">
        <is>
          <t>Architecture Review Report §D-M4 (three products in one module); Master Checklist v3 TLA-14.1.01</t>
        </is>
      </c>
      <c r="K281" s="11" t="inlineStr">
        <is>
          <t>Undocumented — no answer exists</t>
        </is>
      </c>
      <c r="L281" s="11" t="inlineStr"/>
    </row>
    <row r="282">
      <c r="A282" s="11" t="inlineStr">
        <is>
          <t>BE</t>
        </is>
      </c>
      <c r="B282" s="11" t="inlineStr">
        <is>
          <t>Back-End Developer</t>
        </is>
      </c>
      <c r="C282" s="11" t="inlineStr">
        <is>
          <t>Quarter 1</t>
        </is>
      </c>
      <c r="D282" s="11" t="n">
        <v>30</v>
      </c>
      <c r="E282" s="11" t="inlineStr">
        <is>
          <t>QTL0021</t>
        </is>
      </c>
      <c r="F282" s="11" t="inlineStr">
        <is>
          <t>D06</t>
        </is>
      </c>
      <c r="G282" s="11" t="inlineStr">
        <is>
          <t>TLA Experience-Index (ELRR)</t>
        </is>
      </c>
      <c r="H282" s="11" t="inlineStr">
        <is>
          <t>L4 Architect</t>
        </is>
      </c>
      <c r="I282" s="12" t="inlineStr">
        <is>
          <t>Should official records federate into the ELRR as assertions or as statements, and what is lost with each choice?</t>
        </is>
      </c>
      <c r="J282" s="11" t="inlineStr">
        <is>
          <t>Architecture Review Report §D-M17 gap 1, §Q.4.1; Master Checklist v3 (TLA-04.1.01)</t>
        </is>
      </c>
      <c r="K282" s="11" t="inlineStr">
        <is>
          <t>Partially documented</t>
        </is>
      </c>
      <c r="L282" s="11" t="inlineStr"/>
    </row>
    <row r="283">
      <c r="A283" s="11" t="inlineStr">
        <is>
          <t>BE</t>
        </is>
      </c>
      <c r="B283" s="11" t="inlineStr">
        <is>
          <t>Back-End Developer</t>
        </is>
      </c>
      <c r="C283" s="11" t="inlineStr">
        <is>
          <t>Quarter 1</t>
        </is>
      </c>
      <c r="D283" s="11" t="n">
        <v>31</v>
      </c>
      <c r="E283" s="11" t="inlineStr">
        <is>
          <t>QTL0046</t>
        </is>
      </c>
      <c r="F283" s="11" t="inlineStr">
        <is>
          <t>D07</t>
        </is>
      </c>
      <c r="G283" s="11" t="inlineStr">
        <is>
          <t>TLA Course Catalogue (ECC)</t>
        </is>
      </c>
      <c r="H283" s="11" t="inlineStr">
        <is>
          <t>L4 Architect</t>
        </is>
      </c>
      <c r="I283" s="12" t="inlineStr">
        <is>
          <t>Should the ECC be the single authority for content metadata, or should each module keep its own store and publish summaries to the catalogue?</t>
        </is>
      </c>
      <c r="J283" s="11" t="inlineStr">
        <is>
          <t>Architecture Review Report §D-M18 overlap resolution; §O.1</t>
        </is>
      </c>
      <c r="K283" s="11" t="inlineStr">
        <is>
          <t>Partially documented</t>
        </is>
      </c>
      <c r="L283" s="11" t="inlineStr"/>
    </row>
    <row r="284">
      <c r="A284" s="11" t="inlineStr">
        <is>
          <t>BE</t>
        </is>
      </c>
      <c r="B284" s="11" t="inlineStr">
        <is>
          <t>Back-End Developer</t>
        </is>
      </c>
      <c r="C284" s="11" t="inlineStr">
        <is>
          <t>Quarter 1</t>
        </is>
      </c>
      <c r="D284" s="11" t="n">
        <v>32</v>
      </c>
      <c r="E284" s="11" t="inlineStr">
        <is>
          <t>QTL0069</t>
        </is>
      </c>
      <c r="F284" s="11" t="inlineStr">
        <is>
          <t>D08</t>
        </is>
      </c>
      <c r="G284" s="11" t="inlineStr">
        <is>
          <t>TLA Competency-Registry</t>
        </is>
      </c>
      <c r="H284" s="11" t="inlineStr">
        <is>
          <t>L4 Architect</t>
        </is>
      </c>
      <c r="I284" s="12" t="inlineStr">
        <is>
          <t>Should EdVidura deploy a CaSS-class registry or build a thin PostgreSQL registry behind its own published contract?</t>
        </is>
      </c>
      <c r="J284" s="11" t="inlineStr">
        <is>
          <t>Decision Register DEC-004; Master Checklist v3 (TLA-02.1.01, TLA-02.1.03); Risk R-015</t>
        </is>
      </c>
      <c r="K284" s="11" t="inlineStr">
        <is>
          <t>Partially documented</t>
        </is>
      </c>
      <c r="L284" s="11" t="inlineStr"/>
    </row>
    <row r="285">
      <c r="A285" s="11" t="inlineStr">
        <is>
          <t>BE</t>
        </is>
      </c>
      <c r="B285" s="11" t="inlineStr">
        <is>
          <t>Back-End Developer</t>
        </is>
      </c>
      <c r="C285" s="11" t="inlineStr">
        <is>
          <t>Quarter 1</t>
        </is>
      </c>
      <c r="D285" s="11" t="n">
        <v>33</v>
      </c>
      <c r="E285" s="11" t="inlineStr">
        <is>
          <t>QTL0099</t>
        </is>
      </c>
      <c r="F285" s="11" t="inlineStr">
        <is>
          <t>D09</t>
        </is>
      </c>
      <c r="G285" s="11" t="inlineStr">
        <is>
          <t>TLA CMM Level 3</t>
        </is>
      </c>
      <c r="H285" s="11" t="inlineStr">
        <is>
          <t>L4 Architect</t>
        </is>
      </c>
      <c r="I285" s="12" t="inlineStr">
        <is>
          <t>If only one TLA contract can be hardened to demonstration quality this quarter, should it be the catalogue contract or the profile contract?</t>
        </is>
      </c>
      <c r="J285" s="11" t="inlineStr">
        <is>
          <t>Master Checklist v3 (TLA-08.1.01, TLA-10.2.02)</t>
        </is>
      </c>
      <c r="K285" s="11" t="inlineStr">
        <is>
          <t>Undocumented — no answer exists</t>
        </is>
      </c>
      <c r="L285" s="11" t="inlineStr"/>
    </row>
    <row r="286">
      <c r="A286" s="11" t="inlineStr">
        <is>
          <t>BE</t>
        </is>
      </c>
      <c r="B286" s="11" t="inlineStr">
        <is>
          <t>Back-End Developer</t>
        </is>
      </c>
      <c r="C286" s="11" t="inlineStr">
        <is>
          <t>Quarter 1</t>
        </is>
      </c>
      <c r="D286" s="11" t="n">
        <v>34</v>
      </c>
      <c r="E286" s="11" t="inlineStr">
        <is>
          <t>QCT0021</t>
        </is>
      </c>
      <c r="F286" s="11" t="inlineStr">
        <is>
          <t>D10</t>
        </is>
      </c>
      <c r="G286" s="11" t="inlineStr">
        <is>
          <t>Live TO Connection (M25)</t>
        </is>
      </c>
      <c r="H286" s="11" t="inlineStr">
        <is>
          <t>L4 Architect</t>
        </is>
      </c>
      <c r="I286" s="12" t="inlineStr">
        <is>
          <t>Why block retrieval with a tombstone list rather than simply rebuilding the index faster?</t>
        </is>
      </c>
      <c r="J286" s="11" t="inlineStr">
        <is>
          <t>Architecture Review §F Scenario 4 required design change (b)</t>
        </is>
      </c>
      <c r="K286" s="11" t="inlineStr">
        <is>
          <t>Partially documented</t>
        </is>
      </c>
      <c r="L286" s="11" t="inlineStr"/>
    </row>
    <row r="287">
      <c r="A287" s="11" t="inlineStr">
        <is>
          <t>BE</t>
        </is>
      </c>
      <c r="B287" s="11" t="inlineStr">
        <is>
          <t>Back-End Developer</t>
        </is>
      </c>
      <c r="C287" s="11" t="inlineStr">
        <is>
          <t>Quarter 1</t>
        </is>
      </c>
      <c r="D287" s="11" t="n">
        <v>35</v>
      </c>
      <c r="E287" s="11" t="inlineStr">
        <is>
          <t>QCT0046</t>
        </is>
      </c>
      <c r="F287" s="11" t="inlineStr">
        <is>
          <t>D11</t>
        </is>
      </c>
      <c r="G287" s="11" t="inlineStr">
        <is>
          <t>DCT Authoring &amp; Lesson Planner (M22)</t>
        </is>
      </c>
      <c r="H287" s="11" t="inlineStr">
        <is>
          <t>L4 Architect</t>
        </is>
      </c>
      <c r="I287" s="12" t="inlineStr">
        <is>
          <t>Why should the accessibility check be a publish-time block rather than a post-publish audit?</t>
        </is>
      </c>
      <c r="J287" s="11" t="inlineStr">
        <is>
          <t>Architecture Review MOD-014; Master Checklist v3 CNT-01.1.03</t>
        </is>
      </c>
      <c r="K287" s="11" t="inlineStr">
        <is>
          <t>Partially documented</t>
        </is>
      </c>
      <c r="L287" s="11" t="inlineStr"/>
    </row>
    <row r="288">
      <c r="A288" s="11" t="inlineStr">
        <is>
          <t>BE</t>
        </is>
      </c>
      <c r="B288" s="11" t="inlineStr">
        <is>
          <t>Back-End Developer</t>
        </is>
      </c>
      <c r="C288" s="11" t="inlineStr">
        <is>
          <t>Quarter 1</t>
        </is>
      </c>
      <c r="D288" s="11" t="n">
        <v>36</v>
      </c>
      <c r="E288" s="11" t="inlineStr">
        <is>
          <t>QCT0072</t>
        </is>
      </c>
      <c r="F288" s="11" t="inlineStr">
        <is>
          <t>D12</t>
        </is>
      </c>
      <c r="G288" s="11" t="inlineStr">
        <is>
          <t>Interactive eBooks &amp; Digitization (M9/M24)</t>
        </is>
      </c>
      <c r="H288" s="11" t="inlineStr">
        <is>
          <t>L4 Architect</t>
        </is>
      </c>
      <c r="I288" s="12" t="inlineStr">
        <is>
          <t>Should reading dwell be aggregated on the client before transmission, and what is lost by doing so?</t>
        </is>
      </c>
      <c r="J288" s="11" t="inlineStr">
        <is>
          <t>Master Checklist v3 COR-11.1.01, COR-11.1.02, COR-13.2.01</t>
        </is>
      </c>
      <c r="K288" s="11" t="inlineStr">
        <is>
          <t>Partially documented</t>
        </is>
      </c>
      <c r="L288" s="11" t="inlineStr"/>
    </row>
    <row r="289">
      <c r="A289" s="11" t="inlineStr">
        <is>
          <t>BE</t>
        </is>
      </c>
      <c r="B289" s="11" t="inlineStr">
        <is>
          <t>Back-End Developer</t>
        </is>
      </c>
      <c r="C289" s="11" t="inlineStr">
        <is>
          <t>Quarter 1</t>
        </is>
      </c>
      <c r="D289" s="11" t="n">
        <v>37</v>
      </c>
      <c r="E289" s="11" t="inlineStr">
        <is>
          <t>QCT0095</t>
        </is>
      </c>
      <c r="F289" s="11" t="inlineStr">
        <is>
          <t>D15</t>
        </is>
      </c>
      <c r="G289" s="11" t="inlineStr">
        <is>
          <t>Competency Assessment Tool (M12/M29)</t>
        </is>
      </c>
      <c r="H289" s="11" t="inlineStr">
        <is>
          <t>L4 Architect</t>
        </is>
      </c>
      <c r="I289" s="12" t="inlineStr">
        <is>
          <t>Should the official-record store be a separate governed system or a level inside the learning records store?</t>
        </is>
      </c>
      <c r="J289" s="11" t="inlineStr">
        <is>
          <t>Architecture Review §W Q5, §H.2</t>
        </is>
      </c>
      <c r="K289" s="11" t="inlineStr">
        <is>
          <t>Partially documented</t>
        </is>
      </c>
      <c r="L289" s="11" t="inlineStr"/>
    </row>
    <row r="290">
      <c r="A290" s="11" t="inlineStr">
        <is>
          <t>BE</t>
        </is>
      </c>
      <c r="B290" s="11" t="inlineStr">
        <is>
          <t>Back-End Developer</t>
        </is>
      </c>
      <c r="C290" s="11" t="inlineStr">
        <is>
          <t>Quarter 1</t>
        </is>
      </c>
      <c r="D290" s="11" t="n">
        <v>38</v>
      </c>
      <c r="E290" s="11" t="inlineStr">
        <is>
          <t>QTL0124</t>
        </is>
      </c>
      <c r="F290" s="11" t="inlineStr">
        <is>
          <t>D16</t>
        </is>
      </c>
      <c r="G290" s="11" t="inlineStr">
        <is>
          <t>TLA Profile Management</t>
        </is>
      </c>
      <c r="H290" s="11" t="inlineStr">
        <is>
          <t>L4 Architect</t>
        </is>
      </c>
      <c r="I290" s="12" t="inlineStr">
        <is>
          <t>Should the learner profile be a separate service or an extension of the identity service, and which choice is more expensive to reverse in eighteen months?</t>
        </is>
      </c>
      <c r="J290" s="11" t="inlineStr">
        <is>
          <t>Architecture Review Report §D-M20 overlap resolution; Master Checklist v3 (TLA-10.1.01)</t>
        </is>
      </c>
      <c r="K290" s="11" t="inlineStr">
        <is>
          <t>Partially documented</t>
        </is>
      </c>
      <c r="L290" s="11" t="inlineStr"/>
    </row>
    <row r="291">
      <c r="A291" s="11" t="inlineStr">
        <is>
          <t>BE</t>
        </is>
      </c>
      <c r="B291" s="11" t="inlineStr">
        <is>
          <t>Back-End Developer</t>
        </is>
      </c>
      <c r="C291" s="11" t="inlineStr">
        <is>
          <t>Quarter 1</t>
        </is>
      </c>
      <c r="D291" s="11" t="n">
        <v>39</v>
      </c>
      <c r="E291" s="11" t="inlineStr">
        <is>
          <t>QTL0147</t>
        </is>
      </c>
      <c r="F291" s="11" t="inlineStr">
        <is>
          <t>D17</t>
        </is>
      </c>
      <c r="G291" s="11" t="inlineStr">
        <is>
          <t>Cross-Organisation Data Pipeline</t>
        </is>
      </c>
      <c r="H291" s="11" t="inlineStr">
        <is>
          <t>L4 Architect</t>
        </is>
      </c>
      <c r="I291" s="12" t="inlineStr">
        <is>
          <t>Should the pipeline be one-way only or must it be two-way, and what breaks under each choice?</t>
        </is>
      </c>
      <c r="J291" s="11" t="inlineStr">
        <is>
          <t>Master Checklist v3 (FED-02.2.04); Architecture Review Report §D-M31 gap 8</t>
        </is>
      </c>
      <c r="K291" s="11" t="inlineStr">
        <is>
          <t>Partially documented</t>
        </is>
      </c>
      <c r="L291" s="11" t="inlineStr"/>
    </row>
    <row r="292">
      <c r="A292" s="11" t="inlineStr">
        <is>
          <t>BE</t>
        </is>
      </c>
      <c r="B292" s="11" t="inlineStr">
        <is>
          <t>Back-End Developer</t>
        </is>
      </c>
      <c r="C292" s="11" t="inlineStr">
        <is>
          <t>Quarter 1</t>
        </is>
      </c>
      <c r="D292" s="11" t="n">
        <v>40</v>
      </c>
      <c r="E292" s="11" t="inlineStr">
        <is>
          <t>QCT0119</t>
        </is>
      </c>
      <c r="F292" s="11" t="inlineStr">
        <is>
          <t>D23</t>
        </is>
      </c>
      <c r="G292" s="11" t="inlineStr">
        <is>
          <t>Difference Training (M36)</t>
        </is>
      </c>
      <c r="H292" s="11" t="inlineStr">
        <is>
          <t>L4 Architect</t>
        </is>
      </c>
      <c r="I292" s="12" t="inlineStr">
        <is>
          <t>What should the application do when the equipment-assignment source is unavailable at certification time?</t>
        </is>
      </c>
      <c r="J292" s="11" t="inlineStr">
        <is>
          <t>Architecture Review §F Scenario 7 (undeclared failure postures); Master Checklist v3 FLD-11.2.02</t>
        </is>
      </c>
      <c r="K292" s="11" t="inlineStr">
        <is>
          <t>Undocumented — no answer exists</t>
        </is>
      </c>
      <c r="L292" s="11" t="inlineStr"/>
    </row>
    <row r="293">
      <c r="A293" s="11" t="inlineStr">
        <is>
          <t>BE</t>
        </is>
      </c>
      <c r="B293" s="11" t="inlineStr">
        <is>
          <t>Back-End Developer</t>
        </is>
      </c>
      <c r="C293" s="11" t="inlineStr">
        <is>
          <t>Quarter 1</t>
        </is>
      </c>
      <c r="D293" s="11" t="n">
        <v>41</v>
      </c>
      <c r="E293" s="11" t="inlineStr">
        <is>
          <t>QTL0173</t>
        </is>
      </c>
      <c r="F293" s="11" t="inlineStr">
        <is>
          <t>D28</t>
        </is>
      </c>
      <c r="G293" s="11" t="inlineStr">
        <is>
          <t>TLA CMM Level 5 Competency Mapping</t>
        </is>
      </c>
      <c r="H293" s="11" t="inlineStr">
        <is>
          <t>L4 Architect</t>
        </is>
      </c>
      <c r="I293" s="12" t="inlineStr">
        <is>
          <t>Should crosswalks be authored centrally against a hub framework or pairwise between organisations?</t>
        </is>
      </c>
      <c r="J293" s="11" t="inlineStr">
        <is>
          <t>Master Checklist v3 (TLA-91.1.01); Assumption A-027 fallback</t>
        </is>
      </c>
      <c r="K293" s="11" t="inlineStr">
        <is>
          <t>Partially documented</t>
        </is>
      </c>
      <c r="L293" s="11" t="inlineStr"/>
    </row>
    <row r="294">
      <c r="A294" s="11" t="inlineStr">
        <is>
          <t>BE</t>
        </is>
      </c>
      <c r="B294" s="11" t="inlineStr">
        <is>
          <t>Back-End Developer</t>
        </is>
      </c>
      <c r="C294" s="11" t="inlineStr">
        <is>
          <t>Quarter 1</t>
        </is>
      </c>
      <c r="D294" s="11" t="n">
        <v>42</v>
      </c>
      <c r="E294" s="11" t="inlineStr">
        <is>
          <t>QPF0023</t>
        </is>
      </c>
      <c r="F294" s="11" t="inlineStr">
        <is>
          <t>E01</t>
        </is>
      </c>
      <c r="G294" s="11" t="inlineStr">
        <is>
          <t>Core Platform &amp; Identity</t>
        </is>
      </c>
      <c r="H294" s="11" t="inlineStr">
        <is>
          <t>L4 Architect</t>
        </is>
      </c>
      <c r="I294" s="12" t="inlineStr">
        <is>
          <t>What would have to be true before EdVidura could stop enforcing tenancy in application code and rely on the database to enforce it?</t>
        </is>
      </c>
      <c r="J294" s="11" t="inlineStr">
        <is>
          <t>Architecture Review Report §G.3 required layered enforcement; Master Checklist v3 PLT-01</t>
        </is>
      </c>
      <c r="K294" s="11" t="inlineStr">
        <is>
          <t>Undocumented — no answer exists</t>
        </is>
      </c>
      <c r="L294" s="11" t="inlineStr"/>
    </row>
    <row r="295">
      <c r="A295" s="11" t="inlineStr">
        <is>
          <t>BE</t>
        </is>
      </c>
      <c r="B295" s="11" t="inlineStr">
        <is>
          <t>Back-End Developer</t>
        </is>
      </c>
      <c r="C295" s="11" t="inlineStr">
        <is>
          <t>Quarter 1</t>
        </is>
      </c>
      <c r="D295" s="11" t="n">
        <v>43</v>
      </c>
      <c r="E295" s="11" t="inlineStr">
        <is>
          <t>QPF0049</t>
        </is>
      </c>
      <c r="F295" s="11" t="inlineStr">
        <is>
          <t>E02</t>
        </is>
      </c>
      <c r="G295" s="11" t="inlineStr">
        <is>
          <t>Learning Records Spine</t>
        </is>
      </c>
      <c r="H295" s="11" t="inlineStr">
        <is>
          <t>L4 Architect</t>
        </is>
      </c>
      <c r="I295" s="12" t="inlineStr">
        <is>
          <t>What would have to be true for EdVidura to drop the transactional outbox and let tools write to the store directly?</t>
        </is>
      </c>
      <c r="J295" s="11" t="inlineStr">
        <is>
          <t>Architecture Review Report §D-M3, §D-M4 (Q3 broker-versus-outbox decision)</t>
        </is>
      </c>
      <c r="K295" s="11" t="inlineStr">
        <is>
          <t>Undocumented — no answer exists</t>
        </is>
      </c>
      <c r="L295" s="11" t="inlineStr"/>
    </row>
    <row r="296">
      <c r="A296" s="11" t="inlineStr">
        <is>
          <t>BE</t>
        </is>
      </c>
      <c r="B296" s="11" t="inlineStr">
        <is>
          <t>Back-End Developer</t>
        </is>
      </c>
      <c r="C296" s="11" t="inlineStr">
        <is>
          <t>Quarter 1</t>
        </is>
      </c>
      <c r="D296" s="11" t="n">
        <v>44</v>
      </c>
      <c r="E296" s="11" t="inlineStr">
        <is>
          <t>QPF0074</t>
        </is>
      </c>
      <c r="F296" s="11" t="inlineStr">
        <is>
          <t>E03</t>
        </is>
      </c>
      <c r="G296" s="11" t="inlineStr">
        <is>
          <t>LMS &amp; Course-Site Integration</t>
        </is>
      </c>
      <c r="H296" s="11" t="inlineStr">
        <is>
          <t>L4 Architect</t>
        </is>
      </c>
      <c r="I296" s="12" t="inlineStr">
        <is>
          <t>Build a custom LTI 1.3 library or adopt a maintained one — which choice does EdVidura regret more in eighteen months?</t>
        </is>
      </c>
      <c r="J296" s="11" t="inlineStr">
        <is>
          <t>Architecture Review Report §D-M7 required changes; §G.2 AS-3</t>
        </is>
      </c>
      <c r="K296" s="11" t="inlineStr">
        <is>
          <t>Partially documented</t>
        </is>
      </c>
      <c r="L296" s="11" t="inlineStr"/>
    </row>
    <row r="297">
      <c r="A297" s="11" t="inlineStr">
        <is>
          <t>BE</t>
        </is>
      </c>
      <c r="B297" s="11" t="inlineStr">
        <is>
          <t>Back-End Developer</t>
        </is>
      </c>
      <c r="C297" s="11" t="inlineStr">
        <is>
          <t>Quarter 1</t>
        </is>
      </c>
      <c r="D297" s="11" t="n">
        <v>45</v>
      </c>
      <c r="E297" s="11" t="inlineStr">
        <is>
          <t>QPG0225</t>
        </is>
      </c>
      <c r="F297" s="11" t="inlineStr">
        <is>
          <t>E05</t>
        </is>
      </c>
      <c r="G297" s="11" t="inlineStr">
        <is>
          <t>MOSA Conformance Programme</t>
        </is>
      </c>
      <c r="H297" s="11" t="inlineStr">
        <is>
          <t>L4 Architect</t>
        </is>
      </c>
      <c r="I297" s="12" t="inlineStr">
        <is>
          <t>Should the contract registry be a runtime service or a versioned static artefact repository, and what does each choice cost?</t>
        </is>
      </c>
      <c r="J297" s="11" t="inlineStr">
        <is>
          <t>Architecture Review Report MOD-005; SectionC.1 A-018</t>
        </is>
      </c>
      <c r="K297" s="11" t="inlineStr">
        <is>
          <t>Partially documented</t>
        </is>
      </c>
      <c r="L297" s="11" t="inlineStr"/>
    </row>
    <row r="298">
      <c r="A298" s="11" t="inlineStr">
        <is>
          <t>BE</t>
        </is>
      </c>
      <c r="B298" s="11" t="inlineStr">
        <is>
          <t>Back-End Developer</t>
        </is>
      </c>
      <c r="C298" s="11" t="inlineStr">
        <is>
          <t>Quarter 1</t>
        </is>
      </c>
      <c r="D298" s="11" t="n">
        <v>46</v>
      </c>
      <c r="E298" s="11" t="inlineStr">
        <is>
          <t>QCT0192</t>
        </is>
      </c>
      <c r="F298" s="11" t="inlineStr">
        <is>
          <t>XCUT</t>
        </is>
      </c>
      <c r="G298" s="11" t="inlineStr">
        <is>
          <t>Content Lifecycle &amp; Lineage</t>
        </is>
      </c>
      <c r="H298" s="11" t="inlineStr">
        <is>
          <t>L4 Architect</t>
        </is>
      </c>
      <c r="I298" s="12" t="inlineStr">
        <is>
          <t>Should lineage be a service every module calls or a set of mandatory fields every artefact carries?</t>
        </is>
      </c>
      <c r="J298" s="11" t="inlineStr">
        <is>
          <t>Architecture Review §F cross-cutting finding; MOD-002</t>
        </is>
      </c>
      <c r="K298" s="11" t="inlineStr">
        <is>
          <t>Partially documented</t>
        </is>
      </c>
      <c r="L298" s="11" t="inlineStr"/>
    </row>
    <row r="299">
      <c r="A299" s="11" t="inlineStr">
        <is>
          <t>BE</t>
        </is>
      </c>
      <c r="B299" s="11" t="inlineStr">
        <is>
          <t>Back-End Developer</t>
        </is>
      </c>
      <c r="C299" s="11" t="inlineStr">
        <is>
          <t>Quarter 1</t>
        </is>
      </c>
      <c r="D299" s="11" t="n">
        <v>47</v>
      </c>
      <c r="E299" s="11" t="inlineStr">
        <is>
          <t>QPF0275</t>
        </is>
      </c>
      <c r="F299" s="11" t="inlineStr">
        <is>
          <t>XCUT</t>
        </is>
      </c>
      <c r="G299" s="11" t="inlineStr">
        <is>
          <t>Contract registry and API/event versioning</t>
        </is>
      </c>
      <c r="H299" s="11" t="inlineStr">
        <is>
          <t>L4 Architect</t>
        </is>
      </c>
      <c r="I299" s="12" t="inlineStr">
        <is>
          <t>Should the event envelope be versioned as a whole, or should each field evolve independently?</t>
        </is>
      </c>
      <c r="J299" s="11" t="inlineStr">
        <is>
          <t>Architecture Review Report §D-M3 required changes</t>
        </is>
      </c>
      <c r="K299" s="11" t="inlineStr">
        <is>
          <t>Undocumented — no answer exists</t>
        </is>
      </c>
      <c r="L299" s="11" t="inlineStr"/>
    </row>
    <row r="300">
      <c r="A300" s="11" t="inlineStr">
        <is>
          <t>BE</t>
        </is>
      </c>
      <c r="B300" s="11" t="inlineStr">
        <is>
          <t>Back-End Developer</t>
        </is>
      </c>
      <c r="C300" s="11" t="inlineStr">
        <is>
          <t>Quarter 1</t>
        </is>
      </c>
      <c r="D300" s="11" t="n">
        <v>48</v>
      </c>
      <c r="E300" s="11" t="inlineStr">
        <is>
          <t>QPF0281</t>
        </is>
      </c>
      <c r="F300" s="11" t="inlineStr">
        <is>
          <t>XCUT</t>
        </is>
      </c>
      <c r="G300" s="11" t="inlineStr">
        <is>
          <t>Contract registry and API/event versioning</t>
        </is>
      </c>
      <c r="H300" s="11" t="inlineStr">
        <is>
          <t>L4 Architect</t>
        </is>
      </c>
      <c r="I300" s="12" t="inlineStr">
        <is>
          <t>What would have to be true for EdVidura to run two incompatible versions of the event contract at once?</t>
        </is>
      </c>
      <c r="J300" s="11" t="inlineStr">
        <is>
          <t>Architecture Review Report §D-M3; §Q</t>
        </is>
      </c>
      <c r="K300" s="11" t="inlineStr">
        <is>
          <t>Undocumented — no answer exists</t>
        </is>
      </c>
      <c r="L300" s="11" t="inlineStr"/>
    </row>
    <row r="301">
      <c r="A301" s="11" t="inlineStr">
        <is>
          <t>BE</t>
        </is>
      </c>
      <c r="B301" s="11" t="inlineStr">
        <is>
          <t>Back-End Developer</t>
        </is>
      </c>
      <c r="C301" s="11" t="inlineStr">
        <is>
          <t>Quarter 1</t>
        </is>
      </c>
      <c r="D301" s="11" t="n">
        <v>49</v>
      </c>
      <c r="E301" s="11" t="inlineStr">
        <is>
          <t>QTL0232</t>
        </is>
      </c>
      <c r="F301" s="11" t="inlineStr">
        <is>
          <t>XCUT</t>
        </is>
      </c>
      <c r="G301" s="11" t="inlineStr">
        <is>
          <t>Federation and Trust Boundaries</t>
        </is>
      </c>
      <c r="H301" s="11" t="inlineStr">
        <is>
          <t>L4 Architect</t>
        </is>
      </c>
      <c r="I301" s="12" t="inlineStr">
        <is>
          <t>What would have to be true for EdVidura to federate in near real time rather than in governed batches?</t>
        </is>
      </c>
      <c r="J301" s="11" t="inlineStr">
        <is>
          <t>Assumption A-049; Master Checklist v3 (FED-02.1.02)</t>
        </is>
      </c>
      <c r="K301" s="11" t="inlineStr">
        <is>
          <t>Undocumented — no answer exists</t>
        </is>
      </c>
      <c r="L301" s="11" t="inlineStr"/>
    </row>
    <row r="302">
      <c r="A302" s="11" t="inlineStr">
        <is>
          <t>BE</t>
        </is>
      </c>
      <c r="B302" s="11" t="inlineStr">
        <is>
          <t>Back-End Developer</t>
        </is>
      </c>
      <c r="C302" s="11" t="inlineStr">
        <is>
          <t>Quarter 1</t>
        </is>
      </c>
      <c r="D302" s="11" t="n">
        <v>50</v>
      </c>
      <c r="E302" s="11" t="inlineStr">
        <is>
          <t>QPF0216</t>
        </is>
      </c>
      <c r="F302" s="11" t="inlineStr">
        <is>
          <t>XCUT</t>
        </is>
      </c>
      <c r="G302" s="11" t="inlineStr">
        <is>
          <t>Keycloak, OIDC, JWT and JWKS</t>
        </is>
      </c>
      <c r="H302" s="11" t="inlineStr">
        <is>
          <t>L4 Architect</t>
        </is>
      </c>
      <c r="I302" s="12" t="inlineStr">
        <is>
          <t>Should roles live inside the token or be looked up per request?</t>
        </is>
      </c>
      <c r="J302" s="11" t="inlineStr">
        <is>
          <t>Architecture Review Report §G.4; Master Checklist v3 FND-01.1.02</t>
        </is>
      </c>
      <c r="K302" s="11" t="inlineStr">
        <is>
          <t>Undocumented — no answer exists</t>
        </is>
      </c>
      <c r="L302" s="11" t="inlineStr"/>
    </row>
    <row r="303">
      <c r="A303" s="11" t="inlineStr">
        <is>
          <t>BE</t>
        </is>
      </c>
      <c r="B303" s="11" t="inlineStr">
        <is>
          <t>Back-End Developer</t>
        </is>
      </c>
      <c r="C303" s="11" t="inlineStr">
        <is>
          <t>Quarter 1</t>
        </is>
      </c>
      <c r="D303" s="11" t="n">
        <v>51</v>
      </c>
      <c r="E303" s="11" t="inlineStr">
        <is>
          <t>QPF0155</t>
        </is>
      </c>
      <c r="F303" s="11" t="inlineStr">
        <is>
          <t>XCUT</t>
        </is>
      </c>
      <c r="G303" s="11" t="inlineStr">
        <is>
          <t>Learning-data API (single event door)</t>
        </is>
      </c>
      <c r="H303" s="11" t="inlineStr">
        <is>
          <t>L4 Architect</t>
        </is>
      </c>
      <c r="I303" s="12" t="inlineStr">
        <is>
          <t>Transactional outbox or a message broker behind the door — what evidence would settle that decision?</t>
        </is>
      </c>
      <c r="J303" s="11" t="inlineStr">
        <is>
          <t>Architecture Review Report §D-M4 (Q3 decision, unmade)</t>
        </is>
      </c>
      <c r="K303" s="11" t="inlineStr">
        <is>
          <t>Undocumented — no answer exists</t>
        </is>
      </c>
      <c r="L303" s="11" t="inlineStr"/>
    </row>
    <row r="304">
      <c r="A304" s="11" t="inlineStr">
        <is>
          <t>BE</t>
        </is>
      </c>
      <c r="B304" s="11" t="inlineStr">
        <is>
          <t>Back-End Developer</t>
        </is>
      </c>
      <c r="C304" s="11" t="inlineStr">
        <is>
          <t>Quarter 1</t>
        </is>
      </c>
      <c r="D304" s="11" t="n">
        <v>52</v>
      </c>
      <c r="E304" s="11" t="inlineStr">
        <is>
          <t>QPF0157</t>
        </is>
      </c>
      <c r="F304" s="11" t="inlineStr">
        <is>
          <t>XCUT</t>
        </is>
      </c>
      <c r="G304" s="11" t="inlineStr">
        <is>
          <t>Learning-data API (single event door)</t>
        </is>
      </c>
      <c r="H304" s="11" t="inlineStr">
        <is>
          <t>L4 Architect</t>
        </is>
      </c>
      <c r="I304" s="12" t="inlineStr">
        <is>
          <t>What would have to be true for EdVidura to allow a sanctioned second ingress?</t>
        </is>
      </c>
      <c r="J304" s="11" t="inlineStr">
        <is>
          <t>Product Plan v2 Rule 2; Master Checklist v3 TST-34.2.01</t>
        </is>
      </c>
      <c r="K304" s="11" t="inlineStr">
        <is>
          <t>Undocumented — no answer exists</t>
        </is>
      </c>
      <c r="L304" s="11" t="inlineStr"/>
    </row>
    <row r="305">
      <c r="A305" s="11" t="inlineStr">
        <is>
          <t>BE</t>
        </is>
      </c>
      <c r="B305" s="11" t="inlineStr">
        <is>
          <t>Back-End Developer</t>
        </is>
      </c>
      <c r="C305" s="11" t="inlineStr">
        <is>
          <t>Quarter 1</t>
        </is>
      </c>
      <c r="D305" s="11" t="n">
        <v>53</v>
      </c>
      <c r="E305" s="11" t="inlineStr">
        <is>
          <t>QCT0255</t>
        </is>
      </c>
      <c r="F305" s="11" t="inlineStr">
        <is>
          <t>XCUT</t>
        </is>
      </c>
      <c r="G305" s="11" t="inlineStr">
        <is>
          <t>Localisation &amp; Language Tier Matrix</t>
        </is>
      </c>
      <c r="H305" s="11" t="inlineStr">
        <is>
          <t>L4 Architect</t>
        </is>
      </c>
      <c r="I305" s="12" t="inlineStr">
        <is>
          <t>Should assessment be blocked entirely in a language whose items have not been re-validated?</t>
        </is>
      </c>
      <c r="J305" s="11" t="inlineStr">
        <is>
          <t>Architecture Review §V.3 (c), §V.5; Master Checklist v3 PRG-07.3.02</t>
        </is>
      </c>
      <c r="K305" s="11" t="inlineStr">
        <is>
          <t>Undocumented — no answer exists</t>
        </is>
      </c>
      <c r="L305" s="11" t="inlineStr"/>
    </row>
    <row r="306">
      <c r="A306" s="11" t="inlineStr">
        <is>
          <t>BE</t>
        </is>
      </c>
      <c r="B306" s="11" t="inlineStr">
        <is>
          <t>Back-End Developer</t>
        </is>
      </c>
      <c r="C306" s="11" t="inlineStr">
        <is>
          <t>Quarter 1</t>
        </is>
      </c>
      <c r="D306" s="11" t="n">
        <v>54</v>
      </c>
      <c r="E306" s="11" t="inlineStr">
        <is>
          <t>QPF0185</t>
        </is>
      </c>
      <c r="F306" s="11" t="inlineStr">
        <is>
          <t>XCUT</t>
        </is>
      </c>
      <c r="G306" s="11" t="inlineStr">
        <is>
          <t>Multi-tenancy and row-level security</t>
        </is>
      </c>
      <c r="H306" s="11" t="inlineStr">
        <is>
          <t>L4 Architect</t>
        </is>
      </c>
      <c r="I306" s="12" t="inlineStr">
        <is>
          <t>Shared schema with row-level policies, schema per tenant, or database per tenant — which does EdVidura regret least at fifty customers?</t>
        </is>
      </c>
      <c r="J306" s="11" t="inlineStr">
        <is>
          <t>Architecture Review Report §G.3; Master Checklist v3 FND-01.1.01</t>
        </is>
      </c>
      <c r="K306" s="11" t="inlineStr">
        <is>
          <t>Undocumented — no answer exists</t>
        </is>
      </c>
      <c r="L306" s="11" t="inlineStr"/>
    </row>
    <row r="307">
      <c r="A307" s="11" t="inlineStr">
        <is>
          <t>BE</t>
        </is>
      </c>
      <c r="B307" s="11" t="inlineStr">
        <is>
          <t>Back-End Developer</t>
        </is>
      </c>
      <c r="C307" s="11" t="inlineStr">
        <is>
          <t>Quarter 1</t>
        </is>
      </c>
      <c r="D307" s="11" t="n">
        <v>55</v>
      </c>
      <c r="E307" s="11" t="inlineStr">
        <is>
          <t>QAX0292</t>
        </is>
      </c>
      <c r="F307" s="11" t="inlineStr">
        <is>
          <t>XCUT</t>
        </is>
      </c>
      <c r="G307" s="11" t="inlineStr">
        <is>
          <t>Offline-first clients and store-and-forward sync</t>
        </is>
      </c>
      <c r="H307" s="11" t="inlineStr">
        <is>
          <t>L4 Architect</t>
        </is>
      </c>
      <c r="I307" s="12" t="inlineStr">
        <is>
          <t>Is exactly-once delivery achievable here, or is the real guarantee at-least-once plus deduplication?</t>
        </is>
      </c>
      <c r="J307" s="11" t="inlineStr">
        <is>
          <t>Architecture Review Report §D-M16; Master Checklist v3 (KNI-12.1.02)</t>
        </is>
      </c>
      <c r="K307" s="11" t="inlineStr">
        <is>
          <t>Partially documented</t>
        </is>
      </c>
      <c r="L307" s="11" t="inlineStr"/>
    </row>
    <row r="308">
      <c r="A308" s="11" t="inlineStr">
        <is>
          <t>BE</t>
        </is>
      </c>
      <c r="B308" s="11" t="inlineStr">
        <is>
          <t>Back-End Developer</t>
        </is>
      </c>
      <c r="C308" s="11" t="inlineStr">
        <is>
          <t>Quarter 1</t>
        </is>
      </c>
      <c r="D308" s="11" t="n">
        <v>56</v>
      </c>
      <c r="E308" s="11" t="inlineStr">
        <is>
          <t>QPF0245</t>
        </is>
      </c>
      <c r="F308" s="11" t="inlineStr">
        <is>
          <t>XCUT</t>
        </is>
      </c>
      <c r="G308" s="11" t="inlineStr">
        <is>
          <t>PostgreSQL, replicas and migrations</t>
        </is>
      </c>
      <c r="H308" s="11" t="inlineStr">
        <is>
          <t>L4 Architect</t>
        </is>
      </c>
      <c r="I308" s="12" t="inlineStr">
        <is>
          <t>Should the analytics marts be rebuildable from the statement store, and what does insisting on that cost?</t>
        </is>
      </c>
      <c r="J308" s="11" t="inlineStr">
        <is>
          <t>Architecture Review Report §D-M2 required changes</t>
        </is>
      </c>
      <c r="K308" s="11" t="inlineStr">
        <is>
          <t>Undocumented — no answer exists</t>
        </is>
      </c>
      <c r="L308" s="11" t="inlineStr"/>
    </row>
    <row r="309">
      <c r="A309" s="11" t="inlineStr">
        <is>
          <t>BE</t>
        </is>
      </c>
      <c r="B309" s="11" t="inlineStr">
        <is>
          <t>Back-End Developer</t>
        </is>
      </c>
      <c r="C309" s="11" t="inlineStr">
        <is>
          <t>Quarter 1</t>
        </is>
      </c>
      <c r="D309" s="11" t="n">
        <v>57</v>
      </c>
      <c r="E309" s="11" t="inlineStr">
        <is>
          <t>QWP0178</t>
        </is>
      </c>
      <c r="F309" s="11" t="inlineStr">
        <is>
          <t>XCUT</t>
        </is>
      </c>
      <c r="G309" s="11" t="inlineStr">
        <is>
          <t>Security &amp; Trust Boundaries</t>
        </is>
      </c>
      <c r="H309" s="11" t="inlineStr">
        <is>
          <t>L4 Architect</t>
        </is>
      </c>
      <c r="I309" s="12" t="inlineStr">
        <is>
          <t>If row-level security is added to every tenant table, what does that cost in query performance and migration effort?</t>
        </is>
      </c>
      <c r="J309" s="11" t="inlineStr">
        <is>
          <t>Architecture Review Report §G.3 (required layered enforcement item 2)</t>
        </is>
      </c>
      <c r="K309" s="11" t="inlineStr">
        <is>
          <t>Undocumented — no answer exists</t>
        </is>
      </c>
      <c r="L309" s="11" t="inlineStr"/>
    </row>
    <row r="310">
      <c r="A310" s="11" t="inlineStr">
        <is>
          <t>BE</t>
        </is>
      </c>
      <c r="B310" s="11" t="inlineStr">
        <is>
          <t>Back-End Developer</t>
        </is>
      </c>
      <c r="C310" s="11" t="inlineStr">
        <is>
          <t>Quarter 1</t>
        </is>
      </c>
      <c r="D310" s="11" t="n">
        <v>58</v>
      </c>
      <c r="E310" s="11" t="inlineStr">
        <is>
          <t>QTL0201</t>
        </is>
      </c>
      <c r="F310" s="11" t="inlineStr">
        <is>
          <t>XCUT</t>
        </is>
      </c>
      <c r="G310" s="11" t="inlineStr">
        <is>
          <t>Total Learning Architecture</t>
        </is>
      </c>
      <c r="H310" s="11" t="inlineStr">
        <is>
          <t>L4 Architect</t>
        </is>
      </c>
      <c r="I310" s="12" t="inlineStr">
        <is>
          <t>Is the TLA on this programme a data architecture or a maturity programme, and does the difference change what gets built?</t>
        </is>
      </c>
      <c r="J310" s="11" t="inlineStr">
        <is>
          <t>Architecture Review Report §P.1, §S item 3</t>
        </is>
      </c>
      <c r="K310" s="11" t="inlineStr">
        <is>
          <t>Partially documented</t>
        </is>
      </c>
      <c r="L310" s="11" t="inlineStr"/>
    </row>
    <row r="311">
      <c r="A311" s="11" t="inlineStr">
        <is>
          <t>BE</t>
        </is>
      </c>
      <c r="B311" s="11" t="inlineStr">
        <is>
          <t>Back-End Developer</t>
        </is>
      </c>
      <c r="C311" s="11" t="inlineStr">
        <is>
          <t>Quarter 1</t>
        </is>
      </c>
      <c r="D311" s="11" t="n">
        <v>59</v>
      </c>
      <c r="E311" s="11" t="inlineStr">
        <is>
          <t>QTL0202</t>
        </is>
      </c>
      <c r="F311" s="11" t="inlineStr">
        <is>
          <t>XCUT</t>
        </is>
      </c>
      <c r="G311" s="11" t="inlineStr">
        <is>
          <t>Total Learning Architecture</t>
        </is>
      </c>
      <c r="H311" s="11" t="inlineStr">
        <is>
          <t>L4 Architect</t>
        </is>
      </c>
      <c r="I311" s="12" t="inlineStr">
        <is>
          <t>Which single TLA decision will be most expensive to reverse eighteen months from now?</t>
        </is>
      </c>
      <c r="J311" s="11" t="inlineStr">
        <is>
          <t>Architecture Review Report §A.5; Scenario 12 required change (a)</t>
        </is>
      </c>
      <c r="K311" s="11" t="inlineStr">
        <is>
          <t>Partially documented</t>
        </is>
      </c>
      <c r="L311" s="11" t="inlineStr"/>
    </row>
    <row r="312">
      <c r="A312" s="11" t="inlineStr">
        <is>
          <t>BE</t>
        </is>
      </c>
      <c r="B312" s="11" t="inlineStr">
        <is>
          <t>Back-End Developer</t>
        </is>
      </c>
      <c r="C312" s="11" t="inlineStr">
        <is>
          <t>Quarter 1</t>
        </is>
      </c>
      <c r="D312" s="11" t="n">
        <v>60</v>
      </c>
      <c r="E312" s="11" t="inlineStr">
        <is>
          <t>QWP0037</t>
        </is>
      </c>
      <c r="F312" s="11" t="inlineStr">
        <is>
          <t>XCUT</t>
        </is>
      </c>
      <c r="G312" s="11" t="inlineStr">
        <is>
          <t>Whole Product</t>
        </is>
      </c>
      <c r="H312" s="11" t="inlineStr">
        <is>
          <t>L4 Architect</t>
        </is>
      </c>
      <c r="I312" s="12" t="inlineStr">
        <is>
          <t>Which single architectural decision on this journey is the most expensive to reverse eighteen months after go-live?</t>
        </is>
      </c>
      <c r="J312" s="11" t="inlineStr">
        <is>
          <t>Architecture Review Report §F Scenario 12 (provenance fields unretrofittable); §MOD-002</t>
        </is>
      </c>
      <c r="K312" s="11" t="inlineStr">
        <is>
          <t>Partially documented</t>
        </is>
      </c>
      <c r="L312" s="11" t="inlineStr"/>
    </row>
    <row r="313">
      <c r="A313" s="11" t="inlineStr">
        <is>
          <t>BE</t>
        </is>
      </c>
      <c r="B313" s="11" t="inlineStr">
        <is>
          <t>Back-End Developer</t>
        </is>
      </c>
      <c r="C313" s="11" t="inlineStr">
        <is>
          <t>Quarter 1</t>
        </is>
      </c>
      <c r="D313" s="11" t="n">
        <v>61</v>
      </c>
      <c r="E313" s="11" t="inlineStr">
        <is>
          <t>QPF0126</t>
        </is>
      </c>
      <c r="F313" s="11" t="inlineStr">
        <is>
          <t>XCUT</t>
        </is>
      </c>
      <c r="G313" s="11" t="inlineStr">
        <is>
          <t>xAPI and the LRS</t>
        </is>
      </c>
      <c r="H313" s="11" t="inlineStr">
        <is>
          <t>L4 Architect</t>
        </is>
      </c>
      <c r="I313" s="12" t="inlineStr">
        <is>
          <t>Is the LRS an event store, an analytical source or a compliance record — and can it defensibly be all three?</t>
        </is>
      </c>
      <c r="J313" s="11" t="inlineStr">
        <is>
          <t>Architecture Review Report §D-M2 (challenge Q5, unanswered)</t>
        </is>
      </c>
      <c r="K313" s="11" t="inlineStr">
        <is>
          <t>Undocumented — no answer exists</t>
        </is>
      </c>
      <c r="L313" s="11" t="inlineStr"/>
    </row>
    <row r="314">
      <c r="A314" s="11" t="inlineStr">
        <is>
          <t>BE</t>
        </is>
      </c>
      <c r="B314" s="11" t="inlineStr">
        <is>
          <t>Back-End Developer</t>
        </is>
      </c>
      <c r="C314" s="11" t="inlineStr">
        <is>
          <t>Quarter 1</t>
        </is>
      </c>
      <c r="D314" s="11" t="n">
        <v>62</v>
      </c>
      <c r="E314" s="11" t="inlineStr">
        <is>
          <t>QCV0104</t>
        </is>
      </c>
      <c r="F314" s="11" t="inlineStr">
        <is>
          <t>XCUT</t>
        </is>
      </c>
      <c r="G314" s="11" t="inlineStr">
        <is>
          <t>Whole Product</t>
        </is>
      </c>
      <c r="H314" s="11" t="inlineStr">
        <is>
          <t>L2</t>
        </is>
      </c>
      <c r="I314" s="12" t="inlineStr">
        <is>
          <t>Once an item has an assignee, what happens to it when that person leaves mid-stage?</t>
        </is>
      </c>
      <c r="J314" s="11" t="inlineStr">
        <is>
          <t>Delivery lead; E13 knowledge continuity</t>
        </is>
      </c>
      <c r="K314" s="11" t="inlineStr">
        <is>
          <t>Undocumented — no answer exists</t>
        </is>
      </c>
      <c r="L314" s="11" t="inlineStr"/>
    </row>
    <row r="315">
      <c r="A315" s="11" t="inlineStr">
        <is>
          <t>DE</t>
        </is>
      </c>
      <c r="B315" s="11" t="inlineStr">
        <is>
          <t>Data Engineer</t>
        </is>
      </c>
      <c r="C315" s="11" t="inlineStr">
        <is>
          <t>Day 1</t>
        </is>
      </c>
      <c r="D315" s="11" t="n">
        <v>1</v>
      </c>
      <c r="E315" s="11" t="inlineStr">
        <is>
          <t>QTL0002</t>
        </is>
      </c>
      <c r="F315" s="11" t="inlineStr">
        <is>
          <t>D06</t>
        </is>
      </c>
      <c r="G315" s="11" t="inlineStr">
        <is>
          <t>TLA Experience-Index (ELRR)</t>
        </is>
      </c>
      <c r="H315" s="11" t="inlineStr">
        <is>
          <t>L1 Junior</t>
        </is>
      </c>
      <c r="I315" s="12" t="inlineStr">
        <is>
          <t>Where does the ELRR sit in the site-to-command-to-enterprise tier model and which component writes into it?</t>
        </is>
      </c>
      <c r="J315" s="11" t="inlineStr">
        <is>
          <t>DEC-003 Decision Register; Master Checklist v3 (FED-01.1.01)</t>
        </is>
      </c>
      <c r="K315" s="11" t="inlineStr">
        <is>
          <t>Partially documented</t>
        </is>
      </c>
      <c r="L315" s="11" t="inlineStr"/>
    </row>
    <row r="316">
      <c r="A316" s="11" t="inlineStr">
        <is>
          <t>DE</t>
        </is>
      </c>
      <c r="B316" s="11" t="inlineStr">
        <is>
          <t>Data Engineer</t>
        </is>
      </c>
      <c r="C316" s="11" t="inlineStr">
        <is>
          <t>Day 1</t>
        </is>
      </c>
      <c r="D316" s="11" t="n">
        <v>2</v>
      </c>
      <c r="E316" s="11" t="inlineStr">
        <is>
          <t>QPG0119</t>
        </is>
      </c>
      <c r="F316" s="11" t="inlineStr">
        <is>
          <t>D25</t>
        </is>
      </c>
      <c r="G316" s="11" t="inlineStr">
        <is>
          <t>Accelerate Upgrade Readiness Measurement Plan</t>
        </is>
      </c>
      <c r="H316" s="11" t="inlineStr">
        <is>
          <t>L1 Junior</t>
        </is>
      </c>
      <c r="I316" s="12" t="inlineStr">
        <is>
          <t>What is the baseline dataset in the readiness measurement plan, and why must it be captured before the first learner touches the platform?</t>
        </is>
      </c>
      <c r="J316" s="11" t="inlineStr">
        <is>
          <t>Master Checklist v3 (PRG-02.1.03, PRG-02.2.04); Architecture Review Report SectionD2 P3</t>
        </is>
      </c>
      <c r="K316" s="11" t="inlineStr">
        <is>
          <t>Documented</t>
        </is>
      </c>
      <c r="L316" s="11" t="inlineStr"/>
    </row>
    <row r="317">
      <c r="A317" s="11" t="inlineStr">
        <is>
          <t>DE</t>
        </is>
      </c>
      <c r="B317" s="11" t="inlineStr">
        <is>
          <t>Data Engineer</t>
        </is>
      </c>
      <c r="C317" s="11" t="inlineStr">
        <is>
          <t>Day 1</t>
        </is>
      </c>
      <c r="D317" s="11" t="n">
        <v>3</v>
      </c>
      <c r="E317" s="11" t="inlineStr">
        <is>
          <t>QAX0079</t>
        </is>
      </c>
      <c r="F317" s="11" t="inlineStr">
        <is>
          <t>D26</t>
        </is>
      </c>
      <c r="G317" s="11" t="inlineStr">
        <is>
          <t>MOE AR Application (M38)</t>
        </is>
      </c>
      <c r="H317" s="11" t="inlineStr">
        <is>
          <t>L1 Junior</t>
        </is>
      </c>
      <c r="I317" s="12" t="inlineStr">
        <is>
          <t>Which provenance fields must be on every MOE observation record?</t>
        </is>
      </c>
      <c r="J317" s="11" t="inlineStr">
        <is>
          <t>Master Checklist v3 (FLD-14.1.04, TST-51.2.02)</t>
        </is>
      </c>
      <c r="K317" s="11" t="inlineStr">
        <is>
          <t>Partially documented</t>
        </is>
      </c>
      <c r="L317" s="11" t="inlineStr"/>
    </row>
    <row r="318">
      <c r="A318" s="11" t="inlineStr">
        <is>
          <t>DE</t>
        </is>
      </c>
      <c r="B318" s="11" t="inlineStr">
        <is>
          <t>Data Engineer</t>
        </is>
      </c>
      <c r="C318" s="11" t="inlineStr">
        <is>
          <t>Day 1</t>
        </is>
      </c>
      <c r="D318" s="11" t="n">
        <v>4</v>
      </c>
      <c r="E318" s="11" t="inlineStr">
        <is>
          <t>QPF0030</t>
        </is>
      </c>
      <c r="F318" s="11" t="inlineStr">
        <is>
          <t>E02</t>
        </is>
      </c>
      <c r="G318" s="11" t="inlineStr">
        <is>
          <t>Learning Records Spine</t>
        </is>
      </c>
      <c r="H318" s="11" t="inlineStr">
        <is>
          <t>L1 Junior</t>
        </is>
      </c>
      <c r="I318" s="12" t="inlineStr">
        <is>
          <t>What is the difference between an event timestamp and a received timestamp on an EdVidura learning record?</t>
        </is>
      </c>
      <c r="J318" s="11" t="inlineStr">
        <is>
          <t>Architecture Review Report §H.3</t>
        </is>
      </c>
      <c r="K318" s="11" t="inlineStr">
        <is>
          <t>Partially documented</t>
        </is>
      </c>
      <c r="L318" s="11" t="inlineStr"/>
    </row>
    <row r="319">
      <c r="A319" s="11" t="inlineStr">
        <is>
          <t>DE</t>
        </is>
      </c>
      <c r="B319" s="11" t="inlineStr">
        <is>
          <t>Data Engineer</t>
        </is>
      </c>
      <c r="C319" s="11" t="inlineStr">
        <is>
          <t>Day 1</t>
        </is>
      </c>
      <c r="D319" s="11" t="n">
        <v>5</v>
      </c>
      <c r="E319" s="11" t="inlineStr">
        <is>
          <t>QAX0208</t>
        </is>
      </c>
      <c r="F319" s="11" t="inlineStr">
        <is>
          <t>XCUT</t>
        </is>
      </c>
      <c r="G319" s="11" t="inlineStr">
        <is>
          <t>Metabase BI, marts, semantic layer and signed embedding</t>
        </is>
      </c>
      <c r="H319" s="11" t="inlineStr">
        <is>
          <t>L1 Junior</t>
        </is>
      </c>
      <c r="I319" s="12" t="inlineStr">
        <is>
          <t>What is a mart in EdVidura and how is it different from the learning record store it is built from?</t>
        </is>
      </c>
      <c r="J319" s="11" t="inlineStr">
        <is>
          <t>Master Checklist v3 (ANA-02.2.x); Architecture Review Report §D-M6</t>
        </is>
      </c>
      <c r="K319" s="11" t="inlineStr">
        <is>
          <t>Partially documented</t>
        </is>
      </c>
      <c r="L319" s="11" t="inlineStr"/>
    </row>
    <row r="320">
      <c r="A320" s="11" t="inlineStr">
        <is>
          <t>DE</t>
        </is>
      </c>
      <c r="B320" s="11" t="inlineStr">
        <is>
          <t>Data Engineer</t>
        </is>
      </c>
      <c r="C320" s="11" t="inlineStr">
        <is>
          <t>Day 1</t>
        </is>
      </c>
      <c r="D320" s="11" t="n">
        <v>6</v>
      </c>
      <c r="E320" s="11" t="inlineStr">
        <is>
          <t>QAX0273</t>
        </is>
      </c>
      <c r="F320" s="11" t="inlineStr">
        <is>
          <t>XCUT</t>
        </is>
      </c>
      <c r="G320" s="11" t="inlineStr">
        <is>
          <t>Offline-first clients and store-and-forward sync</t>
        </is>
      </c>
      <c r="H320" s="11" t="inlineStr">
        <is>
          <t>L1 Junior</t>
        </is>
      </c>
      <c r="I320" s="12" t="inlineStr">
        <is>
          <t>What is idempotency in the context of an event upload and why does the platform need it?</t>
        </is>
      </c>
      <c r="J320" s="11" t="inlineStr">
        <is>
          <t>Master Checklist v3 (KNI-12.1.02); Architecture Review Report §D-M3</t>
        </is>
      </c>
      <c r="K320" s="11" t="inlineStr">
        <is>
          <t>Partially documented</t>
        </is>
      </c>
      <c r="L320" s="11" t="inlineStr"/>
    </row>
    <row r="321">
      <c r="A321" s="11" t="inlineStr">
        <is>
          <t>DE</t>
        </is>
      </c>
      <c r="B321" s="11" t="inlineStr">
        <is>
          <t>Data Engineer</t>
        </is>
      </c>
      <c r="C321" s="11" t="inlineStr">
        <is>
          <t>Day 1</t>
        </is>
      </c>
      <c r="D321" s="11" t="n">
        <v>7</v>
      </c>
      <c r="E321" s="11" t="inlineStr">
        <is>
          <t>QPF0224</t>
        </is>
      </c>
      <c r="F321" s="11" t="inlineStr">
        <is>
          <t>XCUT</t>
        </is>
      </c>
      <c r="G321" s="11" t="inlineStr">
        <is>
          <t>PostgreSQL, replicas and migrations</t>
        </is>
      </c>
      <c r="H321" s="11" t="inlineStr">
        <is>
          <t>L1 Junior</t>
        </is>
      </c>
      <c r="I321" s="12" t="inlineStr">
        <is>
          <t>What is a read replica, and which EdVidura workloads are supposed to use one?</t>
        </is>
      </c>
      <c r="J321" s="11" t="inlineStr">
        <is>
          <t>Product Plan v2 Rule 4; Architecture Review Report §D-M2</t>
        </is>
      </c>
      <c r="K321" s="11" t="inlineStr">
        <is>
          <t>Partially documented</t>
        </is>
      </c>
      <c r="L321" s="11" t="inlineStr"/>
    </row>
    <row r="322">
      <c r="A322" s="11" t="inlineStr">
        <is>
          <t>DE</t>
        </is>
      </c>
      <c r="B322" s="11" t="inlineStr">
        <is>
          <t>Data Engineer</t>
        </is>
      </c>
      <c r="C322" s="11" t="inlineStr">
        <is>
          <t>Day 1</t>
        </is>
      </c>
      <c r="D322" s="11" t="n">
        <v>8</v>
      </c>
      <c r="E322" s="11" t="inlineStr">
        <is>
          <t>QWP0026</t>
        </is>
      </c>
      <c r="F322" s="11" t="inlineStr">
        <is>
          <t>XCUT</t>
        </is>
      </c>
      <c r="G322" s="11" t="inlineStr">
        <is>
          <t>Whole Product</t>
        </is>
      </c>
      <c r="H322" s="11" t="inlineStr">
        <is>
          <t>L1 Junior</t>
        </is>
      </c>
      <c r="I322" s="12" t="inlineStr">
        <is>
          <t>Which copy of learning data do the dashboards read, and why do they not read the live write path?</t>
        </is>
      </c>
      <c r="J322" s="11" t="inlineStr">
        <is>
          <t>Product Plan v2 Rule 4; Architecture Review Report §D M6</t>
        </is>
      </c>
      <c r="K322" s="11" t="inlineStr">
        <is>
          <t>Partially documented</t>
        </is>
      </c>
      <c r="L322" s="11" t="inlineStr"/>
    </row>
    <row r="323">
      <c r="A323" s="11" t="inlineStr">
        <is>
          <t>DE</t>
        </is>
      </c>
      <c r="B323" s="11" t="inlineStr">
        <is>
          <t>Data Engineer</t>
        </is>
      </c>
      <c r="C323" s="11" t="inlineStr">
        <is>
          <t>Day 1</t>
        </is>
      </c>
      <c r="D323" s="11" t="n">
        <v>9</v>
      </c>
      <c r="E323" s="11" t="inlineStr">
        <is>
          <t>QCV0043</t>
        </is>
      </c>
      <c r="F323" s="11" t="inlineStr">
        <is>
          <t>D28</t>
        </is>
      </c>
      <c r="G323" s="11" t="inlineStr">
        <is>
          <t>TLA CMM Level 5</t>
        </is>
      </c>
      <c r="H323" s="11" t="inlineStr">
        <is>
          <t>L1</t>
        </is>
      </c>
      <c r="I323" s="12" t="inlineStr">
        <is>
          <t>What is TLA CMM Level 5 and what would EdVidura have to demonstrate to claim it?</t>
        </is>
      </c>
      <c r="J323" s="11" t="inlineStr">
        <is>
          <t>Master Checklist v3 (TLA-13.1.02); TLA reference material</t>
        </is>
      </c>
      <c r="K323" s="11" t="inlineStr">
        <is>
          <t>Partially documented</t>
        </is>
      </c>
      <c r="L323" s="11" t="inlineStr"/>
    </row>
    <row r="324">
      <c r="A324" s="11" t="inlineStr">
        <is>
          <t>DE</t>
        </is>
      </c>
      <c r="B324" s="11" t="inlineStr">
        <is>
          <t>Data Engineer</t>
        </is>
      </c>
      <c r="C324" s="11" t="inlineStr">
        <is>
          <t>Week 1</t>
        </is>
      </c>
      <c r="D324" s="11" t="n">
        <v>1</v>
      </c>
      <c r="E324" s="11" t="inlineStr">
        <is>
          <t>QTL0031</t>
        </is>
      </c>
      <c r="F324" s="11" t="inlineStr">
        <is>
          <t>D07</t>
        </is>
      </c>
      <c r="G324" s="11" t="inlineStr">
        <is>
          <t>TLA Course Catalogue (ECC)</t>
        </is>
      </c>
      <c r="H324" s="11" t="inlineStr">
        <is>
          <t>L1 Junior</t>
        </is>
      </c>
      <c r="I324" s="12" t="inlineStr">
        <is>
          <t>What is a lineage field on a catalogue entry and what question is it there to answer?</t>
        </is>
      </c>
      <c r="J324" s="11" t="inlineStr">
        <is>
          <t>Master Checklist v3 (TLA-07.1.02, TLA-08.2.03); Scenario 4</t>
        </is>
      </c>
      <c r="K324" s="11" t="inlineStr">
        <is>
          <t>Partially documented</t>
        </is>
      </c>
      <c r="L324" s="11" t="inlineStr"/>
    </row>
    <row r="325">
      <c r="A325" s="11" t="inlineStr">
        <is>
          <t>DE</t>
        </is>
      </c>
      <c r="B325" s="11" t="inlineStr">
        <is>
          <t>Data Engineer</t>
        </is>
      </c>
      <c r="C325" s="11" t="inlineStr">
        <is>
          <t>Week 1</t>
        </is>
      </c>
      <c r="D325" s="11" t="n">
        <v>2</v>
      </c>
      <c r="E325" s="11" t="inlineStr">
        <is>
          <t>QTL0053</t>
        </is>
      </c>
      <c r="F325" s="11" t="inlineStr">
        <is>
          <t>D08</t>
        </is>
      </c>
      <c r="G325" s="11" t="inlineStr">
        <is>
          <t>TLA Competency-Registry</t>
        </is>
      </c>
      <c r="H325" s="11" t="inlineStr">
        <is>
          <t>L1 Junior</t>
        </is>
      </c>
      <c r="I325" s="12" t="inlineStr">
        <is>
          <t>What does language-neutral competency identity mean and why are labels stored separately from definitions?</t>
        </is>
      </c>
      <c r="J325" s="11" t="inlineStr">
        <is>
          <t>Master Checklist v3 (TLA-01.1.02, TST-32.2.03); Architecture Review Report §V.3</t>
        </is>
      </c>
      <c r="K325" s="11" t="inlineStr">
        <is>
          <t>Partially documented</t>
        </is>
      </c>
      <c r="L325" s="11" t="inlineStr"/>
    </row>
    <row r="326">
      <c r="A326" s="11" t="inlineStr">
        <is>
          <t>DE</t>
        </is>
      </c>
      <c r="B326" s="11" t="inlineStr">
        <is>
          <t>Data Engineer</t>
        </is>
      </c>
      <c r="C326" s="11" t="inlineStr">
        <is>
          <t>Week 1</t>
        </is>
      </c>
      <c r="D326" s="11" t="n">
        <v>3</v>
      </c>
      <c r="E326" s="11" t="inlineStr">
        <is>
          <t>QCT0003</t>
        </is>
      </c>
      <c r="F326" s="11" t="inlineStr">
        <is>
          <t>D10</t>
        </is>
      </c>
      <c r="G326" s="11" t="inlineStr">
        <is>
          <t>Live TO Connection (M25)</t>
        </is>
      </c>
      <c r="H326" s="11" t="inlineStr">
        <is>
          <t>L1 Junior</t>
        </is>
      </c>
      <c r="I326" s="12" t="inlineStr">
        <is>
          <t>What fields must a revision manifest carry for the lineage service to compute which artefacts are affected?</t>
        </is>
      </c>
      <c r="J326" s="11" t="inlineStr">
        <is>
          <t>Master Checklist v3 CNT-17.1.04 (manifest format); Architecture Review §F Scenario 4</t>
        </is>
      </c>
      <c r="K326" s="11" t="inlineStr">
        <is>
          <t>Partially documented</t>
        </is>
      </c>
      <c r="L326" s="11" t="inlineStr"/>
    </row>
    <row r="327">
      <c r="A327" s="11" t="inlineStr">
        <is>
          <t>DE</t>
        </is>
      </c>
      <c r="B327" s="11" t="inlineStr">
        <is>
          <t>Data Engineer</t>
        </is>
      </c>
      <c r="C327" s="11" t="inlineStr">
        <is>
          <t>Week 1</t>
        </is>
      </c>
      <c r="D327" s="11" t="n">
        <v>4</v>
      </c>
      <c r="E327" s="11" t="inlineStr">
        <is>
          <t>QCT0054</t>
        </is>
      </c>
      <c r="F327" s="11" t="inlineStr">
        <is>
          <t>D12</t>
        </is>
      </c>
      <c r="G327" s="11" t="inlineStr">
        <is>
          <t>Interactive eBooks &amp; Digitization (M9/M24)</t>
        </is>
      </c>
      <c r="H327" s="11" t="inlineStr">
        <is>
          <t>L1 Junior</t>
        </is>
      </c>
      <c r="I327" s="12" t="inlineStr">
        <is>
          <t>What does a reading heartbeat event contain, and how often is one sent?</t>
        </is>
      </c>
      <c r="J327" s="11" t="inlineStr">
        <is>
          <t>Master Checklist v3 COR-11.1.01, COR-11.1.02; Architecture Review §D1 M9 (event volume gap)</t>
        </is>
      </c>
      <c r="K327" s="11" t="inlineStr">
        <is>
          <t>Partially documented</t>
        </is>
      </c>
      <c r="L327" s="11" t="inlineStr"/>
    </row>
    <row r="328">
      <c r="A328" s="11" t="inlineStr">
        <is>
          <t>DE</t>
        </is>
      </c>
      <c r="B328" s="11" t="inlineStr">
        <is>
          <t>Data Engineer</t>
        </is>
      </c>
      <c r="C328" s="11" t="inlineStr">
        <is>
          <t>Week 1</t>
        </is>
      </c>
      <c r="D328" s="11" t="n">
        <v>5</v>
      </c>
      <c r="E328" s="11" t="inlineStr">
        <is>
          <t>QAI0081</t>
        </is>
      </c>
      <c r="F328" s="11" t="inlineStr">
        <is>
          <t>D14</t>
        </is>
      </c>
      <c r="G328" s="11" t="inlineStr">
        <is>
          <t>Personalized Learning Engine</t>
        </is>
      </c>
      <c r="H328" s="11" t="inlineStr">
        <is>
          <t>L1 Junior</t>
        </is>
      </c>
      <c r="I328" s="12" t="inlineStr">
        <is>
          <t>What is the data-completeness qualifier on a risk signal and why does EdVidura need one?</t>
        </is>
      </c>
      <c r="J328" s="11" t="inlineStr">
        <is>
          <t>Master Checklist v3 (SMT-02.1.01, SMT-03.1.02); Architecture Review Report SS I.3-2</t>
        </is>
      </c>
      <c r="K328" s="11" t="inlineStr">
        <is>
          <t>Documented</t>
        </is>
      </c>
      <c r="L328" s="11" t="inlineStr"/>
    </row>
    <row r="329">
      <c r="A329" s="11" t="inlineStr">
        <is>
          <t>DE</t>
        </is>
      </c>
      <c r="B329" s="11" t="inlineStr">
        <is>
          <t>Data Engineer</t>
        </is>
      </c>
      <c r="C329" s="11" t="inlineStr">
        <is>
          <t>Week 1</t>
        </is>
      </c>
      <c r="D329" s="11" t="n">
        <v>6</v>
      </c>
      <c r="E329" s="11" t="inlineStr">
        <is>
          <t>QTL0107</t>
        </is>
      </c>
      <c r="F329" s="11" t="inlineStr">
        <is>
          <t>D16</t>
        </is>
      </c>
      <c r="G329" s="11" t="inlineStr">
        <is>
          <t>TLA Profile Management</t>
        </is>
      </c>
      <c r="H329" s="11" t="inlineStr">
        <is>
          <t>L1 Junior</t>
        </is>
      </c>
      <c r="I329" s="12" t="inlineStr">
        <is>
          <t>If the profile only holds pointers, where does a learner's actual learning history live?</t>
        </is>
      </c>
      <c r="J329" s="11" t="inlineStr">
        <is>
          <t>Master Checklist v3 (TLA-10.1.01, TST-33.2.02)</t>
        </is>
      </c>
      <c r="K329" s="11" t="inlineStr">
        <is>
          <t>Partially documented</t>
        </is>
      </c>
      <c r="L329" s="11" t="inlineStr"/>
    </row>
    <row r="330">
      <c r="A330" s="11" t="inlineStr">
        <is>
          <t>DE</t>
        </is>
      </c>
      <c r="B330" s="11" t="inlineStr">
        <is>
          <t>Data Engineer</t>
        </is>
      </c>
      <c r="C330" s="11" t="inlineStr">
        <is>
          <t>Week 1</t>
        </is>
      </c>
      <c r="D330" s="11" t="n">
        <v>7</v>
      </c>
      <c r="E330" s="11" t="inlineStr">
        <is>
          <t>QTL0129</t>
        </is>
      </c>
      <c r="F330" s="11" t="inlineStr">
        <is>
          <t>D17</t>
        </is>
      </c>
      <c r="G330" s="11" t="inlineStr">
        <is>
          <t>Cross-Organisation Data Pipeline</t>
        </is>
      </c>
      <c r="H330" s="11" t="inlineStr">
        <is>
          <t>L1 Junior</t>
        </is>
      </c>
      <c r="I330" s="12" t="inlineStr">
        <is>
          <t>What is a batch in this pipeline and why is partial application prohibited?</t>
        </is>
      </c>
      <c r="J330" s="11" t="inlineStr">
        <is>
          <t>Master Checklist v3 (FED-01.2.03, FED-03.2.01)</t>
        </is>
      </c>
      <c r="K330" s="11" t="inlineStr">
        <is>
          <t>Partially documented</t>
        </is>
      </c>
      <c r="L330" s="11" t="inlineStr"/>
    </row>
    <row r="331">
      <c r="A331" s="11" t="inlineStr">
        <is>
          <t>DE</t>
        </is>
      </c>
      <c r="B331" s="11" t="inlineStr">
        <is>
          <t>Data Engineer</t>
        </is>
      </c>
      <c r="C331" s="11" t="inlineStr">
        <is>
          <t>Week 1</t>
        </is>
      </c>
      <c r="D331" s="11" t="n">
        <v>8</v>
      </c>
      <c r="E331" s="11" t="inlineStr">
        <is>
          <t>QPF0028</t>
        </is>
      </c>
      <c r="F331" s="11" t="inlineStr">
        <is>
          <t>E02</t>
        </is>
      </c>
      <c r="G331" s="11" t="inlineStr">
        <is>
          <t>Learning Records Spine</t>
        </is>
      </c>
      <c r="H331" s="11" t="inlineStr">
        <is>
          <t>L1 Junior</t>
        </is>
      </c>
      <c r="I331" s="12" t="inlineStr">
        <is>
          <t>Which store is the system of record for an xAPI statement — the LRS or the PostgreSQL side of the records module?</t>
        </is>
      </c>
      <c r="J331" s="11" t="inlineStr">
        <is>
          <t>Architecture Review Report §D-M2 (LRS/Postgres split undefined)</t>
        </is>
      </c>
      <c r="K331" s="11" t="inlineStr">
        <is>
          <t>Undocumented — no answer exists</t>
        </is>
      </c>
      <c r="L331" s="11" t="inlineStr"/>
    </row>
    <row r="332">
      <c r="A332" s="11" t="inlineStr">
        <is>
          <t>DE</t>
        </is>
      </c>
      <c r="B332" s="11" t="inlineStr">
        <is>
          <t>Data Engineer</t>
        </is>
      </c>
      <c r="C332" s="11" t="inlineStr">
        <is>
          <t>Week 1</t>
        </is>
      </c>
      <c r="D332" s="11" t="n">
        <v>9</v>
      </c>
      <c r="E332" s="11" t="inlineStr">
        <is>
          <t>QCT0174</t>
        </is>
      </c>
      <c r="F332" s="11" t="inlineStr">
        <is>
          <t>XCUT</t>
        </is>
      </c>
      <c r="G332" s="11" t="inlineStr">
        <is>
          <t>Content Lifecycle &amp; Lineage</t>
        </is>
      </c>
      <c r="H332" s="11" t="inlineStr">
        <is>
          <t>L1 Junior</t>
        </is>
      </c>
      <c r="I332" s="12" t="inlineStr">
        <is>
          <t>Name every artefact a single source-manual revision can invalidate.</t>
        </is>
      </c>
      <c r="J332" s="11" t="inlineStr">
        <is>
          <t>Master Checklist v3 CNT-18.1.03; Architecture Review §D2 M25 (gap 3)</t>
        </is>
      </c>
      <c r="K332" s="11" t="inlineStr">
        <is>
          <t>Partially documented</t>
        </is>
      </c>
      <c r="L332" s="11" t="inlineStr"/>
    </row>
    <row r="333">
      <c r="A333" s="11" t="inlineStr">
        <is>
          <t>DE</t>
        </is>
      </c>
      <c r="B333" s="11" t="inlineStr">
        <is>
          <t>Data Engineer</t>
        </is>
      </c>
      <c r="C333" s="11" t="inlineStr">
        <is>
          <t>Week 1</t>
        </is>
      </c>
      <c r="D333" s="11" t="n">
        <v>10</v>
      </c>
      <c r="E333" s="11" t="inlineStr">
        <is>
          <t>QTL0211</t>
        </is>
      </c>
      <c r="F333" s="11" t="inlineStr">
        <is>
          <t>XCUT</t>
        </is>
      </c>
      <c r="G333" s="11" t="inlineStr">
        <is>
          <t>Federation and Trust Boundaries</t>
        </is>
      </c>
      <c r="H333" s="11" t="inlineStr">
        <is>
          <t>L1 Junior</t>
        </is>
      </c>
      <c r="I333" s="12" t="inlineStr">
        <is>
          <t>What is a pairwise pseudonymous identifier and why is it preferred to a global person identifier?</t>
        </is>
      </c>
      <c r="J333" s="11" t="inlineStr">
        <is>
          <t>Master Checklist v3 (FED-01.3.01); Assumption A-050</t>
        </is>
      </c>
      <c r="K333" s="11" t="inlineStr">
        <is>
          <t>Partially documented</t>
        </is>
      </c>
      <c r="L333" s="11" t="inlineStr"/>
    </row>
    <row r="334">
      <c r="A334" s="11" t="inlineStr">
        <is>
          <t>DE</t>
        </is>
      </c>
      <c r="B334" s="11" t="inlineStr">
        <is>
          <t>Data Engineer</t>
        </is>
      </c>
      <c r="C334" s="11" t="inlineStr">
        <is>
          <t>Week 1</t>
        </is>
      </c>
      <c r="D334" s="11" t="n">
        <v>11</v>
      </c>
      <c r="E334" s="11" t="inlineStr">
        <is>
          <t>QTL0244</t>
        </is>
      </c>
      <c r="F334" s="11" t="inlineStr">
        <is>
          <t>XCUT</t>
        </is>
      </c>
      <c r="G334" s="11" t="inlineStr">
        <is>
          <t>Indian Competency Frameworks</t>
        </is>
      </c>
      <c r="H334" s="11" t="inlineStr">
        <is>
          <t>L1 Junior</t>
        </is>
      </c>
      <c r="I334" s="12" t="inlineStr">
        <is>
          <t>Where do the Indian framework fixtures live, and under what written rights were they obtained?</t>
        </is>
      </c>
      <c r="J334" s="11" t="inlineStr">
        <is>
          <t>Master Checklist v3 (TLA-90.1.03, TLA-91.2.02)</t>
        </is>
      </c>
      <c r="K334" s="11" t="inlineStr">
        <is>
          <t>Partially documented</t>
        </is>
      </c>
      <c r="L334" s="11" t="inlineStr"/>
    </row>
    <row r="335">
      <c r="A335" s="11" t="inlineStr">
        <is>
          <t>DE</t>
        </is>
      </c>
      <c r="B335" s="11" t="inlineStr">
        <is>
          <t>Data Engineer</t>
        </is>
      </c>
      <c r="C335" s="11" t="inlineStr">
        <is>
          <t>Week 1</t>
        </is>
      </c>
      <c r="D335" s="11" t="n">
        <v>12</v>
      </c>
      <c r="E335" s="11" t="inlineStr">
        <is>
          <t>QCT0235</t>
        </is>
      </c>
      <c r="F335" s="11" t="inlineStr">
        <is>
          <t>XCUT</t>
        </is>
      </c>
      <c r="G335" s="11" t="inlineStr">
        <is>
          <t>Localisation &amp; Language Tier Matrix</t>
        </is>
      </c>
      <c r="H335" s="11" t="inlineStr">
        <is>
          <t>L1 Junior</t>
        </is>
      </c>
      <c r="I335" s="12" t="inlineStr">
        <is>
          <t>Which events and records carry a language field today?</t>
        </is>
      </c>
      <c r="J335" s="11" t="inlineStr">
        <is>
          <t>Architecture Review §V.3 (e); Master Checklist v3 PRG-07.3.03</t>
        </is>
      </c>
      <c r="K335" s="11" t="inlineStr">
        <is>
          <t>Undocumented — no answer exists</t>
        </is>
      </c>
      <c r="L335" s="11" t="inlineStr"/>
    </row>
    <row r="336">
      <c r="A336" s="11" t="inlineStr">
        <is>
          <t>DE</t>
        </is>
      </c>
      <c r="B336" s="11" t="inlineStr">
        <is>
          <t>Data Engineer</t>
        </is>
      </c>
      <c r="C336" s="11" t="inlineStr">
        <is>
          <t>Week 1</t>
        </is>
      </c>
      <c r="D336" s="11" t="n">
        <v>13</v>
      </c>
      <c r="E336" s="11" t="inlineStr">
        <is>
          <t>QAI0157</t>
        </is>
      </c>
      <c r="F336" s="11" t="inlineStr">
        <is>
          <t>XCUT</t>
        </is>
      </c>
      <c r="G336" s="11" t="inlineStr">
        <is>
          <t>RAG, chunking and vector search</t>
        </is>
      </c>
      <c r="H336" s="11" t="inlineStr">
        <is>
          <t>L1 Junior</t>
        </is>
      </c>
      <c r="I336" s="12" t="inlineStr">
        <is>
          <t>Where do EdVidura's vector indexes physically live?</t>
        </is>
      </c>
      <c r="J336" s="11" t="inlineStr">
        <is>
          <t>Master Checklist v3 (KNI-02.1.04, AIA-09.1.01); Architecture Review Report SS I.1-7</t>
        </is>
      </c>
      <c r="K336" s="11" t="inlineStr">
        <is>
          <t>Partially documented</t>
        </is>
      </c>
      <c r="L336" s="11" t="inlineStr"/>
    </row>
    <row r="337">
      <c r="A337" s="11" t="inlineStr">
        <is>
          <t>DE</t>
        </is>
      </c>
      <c r="B337" s="11" t="inlineStr">
        <is>
          <t>Data Engineer</t>
        </is>
      </c>
      <c r="C337" s="11" t="inlineStr">
        <is>
          <t>Week 1</t>
        </is>
      </c>
      <c r="D337" s="11" t="n">
        <v>14</v>
      </c>
      <c r="E337" s="11" t="inlineStr">
        <is>
          <t>QTL0182</t>
        </is>
      </c>
      <c r="F337" s="11" t="inlineStr">
        <is>
          <t>XCUT</t>
        </is>
      </c>
      <c r="G337" s="11" t="inlineStr">
        <is>
          <t>Total Learning Architecture</t>
        </is>
      </c>
      <c r="H337" s="11" t="inlineStr">
        <is>
          <t>L1 Junior</t>
        </is>
      </c>
      <c r="I337" s="12" t="inlineStr">
        <is>
          <t>Who governs the xAPI verb and activity-type vocabulary, and where is a new verb recorded?</t>
        </is>
      </c>
      <c r="J337" s="11" t="inlineStr">
        <is>
          <t>Architecture Review Report §P.2; §O.2.1 finding O-F2</t>
        </is>
      </c>
      <c r="K337" s="11" t="inlineStr">
        <is>
          <t>Undocumented — no answer exists</t>
        </is>
      </c>
      <c r="L337" s="11" t="inlineStr"/>
    </row>
    <row r="338">
      <c r="A338" s="11" t="inlineStr">
        <is>
          <t>DE</t>
        </is>
      </c>
      <c r="B338" s="11" t="inlineStr">
        <is>
          <t>Data Engineer</t>
        </is>
      </c>
      <c r="C338" s="11" t="inlineStr">
        <is>
          <t>Week 1</t>
        </is>
      </c>
      <c r="D338" s="11" t="n">
        <v>15</v>
      </c>
      <c r="E338" s="11" t="inlineStr">
        <is>
          <t>QPF0105</t>
        </is>
      </c>
      <c r="F338" s="11" t="inlineStr">
        <is>
          <t>XCUT</t>
        </is>
      </c>
      <c r="G338" s="11" t="inlineStr">
        <is>
          <t>xAPI and the LRS</t>
        </is>
      </c>
      <c r="H338" s="11" t="inlineStr">
        <is>
          <t>L1 Junior</t>
        </is>
      </c>
      <c r="I338" s="12" t="inlineStr">
        <is>
          <t>What is an xAPI profile, and why does EdVidura need one of its own?</t>
        </is>
      </c>
      <c r="J338" s="11" t="inlineStr">
        <is>
          <t>xAPI profile spec; Architecture Review Report §D-M3</t>
        </is>
      </c>
      <c r="K338" s="11" t="inlineStr">
        <is>
          <t>Undocumented — no answer exists</t>
        </is>
      </c>
      <c r="L338" s="11" t="inlineStr"/>
    </row>
    <row r="339">
      <c r="A339" s="11" t="inlineStr">
        <is>
          <t>DE</t>
        </is>
      </c>
      <c r="B339" s="11" t="inlineStr">
        <is>
          <t>Data Engineer</t>
        </is>
      </c>
      <c r="C339" s="11" t="inlineStr">
        <is>
          <t>Week 1</t>
        </is>
      </c>
      <c r="D339" s="11" t="n">
        <v>16</v>
      </c>
      <c r="E339" s="11" t="inlineStr">
        <is>
          <t>QAX0009</t>
        </is>
      </c>
      <c r="F339" s="11" t="inlineStr">
        <is>
          <t>D18</t>
        </is>
      </c>
      <c r="G339" s="11" t="inlineStr">
        <is>
          <t>Analytics Dashboard Suite (M6/M10/M30)</t>
        </is>
      </c>
      <c r="H339" s="11" t="inlineStr">
        <is>
          <t>L2 Mid</t>
        </is>
      </c>
      <c r="I339" s="12" t="inlineStr">
        <is>
          <t>How is the events mart held to its fifteen-minute freshness SLA and what writes the freshness record the dashboard reads?</t>
        </is>
      </c>
      <c r="J339" s="11" t="inlineStr">
        <is>
          <t>Master Checklist v3 (ANA-02.3.02, ANA-02.3.04)</t>
        </is>
      </c>
      <c r="K339" s="11" t="inlineStr">
        <is>
          <t>Partially documented</t>
        </is>
      </c>
      <c r="L339" s="11" t="inlineStr"/>
    </row>
    <row r="340">
      <c r="A340" s="11" t="inlineStr">
        <is>
          <t>DE</t>
        </is>
      </c>
      <c r="B340" s="11" t="inlineStr">
        <is>
          <t>Data Engineer</t>
        </is>
      </c>
      <c r="C340" s="11" t="inlineStr">
        <is>
          <t>Week 1</t>
        </is>
      </c>
      <c r="D340" s="11" t="n">
        <v>17</v>
      </c>
      <c r="E340" s="11" t="inlineStr">
        <is>
          <t>QAX0108</t>
        </is>
      </c>
      <c r="F340" s="11" t="inlineStr">
        <is>
          <t>D20</t>
        </is>
      </c>
      <c r="G340" s="11" t="inlineStr">
        <is>
          <t>Immersive Lab — Reference Site (M33)</t>
        </is>
      </c>
      <c r="H340" s="11" t="inlineStr">
        <is>
          <t>L2 Mid</t>
        </is>
      </c>
      <c r="I340" s="12" t="inlineStr">
        <is>
          <t>What configuration fields are stamped onto every event a lab headset emits?</t>
        </is>
      </c>
      <c r="J340" s="11" t="inlineStr">
        <is>
          <t>Master Checklist v3 (FLD-05.2.03, FLD-02.2.01)</t>
        </is>
      </c>
      <c r="K340" s="11" t="inlineStr">
        <is>
          <t>Partially documented</t>
        </is>
      </c>
      <c r="L340" s="11" t="inlineStr"/>
    </row>
    <row r="341">
      <c r="A341" s="11" t="inlineStr">
        <is>
          <t>DE</t>
        </is>
      </c>
      <c r="B341" s="11" t="inlineStr">
        <is>
          <t>Data Engineer</t>
        </is>
      </c>
      <c r="C341" s="11" t="inlineStr">
        <is>
          <t>Week 1</t>
        </is>
      </c>
      <c r="D341" s="11" t="n">
        <v>18</v>
      </c>
      <c r="E341" s="11" t="inlineStr">
        <is>
          <t>QAX0135</t>
        </is>
      </c>
      <c r="F341" s="11" t="inlineStr">
        <is>
          <t>D21</t>
        </is>
      </c>
      <c r="G341" s="11" t="inlineStr">
        <is>
          <t>Immersive Lab — Replication Site (M34)</t>
        </is>
      </c>
      <c r="H341" s="11" t="inlineStr">
        <is>
          <t>L2 Mid</t>
        </is>
      </c>
      <c r="I341" s="12" t="inlineStr">
        <is>
          <t>How are events from the two sites made queryable together for a cross-site comparison?</t>
        </is>
      </c>
      <c r="J341" s="11" t="inlineStr">
        <is>
          <t>Master Checklist v3 (FLD-07.2.04)</t>
        </is>
      </c>
      <c r="K341" s="11" t="inlineStr">
        <is>
          <t>Partially documented</t>
        </is>
      </c>
      <c r="L341" s="11" t="inlineStr"/>
    </row>
    <row r="342">
      <c r="A342" s="11" t="inlineStr">
        <is>
          <t>DE</t>
        </is>
      </c>
      <c r="B342" s="11" t="inlineStr">
        <is>
          <t>Data Engineer</t>
        </is>
      </c>
      <c r="C342" s="11" t="inlineStr">
        <is>
          <t>Week 1</t>
        </is>
      </c>
      <c r="D342" s="11" t="n">
        <v>19</v>
      </c>
      <c r="E342" s="11" t="inlineStr">
        <is>
          <t>QPG0123</t>
        </is>
      </c>
      <c r="F342" s="11" t="inlineStr">
        <is>
          <t>D25</t>
        </is>
      </c>
      <c r="G342" s="11" t="inlineStr">
        <is>
          <t>Accelerate Upgrade Readiness Measurement Plan</t>
        </is>
      </c>
      <c r="H342" s="11" t="inlineStr">
        <is>
          <t>L2 Mid</t>
        </is>
      </c>
      <c r="I342" s="12" t="inlineStr">
        <is>
          <t>Which four measure sources feed the analysis mart, and what provenance must each record carry on arrival?</t>
        </is>
      </c>
      <c r="J342" s="11" t="inlineStr">
        <is>
          <t>Master Checklist v3 (PRG-02.2.05)</t>
        </is>
      </c>
      <c r="K342" s="11" t="inlineStr">
        <is>
          <t>Partially documented</t>
        </is>
      </c>
      <c r="L342" s="11" t="inlineStr"/>
    </row>
    <row r="343">
      <c r="A343" s="11" t="inlineStr">
        <is>
          <t>DE</t>
        </is>
      </c>
      <c r="B343" s="11" t="inlineStr">
        <is>
          <t>Data Engineer</t>
        </is>
      </c>
      <c r="C343" s="11" t="inlineStr">
        <is>
          <t>Week 1</t>
        </is>
      </c>
      <c r="D343" s="11" t="n">
        <v>20</v>
      </c>
      <c r="E343" s="11" t="inlineStr">
        <is>
          <t>QPG0124</t>
        </is>
      </c>
      <c r="F343" s="11" t="inlineStr">
        <is>
          <t>D25</t>
        </is>
      </c>
      <c r="G343" s="11" t="inlineStr">
        <is>
          <t>Accelerate Upgrade Readiness Measurement Plan</t>
        </is>
      </c>
      <c r="H343" s="11" t="inlineStr">
        <is>
          <t>L2 Mid</t>
        </is>
      </c>
      <c r="I343" s="12" t="inlineStr">
        <is>
          <t>What quality checks run on the baseline collection, and what disqualifies a baseline record from the dataset?</t>
        </is>
      </c>
      <c r="J343" s="11" t="inlineStr">
        <is>
          <t>Master Checklist v3 (PRG-02.1.03, PRG-02.2.04)</t>
        </is>
      </c>
      <c r="K343" s="11" t="inlineStr">
        <is>
          <t>Partially documented</t>
        </is>
      </c>
      <c r="L343" s="11" t="inlineStr"/>
    </row>
    <row r="344">
      <c r="A344" s="11" t="inlineStr">
        <is>
          <t>DE</t>
        </is>
      </c>
      <c r="B344" s="11" t="inlineStr">
        <is>
          <t>Data Engineer</t>
        </is>
      </c>
      <c r="C344" s="11" t="inlineStr">
        <is>
          <t>Week 1</t>
        </is>
      </c>
      <c r="D344" s="11" t="n">
        <v>21</v>
      </c>
      <c r="E344" s="11" t="inlineStr">
        <is>
          <t>QPG0262</t>
        </is>
      </c>
      <c r="F344" s="11" t="inlineStr">
        <is>
          <t>E10</t>
        </is>
      </c>
      <c r="G344" s="11" t="inlineStr">
        <is>
          <t>Commercial, Legal &amp; Compliance (India)</t>
        </is>
      </c>
      <c r="H344" s="11" t="inlineStr">
        <is>
          <t>L2 Mid</t>
        </is>
      </c>
      <c r="I344" s="12" t="inlineStr">
        <is>
          <t>What is in the personal-data inventory, and what is the procedure for adding a newly introduced personal data element?</t>
        </is>
      </c>
      <c r="J344" s="11" t="inlineStr">
        <is>
          <t>Master Checklist v3 (PRG-90.1.02)</t>
        </is>
      </c>
      <c r="K344" s="11" t="inlineStr">
        <is>
          <t>Partially documented</t>
        </is>
      </c>
      <c r="L344" s="11" t="inlineStr"/>
    </row>
    <row r="345">
      <c r="A345" s="11" t="inlineStr">
        <is>
          <t>DE</t>
        </is>
      </c>
      <c r="B345" s="11" t="inlineStr">
        <is>
          <t>Data Engineer</t>
        </is>
      </c>
      <c r="C345" s="11" t="inlineStr">
        <is>
          <t>Week 1</t>
        </is>
      </c>
      <c r="D345" s="11" t="n">
        <v>22</v>
      </c>
      <c r="E345" s="11" t="inlineStr">
        <is>
          <t>QPF0142</t>
        </is>
      </c>
      <c r="F345" s="11" t="inlineStr">
        <is>
          <t>XCUT</t>
        </is>
      </c>
      <c r="G345" s="11" t="inlineStr">
        <is>
          <t>Learning-data API (single event door)</t>
        </is>
      </c>
      <c r="H345" s="11" t="inlineStr">
        <is>
          <t>L2 Mid</t>
        </is>
      </c>
      <c r="I345" s="12" t="inlineStr">
        <is>
          <t>How does a consumer read events out of the spine without querying the live write path?</t>
        </is>
      </c>
      <c r="J345" s="11" t="inlineStr">
        <is>
          <t>Product Plan v2 Rule 4; Architecture Review Report §D-M2</t>
        </is>
      </c>
      <c r="K345" s="11" t="inlineStr">
        <is>
          <t>Partially documented</t>
        </is>
      </c>
      <c r="L345" s="11" t="inlineStr"/>
    </row>
    <row r="346">
      <c r="A346" s="11" t="inlineStr">
        <is>
          <t>DE</t>
        </is>
      </c>
      <c r="B346" s="11" t="inlineStr">
        <is>
          <t>Data Engineer</t>
        </is>
      </c>
      <c r="C346" s="11" t="inlineStr">
        <is>
          <t>Week 1</t>
        </is>
      </c>
      <c r="D346" s="11" t="n">
        <v>23</v>
      </c>
      <c r="E346" s="11" t="inlineStr">
        <is>
          <t>QWP0101</t>
        </is>
      </c>
      <c r="F346" s="11" t="inlineStr">
        <is>
          <t>XCUT</t>
        </is>
      </c>
      <c r="G346" s="11" t="inlineStr">
        <is>
          <t>MOSA Conformance</t>
        </is>
      </c>
      <c r="H346" s="11" t="inlineStr">
        <is>
          <t>L2 Mid</t>
        </is>
      </c>
      <c r="I346" s="12" t="inlineStr">
        <is>
          <t>What is an xAPI profile in EdVidura's usage, and why does one need to exist before the record store can be swapped?</t>
        </is>
      </c>
      <c r="J346" s="11" t="inlineStr">
        <is>
          <t>Architecture Review Report §O.2.2 item 1; §P.2</t>
        </is>
      </c>
      <c r="K346" s="11" t="inlineStr">
        <is>
          <t>Partially documented</t>
        </is>
      </c>
      <c r="L346" s="11" t="inlineStr"/>
    </row>
    <row r="347">
      <c r="A347" s="11" t="inlineStr">
        <is>
          <t>DE</t>
        </is>
      </c>
      <c r="B347" s="11" t="inlineStr">
        <is>
          <t>Data Engineer</t>
        </is>
      </c>
      <c r="C347" s="11" t="inlineStr">
        <is>
          <t>Week 1</t>
        </is>
      </c>
      <c r="D347" s="11" t="n">
        <v>24</v>
      </c>
      <c r="E347" s="11" t="inlineStr">
        <is>
          <t>QWP0114</t>
        </is>
      </c>
      <c r="F347" s="11" t="inlineStr">
        <is>
          <t>XCUT</t>
        </is>
      </c>
      <c r="G347" s="11" t="inlineStr">
        <is>
          <t>MOSA Conformance</t>
        </is>
      </c>
      <c r="H347" s="11" t="inlineStr">
        <is>
          <t>L2 Mid</t>
        </is>
      </c>
      <c r="I347" s="12" t="inlineStr">
        <is>
          <t>Which EdVidura data would a successor supplier need on day one to keep learners' records intact?</t>
        </is>
      </c>
      <c r="J347" s="11" t="inlineStr">
        <is>
          <t>Architecture Review Report §H.1; §O-R4</t>
        </is>
      </c>
      <c r="K347" s="11" t="inlineStr">
        <is>
          <t>Undocumented — no answer exists</t>
        </is>
      </c>
      <c r="L347" s="11" t="inlineStr"/>
    </row>
    <row r="348">
      <c r="A348" s="11" t="inlineStr">
        <is>
          <t>DE</t>
        </is>
      </c>
      <c r="B348" s="11" t="inlineStr">
        <is>
          <t>Data Engineer</t>
        </is>
      </c>
      <c r="C348" s="11" t="inlineStr">
        <is>
          <t>Week 1</t>
        </is>
      </c>
      <c r="D348" s="11" t="n">
        <v>25</v>
      </c>
      <c r="E348" s="11" t="inlineStr">
        <is>
          <t>QAX0212</t>
        </is>
      </c>
      <c r="F348" s="11" t="inlineStr">
        <is>
          <t>XCUT</t>
        </is>
      </c>
      <c r="G348" s="11" t="inlineStr">
        <is>
          <t>Metabase BI, marts, semantic layer and signed embedding</t>
        </is>
      </c>
      <c r="H348" s="11" t="inlineStr">
        <is>
          <t>L2 Mid</t>
        </is>
      </c>
      <c r="I348" s="12" t="inlineStr">
        <is>
          <t>How does a Metabase query end up executing under the right tenant context in the database?</t>
        </is>
      </c>
      <c r="J348" s="11" t="inlineStr">
        <is>
          <t>Master Checklist v3 (ANA-03.1.02, ANA-03.1.03)</t>
        </is>
      </c>
      <c r="K348" s="11" t="inlineStr">
        <is>
          <t>Partially documented</t>
        </is>
      </c>
      <c r="L348" s="11" t="inlineStr"/>
    </row>
    <row r="349">
      <c r="A349" s="11" t="inlineStr">
        <is>
          <t>DE</t>
        </is>
      </c>
      <c r="B349" s="11" t="inlineStr">
        <is>
          <t>Data Engineer</t>
        </is>
      </c>
      <c r="C349" s="11" t="inlineStr">
        <is>
          <t>Week 1</t>
        </is>
      </c>
      <c r="D349" s="11" t="n">
        <v>26</v>
      </c>
      <c r="E349" s="11" t="inlineStr">
        <is>
          <t>QAX0213</t>
        </is>
      </c>
      <c r="F349" s="11" t="inlineStr">
        <is>
          <t>XCUT</t>
        </is>
      </c>
      <c r="G349" s="11" t="inlineStr">
        <is>
          <t>Metabase BI, marts, semantic layer and signed embedding</t>
        </is>
      </c>
      <c r="H349" s="11" t="inlineStr">
        <is>
          <t>L2 Mid</t>
        </is>
      </c>
      <c r="I349" s="12" t="inlineStr">
        <is>
          <t>How do you add a new mart without breaking the tenant-isolation guarantee that already holds?</t>
        </is>
      </c>
      <c r="J349" s="11" t="inlineStr">
        <is>
          <t>Master Checklist v3 (ANA-03.1.04, ANA-02.2.x)</t>
        </is>
      </c>
      <c r="K349" s="11" t="inlineStr">
        <is>
          <t>Partially documented</t>
        </is>
      </c>
      <c r="L349" s="11" t="inlineStr"/>
    </row>
    <row r="350">
      <c r="A350" s="11" t="inlineStr">
        <is>
          <t>DE</t>
        </is>
      </c>
      <c r="B350" s="11" t="inlineStr">
        <is>
          <t>Data Engineer</t>
        </is>
      </c>
      <c r="C350" s="11" t="inlineStr">
        <is>
          <t>Week 1</t>
        </is>
      </c>
      <c r="D350" s="11" t="n">
        <v>27</v>
      </c>
      <c r="E350" s="11" t="inlineStr">
        <is>
          <t>QAX0276</t>
        </is>
      </c>
      <c r="F350" s="11" t="inlineStr">
        <is>
          <t>XCUT</t>
        </is>
      </c>
      <c r="G350" s="11" t="inlineStr">
        <is>
          <t>Offline-first clients and store-and-forward sync</t>
        </is>
      </c>
      <c r="H350" s="11" t="inlineStr">
        <is>
          <t>L2 Mid</t>
        </is>
      </c>
      <c r="I350" s="12" t="inlineStr">
        <is>
          <t>How do you add a new event type to the offline profile without breaking clients that are already in the field?</t>
        </is>
      </c>
      <c r="J350" s="11" t="inlineStr">
        <is>
          <t>Master Checklist v3 (KNI-09.1.03)</t>
        </is>
      </c>
      <c r="K350" s="11" t="inlineStr">
        <is>
          <t>Partially documented</t>
        </is>
      </c>
      <c r="L350" s="11" t="inlineStr"/>
    </row>
    <row r="351">
      <c r="A351" s="11" t="inlineStr">
        <is>
          <t>DE</t>
        </is>
      </c>
      <c r="B351" s="11" t="inlineStr">
        <is>
          <t>Data Engineer</t>
        </is>
      </c>
      <c r="C351" s="11" t="inlineStr">
        <is>
          <t>Week 1</t>
        </is>
      </c>
      <c r="D351" s="11" t="n">
        <v>28</v>
      </c>
      <c r="E351" s="11" t="inlineStr">
        <is>
          <t>QAX0277</t>
        </is>
      </c>
      <c r="F351" s="11" t="inlineStr">
        <is>
          <t>XCUT</t>
        </is>
      </c>
      <c r="G351" s="11" t="inlineStr">
        <is>
          <t>Offline-first clients and store-and-forward sync</t>
        </is>
      </c>
      <c r="H351" s="11" t="inlineStr">
        <is>
          <t>L2 Mid</t>
        </is>
      </c>
      <c r="I351" s="12" t="inlineStr">
        <is>
          <t>How is causal order preserved for events that arrive out of order weeks after they occurred?</t>
        </is>
      </c>
      <c r="J351" s="11" t="inlineStr">
        <is>
          <t>Master Checklist v3 (KNI-12.1.03, KNI-12.1.07)</t>
        </is>
      </c>
      <c r="K351" s="11" t="inlineStr">
        <is>
          <t>Partially documented</t>
        </is>
      </c>
      <c r="L351" s="11" t="inlineStr"/>
    </row>
    <row r="352">
      <c r="A352" s="11" t="inlineStr">
        <is>
          <t>DE</t>
        </is>
      </c>
      <c r="B352" s="11" t="inlineStr">
        <is>
          <t>Data Engineer</t>
        </is>
      </c>
      <c r="C352" s="11" t="inlineStr">
        <is>
          <t>Week 1</t>
        </is>
      </c>
      <c r="D352" s="11" t="n">
        <v>29</v>
      </c>
      <c r="E352" s="11" t="inlineStr">
        <is>
          <t>QPF0230</t>
        </is>
      </c>
      <c r="F352" s="11" t="inlineStr">
        <is>
          <t>XCUT</t>
        </is>
      </c>
      <c r="G352" s="11" t="inlineStr">
        <is>
          <t>PostgreSQL, replicas and migrations</t>
        </is>
      </c>
      <c r="H352" s="11" t="inlineStr">
        <is>
          <t>L2 Mid</t>
        </is>
      </c>
      <c r="I352" s="12" t="inlineStr">
        <is>
          <t>What is the freshness contract for the marts a dashboard reads, and what happens when replication falls behind?</t>
        </is>
      </c>
      <c r="J352" s="11" t="inlineStr">
        <is>
          <t>Architecture Review Report §D-M2 (replica lag, no SLA)</t>
        </is>
      </c>
      <c r="K352" s="11" t="inlineStr">
        <is>
          <t>Undocumented — no answer exists</t>
        </is>
      </c>
      <c r="L352" s="11" t="inlineStr"/>
    </row>
    <row r="353">
      <c r="A353" s="11" t="inlineStr">
        <is>
          <t>DE</t>
        </is>
      </c>
      <c r="B353" s="11" t="inlineStr">
        <is>
          <t>Data Engineer</t>
        </is>
      </c>
      <c r="C353" s="11" t="inlineStr">
        <is>
          <t>Week 1</t>
        </is>
      </c>
      <c r="D353" s="11" t="n">
        <v>30</v>
      </c>
      <c r="E353" s="11" t="inlineStr">
        <is>
          <t>QWP0047</t>
        </is>
      </c>
      <c r="F353" s="11" t="inlineStr">
        <is>
          <t>XCUT</t>
        </is>
      </c>
      <c r="G353" s="11" t="inlineStr">
        <is>
          <t>Whole Product</t>
        </is>
      </c>
      <c r="H353" s="11" t="inlineStr">
        <is>
          <t>L2 Mid</t>
        </is>
      </c>
      <c r="I353" s="12" t="inlineStr">
        <is>
          <t>Once a field event is in a site LRS, what moves it up to a command experience index, and what is the transfer unit?</t>
        </is>
      </c>
      <c r="J353" s="11" t="inlineStr">
        <is>
          <t>Architecture Review Report §Q.4.1; DEC-003</t>
        </is>
      </c>
      <c r="K353" s="11" t="inlineStr">
        <is>
          <t>Undocumented — no answer exists</t>
        </is>
      </c>
      <c r="L353" s="11" t="inlineStr"/>
    </row>
    <row r="354">
      <c r="A354" s="11" t="inlineStr">
        <is>
          <t>DE</t>
        </is>
      </c>
      <c r="B354" s="11" t="inlineStr">
        <is>
          <t>Data Engineer</t>
        </is>
      </c>
      <c r="C354" s="11" t="inlineStr">
        <is>
          <t>Week 1</t>
        </is>
      </c>
      <c r="D354" s="11" t="n">
        <v>31</v>
      </c>
      <c r="E354" s="11" t="inlineStr">
        <is>
          <t>QPF0111</t>
        </is>
      </c>
      <c r="F354" s="11" t="inlineStr">
        <is>
          <t>XCUT</t>
        </is>
      </c>
      <c r="G354" s="11" t="inlineStr">
        <is>
          <t>xAPI and the LRS</t>
        </is>
      </c>
      <c r="H354" s="11" t="inlineStr">
        <is>
          <t>L2 Mid</t>
        </is>
      </c>
      <c r="I354" s="12" t="inlineStr">
        <is>
          <t>During retrieval of raw data from the LRS, will the live database slow down for learners who are submitting at the same time?</t>
        </is>
      </c>
      <c r="J354" s="11" t="inlineStr">
        <is>
          <t>Architecture Review Report §D-M2 (safe read copies hide an ETL product)</t>
        </is>
      </c>
      <c r="K354" s="11" t="inlineStr">
        <is>
          <t>Undocumented — no answer exists</t>
        </is>
      </c>
      <c r="L354" s="11" t="inlineStr"/>
    </row>
    <row r="355">
      <c r="A355" s="11" t="inlineStr">
        <is>
          <t>DE</t>
        </is>
      </c>
      <c r="B355" s="11" t="inlineStr">
        <is>
          <t>Data Engineer</t>
        </is>
      </c>
      <c r="C355" s="11" t="inlineStr">
        <is>
          <t>Week 1</t>
        </is>
      </c>
      <c r="D355" s="11" t="n">
        <v>32</v>
      </c>
      <c r="E355" s="11" t="inlineStr">
        <is>
          <t>QCV0080</t>
        </is>
      </c>
      <c r="F355" s="11" t="inlineStr">
        <is>
          <t>D30</t>
        </is>
      </c>
      <c r="G355" s="11" t="inlineStr">
        <is>
          <t>Final Report</t>
        </is>
      </c>
      <c r="H355" s="11" t="inlineStr">
        <is>
          <t>L2</t>
        </is>
      </c>
      <c r="I355" s="12" t="inlineStr">
        <is>
          <t>How does the evidence store's intake rule change what I must attach to a Stage 1 checklist item?</t>
        </is>
      </c>
      <c r="J355" s="11" t="inlineStr">
        <is>
          <t>Master Checklist v3 (PRG-05.1.01, PRG-05.1.02)</t>
        </is>
      </c>
      <c r="K355" s="11" t="inlineStr">
        <is>
          <t>Partially documented</t>
        </is>
      </c>
      <c r="L355" s="11" t="inlineStr"/>
    </row>
    <row r="356">
      <c r="A356" s="11" t="inlineStr">
        <is>
          <t>DE</t>
        </is>
      </c>
      <c r="B356" s="11" t="inlineStr">
        <is>
          <t>Data Engineer</t>
        </is>
      </c>
      <c r="C356" s="11" t="inlineStr">
        <is>
          <t>Month 1</t>
        </is>
      </c>
      <c r="D356" s="11" t="n">
        <v>1</v>
      </c>
      <c r="E356" s="11" t="inlineStr">
        <is>
          <t>QAI0013</t>
        </is>
      </c>
      <c r="F356" s="11" t="inlineStr">
        <is>
          <t>D01</t>
        </is>
      </c>
      <c r="G356" s="11" t="inlineStr">
        <is>
          <t>SME Chatbot (learner)</t>
        </is>
      </c>
      <c r="H356" s="11" t="inlineStr">
        <is>
          <t>L2 Mid</t>
        </is>
      </c>
      <c r="I356" s="12" t="inlineStr">
        <is>
          <t>Which store holds the linkage between an answer and the chunk IDs and source revisions it used?</t>
        </is>
      </c>
      <c r="J356" s="11" t="inlineStr">
        <is>
          <t>Master Checklist v3 (KNI-05.1.01, AIA-09.1.06)</t>
        </is>
      </c>
      <c r="K356" s="11" t="inlineStr">
        <is>
          <t>Partially documented</t>
        </is>
      </c>
      <c r="L356" s="11" t="inlineStr"/>
    </row>
    <row r="357">
      <c r="A357" s="11" t="inlineStr">
        <is>
          <t>DE</t>
        </is>
      </c>
      <c r="B357" s="11" t="inlineStr">
        <is>
          <t>Data Engineer</t>
        </is>
      </c>
      <c r="C357" s="11" t="inlineStr">
        <is>
          <t>Month 1</t>
        </is>
      </c>
      <c r="D357" s="11" t="n">
        <v>2</v>
      </c>
      <c r="E357" s="11" t="inlineStr">
        <is>
          <t>QAI0038</t>
        </is>
      </c>
      <c r="F357" s="11" t="inlineStr">
        <is>
          <t>D02</t>
        </is>
      </c>
      <c r="G357" s="11" t="inlineStr">
        <is>
          <t>AI Assessment and Auto Grader</t>
        </is>
      </c>
      <c r="H357" s="11" t="inlineStr">
        <is>
          <t>L2 Mid</t>
        </is>
      </c>
      <c r="I357" s="12" t="inlineStr">
        <is>
          <t>Which store holds the psychometric statistics for a translated item, and why can it not inherit the source language's numbers?</t>
        </is>
      </c>
      <c r="J357" s="11" t="inlineStr">
        <is>
          <t>Master Checklist v3 (AIA-14.1.04); Architecture Review Report SS I.2-5</t>
        </is>
      </c>
      <c r="K357" s="11" t="inlineStr">
        <is>
          <t>Partially documented</t>
        </is>
      </c>
      <c r="L357" s="11" t="inlineStr"/>
    </row>
    <row r="358">
      <c r="A358" s="11" t="inlineStr">
        <is>
          <t>DE</t>
        </is>
      </c>
      <c r="B358" s="11" t="inlineStr">
        <is>
          <t>Data Engineer</t>
        </is>
      </c>
      <c r="C358" s="11" t="inlineStr">
        <is>
          <t>Month 1</t>
        </is>
      </c>
      <c r="D358" s="11" t="n">
        <v>3</v>
      </c>
      <c r="E358" s="11" t="inlineStr">
        <is>
          <t>QCT0133</t>
        </is>
      </c>
      <c r="F358" s="11" t="inlineStr">
        <is>
          <t>D04</t>
        </is>
      </c>
      <c r="G358" s="11" t="inlineStr">
        <is>
          <t>Pedagogy Design Review Protocol (P2)</t>
        </is>
      </c>
      <c r="H358" s="11" t="inlineStr">
        <is>
          <t>L2 Mid</t>
        </is>
      </c>
      <c r="I358" s="12" t="inlineStr">
        <is>
          <t>How is the defect-escape rate measured, and what counts as an escaped defect?</t>
        </is>
      </c>
      <c r="J358" s="11" t="inlineStr">
        <is>
          <t>Master Checklist v3 CNT-23.1.02</t>
        </is>
      </c>
      <c r="K358" s="11" t="inlineStr">
        <is>
          <t>Undocumented — no answer exists</t>
        </is>
      </c>
      <c r="L358" s="11" t="inlineStr"/>
    </row>
    <row r="359">
      <c r="A359" s="11" t="inlineStr">
        <is>
          <t>DE</t>
        </is>
      </c>
      <c r="B359" s="11" t="inlineStr">
        <is>
          <t>Data Engineer</t>
        </is>
      </c>
      <c r="C359" s="11" t="inlineStr">
        <is>
          <t>Month 1</t>
        </is>
      </c>
      <c r="D359" s="11" t="n">
        <v>4</v>
      </c>
      <c r="E359" s="11" t="inlineStr">
        <is>
          <t>QPF0085</t>
        </is>
      </c>
      <c r="F359" s="11" t="inlineStr">
        <is>
          <t>D05</t>
        </is>
      </c>
      <c r="G359" s="11" t="inlineStr">
        <is>
          <t>TLA CMM Level 2 - Microservices</t>
        </is>
      </c>
      <c r="H359" s="11" t="inlineStr">
        <is>
          <t>L2 Mid</t>
        </is>
      </c>
      <c r="I359" s="12" t="inlineStr">
        <is>
          <t>How would you produce an audit query showing that every learning activity in a demonstration period flowed through the single event door?</t>
        </is>
      </c>
      <c r="J359" s="11" t="inlineStr">
        <is>
          <t>Master Checklist v3 TLA-14.1.02</t>
        </is>
      </c>
      <c r="K359" s="11" t="inlineStr">
        <is>
          <t>Undocumented — no answer exists</t>
        </is>
      </c>
      <c r="L359" s="11" t="inlineStr"/>
    </row>
    <row r="360">
      <c r="A360" s="11" t="inlineStr">
        <is>
          <t>DE</t>
        </is>
      </c>
      <c r="B360" s="11" t="inlineStr">
        <is>
          <t>Data Engineer</t>
        </is>
      </c>
      <c r="C360" s="11" t="inlineStr">
        <is>
          <t>Month 1</t>
        </is>
      </c>
      <c r="D360" s="11" t="n">
        <v>5</v>
      </c>
      <c r="E360" s="11" t="inlineStr">
        <is>
          <t>QTL0009</t>
        </is>
      </c>
      <c r="F360" s="11" t="inlineStr">
        <is>
          <t>D06</t>
        </is>
      </c>
      <c r="G360" s="11" t="inlineStr">
        <is>
          <t>TLA Experience-Index (ELRR)</t>
        </is>
      </c>
      <c r="H360" s="11" t="inlineStr">
        <is>
          <t>L2 Mid</t>
        </is>
      </c>
      <c r="I360" s="12" t="inlineStr">
        <is>
          <t>How do I add a new field to an ELRR assertion record without breaking the ANA dashboard consumers already reading it?</t>
        </is>
      </c>
      <c r="J360" s="11" t="inlineStr">
        <is>
          <t>Master Checklist v3 (TLA-05.3.03); Architecture Review Report §S item 1</t>
        </is>
      </c>
      <c r="K360" s="11" t="inlineStr">
        <is>
          <t>Partially documented</t>
        </is>
      </c>
      <c r="L360" s="11" t="inlineStr"/>
    </row>
    <row r="361">
      <c r="A361" s="11" t="inlineStr">
        <is>
          <t>DE</t>
        </is>
      </c>
      <c r="B361" s="11" t="inlineStr">
        <is>
          <t>Data Engineer</t>
        </is>
      </c>
      <c r="C361" s="11" t="inlineStr">
        <is>
          <t>Month 1</t>
        </is>
      </c>
      <c r="D361" s="11" t="n">
        <v>6</v>
      </c>
      <c r="E361" s="11" t="inlineStr">
        <is>
          <t>QTL0010</t>
        </is>
      </c>
      <c r="F361" s="11" t="inlineStr">
        <is>
          <t>D06</t>
        </is>
      </c>
      <c r="G361" s="11" t="inlineStr">
        <is>
          <t>TLA Experience-Index (ELRR)</t>
        </is>
      </c>
      <c r="H361" s="11" t="inlineStr">
        <is>
          <t>L2 Mid</t>
        </is>
      </c>
      <c r="I361" s="12" t="inlineStr">
        <is>
          <t>What makes a replayed ELRR batch produce zero new records rather than duplicates?</t>
        </is>
      </c>
      <c r="J361" s="11" t="inlineStr">
        <is>
          <t>Master Checklist v3 (TLA-04.2.03, TLA-05.1.02, FED-01.2.03)</t>
        </is>
      </c>
      <c r="K361" s="11" t="inlineStr">
        <is>
          <t>Partially documented</t>
        </is>
      </c>
      <c r="L361" s="11" t="inlineStr"/>
    </row>
    <row r="362">
      <c r="A362" s="11" t="inlineStr">
        <is>
          <t>DE</t>
        </is>
      </c>
      <c r="B362" s="11" t="inlineStr">
        <is>
          <t>Data Engineer</t>
        </is>
      </c>
      <c r="C362" s="11" t="inlineStr">
        <is>
          <t>Month 1</t>
        </is>
      </c>
      <c r="D362" s="11" t="n">
        <v>7</v>
      </c>
      <c r="E362" s="11" t="inlineStr">
        <is>
          <t>QTL0035</t>
        </is>
      </c>
      <c r="F362" s="11" t="inlineStr">
        <is>
          <t>D07</t>
        </is>
      </c>
      <c r="G362" s="11" t="inlineStr">
        <is>
          <t>TLA Course Catalogue (ECC)</t>
        </is>
      </c>
      <c r="H362" s="11" t="inlineStr">
        <is>
          <t>L2 Mid</t>
        </is>
      </c>
      <c r="I362" s="12" t="inlineStr">
        <is>
          <t>How do I add a new activity type to the ECC taxonomy without breaking existing search facets?</t>
        </is>
      </c>
      <c r="J362" s="11" t="inlineStr">
        <is>
          <t>Master Checklist v3 (TLA-07.1.05, TLA-07.2.03)</t>
        </is>
      </c>
      <c r="K362" s="11" t="inlineStr">
        <is>
          <t>Partially documented</t>
        </is>
      </c>
      <c r="L362" s="11" t="inlineStr"/>
    </row>
    <row r="363">
      <c r="A363" s="11" t="inlineStr">
        <is>
          <t>DE</t>
        </is>
      </c>
      <c r="B363" s="11" t="inlineStr">
        <is>
          <t>Data Engineer</t>
        </is>
      </c>
      <c r="C363" s="11" t="inlineStr">
        <is>
          <t>Month 1</t>
        </is>
      </c>
      <c r="D363" s="11" t="n">
        <v>8</v>
      </c>
      <c r="E363" s="11" t="inlineStr">
        <is>
          <t>QTL0059</t>
        </is>
      </c>
      <c r="F363" s="11" t="inlineStr">
        <is>
          <t>D08</t>
        </is>
      </c>
      <c r="G363" s="11" t="inlineStr">
        <is>
          <t>TLA Competency-Registry</t>
        </is>
      </c>
      <c r="H363" s="11" t="inlineStr">
        <is>
          <t>L2 Mid</t>
        </is>
      </c>
      <c r="I363" s="12" t="inlineStr">
        <is>
          <t>What happens to a crosswalk mapping when one of the two frameworks it maps publishes a new version?</t>
        </is>
      </c>
      <c r="J363" s="11" t="inlineStr">
        <is>
          <t>Master Checklist v3 (TLA-91.1.04 crosswalk decay rule)</t>
        </is>
      </c>
      <c r="K363" s="11" t="inlineStr">
        <is>
          <t>Partially documented</t>
        </is>
      </c>
      <c r="L363" s="11" t="inlineStr"/>
    </row>
    <row r="364">
      <c r="A364" s="11" t="inlineStr">
        <is>
          <t>DE</t>
        </is>
      </c>
      <c r="B364" s="11" t="inlineStr">
        <is>
          <t>Data Engineer</t>
        </is>
      </c>
      <c r="C364" s="11" t="inlineStr">
        <is>
          <t>Month 1</t>
        </is>
      </c>
      <c r="D364" s="11" t="n">
        <v>9</v>
      </c>
      <c r="E364" s="11" t="inlineStr">
        <is>
          <t>QTL0060</t>
        </is>
      </c>
      <c r="F364" s="11" t="inlineStr">
        <is>
          <t>D08</t>
        </is>
      </c>
      <c r="G364" s="11" t="inlineStr">
        <is>
          <t>TLA Competency-Registry</t>
        </is>
      </c>
      <c r="H364" s="11" t="inlineStr">
        <is>
          <t>L2 Mid</t>
        </is>
      </c>
      <c r="I364" s="12" t="inlineStr">
        <is>
          <t>How does a framework update reach an enclave that syncs quarterly before assessments there run against a stale definition?</t>
        </is>
      </c>
      <c r="J364" s="11" t="inlineStr">
        <is>
          <t>Master Checklist v3 (TLA-01.2.04); Architecture Review Report §D-M19 gap 6</t>
        </is>
      </c>
      <c r="K364" s="11" t="inlineStr">
        <is>
          <t>Partially documented</t>
        </is>
      </c>
      <c r="L364" s="11" t="inlineStr"/>
    </row>
    <row r="365">
      <c r="A365" s="11" t="inlineStr">
        <is>
          <t>DE</t>
        </is>
      </c>
      <c r="B365" s="11" t="inlineStr">
        <is>
          <t>Data Engineer</t>
        </is>
      </c>
      <c r="C365" s="11" t="inlineStr">
        <is>
          <t>Month 1</t>
        </is>
      </c>
      <c r="D365" s="11" t="n">
        <v>10</v>
      </c>
      <c r="E365" s="11" t="inlineStr">
        <is>
          <t>QTL0088</t>
        </is>
      </c>
      <c r="F365" s="11" t="inlineStr">
        <is>
          <t>D09</t>
        </is>
      </c>
      <c r="G365" s="11" t="inlineStr">
        <is>
          <t>TLA CMM Level 3</t>
        </is>
      </c>
      <c r="H365" s="11" t="inlineStr">
        <is>
          <t>L2 Mid</t>
        </is>
      </c>
      <c r="I365" s="12" t="inlineStr">
        <is>
          <t>What learner data leaves EdVidura during the demonstration and under whose authority?</t>
        </is>
      </c>
      <c r="J365" s="11" t="inlineStr">
        <is>
          <t>Master Checklist v3 (TLA-10.2.01 profile federation decision); Risk R-025</t>
        </is>
      </c>
      <c r="K365" s="11" t="inlineStr">
        <is>
          <t>Undocumented — no answer exists</t>
        </is>
      </c>
      <c r="L365" s="11" t="inlineStr"/>
    </row>
    <row r="366">
      <c r="A366" s="11" t="inlineStr">
        <is>
          <t>DE</t>
        </is>
      </c>
      <c r="B366" s="11" t="inlineStr">
        <is>
          <t>Data Engineer</t>
        </is>
      </c>
      <c r="C366" s="11" t="inlineStr">
        <is>
          <t>Month 1</t>
        </is>
      </c>
      <c r="D366" s="11" t="n">
        <v>11</v>
      </c>
      <c r="E366" s="11" t="inlineStr">
        <is>
          <t>QCT0007</t>
        </is>
      </c>
      <c r="F366" s="11" t="inlineStr">
        <is>
          <t>D10</t>
        </is>
      </c>
      <c r="G366" s="11" t="inlineStr">
        <is>
          <t>Live TO Connection (M25)</t>
        </is>
      </c>
      <c r="H366" s="11" t="inlineStr">
        <is>
          <t>L2 Mid</t>
        </is>
      </c>
      <c r="I366" s="12" t="inlineStr">
        <is>
          <t>How is the set of artefacts affected by one manual revision computed across eBooks, lessons, quiz items and chatbot chunks?</t>
        </is>
      </c>
      <c r="J366" s="11" t="inlineStr">
        <is>
          <t>Master Checklist v3 CNT-18.1.03; Architecture Review §D2 M25 (gap 3)</t>
        </is>
      </c>
      <c r="K366" s="11" t="inlineStr">
        <is>
          <t>Partially documented</t>
        </is>
      </c>
      <c r="L366" s="11" t="inlineStr"/>
    </row>
    <row r="367">
      <c r="A367" s="11" t="inlineStr">
        <is>
          <t>DE</t>
        </is>
      </c>
      <c r="B367" s="11" t="inlineStr">
        <is>
          <t>Data Engineer</t>
        </is>
      </c>
      <c r="C367" s="11" t="inlineStr">
        <is>
          <t>Month 1</t>
        </is>
      </c>
      <c r="D367" s="11" t="n">
        <v>12</v>
      </c>
      <c r="E367" s="11" t="inlineStr">
        <is>
          <t>QCT0034</t>
        </is>
      </c>
      <c r="F367" s="11" t="inlineStr">
        <is>
          <t>D11</t>
        </is>
      </c>
      <c r="G367" s="11" t="inlineStr">
        <is>
          <t>DCT Authoring &amp; Lesson Planner (M22)</t>
        </is>
      </c>
      <c r="H367" s="11" t="inlineStr">
        <is>
          <t>L2 Mid</t>
        </is>
      </c>
      <c r="I367" s="12" t="inlineStr">
        <is>
          <t>What lineage fields are written when the DCT publishes a lesson derived from a digitised manual?</t>
        </is>
      </c>
      <c r="J367" s="11" t="inlineStr">
        <is>
          <t>Master Checklist v3 CNT-02.1.06, CNT-03.1.02; TLA-07.1.02</t>
        </is>
      </c>
      <c r="K367" s="11" t="inlineStr">
        <is>
          <t>Partially documented</t>
        </is>
      </c>
      <c r="L367" s="11" t="inlineStr"/>
    </row>
    <row r="368">
      <c r="A368" s="11" t="inlineStr">
        <is>
          <t>DE</t>
        </is>
      </c>
      <c r="B368" s="11" t="inlineStr">
        <is>
          <t>Data Engineer</t>
        </is>
      </c>
      <c r="C368" s="11" t="inlineStr">
        <is>
          <t>Month 1</t>
        </is>
      </c>
      <c r="D368" s="11" t="n">
        <v>13</v>
      </c>
      <c r="E368" s="11" t="inlineStr">
        <is>
          <t>QCT0060</t>
        </is>
      </c>
      <c r="F368" s="11" t="inlineStr">
        <is>
          <t>D12</t>
        </is>
      </c>
      <c r="G368" s="11" t="inlineStr">
        <is>
          <t>Interactive eBooks &amp; Digitization (M9/M24)</t>
        </is>
      </c>
      <c r="H368" s="11" t="inlineStr">
        <is>
          <t>L2 Mid</t>
        </is>
      </c>
      <c r="I368" s="12" t="inlineStr">
        <is>
          <t>How does an OCR quality gate differ between Latin and Devanagari pages of the same manual?</t>
        </is>
      </c>
      <c r="J368" s="11" t="inlineStr">
        <is>
          <t>Master Checklist v3 CNT-11.1.02, TST-37.2.01; Architecture Review §V.2</t>
        </is>
      </c>
      <c r="K368" s="11" t="inlineStr">
        <is>
          <t>Partially documented</t>
        </is>
      </c>
      <c r="L368" s="11" t="inlineStr"/>
    </row>
    <row r="369">
      <c r="A369" s="11" t="inlineStr">
        <is>
          <t>DE</t>
        </is>
      </c>
      <c r="B369" s="11" t="inlineStr">
        <is>
          <t>Data Engineer</t>
        </is>
      </c>
      <c r="C369" s="11" t="inlineStr">
        <is>
          <t>Month 1</t>
        </is>
      </c>
      <c r="D369" s="11" t="n">
        <v>14</v>
      </c>
      <c r="E369" s="11" t="inlineStr">
        <is>
          <t>QAI0085</t>
        </is>
      </c>
      <c r="F369" s="11" t="inlineStr">
        <is>
          <t>D14</t>
        </is>
      </c>
      <c r="G369" s="11" t="inlineStr">
        <is>
          <t>Personalized Learning Engine</t>
        </is>
      </c>
      <c r="H369" s="11" t="inlineStr">
        <is>
          <t>L2 Mid</t>
        </is>
      </c>
      <c r="I369" s="12" t="inlineStr">
        <is>
          <t>How does a late-arriving batch of offline events undo an adaptive path change that was made on the wrong signal?</t>
        </is>
      </c>
      <c r="J369" s="11" t="inlineStr">
        <is>
          <t>Master Checklist v3 (SMT-02.1.03, PER-02.1.04)</t>
        </is>
      </c>
      <c r="K369" s="11" t="inlineStr">
        <is>
          <t>Partially documented</t>
        </is>
      </c>
      <c r="L369" s="11" t="inlineStr"/>
    </row>
    <row r="370">
      <c r="A370" s="11" t="inlineStr">
        <is>
          <t>DE</t>
        </is>
      </c>
      <c r="B370" s="11" t="inlineStr">
        <is>
          <t>Data Engineer</t>
        </is>
      </c>
      <c r="C370" s="11" t="inlineStr">
        <is>
          <t>Month 1</t>
        </is>
      </c>
      <c r="D370" s="11" t="n">
        <v>15</v>
      </c>
      <c r="E370" s="11" t="inlineStr">
        <is>
          <t>QCT0084</t>
        </is>
      </c>
      <c r="F370" s="11" t="inlineStr">
        <is>
          <t>D15</t>
        </is>
      </c>
      <c r="G370" s="11" t="inlineStr">
        <is>
          <t>Competency Assessment Tool (M12/M29)</t>
        </is>
      </c>
      <c r="H370" s="11" t="inlineStr">
        <is>
          <t>L2 Mid</t>
        </is>
      </c>
      <c r="I370" s="12" t="inlineStr">
        <is>
          <t>How does a revocation of an official record propagate to a downstream gap plan and a dashboard?</t>
        </is>
      </c>
      <c r="J370" s="11" t="inlineStr">
        <is>
          <t>Master Checklist v3 SMT-06.2.03, PER-09.2.05; Architecture Review §D2 M29</t>
        </is>
      </c>
      <c r="K370" s="11" t="inlineStr">
        <is>
          <t>Partially documented</t>
        </is>
      </c>
      <c r="L370" s="11" t="inlineStr"/>
    </row>
    <row r="371">
      <c r="A371" s="11" t="inlineStr">
        <is>
          <t>DE</t>
        </is>
      </c>
      <c r="B371" s="11" t="inlineStr">
        <is>
          <t>Data Engineer</t>
        </is>
      </c>
      <c r="C371" s="11" t="inlineStr">
        <is>
          <t>Month 1</t>
        </is>
      </c>
      <c r="D371" s="11" t="n">
        <v>16</v>
      </c>
      <c r="E371" s="11" t="inlineStr">
        <is>
          <t>QTL0111</t>
        </is>
      </c>
      <c r="F371" s="11" t="inlineStr">
        <is>
          <t>D16</t>
        </is>
      </c>
      <c r="G371" s="11" t="inlineStr">
        <is>
          <t>TLA Profile Management</t>
        </is>
      </c>
      <c r="H371" s="11" t="inlineStr">
        <is>
          <t>L2 Mid</t>
        </is>
      </c>
      <c r="I371" s="12" t="inlineStr">
        <is>
          <t>How does a credential pointer display source staleness when the ELRR record it points at was last refreshed a quarter ago?</t>
        </is>
      </c>
      <c r="J371" s="11" t="inlineStr">
        <is>
          <t>Master Checklist v3 (TLA-11.1.03, TLA-05.3.01)</t>
        </is>
      </c>
      <c r="K371" s="11" t="inlineStr">
        <is>
          <t>Partially documented</t>
        </is>
      </c>
      <c r="L371" s="11" t="inlineStr"/>
    </row>
    <row r="372">
      <c r="A372" s="11" t="inlineStr">
        <is>
          <t>DE</t>
        </is>
      </c>
      <c r="B372" s="11" t="inlineStr">
        <is>
          <t>Data Engineer</t>
        </is>
      </c>
      <c r="C372" s="11" t="inlineStr">
        <is>
          <t>Month 1</t>
        </is>
      </c>
      <c r="D372" s="11" t="n">
        <v>17</v>
      </c>
      <c r="E372" s="11" t="inlineStr">
        <is>
          <t>QTL0135</t>
        </is>
      </c>
      <c r="F372" s="11" t="inlineStr">
        <is>
          <t>D17</t>
        </is>
      </c>
      <c r="G372" s="11" t="inlineStr">
        <is>
          <t>Cross-Organisation Data Pipeline</t>
        </is>
      </c>
      <c r="H372" s="11" t="inlineStr">
        <is>
          <t>L2 Mid</t>
        </is>
      </c>
      <c r="I372" s="12" t="inlineStr">
        <is>
          <t>How does the origin exporter know which data classes are permitted to leave this particular node?</t>
        </is>
      </c>
      <c r="J372" s="11" t="inlineStr">
        <is>
          <t>Master Checklist v3 (FED-01.1.02, FED-90.2.01)</t>
        </is>
      </c>
      <c r="K372" s="11" t="inlineStr">
        <is>
          <t>Partially documented</t>
        </is>
      </c>
      <c r="L372" s="11" t="inlineStr"/>
    </row>
    <row r="373">
      <c r="A373" s="11" t="inlineStr">
        <is>
          <t>DE</t>
        </is>
      </c>
      <c r="B373" s="11" t="inlineStr">
        <is>
          <t>Data Engineer</t>
        </is>
      </c>
      <c r="C373" s="11" t="inlineStr">
        <is>
          <t>Month 1</t>
        </is>
      </c>
      <c r="D373" s="11" t="n">
        <v>18</v>
      </c>
      <c r="E373" s="11" t="inlineStr">
        <is>
          <t>QAX0039</t>
        </is>
      </c>
      <c r="F373" s="11" t="inlineStr">
        <is>
          <t>D18</t>
        </is>
      </c>
      <c r="G373" s="11" t="inlineStr">
        <is>
          <t>Analytics Dashboard Suite (M6/M10/M30)</t>
        </is>
      </c>
      <c r="H373" s="11" t="inlineStr">
        <is>
          <t>L2 Mid</t>
        </is>
      </c>
      <c r="I373" s="12" t="inlineStr">
        <is>
          <t>Once raw data is retrieved from the learning record store, does the dashboard layer keep its own copy, and for how long?</t>
        </is>
      </c>
      <c r="J373" s="11" t="inlineStr">
        <is>
          <t>Architecture Review Report §D-M6; Master Checklist v3 (ANA-02.3.01)</t>
        </is>
      </c>
      <c r="K373" s="11" t="inlineStr">
        <is>
          <t>Partially documented</t>
        </is>
      </c>
      <c r="L373" s="11" t="inlineStr"/>
    </row>
    <row r="374">
      <c r="A374" s="11" t="inlineStr">
        <is>
          <t>DE</t>
        </is>
      </c>
      <c r="B374" s="11" t="inlineStr">
        <is>
          <t>Data Engineer</t>
        </is>
      </c>
      <c r="C374" s="11" t="inlineStr">
        <is>
          <t>Month 1</t>
        </is>
      </c>
      <c r="D374" s="11" t="n">
        <v>19</v>
      </c>
      <c r="E374" s="11" t="inlineStr">
        <is>
          <t>QAI0111</t>
        </is>
      </c>
      <c r="F374" s="11" t="inlineStr">
        <is>
          <t>D22</t>
        </is>
      </c>
      <c r="G374" s="11" t="inlineStr">
        <is>
          <t>Procedural Walkthrough Engine</t>
        </is>
      </c>
      <c r="H374" s="11" t="inlineStr">
        <is>
          <t>L2 Mid</t>
        </is>
      </c>
      <c r="I374" s="12" t="inlineStr">
        <is>
          <t>What happens to the learning-record spine when a full-occupancy lab session streams action-level events?</t>
        </is>
      </c>
      <c r="J374" s="11" t="inlineStr">
        <is>
          <t>Master Checklist v3 (FLD-10.1.02, FLD-08.1.04)</t>
        </is>
      </c>
      <c r="K374" s="11" t="inlineStr">
        <is>
          <t>Partially documented</t>
        </is>
      </c>
      <c r="L374" s="11" t="inlineStr"/>
    </row>
    <row r="375">
      <c r="A375" s="11" t="inlineStr">
        <is>
          <t>DE</t>
        </is>
      </c>
      <c r="B375" s="11" t="inlineStr">
        <is>
          <t>Data Engineer</t>
        </is>
      </c>
      <c r="C375" s="11" t="inlineStr">
        <is>
          <t>Month 1</t>
        </is>
      </c>
      <c r="D375" s="11" t="n">
        <v>20</v>
      </c>
      <c r="E375" s="11" t="inlineStr">
        <is>
          <t>QCT0108</t>
        </is>
      </c>
      <c r="F375" s="11" t="inlineStr">
        <is>
          <t>D23</t>
        </is>
      </c>
      <c r="G375" s="11" t="inlineStr">
        <is>
          <t>Difference Training (M36)</t>
        </is>
      </c>
      <c r="H375" s="11" t="inlineStr">
        <is>
          <t>L2 Mid</t>
        </is>
      </c>
      <c r="I375" s="12" t="inlineStr">
        <is>
          <t>How does the application avoid duplicating gap-computation logic that the generic engine already owns?</t>
        </is>
      </c>
      <c r="J375" s="11" t="inlineStr">
        <is>
          <t>Architecture Review §D2 M36 overlap resolution; Master Checklist v3 FLD-11.1.03, TST-49.2.03</t>
        </is>
      </c>
      <c r="K375" s="11" t="inlineStr">
        <is>
          <t>Partially documented</t>
        </is>
      </c>
      <c r="L375" s="11" t="inlineStr"/>
    </row>
    <row r="376">
      <c r="A376" s="11" t="inlineStr">
        <is>
          <t>DE</t>
        </is>
      </c>
      <c r="B376" s="11" t="inlineStr">
        <is>
          <t>Data Engineer</t>
        </is>
      </c>
      <c r="C376" s="11" t="inlineStr">
        <is>
          <t>Month 1</t>
        </is>
      </c>
      <c r="D376" s="11" t="n">
        <v>21</v>
      </c>
      <c r="E376" s="11" t="inlineStr">
        <is>
          <t>QCT0158</t>
        </is>
      </c>
      <c r="F376" s="11" t="inlineStr">
        <is>
          <t>D24</t>
        </is>
      </c>
      <c r="G376" s="11" t="inlineStr">
        <is>
          <t>Microlearning Mobile App (M37)</t>
        </is>
      </c>
      <c r="H376" s="11" t="inlineStr">
        <is>
          <t>L2 Mid</t>
        </is>
      </c>
      <c r="I376" s="12" t="inlineStr">
        <is>
          <t>What identifies a micro-session event so that it can be reconciled against the learning record spine?</t>
        </is>
      </c>
      <c r="J376" s="11" t="inlineStr">
        <is>
          <t>Master Checklist v3 FLD-12.1.03, FLD-12.2.03; Architecture Review §H.3</t>
        </is>
      </c>
      <c r="K376" s="11" t="inlineStr">
        <is>
          <t>Partially documented</t>
        </is>
      </c>
      <c r="L376" s="11" t="inlineStr"/>
    </row>
    <row r="377">
      <c r="A377" s="11" t="inlineStr">
        <is>
          <t>DE</t>
        </is>
      </c>
      <c r="B377" s="11" t="inlineStr">
        <is>
          <t>Data Engineer</t>
        </is>
      </c>
      <c r="C377" s="11" t="inlineStr">
        <is>
          <t>Month 1</t>
        </is>
      </c>
      <c r="D377" s="11" t="n">
        <v>22</v>
      </c>
      <c r="E377" s="11" t="inlineStr">
        <is>
          <t>QTL0160</t>
        </is>
      </c>
      <c r="F377" s="11" t="inlineStr">
        <is>
          <t>D28</t>
        </is>
      </c>
      <c r="G377" s="11" t="inlineStr">
        <is>
          <t>TLA CMM Level 5 Competency Mapping</t>
        </is>
      </c>
      <c r="H377" s="11" t="inlineStr">
        <is>
          <t>L2 Mid</t>
        </is>
      </c>
      <c r="I377" s="12" t="inlineStr">
        <is>
          <t>How is one learner's competency set rolled up when two organisations assert against different frameworks?</t>
        </is>
      </c>
      <c r="J377" s="11" t="inlineStr">
        <is>
          <t>Master Checklist v3 (TLA-91.1.03, TLA-02.2.04)</t>
        </is>
      </c>
      <c r="K377" s="11" t="inlineStr">
        <is>
          <t>Partially documented</t>
        </is>
      </c>
      <c r="L377" s="11" t="inlineStr"/>
    </row>
    <row r="378">
      <c r="A378" s="11" t="inlineStr">
        <is>
          <t>DE</t>
        </is>
      </c>
      <c r="B378" s="11" t="inlineStr">
        <is>
          <t>Data Engineer</t>
        </is>
      </c>
      <c r="C378" s="11" t="inlineStr">
        <is>
          <t>Month 1</t>
        </is>
      </c>
      <c r="D378" s="11" t="n">
        <v>23</v>
      </c>
      <c r="E378" s="11" t="inlineStr">
        <is>
          <t>QPF0035</t>
        </is>
      </c>
      <c r="F378" s="11" t="inlineStr">
        <is>
          <t>E02</t>
        </is>
      </c>
      <c r="G378" s="11" t="inlineStr">
        <is>
          <t>Learning Records Spine</t>
        </is>
      </c>
      <c r="H378" s="11" t="inlineStr">
        <is>
          <t>L2 Mid</t>
        </is>
      </c>
      <c r="I378" s="12" t="inlineStr">
        <is>
          <t>A device uploads a batch of events timestamped sixty days ago — what must happen to the already-published cleaned-level aggregates?</t>
        </is>
      </c>
      <c r="J378" s="11" t="inlineStr">
        <is>
          <t>Architecture Review Report §H.2 (late arrivals); Master Checklist v3 FND-04</t>
        </is>
      </c>
      <c r="K378" s="11" t="inlineStr">
        <is>
          <t>Undocumented — no answer exists</t>
        </is>
      </c>
      <c r="L378" s="11" t="inlineStr"/>
    </row>
    <row r="379">
      <c r="A379" s="11" t="inlineStr">
        <is>
          <t>DE</t>
        </is>
      </c>
      <c r="B379" s="11" t="inlineStr">
        <is>
          <t>Data Engineer</t>
        </is>
      </c>
      <c r="C379" s="11" t="inlineStr">
        <is>
          <t>Month 1</t>
        </is>
      </c>
      <c r="D379" s="11" t="n">
        <v>24</v>
      </c>
      <c r="E379" s="11" t="inlineStr">
        <is>
          <t>QPF0039</t>
        </is>
      </c>
      <c r="F379" s="11" t="inlineStr">
        <is>
          <t>E02</t>
        </is>
      </c>
      <c r="G379" s="11" t="inlineStr">
        <is>
          <t>Learning Records Spine</t>
        </is>
      </c>
      <c r="H379" s="11" t="inlineStr">
        <is>
          <t>L2 Mid</t>
        </is>
      </c>
      <c r="I379" s="12" t="inlineStr">
        <is>
          <t>How does a data engineer add a new event type without breaking the consumers already reading the cleaned level?</t>
        </is>
      </c>
      <c r="J379" s="11" t="inlineStr">
        <is>
          <t>Architecture Review Report §D-M3 (no schema versioning); Master Checklist v3 FND-13</t>
        </is>
      </c>
      <c r="K379" s="11" t="inlineStr">
        <is>
          <t>Undocumented — no answer exists</t>
        </is>
      </c>
      <c r="L379" s="11" t="inlineStr"/>
    </row>
    <row r="380">
      <c r="A380" s="11" t="inlineStr">
        <is>
          <t>DE</t>
        </is>
      </c>
      <c r="B380" s="11" t="inlineStr">
        <is>
          <t>Data Engineer</t>
        </is>
      </c>
      <c r="C380" s="11" t="inlineStr">
        <is>
          <t>Month 1</t>
        </is>
      </c>
      <c r="D380" s="11" t="n">
        <v>25</v>
      </c>
      <c r="E380" s="11" t="inlineStr">
        <is>
          <t>QPF0065</t>
        </is>
      </c>
      <c r="F380" s="11" t="inlineStr">
        <is>
          <t>E03</t>
        </is>
      </c>
      <c r="G380" s="11" t="inlineStr">
        <is>
          <t>LMS &amp; Course-Site Integration</t>
        </is>
      </c>
      <c r="H380" s="11" t="inlineStr">
        <is>
          <t>L2 Mid</t>
        </is>
      </c>
      <c r="I380" s="12" t="inlineStr">
        <is>
          <t>Which roster source wins when the course connector and the content module both claim to synchronise class membership?</t>
        </is>
      </c>
      <c r="J380" s="11" t="inlineStr">
        <is>
          <t>Architecture Review Report §D-M7, §D-M9 [CONTRADICTED]</t>
        </is>
      </c>
      <c r="K380" s="11" t="inlineStr">
        <is>
          <t>Undocumented — no answer exists</t>
        </is>
      </c>
      <c r="L380" s="11" t="inlineStr"/>
    </row>
    <row r="381">
      <c r="A381" s="11" t="inlineStr">
        <is>
          <t>DE</t>
        </is>
      </c>
      <c r="B381" s="11" t="inlineStr">
        <is>
          <t>Data Engineer</t>
        </is>
      </c>
      <c r="C381" s="11" t="inlineStr">
        <is>
          <t>Month 1</t>
        </is>
      </c>
      <c r="D381" s="11" t="n">
        <v>26</v>
      </c>
      <c r="E381" s="11" t="inlineStr">
        <is>
          <t>QST0271</t>
        </is>
      </c>
      <c r="F381" s="11" t="inlineStr">
        <is>
          <t>E08</t>
        </is>
      </c>
      <c r="G381" s="11" t="inlineStr">
        <is>
          <t>Customer Onboarding &amp; Provisioning</t>
        </is>
      </c>
      <c r="H381" s="11" t="inlineStr">
        <is>
          <t>L2 Mid</t>
        </is>
      </c>
      <c r="I381" s="12" t="inlineStr">
        <is>
          <t>How is a source field with no target equivalent dispositioned during an incumbent-system migration?</t>
        </is>
      </c>
      <c r="J381" s="11" t="inlineStr">
        <is>
          <t>Master Checklist v3 (PRG-95.1.03)</t>
        </is>
      </c>
      <c r="K381" s="11" t="inlineStr">
        <is>
          <t>Partially documented</t>
        </is>
      </c>
      <c r="L381" s="11" t="inlineStr"/>
    </row>
    <row r="382">
      <c r="A382" s="11" t="inlineStr">
        <is>
          <t>DE</t>
        </is>
      </c>
      <c r="B382" s="11" t="inlineStr">
        <is>
          <t>Data Engineer</t>
        </is>
      </c>
      <c r="C382" s="11" t="inlineStr">
        <is>
          <t>Month 1</t>
        </is>
      </c>
      <c r="D382" s="11" t="n">
        <v>27</v>
      </c>
      <c r="E382" s="11" t="inlineStr">
        <is>
          <t>QST0272</t>
        </is>
      </c>
      <c r="F382" s="11" t="inlineStr">
        <is>
          <t>E08</t>
        </is>
      </c>
      <c r="G382" s="11" t="inlineStr">
        <is>
          <t>Customer Onboarding &amp; Provisioning</t>
        </is>
      </c>
      <c r="H382" s="11" t="inlineStr">
        <is>
          <t>L2 Mid</t>
        </is>
      </c>
      <c r="I382" s="12" t="inlineStr">
        <is>
          <t>How are migrated completions marked so they cannot be treated as official records?</t>
        </is>
      </c>
      <c r="J382" s="11" t="inlineStr">
        <is>
          <t>Master Checklist v3 (PRG-95.1.05)</t>
        </is>
      </c>
      <c r="K382" s="11" t="inlineStr">
        <is>
          <t>Partially documented</t>
        </is>
      </c>
      <c r="L382" s="11" t="inlineStr"/>
    </row>
    <row r="383">
      <c r="A383" s="11" t="inlineStr">
        <is>
          <t>DE</t>
        </is>
      </c>
      <c r="B383" s="11" t="inlineStr">
        <is>
          <t>Data Engineer</t>
        </is>
      </c>
      <c r="C383" s="11" t="inlineStr">
        <is>
          <t>Month 1</t>
        </is>
      </c>
      <c r="D383" s="11" t="n">
        <v>28</v>
      </c>
      <c r="E383" s="11" t="inlineStr">
        <is>
          <t>QAI0237</t>
        </is>
      </c>
      <c r="F383" s="11" t="inlineStr">
        <is>
          <t>XCUT</t>
        </is>
      </c>
      <c r="G383" s="11" t="inlineStr">
        <is>
          <t>AI evaluation gates and drift</t>
        </is>
      </c>
      <c r="H383" s="11" t="inlineStr">
        <is>
          <t>L2 Mid</t>
        </is>
      </c>
      <c r="I383" s="12" t="inlineStr">
        <is>
          <t>How is an evaluation run linked to the exact index build it was run against?</t>
        </is>
      </c>
      <c r="J383" s="11" t="inlineStr">
        <is>
          <t>Master Checklist v3 (AIA-01.1.05, AIA-09.1.04)</t>
        </is>
      </c>
      <c r="K383" s="11" t="inlineStr">
        <is>
          <t>Partially documented</t>
        </is>
      </c>
      <c r="L383" s="11" t="inlineStr"/>
    </row>
    <row r="384">
      <c r="A384" s="11" t="inlineStr">
        <is>
          <t>DE</t>
        </is>
      </c>
      <c r="B384" s="11" t="inlineStr">
        <is>
          <t>Data Engineer</t>
        </is>
      </c>
      <c r="C384" s="11" t="inlineStr">
        <is>
          <t>Month 1</t>
        </is>
      </c>
      <c r="D384" s="11" t="n">
        <v>29</v>
      </c>
      <c r="E384" s="11" t="inlineStr">
        <is>
          <t>QAI0251</t>
        </is>
      </c>
      <c r="F384" s="11" t="inlineStr">
        <is>
          <t>XCUT</t>
        </is>
      </c>
      <c r="G384" s="11" t="inlineStr">
        <is>
          <t>AI governance and human review</t>
        </is>
      </c>
      <c r="H384" s="11" t="inlineStr">
        <is>
          <t>L2 Mid</t>
        </is>
      </c>
      <c r="I384" s="12" t="inlineStr">
        <is>
          <t>How is a prompt version recorded and where does it live relative to the code that uses it?</t>
        </is>
      </c>
      <c r="J384" s="11" t="inlineStr">
        <is>
          <t>Master Checklist v3 (AIA-08.1.02, CNT-08.1.02)</t>
        </is>
      </c>
      <c r="K384" s="11" t="inlineStr">
        <is>
          <t>Partially documented</t>
        </is>
      </c>
      <c r="L384" s="11" t="inlineStr"/>
    </row>
    <row r="385">
      <c r="A385" s="11" t="inlineStr">
        <is>
          <t>DE</t>
        </is>
      </c>
      <c r="B385" s="11" t="inlineStr">
        <is>
          <t>Data Engineer</t>
        </is>
      </c>
      <c r="C385" s="11" t="inlineStr">
        <is>
          <t>Month 1</t>
        </is>
      </c>
      <c r="D385" s="11" t="n">
        <v>30</v>
      </c>
      <c r="E385" s="11" t="inlineStr">
        <is>
          <t>QCT0213</t>
        </is>
      </c>
      <c r="F385" s="11" t="inlineStr">
        <is>
          <t>XCUT</t>
        </is>
      </c>
      <c r="G385" s="11" t="inlineStr">
        <is>
          <t>Accessibility (WCAG 2.2 AA + Indian standard)</t>
        </is>
      </c>
      <c r="H385" s="11" t="inlineStr">
        <is>
          <t>L2 Mid</t>
        </is>
      </c>
      <c r="I385" s="12" t="inlineStr">
        <is>
          <t>How is accessibility-tag coverage measured across the digitised corpus?</t>
        </is>
      </c>
      <c r="J385" s="11" t="inlineStr">
        <is>
          <t>Master Checklist v3 COR-12.2.05 (accessibility-tag coverage thresholds)</t>
        </is>
      </c>
      <c r="K385" s="11" t="inlineStr">
        <is>
          <t>Partially documented</t>
        </is>
      </c>
      <c r="L385" s="11" t="inlineStr"/>
    </row>
    <row r="386">
      <c r="A386" s="11" t="inlineStr">
        <is>
          <t>DE</t>
        </is>
      </c>
      <c r="B386" s="11" t="inlineStr">
        <is>
          <t>Data Engineer</t>
        </is>
      </c>
      <c r="C386" s="11" t="inlineStr">
        <is>
          <t>Month 1</t>
        </is>
      </c>
      <c r="D386" s="11" t="n">
        <v>31</v>
      </c>
      <c r="E386" s="11" t="inlineStr">
        <is>
          <t>QCT0268</t>
        </is>
      </c>
      <c r="F386" s="11" t="inlineStr">
        <is>
          <t>XCUT</t>
        </is>
      </c>
      <c r="G386" s="11" t="inlineStr">
        <is>
          <t>Content IP &amp; Rights Clearance</t>
        </is>
      </c>
      <c r="H386" s="11" t="inlineStr">
        <is>
          <t>L2 Mid</t>
        </is>
      </c>
      <c r="I386" s="12" t="inlineStr">
        <is>
          <t>How is clearance evidence linked to a published artefact so the chain can be walked backwards?</t>
        </is>
      </c>
      <c r="J386" s="11" t="inlineStr">
        <is>
          <t>Master Checklist v3 CNT-90.2.02 (clearance linked to lineage)</t>
        </is>
      </c>
      <c r="K386" s="11" t="inlineStr">
        <is>
          <t>Partially documented</t>
        </is>
      </c>
      <c r="L386" s="11" t="inlineStr"/>
    </row>
    <row r="387">
      <c r="A387" s="11" t="inlineStr">
        <is>
          <t>DE</t>
        </is>
      </c>
      <c r="B387" s="11" t="inlineStr">
        <is>
          <t>Data Engineer</t>
        </is>
      </c>
      <c r="C387" s="11" t="inlineStr">
        <is>
          <t>Month 1</t>
        </is>
      </c>
      <c r="D387" s="11" t="n">
        <v>32</v>
      </c>
      <c r="E387" s="11" t="inlineStr">
        <is>
          <t>QCT0178</t>
        </is>
      </c>
      <c r="F387" s="11" t="inlineStr">
        <is>
          <t>XCUT</t>
        </is>
      </c>
      <c r="G387" s="11" t="inlineStr">
        <is>
          <t>Content Lifecycle &amp; Lineage</t>
        </is>
      </c>
      <c r="H387" s="11" t="inlineStr">
        <is>
          <t>L2 Mid</t>
        </is>
      </c>
      <c r="I387" s="12" t="inlineStr">
        <is>
          <t>How are cached derivatives such as pre-rendered pages and summary tables invalidated by a supersession event?</t>
        </is>
      </c>
      <c r="J387" s="11" t="inlineStr">
        <is>
          <t>Architecture Review §F cross-cutting finding (3); Master Checklist v3 PLT-03.1.04</t>
        </is>
      </c>
      <c r="K387" s="11" t="inlineStr">
        <is>
          <t>Partially documented</t>
        </is>
      </c>
      <c r="L387" s="11" t="inlineStr"/>
    </row>
    <row r="388">
      <c r="A388" s="11" t="inlineStr">
        <is>
          <t>DE</t>
        </is>
      </c>
      <c r="B388" s="11" t="inlineStr">
        <is>
          <t>Data Engineer</t>
        </is>
      </c>
      <c r="C388" s="11" t="inlineStr">
        <is>
          <t>Month 1</t>
        </is>
      </c>
      <c r="D388" s="11" t="n">
        <v>33</v>
      </c>
      <c r="E388" s="11" t="inlineStr">
        <is>
          <t>QPF0261</t>
        </is>
      </c>
      <c r="F388" s="11" t="inlineStr">
        <is>
          <t>XCUT</t>
        </is>
      </c>
      <c r="G388" s="11" t="inlineStr">
        <is>
          <t>Contract registry and API/event versioning</t>
        </is>
      </c>
      <c r="H388" s="11" t="inlineStr">
        <is>
          <t>L2 Mid</t>
        </is>
      </c>
      <c r="I388" s="12" t="inlineStr">
        <is>
          <t>How is the xAPI profile version recorded on a statement, and what does a consumer do with an unknown version?</t>
        </is>
      </c>
      <c r="J388" s="11" t="inlineStr">
        <is>
          <t>Architecture Review Report §H.3 (schema version on every statement)</t>
        </is>
      </c>
      <c r="K388" s="11" t="inlineStr">
        <is>
          <t>Undocumented — no answer exists</t>
        </is>
      </c>
      <c r="L388" s="11" t="inlineStr"/>
    </row>
    <row r="389">
      <c r="A389" s="11" t="inlineStr">
        <is>
          <t>DE</t>
        </is>
      </c>
      <c r="B389" s="11" t="inlineStr">
        <is>
          <t>Data Engineer</t>
        </is>
      </c>
      <c r="C389" s="11" t="inlineStr">
        <is>
          <t>Month 1</t>
        </is>
      </c>
      <c r="D389" s="11" t="n">
        <v>34</v>
      </c>
      <c r="E389" s="11" t="inlineStr">
        <is>
          <t>QTL0218</t>
        </is>
      </c>
      <c r="F389" s="11" t="inlineStr">
        <is>
          <t>XCUT</t>
        </is>
      </c>
      <c r="G389" s="11" t="inlineStr">
        <is>
          <t>Federation and Trust Boundaries</t>
        </is>
      </c>
      <c r="H389" s="11" t="inlineStr">
        <is>
          <t>L2 Mid</t>
        </is>
      </c>
      <c r="I389" s="12" t="inlineStr">
        <is>
          <t>Which data classes cross which boundaries, and where is that decision written down?</t>
        </is>
      </c>
      <c r="J389" s="11" t="inlineStr">
        <is>
          <t>Master Checklist v3 (FED-01.1.02, TLA-04.1.03); Architecture Review Report §Q.4.1</t>
        </is>
      </c>
      <c r="K389" s="11" t="inlineStr">
        <is>
          <t>Partially documented</t>
        </is>
      </c>
      <c r="L389" s="11" t="inlineStr"/>
    </row>
    <row r="390">
      <c r="A390" s="11" t="inlineStr">
        <is>
          <t>DE</t>
        </is>
      </c>
      <c r="B390" s="11" t="inlineStr">
        <is>
          <t>Data Engineer</t>
        </is>
      </c>
      <c r="C390" s="11" t="inlineStr">
        <is>
          <t>Month 1</t>
        </is>
      </c>
      <c r="D390" s="11" t="n">
        <v>35</v>
      </c>
      <c r="E390" s="11" t="inlineStr">
        <is>
          <t>QTL0248</t>
        </is>
      </c>
      <c r="F390" s="11" t="inlineStr">
        <is>
          <t>XCUT</t>
        </is>
      </c>
      <c r="G390" s="11" t="inlineStr">
        <is>
          <t>Indian Competency Frameworks</t>
        </is>
      </c>
      <c r="H390" s="11" t="inlineStr">
        <is>
          <t>L2 Mid</t>
        </is>
      </c>
      <c r="I390" s="12" t="inlineStr">
        <is>
          <t>How does a sector skill council job role resolve to its full competency set through the published API?</t>
        </is>
      </c>
      <c r="J390" s="11" t="inlineStr">
        <is>
          <t>Master Checklist v3 (TLA-90.2.03)</t>
        </is>
      </c>
      <c r="K390" s="11" t="inlineStr">
        <is>
          <t>Partially documented</t>
        </is>
      </c>
      <c r="L390" s="11" t="inlineStr"/>
    </row>
    <row r="391">
      <c r="A391" s="11" t="inlineStr">
        <is>
          <t>DE</t>
        </is>
      </c>
      <c r="B391" s="11" t="inlineStr">
        <is>
          <t>Data Engineer</t>
        </is>
      </c>
      <c r="C391" s="11" t="inlineStr">
        <is>
          <t>Month 1</t>
        </is>
      </c>
      <c r="D391" s="11" t="n">
        <v>36</v>
      </c>
      <c r="E391" s="11" t="inlineStr">
        <is>
          <t>QTL0249</t>
        </is>
      </c>
      <c r="F391" s="11" t="inlineStr">
        <is>
          <t>XCUT</t>
        </is>
      </c>
      <c r="G391" s="11" t="inlineStr">
        <is>
          <t>Indian Competency Frameworks</t>
        </is>
      </c>
      <c r="H391" s="11" t="inlineStr">
        <is>
          <t>L2 Mid</t>
        </is>
      </c>
      <c r="I391" s="12" t="inlineStr">
        <is>
          <t>How does a published revision of a national framework enter the registry, and what happens to records created under the previous revision?</t>
        </is>
      </c>
      <c r="J391" s="11" t="inlineStr">
        <is>
          <t>Master Checklist v3 (TLA-90.2.06, TLA-01.2.02)</t>
        </is>
      </c>
      <c r="K391" s="11" t="inlineStr">
        <is>
          <t>Partially documented</t>
        </is>
      </c>
      <c r="L391" s="11" t="inlineStr"/>
    </row>
    <row r="392">
      <c r="A392" s="11" t="inlineStr">
        <is>
          <t>DE</t>
        </is>
      </c>
      <c r="B392" s="11" t="inlineStr">
        <is>
          <t>Data Engineer</t>
        </is>
      </c>
      <c r="C392" s="11" t="inlineStr">
        <is>
          <t>Month 1</t>
        </is>
      </c>
      <c r="D392" s="11" t="n">
        <v>37</v>
      </c>
      <c r="E392" s="11" t="inlineStr">
        <is>
          <t>QPF0206</t>
        </is>
      </c>
      <c r="F392" s="11" t="inlineStr">
        <is>
          <t>XCUT</t>
        </is>
      </c>
      <c r="G392" s="11" t="inlineStr">
        <is>
          <t>Keycloak, OIDC, JWT and JWKS</t>
        </is>
      </c>
      <c r="H392" s="11" t="inlineStr">
        <is>
          <t>L2 Mid</t>
        </is>
      </c>
      <c r="I392" s="12" t="inlineStr">
        <is>
          <t>How does a long-running batch job keep a valid credential for hours without holding a user's refresh token?</t>
        </is>
      </c>
      <c r="J392" s="11" t="inlineStr">
        <is>
          <t>Architecture Review Report §G.4; Master Checklist v3 FND-01.1.03</t>
        </is>
      </c>
      <c r="K392" s="11" t="inlineStr">
        <is>
          <t>Undocumented — no answer exists</t>
        </is>
      </c>
      <c r="L392" s="11" t="inlineStr"/>
    </row>
    <row r="393">
      <c r="A393" s="11" t="inlineStr">
        <is>
          <t>DE</t>
        </is>
      </c>
      <c r="B393" s="11" t="inlineStr">
        <is>
          <t>Data Engineer</t>
        </is>
      </c>
      <c r="C393" s="11" t="inlineStr">
        <is>
          <t>Month 1</t>
        </is>
      </c>
      <c r="D393" s="11" t="n">
        <v>38</v>
      </c>
      <c r="E393" s="11" t="inlineStr">
        <is>
          <t>QAI0200</t>
        </is>
      </c>
      <c r="F393" s="11" t="inlineStr">
        <is>
          <t>XCUT</t>
        </is>
      </c>
      <c r="G393" s="11" t="inlineStr">
        <is>
          <t>Local model serving and GPU capacity</t>
        </is>
      </c>
      <c r="H393" s="11" t="inlineStr">
        <is>
          <t>L2 Mid</t>
        </is>
      </c>
      <c r="I393" s="12" t="inlineStr">
        <is>
          <t>Which inference metrics have to carry a tenant label and which must not?</t>
        </is>
      </c>
      <c r="J393" s="11" t="inlineStr">
        <is>
          <t>Master Checklist v3 (AIA-06.1.01, AIA-05.1.05)</t>
        </is>
      </c>
      <c r="K393" s="11" t="inlineStr">
        <is>
          <t>Partially documented</t>
        </is>
      </c>
      <c r="L393" s="11" t="inlineStr"/>
    </row>
    <row r="394">
      <c r="A394" s="11" t="inlineStr">
        <is>
          <t>DE</t>
        </is>
      </c>
      <c r="B394" s="11" t="inlineStr">
        <is>
          <t>Data Engineer</t>
        </is>
      </c>
      <c r="C394" s="11" t="inlineStr">
        <is>
          <t>Month 1</t>
        </is>
      </c>
      <c r="D394" s="11" t="n">
        <v>39</v>
      </c>
      <c r="E394" s="11" t="inlineStr">
        <is>
          <t>QCT0242</t>
        </is>
      </c>
      <c r="F394" s="11" t="inlineStr">
        <is>
          <t>XCUT</t>
        </is>
      </c>
      <c r="G394" s="11" t="inlineStr">
        <is>
          <t>Localisation &amp; Language Tier Matrix</t>
        </is>
      </c>
      <c r="H394" s="11" t="inlineStr">
        <is>
          <t>L2 Mid</t>
        </is>
      </c>
      <c r="I394" s="12" t="inlineStr">
        <is>
          <t>How does Unicode-correct sorting and truncation change search behaviour for Indic scripts?</t>
        </is>
      </c>
      <c r="J394" s="11" t="inlineStr">
        <is>
          <t>Master Checklist v3 PRG-07.1.02; Architecture Review §V.4 decision V-D2</t>
        </is>
      </c>
      <c r="K394" s="11" t="inlineStr">
        <is>
          <t>Partially documented</t>
        </is>
      </c>
      <c r="L394" s="11" t="inlineStr"/>
    </row>
    <row r="395">
      <c r="A395" s="11" t="inlineStr">
        <is>
          <t>DE</t>
        </is>
      </c>
      <c r="B395" s="11" t="inlineStr">
        <is>
          <t>Data Engineer</t>
        </is>
      </c>
      <c r="C395" s="11" t="inlineStr">
        <is>
          <t>Month 1</t>
        </is>
      </c>
      <c r="D395" s="11" t="n">
        <v>40</v>
      </c>
      <c r="E395" s="11" t="inlineStr">
        <is>
          <t>QPF0170</t>
        </is>
      </c>
      <c r="F395" s="11" t="inlineStr">
        <is>
          <t>XCUT</t>
        </is>
      </c>
      <c r="G395" s="11" t="inlineStr">
        <is>
          <t>Multi-tenancy and row-level security</t>
        </is>
      </c>
      <c r="H395" s="11" t="inlineStr">
        <is>
          <t>L2 Mid</t>
        </is>
      </c>
      <c r="I395" s="12" t="inlineStr">
        <is>
          <t>How does a background job that has no user context establish which tenant it is allowed to touch?</t>
        </is>
      </c>
      <c r="J395" s="11" t="inlineStr">
        <is>
          <t>Architecture Review Report §D-M3 (background job without tenant context)</t>
        </is>
      </c>
      <c r="K395" s="11" t="inlineStr">
        <is>
          <t>Undocumented — no answer exists</t>
        </is>
      </c>
      <c r="L395" s="11" t="inlineStr"/>
    </row>
    <row r="396">
      <c r="A396" s="11" t="inlineStr">
        <is>
          <t>DE</t>
        </is>
      </c>
      <c r="B396" s="11" t="inlineStr">
        <is>
          <t>Data Engineer</t>
        </is>
      </c>
      <c r="C396" s="11" t="inlineStr">
        <is>
          <t>Month 1</t>
        </is>
      </c>
      <c r="D396" s="11" t="n">
        <v>41</v>
      </c>
      <c r="E396" s="11" t="inlineStr">
        <is>
          <t>QTL0280</t>
        </is>
      </c>
      <c r="F396" s="11" t="inlineStr">
        <is>
          <t>XCUT</t>
        </is>
      </c>
      <c r="G396" s="11" t="inlineStr">
        <is>
          <t>Official Competency Records</t>
        </is>
      </c>
      <c r="H396" s="11" t="inlineStr">
        <is>
          <t>L2 Mid</t>
        </is>
      </c>
      <c r="I396" s="12" t="inlineStr">
        <is>
          <t>How is an appeal outcome recorded so that both the original record and the correction remain readable?</t>
        </is>
      </c>
      <c r="J396" s="11" t="inlineStr">
        <is>
          <t>Scenario 10 required design change (c)</t>
        </is>
      </c>
      <c r="K396" s="11" t="inlineStr">
        <is>
          <t>Undocumented — no answer exists</t>
        </is>
      </c>
      <c r="L396" s="11" t="inlineStr"/>
    </row>
    <row r="397">
      <c r="A397" s="11" t="inlineStr">
        <is>
          <t>DE</t>
        </is>
      </c>
      <c r="B397" s="11" t="inlineStr">
        <is>
          <t>Data Engineer</t>
        </is>
      </c>
      <c r="C397" s="11" t="inlineStr">
        <is>
          <t>Month 1</t>
        </is>
      </c>
      <c r="D397" s="11" t="n">
        <v>42</v>
      </c>
      <c r="E397" s="11" t="inlineStr">
        <is>
          <t>QPF0236</t>
        </is>
      </c>
      <c r="F397" s="11" t="inlineStr">
        <is>
          <t>XCUT</t>
        </is>
      </c>
      <c r="G397" s="11" t="inlineStr">
        <is>
          <t>PostgreSQL, replicas and migrations</t>
        </is>
      </c>
      <c r="H397" s="11" t="inlineStr">
        <is>
          <t>L2 Mid</t>
        </is>
      </c>
      <c r="I397" s="12" t="inlineStr">
        <is>
          <t>How is the statements table expected to be partitioned as it grows, and by what key?</t>
        </is>
      </c>
      <c r="J397" s="11" t="inlineStr">
        <is>
          <t>Architecture Review Report §Q.3 (sizing provisional)</t>
        </is>
      </c>
      <c r="K397" s="11" t="inlineStr">
        <is>
          <t>Undocumented — no answer exists</t>
        </is>
      </c>
      <c r="L397" s="11" t="inlineStr"/>
    </row>
    <row r="398">
      <c r="A398" s="11" t="inlineStr">
        <is>
          <t>DE</t>
        </is>
      </c>
      <c r="B398" s="11" t="inlineStr">
        <is>
          <t>Data Engineer</t>
        </is>
      </c>
      <c r="C398" s="11" t="inlineStr">
        <is>
          <t>Month 1</t>
        </is>
      </c>
      <c r="D398" s="11" t="n">
        <v>43</v>
      </c>
      <c r="E398" s="11" t="inlineStr">
        <is>
          <t>QTL0188</t>
        </is>
      </c>
      <c r="F398" s="11" t="inlineStr">
        <is>
          <t>XCUT</t>
        </is>
      </c>
      <c r="G398" s="11" t="inlineStr">
        <is>
          <t>Total Learning Architecture</t>
        </is>
      </c>
      <c r="H398" s="11" t="inlineStr">
        <is>
          <t>L2 Mid</t>
        </is>
      </c>
      <c r="I398" s="12" t="inlineStr">
        <is>
          <t>Which service is the single door for learning events, and what does it reject?</t>
        </is>
      </c>
      <c r="J398" s="11" t="inlineStr">
        <is>
          <t>Architecture Review Report §O.2.1 finding O-F1; §S item 4</t>
        </is>
      </c>
      <c r="K398" s="11" t="inlineStr">
        <is>
          <t>Partially documented</t>
        </is>
      </c>
      <c r="L398" s="11" t="inlineStr"/>
    </row>
    <row r="399">
      <c r="A399" s="11" t="inlineStr">
        <is>
          <t>DE</t>
        </is>
      </c>
      <c r="B399" s="11" t="inlineStr">
        <is>
          <t>Data Engineer</t>
        </is>
      </c>
      <c r="C399" s="11" t="inlineStr">
        <is>
          <t>Month 1</t>
        </is>
      </c>
      <c r="D399" s="11" t="n">
        <v>44</v>
      </c>
      <c r="E399" s="11" t="inlineStr">
        <is>
          <t>QAX0026</t>
        </is>
      </c>
      <c r="F399" s="11" t="inlineStr">
        <is>
          <t>D18</t>
        </is>
      </c>
      <c r="G399" s="11" t="inlineStr">
        <is>
          <t>Analytics Dashboard Suite (M6/M10/M30)</t>
        </is>
      </c>
      <c r="H399" s="11" t="inlineStr">
        <is>
          <t>L3 Senior</t>
        </is>
      </c>
      <c r="I399" s="12" t="inlineStr">
        <is>
          <t>How would you detect silent row loss between the learning record store and the events mart?</t>
        </is>
      </c>
      <c r="J399" s="11" t="inlineStr">
        <is>
          <t>Master Checklist v3 (ANA-02.3.01, ANA-02.3.04)</t>
        </is>
      </c>
      <c r="K399" s="11" t="inlineStr">
        <is>
          <t>Partially documented</t>
        </is>
      </c>
      <c r="L399" s="11" t="inlineStr"/>
    </row>
    <row r="400">
      <c r="A400" s="11" t="inlineStr">
        <is>
          <t>DE</t>
        </is>
      </c>
      <c r="B400" s="11" t="inlineStr">
        <is>
          <t>Data Engineer</t>
        </is>
      </c>
      <c r="C400" s="11" t="inlineStr">
        <is>
          <t>Month 1</t>
        </is>
      </c>
      <c r="D400" s="11" t="n">
        <v>45</v>
      </c>
      <c r="E400" s="11" t="inlineStr">
        <is>
          <t>QAX0072</t>
        </is>
      </c>
      <c r="F400" s="11" t="inlineStr">
        <is>
          <t>D19</t>
        </is>
      </c>
      <c r="G400" s="11" t="inlineStr">
        <is>
          <t>XR Store App (M16/M32)</t>
        </is>
      </c>
      <c r="H400" s="11" t="inlineStr">
        <is>
          <t>L3 Senior</t>
        </is>
      </c>
      <c r="I400" s="12" t="inlineStr">
        <is>
          <t>If the same learner worked on two headsets on the same day, how is a single causal history reconstructed?</t>
        </is>
      </c>
      <c r="J400" s="11" t="inlineStr">
        <is>
          <t>Master Checklist v3 (KNI-12.1.07); Architecture Review Report §D-M16</t>
        </is>
      </c>
      <c r="K400" s="11" t="inlineStr">
        <is>
          <t>Partially documented</t>
        </is>
      </c>
      <c r="L400" s="11" t="inlineStr"/>
    </row>
    <row r="401">
      <c r="A401" s="11" t="inlineStr">
        <is>
          <t>DE</t>
        </is>
      </c>
      <c r="B401" s="11" t="inlineStr">
        <is>
          <t>Data Engineer</t>
        </is>
      </c>
      <c r="C401" s="11" t="inlineStr">
        <is>
          <t>Month 1</t>
        </is>
      </c>
      <c r="D401" s="11" t="n">
        <v>46</v>
      </c>
      <c r="E401" s="11" t="inlineStr">
        <is>
          <t>QPG0129</t>
        </is>
      </c>
      <c r="F401" s="11" t="inlineStr">
        <is>
          <t>D25</t>
        </is>
      </c>
      <c r="G401" s="11" t="inlineStr">
        <is>
          <t>Accelerate Upgrade Readiness Measurement Plan</t>
        </is>
      </c>
      <c r="H401" s="11" t="inlineStr">
        <is>
          <t>L3 Senior</t>
        </is>
      </c>
      <c r="I401" s="12" t="inlineStr">
        <is>
          <t>How would you detect that the baseline was contaminated by learners who already had platform exposure?</t>
        </is>
      </c>
      <c r="J401" s="11" t="inlineStr">
        <is>
          <t>Master Checklist v3 (PRG-02.1.04); Architecture Review Report SectionD2 P3 gap 3</t>
        </is>
      </c>
      <c r="K401" s="11" t="inlineStr">
        <is>
          <t>Undocumented — no answer exists</t>
        </is>
      </c>
      <c r="L401" s="11" t="inlineStr"/>
    </row>
    <row r="402">
      <c r="A402" s="11" t="inlineStr">
        <is>
          <t>DE</t>
        </is>
      </c>
      <c r="B402" s="11" t="inlineStr">
        <is>
          <t>Data Engineer</t>
        </is>
      </c>
      <c r="C402" s="11" t="inlineStr">
        <is>
          <t>Month 1</t>
        </is>
      </c>
      <c r="D402" s="11" t="n">
        <v>47</v>
      </c>
      <c r="E402" s="11" t="inlineStr">
        <is>
          <t>QAX0089</t>
        </is>
      </c>
      <c r="F402" s="11" t="inlineStr">
        <is>
          <t>D26</t>
        </is>
      </c>
      <c r="G402" s="11" t="inlineStr">
        <is>
          <t>MOE AR Application (M38)</t>
        </is>
      </c>
      <c r="H402" s="11" t="inlineStr">
        <is>
          <t>L3 Senior</t>
        </is>
      </c>
      <c r="I402" s="12" t="inlineStr">
        <is>
          <t>What happens to a trend chart when the measurement instrument changes version mid-programme?</t>
        </is>
      </c>
      <c r="J402" s="11" t="inlineStr">
        <is>
          <t>Master Checklist v3 (FLD-15.1.01, FLD-15.2.03)</t>
        </is>
      </c>
      <c r="K402" s="11" t="inlineStr">
        <is>
          <t>Partially documented</t>
        </is>
      </c>
      <c r="L402" s="11" t="inlineStr"/>
    </row>
    <row r="403">
      <c r="A403" s="11" t="inlineStr">
        <is>
          <t>DE</t>
        </is>
      </c>
      <c r="B403" s="11" t="inlineStr">
        <is>
          <t>Data Engineer</t>
        </is>
      </c>
      <c r="C403" s="11" t="inlineStr">
        <is>
          <t>Month 1</t>
        </is>
      </c>
      <c r="D403" s="11" t="n">
        <v>48</v>
      </c>
      <c r="E403" s="11" t="inlineStr">
        <is>
          <t>QPF0042</t>
        </is>
      </c>
      <c r="F403" s="11" t="inlineStr">
        <is>
          <t>E02</t>
        </is>
      </c>
      <c r="G403" s="11" t="inlineStr">
        <is>
          <t>Learning Records Spine</t>
        </is>
      </c>
      <c r="H403" s="11" t="inlineStr">
        <is>
          <t>L3 Senior</t>
        </is>
      </c>
      <c r="I403" s="12" t="inlineStr">
        <is>
          <t>How would you detect silent event loss between a tool and the cleaned level?</t>
        </is>
      </c>
      <c r="J403" s="11" t="inlineStr">
        <is>
          <t>Architecture Review Report §D-M3 risks; Master Checklist v3 FND-09</t>
        </is>
      </c>
      <c r="K403" s="11" t="inlineStr">
        <is>
          <t>Undocumented — no answer exists</t>
        </is>
      </c>
      <c r="L403" s="11" t="inlineStr"/>
    </row>
    <row r="404">
      <c r="A404" s="11" t="inlineStr">
        <is>
          <t>DE</t>
        </is>
      </c>
      <c r="B404" s="11" t="inlineStr">
        <is>
          <t>Data Engineer</t>
        </is>
      </c>
      <c r="C404" s="11" t="inlineStr">
        <is>
          <t>Month 1</t>
        </is>
      </c>
      <c r="D404" s="11" t="n">
        <v>49</v>
      </c>
      <c r="E404" s="11" t="inlineStr">
        <is>
          <t>QWP0146</t>
        </is>
      </c>
      <c r="F404" s="11" t="inlineStr">
        <is>
          <t>XCUT</t>
        </is>
      </c>
      <c r="G404" s="11" t="inlineStr">
        <is>
          <t>Air-gapped Enclave Operation</t>
        </is>
      </c>
      <c r="H404" s="11" t="inlineStr">
        <is>
          <t>L3 Senior</t>
        </is>
      </c>
      <c r="I404" s="12" t="inlineStr">
        <is>
          <t>During an enclave rebuild, what learning data is unrecoverable and what is merely delayed?</t>
        </is>
      </c>
      <c r="J404" s="11" t="inlineStr">
        <is>
          <t>Architecture Review Report §Q-R8; §H.1</t>
        </is>
      </c>
      <c r="K404" s="11" t="inlineStr">
        <is>
          <t>Undocumented — no answer exists</t>
        </is>
      </c>
      <c r="L404" s="11" t="inlineStr"/>
    </row>
    <row r="405">
      <c r="A405" s="11" t="inlineStr">
        <is>
          <t>DE</t>
        </is>
      </c>
      <c r="B405" s="11" t="inlineStr">
        <is>
          <t>Data Engineer</t>
        </is>
      </c>
      <c r="C405" s="11" t="inlineStr">
        <is>
          <t>Month 1</t>
        </is>
      </c>
      <c r="D405" s="11" t="n">
        <v>50</v>
      </c>
      <c r="E405" s="11" t="inlineStr">
        <is>
          <t>QAX0222</t>
        </is>
      </c>
      <c r="F405" s="11" t="inlineStr">
        <is>
          <t>XCUT</t>
        </is>
      </c>
      <c r="G405" s="11" t="inlineStr">
        <is>
          <t>Metabase BI, marts, semantic layer and signed embedding</t>
        </is>
      </c>
      <c r="H405" s="11" t="inlineStr">
        <is>
          <t>L3 Senior</t>
        </is>
      </c>
      <c r="I405" s="12" t="inlineStr">
        <is>
          <t>What does replica lag do to a dashboard that a user has just triggered an action from?</t>
        </is>
      </c>
      <c r="J405" s="11" t="inlineStr">
        <is>
          <t>Architecture Review Report §D-M6; Master Checklist v3 (ANA-02.1.01)</t>
        </is>
      </c>
      <c r="K405" s="11" t="inlineStr">
        <is>
          <t>Partially documented</t>
        </is>
      </c>
      <c r="L405" s="11" t="inlineStr"/>
    </row>
    <row r="406">
      <c r="A406" s="11" t="inlineStr">
        <is>
          <t>DE</t>
        </is>
      </c>
      <c r="B406" s="11" t="inlineStr">
        <is>
          <t>Data Engineer</t>
        </is>
      </c>
      <c r="C406" s="11" t="inlineStr">
        <is>
          <t>Month 1</t>
        </is>
      </c>
      <c r="D406" s="11" t="n">
        <v>51</v>
      </c>
      <c r="E406" s="11" t="inlineStr">
        <is>
          <t>QWP0225</t>
        </is>
      </c>
      <c r="F406" s="11" t="inlineStr">
        <is>
          <t>XCUT</t>
        </is>
      </c>
      <c r="G406" s="11" t="inlineStr">
        <is>
          <t>Observability &amp; Operations</t>
        </is>
      </c>
      <c r="H406" s="11" t="inlineStr">
        <is>
          <t>L3 Senior</t>
        </is>
      </c>
      <c r="I406" s="12" t="inlineStr">
        <is>
          <t>How would you detect that ten percent of learning events are being silently dropped at the event door?</t>
        </is>
      </c>
      <c r="J406" s="11" t="inlineStr">
        <is>
          <t>Architecture Review Report §D M3 (no dead-letter, failed events vanish); §D.1 finding 8</t>
        </is>
      </c>
      <c r="K406" s="11" t="inlineStr">
        <is>
          <t>Undocumented — no answer exists</t>
        </is>
      </c>
      <c r="L406" s="11" t="inlineStr"/>
    </row>
    <row r="407">
      <c r="A407" s="11" t="inlineStr">
        <is>
          <t>DE</t>
        </is>
      </c>
      <c r="B407" s="11" t="inlineStr">
        <is>
          <t>Data Engineer</t>
        </is>
      </c>
      <c r="C407" s="11" t="inlineStr">
        <is>
          <t>Month 1</t>
        </is>
      </c>
      <c r="D407" s="11" t="n">
        <v>52</v>
      </c>
      <c r="E407" s="11" t="inlineStr">
        <is>
          <t>QWP0226</t>
        </is>
      </c>
      <c r="F407" s="11" t="inlineStr">
        <is>
          <t>XCUT</t>
        </is>
      </c>
      <c r="G407" s="11" t="inlineStr">
        <is>
          <t>Observability &amp; Operations</t>
        </is>
      </c>
      <c r="H407" s="11" t="inlineStr">
        <is>
          <t>L3 Senior</t>
        </is>
      </c>
      <c r="I407" s="12" t="inlineStr">
        <is>
          <t>What single metric tells an operator that learning events are arriving but not being processed?</t>
        </is>
      </c>
      <c r="J407" s="11" t="inlineStr">
        <is>
          <t>Architecture Review Report §D M3 (no ingest-lag metric); §F Scenario 1</t>
        </is>
      </c>
      <c r="K407" s="11" t="inlineStr">
        <is>
          <t>Undocumented — no answer exists</t>
        </is>
      </c>
      <c r="L407" s="11" t="inlineStr"/>
    </row>
    <row r="408">
      <c r="A408" s="11" t="inlineStr">
        <is>
          <t>DE</t>
        </is>
      </c>
      <c r="B408" s="11" t="inlineStr">
        <is>
          <t>Data Engineer</t>
        </is>
      </c>
      <c r="C408" s="11" t="inlineStr">
        <is>
          <t>Month 1</t>
        </is>
      </c>
      <c r="D408" s="11" t="n">
        <v>53</v>
      </c>
      <c r="E408" s="11" t="inlineStr">
        <is>
          <t>QWP0249</t>
        </is>
      </c>
      <c r="F408" s="11" t="inlineStr">
        <is>
          <t>XCUT</t>
        </is>
      </c>
      <c r="G408" s="11" t="inlineStr">
        <is>
          <t>Observability &amp; Operations</t>
        </is>
      </c>
      <c r="H408" s="11" t="inlineStr">
        <is>
          <t>L3 Senior</t>
        </is>
      </c>
      <c r="I408" s="12" t="inlineStr">
        <is>
          <t>If dropped events land in a dead-letter queue, what is the safe procedure for replaying them a week later?</t>
        </is>
      </c>
      <c r="J408" s="11" t="inlineStr">
        <is>
          <t>Architecture Review Report §H.3; §S item 4 (dead-letter and replay tooling)</t>
        </is>
      </c>
      <c r="K408" s="11" t="inlineStr">
        <is>
          <t>Undocumented — no answer exists</t>
        </is>
      </c>
      <c r="L408" s="11" t="inlineStr"/>
    </row>
    <row r="409">
      <c r="A409" s="11" t="inlineStr">
        <is>
          <t>DE</t>
        </is>
      </c>
      <c r="B409" s="11" t="inlineStr">
        <is>
          <t>Data Engineer</t>
        </is>
      </c>
      <c r="C409" s="11" t="inlineStr">
        <is>
          <t>Month 1</t>
        </is>
      </c>
      <c r="D409" s="11" t="n">
        <v>54</v>
      </c>
      <c r="E409" s="11" t="inlineStr">
        <is>
          <t>QAX0282</t>
        </is>
      </c>
      <c r="F409" s="11" t="inlineStr">
        <is>
          <t>XCUT</t>
        </is>
      </c>
      <c r="G409" s="11" t="inlineStr">
        <is>
          <t>Offline-first clients and store-and-forward sync</t>
        </is>
      </c>
      <c r="H409" s="11" t="inlineStr">
        <is>
          <t>L3 Senior</t>
        </is>
      </c>
      <c r="I409" s="12" t="inlineStr">
        <is>
          <t>How would you detect that events are being silently lost between the device queue and the mart?</t>
        </is>
      </c>
      <c r="J409" s="11" t="inlineStr">
        <is>
          <t>Master Checklist v3 (KNI-12.1.08, ANA-02.3.04)</t>
        </is>
      </c>
      <c r="K409" s="11" t="inlineStr">
        <is>
          <t>Partially documented</t>
        </is>
      </c>
      <c r="L409" s="11" t="inlineStr"/>
    </row>
    <row r="410">
      <c r="A410" s="11" t="inlineStr">
        <is>
          <t>DE</t>
        </is>
      </c>
      <c r="B410" s="11" t="inlineStr">
        <is>
          <t>Data Engineer</t>
        </is>
      </c>
      <c r="C410" s="11" t="inlineStr">
        <is>
          <t>Month 1</t>
        </is>
      </c>
      <c r="D410" s="11" t="n">
        <v>55</v>
      </c>
      <c r="E410" s="11" t="inlineStr">
        <is>
          <t>QAX0286</t>
        </is>
      </c>
      <c r="F410" s="11" t="inlineStr">
        <is>
          <t>XCUT</t>
        </is>
      </c>
      <c r="G410" s="11" t="inlineStr">
        <is>
          <t>Offline-first clients and store-and-forward sync</t>
        </is>
      </c>
      <c r="H410" s="11" t="inlineStr">
        <is>
          <t>L3 Senior</t>
        </is>
      </c>
      <c r="I410" s="12" t="inlineStr">
        <is>
          <t>What happens to an event whose device timestamp is outside the declared clock-skew bound?</t>
        </is>
      </c>
      <c r="J410" s="11" t="inlineStr">
        <is>
          <t>Master Checklist v3 (KNI-12.1.03, FLD-01.1.06)</t>
        </is>
      </c>
      <c r="K410" s="11" t="inlineStr">
        <is>
          <t>Partially documented</t>
        </is>
      </c>
      <c r="L410" s="11" t="inlineStr"/>
    </row>
    <row r="411">
      <c r="A411" s="11" t="inlineStr">
        <is>
          <t>DE</t>
        </is>
      </c>
      <c r="B411" s="11" t="inlineStr">
        <is>
          <t>Data Engineer</t>
        </is>
      </c>
      <c r="C411" s="11" t="inlineStr">
        <is>
          <t>Month 1</t>
        </is>
      </c>
      <c r="D411" s="11" t="n">
        <v>56</v>
      </c>
      <c r="E411" s="11" t="inlineStr">
        <is>
          <t>QPF0239</t>
        </is>
      </c>
      <c r="F411" s="11" t="inlineStr">
        <is>
          <t>XCUT</t>
        </is>
      </c>
      <c r="G411" s="11" t="inlineStr">
        <is>
          <t>PostgreSQL, replicas and migrations</t>
        </is>
      </c>
      <c r="H411" s="11" t="inlineStr">
        <is>
          <t>L3 Senior</t>
        </is>
      </c>
      <c r="I411" s="12" t="inlineStr">
        <is>
          <t>How would you detect that a read replica has silently stopped replicating?</t>
        </is>
      </c>
      <c r="J411" s="11" t="inlineStr">
        <is>
          <t>Architecture Review Report §D-M2 (replica lag P2)</t>
        </is>
      </c>
      <c r="K411" s="11" t="inlineStr">
        <is>
          <t>Undocumented — no answer exists</t>
        </is>
      </c>
      <c r="L411" s="11" t="inlineStr"/>
    </row>
    <row r="412">
      <c r="A412" s="11" t="inlineStr">
        <is>
          <t>DE</t>
        </is>
      </c>
      <c r="B412" s="11" t="inlineStr">
        <is>
          <t>Data Engineer</t>
        </is>
      </c>
      <c r="C412" s="11" t="inlineStr">
        <is>
          <t>Month 1</t>
        </is>
      </c>
      <c r="D412" s="11" t="n">
        <v>57</v>
      </c>
      <c r="E412" s="11" t="inlineStr">
        <is>
          <t>QWP0202</t>
        </is>
      </c>
      <c r="F412" s="11" t="inlineStr">
        <is>
          <t>XCUT</t>
        </is>
      </c>
      <c r="G412" s="11" t="inlineStr">
        <is>
          <t>Test Pyramid &amp; Release Gates</t>
        </is>
      </c>
      <c r="H412" s="11" t="inlineStr">
        <is>
          <t>L3 Senior</t>
        </is>
      </c>
      <c r="I412" s="12" t="inlineStr">
        <is>
          <t>Which test tier is responsible for proving that no learning events were lost during a load run?</t>
        </is>
      </c>
      <c r="J412" s="11" t="inlineStr">
        <is>
          <t>Architecture Review Report §J.1 (data-quality row); §J.4 load plan 1</t>
        </is>
      </c>
      <c r="K412" s="11" t="inlineStr">
        <is>
          <t>Partially documented</t>
        </is>
      </c>
      <c r="L412" s="11" t="inlineStr"/>
    </row>
    <row r="413">
      <c r="A413" s="11" t="inlineStr">
        <is>
          <t>DE</t>
        </is>
      </c>
      <c r="B413" s="11" t="inlineStr">
        <is>
          <t>Data Engineer</t>
        </is>
      </c>
      <c r="C413" s="11" t="inlineStr">
        <is>
          <t>Month 1</t>
        </is>
      </c>
      <c r="D413" s="11" t="n">
        <v>58</v>
      </c>
      <c r="E413" s="11" t="inlineStr">
        <is>
          <t>QWP0211</t>
        </is>
      </c>
      <c r="F413" s="11" t="inlineStr">
        <is>
          <t>XCUT</t>
        </is>
      </c>
      <c r="G413" s="11" t="inlineStr">
        <is>
          <t>Test Pyramid &amp; Release Gates</t>
        </is>
      </c>
      <c r="H413" s="11" t="inlineStr">
        <is>
          <t>L3 Senior</t>
        </is>
      </c>
      <c r="I413" s="12" t="inlineStr">
        <is>
          <t>What continuous test would catch a new module quietly changing what an existing dashboard counts?</t>
        </is>
      </c>
      <c r="J413" s="11" t="inlineStr">
        <is>
          <t>Architecture Review Report §J.1 (data-quality row); Master Checklist v3 (TST-04.1.05)</t>
        </is>
      </c>
      <c r="K413" s="11" t="inlineStr">
        <is>
          <t>Undocumented — no answer exists</t>
        </is>
      </c>
      <c r="L413" s="11" t="inlineStr"/>
    </row>
    <row r="414">
      <c r="A414" s="11" t="inlineStr">
        <is>
          <t>DE</t>
        </is>
      </c>
      <c r="B414" s="11" t="inlineStr">
        <is>
          <t>Data Engineer</t>
        </is>
      </c>
      <c r="C414" s="11" t="inlineStr">
        <is>
          <t>Month 1</t>
        </is>
      </c>
      <c r="D414" s="11" t="n">
        <v>59</v>
      </c>
      <c r="E414" s="11" t="inlineStr">
        <is>
          <t>QWP0020</t>
        </is>
      </c>
      <c r="F414" s="11" t="inlineStr">
        <is>
          <t>XCUT</t>
        </is>
      </c>
      <c r="G414" s="11" t="inlineStr">
        <is>
          <t>Whole Product</t>
        </is>
      </c>
      <c r="H414" s="11" t="inlineStr">
        <is>
          <t>L3 Senior</t>
        </is>
      </c>
      <c r="I414" s="12" t="inlineStr">
        <is>
          <t>How would you detect that quiz completion events are being validated-and-dropped by the Learning-data API rather than stored?</t>
        </is>
      </c>
      <c r="J414" s="11" t="inlineStr">
        <is>
          <t>Architecture Review Report §D M3 (no observability contract, no dead-letter)</t>
        </is>
      </c>
      <c r="K414" s="11" t="inlineStr">
        <is>
          <t>Undocumented — no answer exists</t>
        </is>
      </c>
      <c r="L414" s="11" t="inlineStr"/>
    </row>
    <row r="415">
      <c r="A415" s="11" t="inlineStr">
        <is>
          <t>DE</t>
        </is>
      </c>
      <c r="B415" s="11" t="inlineStr">
        <is>
          <t>Data Engineer</t>
        </is>
      </c>
      <c r="C415" s="11" t="inlineStr">
        <is>
          <t>Month 1</t>
        </is>
      </c>
      <c r="D415" s="11" t="n">
        <v>60</v>
      </c>
      <c r="E415" s="11" t="inlineStr">
        <is>
          <t>QWP0021</t>
        </is>
      </c>
      <c r="F415" s="11" t="inlineStr">
        <is>
          <t>XCUT</t>
        </is>
      </c>
      <c r="G415" s="11" t="inlineStr">
        <is>
          <t>Whole Product</t>
        </is>
      </c>
      <c r="H415" s="11" t="inlineStr">
        <is>
          <t>L3 Senior</t>
        </is>
      </c>
      <c r="I415" s="12" t="inlineStr">
        <is>
          <t>When a device syncs a sixty-day-old quiz event after a newer event for the same learner has already landed, what determines the order in the cleaned level?</t>
        </is>
      </c>
      <c r="J415" s="11" t="inlineStr">
        <is>
          <t>Architecture Review Report §H.2 (late arrivals, event ordering)</t>
        </is>
      </c>
      <c r="K415" s="11" t="inlineStr">
        <is>
          <t>Undocumented — no answer exists</t>
        </is>
      </c>
      <c r="L415" s="11" t="inlineStr"/>
    </row>
    <row r="416">
      <c r="A416" s="11" t="inlineStr">
        <is>
          <t>DE</t>
        </is>
      </c>
      <c r="B416" s="11" t="inlineStr">
        <is>
          <t>Data Engineer</t>
        </is>
      </c>
      <c r="C416" s="11" t="inlineStr">
        <is>
          <t>Month 1</t>
        </is>
      </c>
      <c r="D416" s="11" t="n">
        <v>61</v>
      </c>
      <c r="E416" s="11" t="inlineStr">
        <is>
          <t>QWP0030</t>
        </is>
      </c>
      <c r="F416" s="11" t="inlineStr">
        <is>
          <t>XCUT</t>
        </is>
      </c>
      <c r="G416" s="11" t="inlineStr">
        <is>
          <t>Whole Product</t>
        </is>
      </c>
      <c r="H416" s="11" t="inlineStr">
        <is>
          <t>L3 Senior</t>
        </is>
      </c>
      <c r="I416" s="12" t="inlineStr">
        <is>
          <t>If a cached dashboard number is the only place a figure exists between rebuilds, what has the cache become and why is that a problem?</t>
        </is>
      </c>
      <c r="J416" s="11" t="inlineStr">
        <is>
          <t>Architecture Review Report §D M10 (CONTRADICTED); Assumption register (Redis must not be SoR)</t>
        </is>
      </c>
      <c r="K416" s="11" t="inlineStr">
        <is>
          <t>Partially documented</t>
        </is>
      </c>
      <c r="L416" s="11" t="inlineStr"/>
    </row>
    <row r="417">
      <c r="A417" s="11" t="inlineStr">
        <is>
          <t>DE</t>
        </is>
      </c>
      <c r="B417" s="11" t="inlineStr">
        <is>
          <t>Data Engineer</t>
        </is>
      </c>
      <c r="C417" s="11" t="inlineStr">
        <is>
          <t>Month 1</t>
        </is>
      </c>
      <c r="D417" s="11" t="n">
        <v>62</v>
      </c>
      <c r="E417" s="11" t="inlineStr">
        <is>
          <t>QWP0046</t>
        </is>
      </c>
      <c r="F417" s="11" t="inlineStr">
        <is>
          <t>XCUT</t>
        </is>
      </c>
      <c r="G417" s="11" t="inlineStr">
        <is>
          <t>Whole Product</t>
        </is>
      </c>
      <c r="H417" s="11" t="inlineStr">
        <is>
          <t>L3 Senior</t>
        </is>
      </c>
      <c r="I417" s="12" t="inlineStr">
        <is>
          <t>A headset syncs, the acknowledgement is lost, and it syncs the same queue again — what prevents the learner's procedure count doubling?</t>
        </is>
      </c>
      <c r="J417" s="11" t="inlineStr">
        <is>
          <t>Architecture Review Report §H.3; §F Scenario 6</t>
        </is>
      </c>
      <c r="K417" s="11" t="inlineStr">
        <is>
          <t>Undocumented — no answer exists</t>
        </is>
      </c>
      <c r="L417" s="11" t="inlineStr"/>
    </row>
    <row r="418">
      <c r="A418" s="11" t="inlineStr">
        <is>
          <t>DE</t>
        </is>
      </c>
      <c r="B418" s="11" t="inlineStr">
        <is>
          <t>Data Engineer</t>
        </is>
      </c>
      <c r="C418" s="11" t="inlineStr">
        <is>
          <t>Month 1</t>
        </is>
      </c>
      <c r="D418" s="11" t="n">
        <v>63</v>
      </c>
      <c r="E418" s="11" t="inlineStr">
        <is>
          <t>QWP0048</t>
        </is>
      </c>
      <c r="F418" s="11" t="inlineStr">
        <is>
          <t>XCUT</t>
        </is>
      </c>
      <c r="G418" s="11" t="inlineStr">
        <is>
          <t>Whole Product</t>
        </is>
      </c>
      <c r="H418" s="11" t="inlineStr">
        <is>
          <t>L3 Senior</t>
        </is>
      </c>
      <c r="I418" s="12" t="inlineStr">
        <is>
          <t>What in a rolled-up record tells an analyst at the enterprise tier which site, device and content version produced it?</t>
        </is>
      </c>
      <c r="J418" s="11" t="inlineStr">
        <is>
          <t>Architecture Review Report §F Scenario 14 (configuration stamping); §H.3 provenance</t>
        </is>
      </c>
      <c r="K418" s="11" t="inlineStr">
        <is>
          <t>Undocumented — no answer exists</t>
        </is>
      </c>
      <c r="L418" s="11" t="inlineStr"/>
    </row>
    <row r="419">
      <c r="A419" s="11" t="inlineStr">
        <is>
          <t>DE</t>
        </is>
      </c>
      <c r="B419" s="11" t="inlineStr">
        <is>
          <t>Data Engineer</t>
        </is>
      </c>
      <c r="C419" s="11" t="inlineStr">
        <is>
          <t>Month 1</t>
        </is>
      </c>
      <c r="D419" s="11" t="n">
        <v>64</v>
      </c>
      <c r="E419" s="11" t="inlineStr">
        <is>
          <t>QPF0118</t>
        </is>
      </c>
      <c r="F419" s="11" t="inlineStr">
        <is>
          <t>XCUT</t>
        </is>
      </c>
      <c r="G419" s="11" t="inlineStr">
        <is>
          <t>xAPI and the LRS</t>
        </is>
      </c>
      <c r="H419" s="11" t="inlineStr">
        <is>
          <t>L3 Senior</t>
        </is>
      </c>
      <c r="I419" s="12" t="inlineStr">
        <is>
          <t>How would you detect that statements from one tool stopped arriving, when learners in that tool are simply less active some weeks?</t>
        </is>
      </c>
      <c r="J419" s="11" t="inlineStr">
        <is>
          <t>Architecture Review Report §D-M3 (no ingest observability)</t>
        </is>
      </c>
      <c r="K419" s="11" t="inlineStr">
        <is>
          <t>Undocumented — no answer exists</t>
        </is>
      </c>
      <c r="L419" s="11" t="inlineStr"/>
    </row>
    <row r="420">
      <c r="A420" s="11" t="inlineStr">
        <is>
          <t>DE</t>
        </is>
      </c>
      <c r="B420" s="11" t="inlineStr">
        <is>
          <t>Data Engineer</t>
        </is>
      </c>
      <c r="C420" s="11" t="inlineStr">
        <is>
          <t>Month 1</t>
        </is>
      </c>
      <c r="D420" s="11" t="n">
        <v>65</v>
      </c>
      <c r="E420" s="11" t="inlineStr">
        <is>
          <t>QTU0027</t>
        </is>
      </c>
      <c r="F420" s="11" t="inlineStr">
        <is>
          <t>E02</t>
        </is>
      </c>
      <c r="G420" s="11" t="inlineStr">
        <is>
          <t>Learning Records Spine</t>
        </is>
      </c>
      <c r="H420" s="11" t="inlineStr">
        <is>
          <t>L4 Architect</t>
        </is>
      </c>
      <c r="I420" s="12" t="inlineStr">
        <is>
          <t>Is the LRS or a mart the analytical source of truth for EdVidura, and what breaks the first time both are treated as authoritative?</t>
        </is>
      </c>
      <c r="J420" s="11" t="inlineStr">
        <is>
          <t>Architecture Review Report §H.1 (systems of record); Data Engineering Lead</t>
        </is>
      </c>
      <c r="K420" s="11" t="inlineStr">
        <is>
          <t>Partially documented</t>
        </is>
      </c>
      <c r="L420" s="11" t="inlineStr"/>
    </row>
    <row r="421">
      <c r="A421" s="11" t="inlineStr">
        <is>
          <t>DE</t>
        </is>
      </c>
      <c r="B421" s="11" t="inlineStr">
        <is>
          <t>Data Engineer</t>
        </is>
      </c>
      <c r="C421" s="11" t="inlineStr">
        <is>
          <t>Month 1</t>
        </is>
      </c>
      <c r="D421" s="11" t="n">
        <v>66</v>
      </c>
      <c r="E421" s="11" t="inlineStr">
        <is>
          <t>QTU0028</t>
        </is>
      </c>
      <c r="F421" s="11" t="inlineStr">
        <is>
          <t>E02</t>
        </is>
      </c>
      <c r="G421" s="11" t="inlineStr">
        <is>
          <t>Learning Records Spine</t>
        </is>
      </c>
      <c r="H421" s="11" t="inlineStr">
        <is>
          <t>L4 Architect</t>
        </is>
      </c>
      <c r="I421" s="12" t="inlineStr">
        <is>
          <t>What grain should the assessment-attempt mart be built at, and which questions become unanswerable at a coarser grain?</t>
        </is>
      </c>
      <c r="J421" s="11" t="inlineStr">
        <is>
          <t>None - undocumented; Data Engineering Lead</t>
        </is>
      </c>
      <c r="K421" s="11" t="inlineStr">
        <is>
          <t>Undocumented — no answer exists</t>
        </is>
      </c>
      <c r="L421" s="11" t="inlineStr"/>
    </row>
    <row r="422">
      <c r="A422" s="11" t="inlineStr">
        <is>
          <t>DE</t>
        </is>
      </c>
      <c r="B422" s="11" t="inlineStr">
        <is>
          <t>Data Engineer</t>
        </is>
      </c>
      <c r="C422" s="11" t="inlineStr">
        <is>
          <t>Month 1</t>
        </is>
      </c>
      <c r="D422" s="11" t="n">
        <v>67</v>
      </c>
      <c r="E422" s="11" t="inlineStr">
        <is>
          <t>QCV0127</t>
        </is>
      </c>
      <c r="F422" s="11" t="inlineStr">
        <is>
          <t>D18</t>
        </is>
      </c>
      <c r="G422" s="11" t="inlineStr">
        <is>
          <t>Analytics Dashboard Suite</t>
        </is>
      </c>
      <c r="H422" s="11" t="inlineStr">
        <is>
          <t>L3</t>
        </is>
      </c>
      <c r="I422" s="12" t="inlineStr">
        <is>
          <t>How would we detect that a dashboard shipped against a mart schema that changed after it was built?</t>
        </is>
      </c>
      <c r="J422" s="11" t="inlineStr">
        <is>
          <t>Master Checklist v3 (ANA-02.4.01); Data lead</t>
        </is>
      </c>
      <c r="K422" s="11" t="inlineStr">
        <is>
          <t>Undocumented — no answer exists</t>
        </is>
      </c>
      <c r="L422" s="11" t="inlineStr"/>
    </row>
    <row r="423">
      <c r="A423" s="11" t="inlineStr">
        <is>
          <t>DE</t>
        </is>
      </c>
      <c r="B423" s="11" t="inlineStr">
        <is>
          <t>Data Engineer</t>
        </is>
      </c>
      <c r="C423" s="11" t="inlineStr">
        <is>
          <t>Month 1</t>
        </is>
      </c>
      <c r="D423" s="11" t="n">
        <v>68</v>
      </c>
      <c r="E423" s="11" t="inlineStr">
        <is>
          <t>QCV0046</t>
        </is>
      </c>
      <c r="F423" s="11" t="inlineStr">
        <is>
          <t>D28</t>
        </is>
      </c>
      <c r="G423" s="11" t="inlineStr">
        <is>
          <t>TLA CMM Level 5</t>
        </is>
      </c>
      <c r="H423" s="11" t="inlineStr">
        <is>
          <t>L2</t>
        </is>
      </c>
      <c r="I423" s="12" t="inlineStr">
        <is>
          <t>What evidence per criterion would an L5 self-assessment have to produce?</t>
        </is>
      </c>
      <c r="J423" s="11" t="inlineStr">
        <is>
          <t>Master Checklist v3 (TLA-13.1.02); Coverage Cross-Check §C2 card 27</t>
        </is>
      </c>
      <c r="K423" s="11" t="inlineStr">
        <is>
          <t>Undocumented — no answer exists</t>
        </is>
      </c>
      <c r="L423" s="11" t="inlineStr"/>
    </row>
    <row r="424">
      <c r="A424" s="11" t="inlineStr">
        <is>
          <t>DE</t>
        </is>
      </c>
      <c r="B424" s="11" t="inlineStr">
        <is>
          <t>Data Engineer</t>
        </is>
      </c>
      <c r="C424" s="11" t="inlineStr">
        <is>
          <t>Month 1</t>
        </is>
      </c>
      <c r="D424" s="11" t="n">
        <v>69</v>
      </c>
      <c r="E424" s="11" t="inlineStr">
        <is>
          <t>QCV0033</t>
        </is>
      </c>
      <c r="F424" s="11" t="inlineStr">
        <is>
          <t>E05</t>
        </is>
      </c>
      <c r="G424" s="11" t="inlineStr">
        <is>
          <t>MOSA Conformance Programme</t>
        </is>
      </c>
      <c r="H424" s="11" t="inlineStr">
        <is>
          <t>L2</t>
        </is>
      </c>
      <c r="I424" s="12" t="inlineStr">
        <is>
          <t>What does the data-rights register require me to record when I add a new embedding index?</t>
        </is>
      </c>
      <c r="J424" s="11" t="inlineStr">
        <is>
          <t>Master Checklist v3 (PRG-06.1.03)</t>
        </is>
      </c>
      <c r="K424" s="11" t="inlineStr">
        <is>
          <t>Partially documented</t>
        </is>
      </c>
      <c r="L424" s="11" t="inlineStr"/>
    </row>
    <row r="425">
      <c r="A425" s="11" t="inlineStr">
        <is>
          <t>DE</t>
        </is>
      </c>
      <c r="B425" s="11" t="inlineStr">
        <is>
          <t>Data Engineer</t>
        </is>
      </c>
      <c r="C425" s="11" t="inlineStr">
        <is>
          <t>Month 1</t>
        </is>
      </c>
      <c r="D425" s="11" t="n">
        <v>70</v>
      </c>
      <c r="E425" s="11" t="inlineStr">
        <is>
          <t>QCV0070</t>
        </is>
      </c>
      <c r="F425" s="11" t="inlineStr">
        <is>
          <t>E10</t>
        </is>
      </c>
      <c r="G425" s="11" t="inlineStr">
        <is>
          <t>Commercial, Legal &amp; Compliance (India)</t>
        </is>
      </c>
      <c r="H425" s="11" t="inlineStr">
        <is>
          <t>L2</t>
        </is>
      </c>
      <c r="I425" s="12" t="inlineStr">
        <is>
          <t>What does the personal-data inventory require me to record when I add a column to a mart?</t>
        </is>
      </c>
      <c r="J425" s="11" t="inlineStr">
        <is>
          <t>Master Checklist v3 (PRG-90.1.02)</t>
        </is>
      </c>
      <c r="K425" s="11" t="inlineStr">
        <is>
          <t>Partially documented</t>
        </is>
      </c>
      <c r="L425" s="11" t="inlineStr"/>
    </row>
    <row r="426">
      <c r="A426" s="11" t="inlineStr">
        <is>
          <t>DE</t>
        </is>
      </c>
      <c r="B426" s="11" t="inlineStr">
        <is>
          <t>Data Engineer</t>
        </is>
      </c>
      <c r="C426" s="11" t="inlineStr">
        <is>
          <t>Month 1</t>
        </is>
      </c>
      <c r="D426" s="11" t="n">
        <v>71</v>
      </c>
      <c r="E426" s="11" t="inlineStr">
        <is>
          <t>QCV0073</t>
        </is>
      </c>
      <c r="F426" s="11" t="inlineStr">
        <is>
          <t>E10</t>
        </is>
      </c>
      <c r="G426" s="11" t="inlineStr">
        <is>
          <t>Commercial, Legal &amp; Compliance (India)</t>
        </is>
      </c>
      <c r="H426" s="11" t="inlineStr">
        <is>
          <t>L3</t>
        </is>
      </c>
      <c r="I426" s="12" t="inlineStr">
        <is>
          <t>How does an erasure request interact with an official competency record retained under a legal obligation?</t>
        </is>
      </c>
      <c r="J426" s="11" t="inlineStr">
        <is>
          <t>Master Checklist v3 (PRG-90.2.03); D08 competency registry</t>
        </is>
      </c>
      <c r="K426" s="11" t="inlineStr">
        <is>
          <t>Undocumented — no answer exists</t>
        </is>
      </c>
      <c r="L426" s="11" t="inlineStr"/>
    </row>
    <row r="427">
      <c r="A427" s="11" t="inlineStr">
        <is>
          <t>DE</t>
        </is>
      </c>
      <c r="B427" s="11" t="inlineStr">
        <is>
          <t>Data Engineer</t>
        </is>
      </c>
      <c r="C427" s="11" t="inlineStr">
        <is>
          <t>Quarter 1</t>
        </is>
      </c>
      <c r="D427" s="11" t="n">
        <v>1</v>
      </c>
      <c r="E427" s="11" t="inlineStr">
        <is>
          <t>QAI0128</t>
        </is>
      </c>
      <c r="F427" s="11" t="inlineStr">
        <is>
          <t>D22</t>
        </is>
      </c>
      <c r="G427" s="11" t="inlineStr">
        <is>
          <t>Procedural Walkthrough Engine</t>
        </is>
      </c>
      <c r="H427" s="11" t="inlineStr">
        <is>
          <t>L2 Mid</t>
        </is>
      </c>
      <c r="I427" s="12" t="inlineStr">
        <is>
          <t>If the raw bundle is retained for the life of a credential, what is the storage growth per lab per year?</t>
        </is>
      </c>
      <c r="J427" s="11" t="inlineStr">
        <is>
          <t>None - undocumented; Master Checklist v3 (FLD-08.1.07) defines the retention tie</t>
        </is>
      </c>
      <c r="K427" s="11" t="inlineStr">
        <is>
          <t>Undocumented — no answer exists</t>
        </is>
      </c>
      <c r="L427" s="11" t="inlineStr"/>
    </row>
    <row r="428">
      <c r="A428" s="11" t="inlineStr">
        <is>
          <t>DE</t>
        </is>
      </c>
      <c r="B428" s="11" t="inlineStr">
        <is>
          <t>Data Engineer</t>
        </is>
      </c>
      <c r="C428" s="11" t="inlineStr">
        <is>
          <t>Quarter 1</t>
        </is>
      </c>
      <c r="D428" s="11" t="n">
        <v>2</v>
      </c>
      <c r="E428" s="11" t="inlineStr">
        <is>
          <t>QPF0096</t>
        </is>
      </c>
      <c r="F428" s="11" t="inlineStr">
        <is>
          <t>D05</t>
        </is>
      </c>
      <c r="G428" s="11" t="inlineStr">
        <is>
          <t>TLA CMM Level 2 - Microservices</t>
        </is>
      </c>
      <c r="H428" s="11" t="inlineStr">
        <is>
          <t>L3 Senior</t>
        </is>
      </c>
      <c r="I428" s="12" t="inlineStr">
        <is>
          <t>How do you prove zero side-channel writes when some events arrive from devices that were offline for weeks?</t>
        </is>
      </c>
      <c r="J428" s="11" t="inlineStr">
        <is>
          <t>Master Checklist v3 TLA-14.1.02; Architecture Review Report §H.3</t>
        </is>
      </c>
      <c r="K428" s="11" t="inlineStr">
        <is>
          <t>Undocumented — no answer exists</t>
        </is>
      </c>
      <c r="L428" s="11" t="inlineStr"/>
    </row>
    <row r="429">
      <c r="A429" s="11" t="inlineStr">
        <is>
          <t>DE</t>
        </is>
      </c>
      <c r="B429" s="11" t="inlineStr">
        <is>
          <t>Data Engineer</t>
        </is>
      </c>
      <c r="C429" s="11" t="inlineStr">
        <is>
          <t>Quarter 1</t>
        </is>
      </c>
      <c r="D429" s="11" t="n">
        <v>3</v>
      </c>
      <c r="E429" s="11" t="inlineStr">
        <is>
          <t>QTL0015</t>
        </is>
      </c>
      <c r="F429" s="11" t="inlineStr">
        <is>
          <t>D06</t>
        </is>
      </c>
      <c r="G429" s="11" t="inlineStr">
        <is>
          <t>TLA Experience-Index (ELRR)</t>
        </is>
      </c>
      <c r="H429" s="11" t="inlineStr">
        <is>
          <t>L3 Senior</t>
        </is>
      </c>
      <c r="I429" s="12" t="inlineStr">
        <is>
          <t>How would you detect that a source tier silently stopped sending assertions to the ELRR?</t>
        </is>
      </c>
      <c r="J429" s="11" t="inlineStr">
        <is>
          <t>Master Checklist v3 (FED-05.2.01, TLA-06.3.01); Architecture Review Report §D-M31 risk</t>
        </is>
      </c>
      <c r="K429" s="11" t="inlineStr">
        <is>
          <t>Partially documented</t>
        </is>
      </c>
      <c r="L429" s="11" t="inlineStr"/>
    </row>
    <row r="430">
      <c r="A430" s="11" t="inlineStr">
        <is>
          <t>DE</t>
        </is>
      </c>
      <c r="B430" s="11" t="inlineStr">
        <is>
          <t>Data Engineer</t>
        </is>
      </c>
      <c r="C430" s="11" t="inlineStr">
        <is>
          <t>Quarter 1</t>
        </is>
      </c>
      <c r="D430" s="11" t="n">
        <v>4</v>
      </c>
      <c r="E430" s="11" t="inlineStr">
        <is>
          <t>QTL0041</t>
        </is>
      </c>
      <c r="F430" s="11" t="inlineStr">
        <is>
          <t>D07</t>
        </is>
      </c>
      <c r="G430" s="11" t="inlineStr">
        <is>
          <t>TLA Course Catalogue (ECC)</t>
        </is>
      </c>
      <c r="H430" s="11" t="inlineStr">
        <is>
          <t>L3 Senior</t>
        </is>
      </c>
      <c r="I430" s="12" t="inlineStr">
        <is>
          <t>How would you detect catalogue entries whose lineage points at a source-manual revision that no longer exists?</t>
        </is>
      </c>
      <c r="J430" s="11" t="inlineStr">
        <is>
          <t>Master Checklist v3 (TST-31.2.03 lineage conformance audit)</t>
        </is>
      </c>
      <c r="K430" s="11" t="inlineStr">
        <is>
          <t>Partially documented</t>
        </is>
      </c>
      <c r="L430" s="11" t="inlineStr"/>
    </row>
    <row r="431">
      <c r="A431" s="11" t="inlineStr">
        <is>
          <t>DE</t>
        </is>
      </c>
      <c r="B431" s="11" t="inlineStr">
        <is>
          <t>Data Engineer</t>
        </is>
      </c>
      <c r="C431" s="11" t="inlineStr">
        <is>
          <t>Quarter 1</t>
        </is>
      </c>
      <c r="D431" s="11" t="n">
        <v>5</v>
      </c>
      <c r="E431" s="11" t="inlineStr">
        <is>
          <t>QTL0065</t>
        </is>
      </c>
      <c r="F431" s="11" t="inlineStr">
        <is>
          <t>D08</t>
        </is>
      </c>
      <c r="G431" s="11" t="inlineStr">
        <is>
          <t>TLA Competency-Registry</t>
        </is>
      </c>
      <c r="H431" s="11" t="inlineStr">
        <is>
          <t>L3 Senior</t>
        </is>
      </c>
      <c r="I431" s="12" t="inlineStr">
        <is>
          <t>How would you detect that two loaded frameworks contain colliding competency identifiers or overlapping definitions?</t>
        </is>
      </c>
      <c r="J431" s="11" t="inlineStr">
        <is>
          <t>Master Checklist v3 (TLA-02.3.02 collision count, TLA-90.2.02); Assumption A-027</t>
        </is>
      </c>
      <c r="K431" s="11" t="inlineStr">
        <is>
          <t>Partially documented</t>
        </is>
      </c>
      <c r="L431" s="11" t="inlineStr"/>
    </row>
    <row r="432">
      <c r="A432" s="11" t="inlineStr">
        <is>
          <t>DE</t>
        </is>
      </c>
      <c r="B432" s="11" t="inlineStr">
        <is>
          <t>Data Engineer</t>
        </is>
      </c>
      <c r="C432" s="11" t="inlineStr">
        <is>
          <t>Quarter 1</t>
        </is>
      </c>
      <c r="D432" s="11" t="n">
        <v>6</v>
      </c>
      <c r="E432" s="11" t="inlineStr">
        <is>
          <t>QTL0076</t>
        </is>
      </c>
      <c r="F432" s="11" t="inlineStr">
        <is>
          <t>D08</t>
        </is>
      </c>
      <c r="G432" s="11" t="inlineStr">
        <is>
          <t>TLA Competency-Registry</t>
        </is>
      </c>
      <c r="H432" s="11" t="inlineStr">
        <is>
          <t>L3 Senior</t>
        </is>
      </c>
      <c r="I432" s="12" t="inlineStr">
        <is>
          <t>When a crosswalk is invalidated by a new framework version, what happens to gap-training plans that were computed while it was valid?</t>
        </is>
      </c>
      <c r="J432" s="11" t="inlineStr">
        <is>
          <t>Master Checklist v3 (TLA-91.1.04); Architecture Review Report §D-M36 dependency</t>
        </is>
      </c>
      <c r="K432" s="11" t="inlineStr">
        <is>
          <t>Undocumented — no answer exists</t>
        </is>
      </c>
      <c r="L432" s="11" t="inlineStr"/>
    </row>
    <row r="433">
      <c r="A433" s="11" t="inlineStr">
        <is>
          <t>DE</t>
        </is>
      </c>
      <c r="B433" s="11" t="inlineStr">
        <is>
          <t>Data Engineer</t>
        </is>
      </c>
      <c r="C433" s="11" t="inlineStr">
        <is>
          <t>Quarter 1</t>
        </is>
      </c>
      <c r="D433" s="11" t="n">
        <v>7</v>
      </c>
      <c r="E433" s="11" t="inlineStr">
        <is>
          <t>QCT0014</t>
        </is>
      </c>
      <c r="F433" s="11" t="inlineStr">
        <is>
          <t>D10</t>
        </is>
      </c>
      <c r="G433" s="11" t="inlineStr">
        <is>
          <t>Live TO Connection (M25)</t>
        </is>
      </c>
      <c r="H433" s="11" t="inlineStr">
        <is>
          <t>L3 Senior</t>
        </is>
      </c>
      <c r="I433" s="12" t="inlineStr">
        <is>
          <t>How would you detect that one enclave silently failed to apply a supersession manifest?</t>
        </is>
      </c>
      <c r="J433" s="11" t="inlineStr">
        <is>
          <t>Master Checklist v3 CNT-18.1.06, CNT-20.1.01; Architecture Review §F Scenario 4 detection</t>
        </is>
      </c>
      <c r="K433" s="11" t="inlineStr">
        <is>
          <t>Partially documented</t>
        </is>
      </c>
      <c r="L433" s="11" t="inlineStr"/>
    </row>
    <row r="434">
      <c r="A434" s="11" t="inlineStr">
        <is>
          <t>DE</t>
        </is>
      </c>
      <c r="B434" s="11" t="inlineStr">
        <is>
          <t>Data Engineer</t>
        </is>
      </c>
      <c r="C434" s="11" t="inlineStr">
        <is>
          <t>Quarter 1</t>
        </is>
      </c>
      <c r="D434" s="11" t="n">
        <v>8</v>
      </c>
      <c r="E434" s="11" t="inlineStr">
        <is>
          <t>QCT0067</t>
        </is>
      </c>
      <c r="F434" s="11" t="inlineStr">
        <is>
          <t>D12</t>
        </is>
      </c>
      <c r="G434" s="11" t="inlineStr">
        <is>
          <t>Interactive eBooks &amp; Digitization (M9/M24)</t>
        </is>
      </c>
      <c r="H434" s="11" t="inlineStr">
        <is>
          <t>L3 Senior</t>
        </is>
      </c>
      <c r="I434" s="12" t="inlineStr">
        <is>
          <t>How would you detect silent loss of reading events between the reader and the learning-data door?</t>
        </is>
      </c>
      <c r="J434" s="11" t="inlineStr">
        <is>
          <t>Master Checklist v3 COR-13.2.03; Architecture Review §H.3 idempotency verdict</t>
        </is>
      </c>
      <c r="K434" s="11" t="inlineStr">
        <is>
          <t>Partially documented</t>
        </is>
      </c>
      <c r="L434" s="11" t="inlineStr"/>
    </row>
    <row r="435">
      <c r="A435" s="11" t="inlineStr">
        <is>
          <t>DE</t>
        </is>
      </c>
      <c r="B435" s="11" t="inlineStr">
        <is>
          <t>Data Engineer</t>
        </is>
      </c>
      <c r="C435" s="11" t="inlineStr">
        <is>
          <t>Quarter 1</t>
        </is>
      </c>
      <c r="D435" s="11" t="n">
        <v>9</v>
      </c>
      <c r="E435" s="11" t="inlineStr">
        <is>
          <t>QCT0089</t>
        </is>
      </c>
      <c r="F435" s="11" t="inlineStr">
        <is>
          <t>D15</t>
        </is>
      </c>
      <c r="G435" s="11" t="inlineStr">
        <is>
          <t>Competency Assessment Tool (M12/M29)</t>
        </is>
      </c>
      <c r="H435" s="11" t="inlineStr">
        <is>
          <t>L3 Senior</t>
        </is>
      </c>
      <c r="I435" s="12" t="inlineStr">
        <is>
          <t>How would you detect that a revocation never reached an enclave that syncs once a year?</t>
        </is>
      </c>
      <c r="J435" s="11" t="inlineStr">
        <is>
          <t>Master Checklist v3 AIA-25.1.03; Architecture Review §F Scenario 12</t>
        </is>
      </c>
      <c r="K435" s="11" t="inlineStr">
        <is>
          <t>Partially documented</t>
        </is>
      </c>
      <c r="L435" s="11" t="inlineStr"/>
    </row>
    <row r="436">
      <c r="A436" s="11" t="inlineStr">
        <is>
          <t>DE</t>
        </is>
      </c>
      <c r="B436" s="11" t="inlineStr">
        <is>
          <t>Data Engineer</t>
        </is>
      </c>
      <c r="C436" s="11" t="inlineStr">
        <is>
          <t>Quarter 1</t>
        </is>
      </c>
      <c r="D436" s="11" t="n">
        <v>10</v>
      </c>
      <c r="E436" s="11" t="inlineStr">
        <is>
          <t>QTL0116</t>
        </is>
      </c>
      <c r="F436" s="11" t="inlineStr">
        <is>
          <t>D16</t>
        </is>
      </c>
      <c r="G436" s="11" t="inlineStr">
        <is>
          <t>TLA Profile Management</t>
        </is>
      </c>
      <c r="H436" s="11" t="inlineStr">
        <is>
          <t>L3 Senior</t>
        </is>
      </c>
      <c r="I436" s="12" t="inlineStr">
        <is>
          <t>What is the declared erasure SLA and how is compliance with it measured across derived fields and consumers?</t>
        </is>
      </c>
      <c r="J436" s="11" t="inlineStr">
        <is>
          <t>Master Checklist v3 (TLA-10.1.04, TLA-12.3.01)</t>
        </is>
      </c>
      <c r="K436" s="11" t="inlineStr">
        <is>
          <t>Partially documented</t>
        </is>
      </c>
      <c r="L436" s="11" t="inlineStr"/>
    </row>
    <row r="437">
      <c r="A437" s="11" t="inlineStr">
        <is>
          <t>DE</t>
        </is>
      </c>
      <c r="B437" s="11" t="inlineStr">
        <is>
          <t>Data Engineer</t>
        </is>
      </c>
      <c r="C437" s="11" t="inlineStr">
        <is>
          <t>Quarter 1</t>
        </is>
      </c>
      <c r="D437" s="11" t="n">
        <v>11</v>
      </c>
      <c r="E437" s="11" t="inlineStr">
        <is>
          <t>QTL0125</t>
        </is>
      </c>
      <c r="F437" s="11" t="inlineStr">
        <is>
          <t>D16</t>
        </is>
      </c>
      <c r="G437" s="11" t="inlineStr">
        <is>
          <t>TLA Profile Management</t>
        </is>
      </c>
      <c r="H437" s="11" t="inlineStr">
        <is>
          <t>L3 Senior</t>
        </is>
      </c>
      <c r="I437" s="12" t="inlineStr">
        <is>
          <t>An erasure request arrives for a learner whose assertions are already federated into two enterprise tiers reachable only by quarterly media — what makes that erasure complete?</t>
        </is>
      </c>
      <c r="J437" s="11" t="inlineStr">
        <is>
          <t>Master Checklist v3 (FED-04.2.03, TLA-05.2.02); Risk R-025; Missing-Information Register MISS-015</t>
        </is>
      </c>
      <c r="K437" s="11" t="inlineStr">
        <is>
          <t>Undocumented — no answer exists</t>
        </is>
      </c>
      <c r="L437" s="11" t="inlineStr"/>
    </row>
    <row r="438">
      <c r="A438" s="11" t="inlineStr">
        <is>
          <t>DE</t>
        </is>
      </c>
      <c r="B438" s="11" t="inlineStr">
        <is>
          <t>Data Engineer</t>
        </is>
      </c>
      <c r="C438" s="11" t="inlineStr">
        <is>
          <t>Quarter 1</t>
        </is>
      </c>
      <c r="D438" s="11" t="n">
        <v>12</v>
      </c>
      <c r="E438" s="11" t="inlineStr">
        <is>
          <t>QTL0140</t>
        </is>
      </c>
      <c r="F438" s="11" t="inlineStr">
        <is>
          <t>D17</t>
        </is>
      </c>
      <c r="G438" s="11" t="inlineStr">
        <is>
          <t>Cross-Organisation Data Pipeline</t>
        </is>
      </c>
      <c r="H438" s="11" t="inlineStr">
        <is>
          <t>L3 Senior</t>
        </is>
      </c>
      <c r="I438" s="12" t="inlineStr">
        <is>
          <t>How would you detect silent record loss across an air-gap media hop where no acknowledgement returns in the same window?</t>
        </is>
      </c>
      <c r="J438" s="11" t="inlineStr">
        <is>
          <t>Master Checklist v3 (FED-05.1.01, FED-05.1.03); Architecture Review Report §D-M31 risk</t>
        </is>
      </c>
      <c r="K438" s="11" t="inlineStr">
        <is>
          <t>Partially documented</t>
        </is>
      </c>
      <c r="L438" s="11" t="inlineStr"/>
    </row>
    <row r="439">
      <c r="A439" s="11" t="inlineStr">
        <is>
          <t>DE</t>
        </is>
      </c>
      <c r="B439" s="11" t="inlineStr">
        <is>
          <t>Data Engineer</t>
        </is>
      </c>
      <c r="C439" s="11" t="inlineStr">
        <is>
          <t>Quarter 1</t>
        </is>
      </c>
      <c r="D439" s="11" t="n">
        <v>13</v>
      </c>
      <c r="E439" s="11" t="inlineStr">
        <is>
          <t>QTL0154</t>
        </is>
      </c>
      <c r="F439" s="11" t="inlineStr">
        <is>
          <t>D17</t>
        </is>
      </c>
      <c r="G439" s="11" t="inlineStr">
        <is>
          <t>Cross-Organisation Data Pipeline</t>
        </is>
      </c>
      <c r="H439" s="11" t="inlineStr">
        <is>
          <t>L3 Senior</t>
        </is>
      </c>
      <c r="I439" s="12" t="inlineStr">
        <is>
          <t>A DPDP erasure tombstone arrives in a manifest at a tier whose own retention rule requires that record be kept — which obligation wins?</t>
        </is>
      </c>
      <c r="J439" s="11" t="inlineStr">
        <is>
          <t>Master Checklist v3 (FED-04.2.03); Missing-Information Register MISS-015; Risk R-025</t>
        </is>
      </c>
      <c r="K439" s="11" t="inlineStr">
        <is>
          <t>Undocumented — no answer exists</t>
        </is>
      </c>
      <c r="L439" s="11" t="inlineStr"/>
    </row>
    <row r="440">
      <c r="A440" s="11" t="inlineStr">
        <is>
          <t>DE</t>
        </is>
      </c>
      <c r="B440" s="11" t="inlineStr">
        <is>
          <t>Data Engineer</t>
        </is>
      </c>
      <c r="C440" s="11" t="inlineStr">
        <is>
          <t>Quarter 1</t>
        </is>
      </c>
      <c r="D440" s="11" t="n">
        <v>14</v>
      </c>
      <c r="E440" s="11" t="inlineStr">
        <is>
          <t>QCT0113</t>
        </is>
      </c>
      <c r="F440" s="11" t="inlineStr">
        <is>
          <t>D23</t>
        </is>
      </c>
      <c r="G440" s="11" t="inlineStr">
        <is>
          <t>Difference Training (M36)</t>
        </is>
      </c>
      <c r="H440" s="11" t="inlineStr">
        <is>
          <t>L3 Senior</t>
        </is>
      </c>
      <c r="I440" s="12" t="inlineStr">
        <is>
          <t>How would you detect that gap computations are running against inconsistent skill vocabularies?</t>
        </is>
      </c>
      <c r="J440" s="11" t="inlineStr">
        <is>
          <t>Master Checklist v3 TST-27.2.01, SMT-06.3.03; Architecture Review §D1 M14 risk P1</t>
        </is>
      </c>
      <c r="K440" s="11" t="inlineStr">
        <is>
          <t>Partially documented</t>
        </is>
      </c>
      <c r="L440" s="11" t="inlineStr"/>
    </row>
    <row r="441">
      <c r="A441" s="11" t="inlineStr">
        <is>
          <t>DE</t>
        </is>
      </c>
      <c r="B441" s="11" t="inlineStr">
        <is>
          <t>Data Engineer</t>
        </is>
      </c>
      <c r="C441" s="11" t="inlineStr">
        <is>
          <t>Quarter 1</t>
        </is>
      </c>
      <c r="D441" s="11" t="n">
        <v>15</v>
      </c>
      <c r="E441" s="11" t="inlineStr">
        <is>
          <t>QCT0123</t>
        </is>
      </c>
      <c r="F441" s="11" t="inlineStr">
        <is>
          <t>D23</t>
        </is>
      </c>
      <c r="G441" s="11" t="inlineStr">
        <is>
          <t>Difference Training (M36)</t>
        </is>
      </c>
      <c r="H441" s="11" t="inlineStr">
        <is>
          <t>L3 Senior</t>
        </is>
      </c>
      <c r="I441" s="12" t="inlineStr">
        <is>
          <t>When a learner moves between organisations, does their held-competency history follow them or restart?</t>
        </is>
      </c>
      <c r="J441" s="11" t="inlineStr">
        <is>
          <t>Architecture Review §Q.4.2 identity matching undefined</t>
        </is>
      </c>
      <c r="K441" s="11" t="inlineStr">
        <is>
          <t>Undocumented — no answer exists</t>
        </is>
      </c>
      <c r="L441" s="11" t="inlineStr"/>
    </row>
    <row r="442">
      <c r="A442" s="11" t="inlineStr">
        <is>
          <t>DE</t>
        </is>
      </c>
      <c r="B442" s="11" t="inlineStr">
        <is>
          <t>Data Engineer</t>
        </is>
      </c>
      <c r="C442" s="11" t="inlineStr">
        <is>
          <t>Quarter 1</t>
        </is>
      </c>
      <c r="D442" s="11" t="n">
        <v>16</v>
      </c>
      <c r="E442" s="11" t="inlineStr">
        <is>
          <t>QCT0170</t>
        </is>
      </c>
      <c r="F442" s="11" t="inlineStr">
        <is>
          <t>D24</t>
        </is>
      </c>
      <c r="G442" s="11" t="inlineStr">
        <is>
          <t>Microlearning Mobile App (M37)</t>
        </is>
      </c>
      <c r="H442" s="11" t="inlineStr">
        <is>
          <t>L3 Senior</t>
        </is>
      </c>
      <c r="I442" s="12" t="inlineStr">
        <is>
          <t>If offline events arrive with device-generated timestamps, what stops a wrong device clock rewriting a learner's history?</t>
        </is>
      </c>
      <c r="J442" s="11" t="inlineStr">
        <is>
          <t>Architecture Review §H.3 event integrity; Master Checklist v3 FLD-12.2.03</t>
        </is>
      </c>
      <c r="K442" s="11" t="inlineStr">
        <is>
          <t>Undocumented — no answer exists</t>
        </is>
      </c>
      <c r="L442" s="11" t="inlineStr"/>
    </row>
    <row r="443">
      <c r="A443" s="11" t="inlineStr">
        <is>
          <t>DE</t>
        </is>
      </c>
      <c r="B443" s="11" t="inlineStr">
        <is>
          <t>Data Engineer</t>
        </is>
      </c>
      <c r="C443" s="11" t="inlineStr">
        <is>
          <t>Quarter 1</t>
        </is>
      </c>
      <c r="D443" s="11" t="n">
        <v>17</v>
      </c>
      <c r="E443" s="11" t="inlineStr">
        <is>
          <t>QPF0045</t>
        </is>
      </c>
      <c r="F443" s="11" t="inlineStr">
        <is>
          <t>E02</t>
        </is>
      </c>
      <c r="G443" s="11" t="inlineStr">
        <is>
          <t>Learning Records Spine</t>
        </is>
      </c>
      <c r="H443" s="11" t="inlineStr">
        <is>
          <t>L3 Senior</t>
        </is>
      </c>
      <c r="I443" s="12" t="inlineStr">
        <is>
          <t>A learner exercises a deletion right while their events already sit in the official level and in a federated roll-up — what is deleted and what is retained?</t>
        </is>
      </c>
      <c r="J443" s="11" t="inlineStr">
        <is>
          <t>Architecture Review Report §H.2 (deleted users); §H.1 retention undefined</t>
        </is>
      </c>
      <c r="K443" s="11" t="inlineStr">
        <is>
          <t>Undocumented — no answer exists</t>
        </is>
      </c>
      <c r="L443" s="11" t="inlineStr"/>
    </row>
    <row r="444">
      <c r="A444" s="11" t="inlineStr">
        <is>
          <t>DE</t>
        </is>
      </c>
      <c r="B444" s="11" t="inlineStr">
        <is>
          <t>Data Engineer</t>
        </is>
      </c>
      <c r="C444" s="11" t="inlineStr">
        <is>
          <t>Quarter 1</t>
        </is>
      </c>
      <c r="D444" s="11" t="n">
        <v>18</v>
      </c>
      <c r="E444" s="11" t="inlineStr">
        <is>
          <t>QAI0151</t>
        </is>
      </c>
      <c r="F444" s="11" t="inlineStr">
        <is>
          <t>E04</t>
        </is>
      </c>
      <c r="G444" s="11" t="inlineStr">
        <is>
          <t>Shared Local AI Inference Platform</t>
        </is>
      </c>
      <c r="H444" s="11" t="inlineStr">
        <is>
          <t>L3 Senior</t>
        </is>
      </c>
      <c r="I444" s="12" t="inlineStr">
        <is>
          <t>After an embedding-model change, how do we know which stored citations still point at valid chunks?</t>
        </is>
      </c>
      <c r="J444" s="11" t="inlineStr">
        <is>
          <t>None - undocumented; Platform Architect</t>
        </is>
      </c>
      <c r="K444" s="11" t="inlineStr">
        <is>
          <t>Undocumented — no answer exists</t>
        </is>
      </c>
      <c r="L444" s="11" t="inlineStr"/>
    </row>
    <row r="445">
      <c r="A445" s="11" t="inlineStr">
        <is>
          <t>DE</t>
        </is>
      </c>
      <c r="B445" s="11" t="inlineStr">
        <is>
          <t>Data Engineer</t>
        </is>
      </c>
      <c r="C445" s="11" t="inlineStr">
        <is>
          <t>Quarter 1</t>
        </is>
      </c>
      <c r="D445" s="11" t="n">
        <v>19</v>
      </c>
      <c r="E445" s="11" t="inlineStr">
        <is>
          <t>QST0275</t>
        </is>
      </c>
      <c r="F445" s="11" t="inlineStr">
        <is>
          <t>E08</t>
        </is>
      </c>
      <c r="G445" s="11" t="inlineStr">
        <is>
          <t>Customer Onboarding &amp; Provisioning</t>
        </is>
      </c>
      <c r="H445" s="11" t="inlineStr">
        <is>
          <t>L3 Senior</t>
        </is>
      </c>
      <c r="I445" s="12" t="inlineStr">
        <is>
          <t>What reconciliation would prove a migration is complete, and what variance blocks cutover?</t>
        </is>
      </c>
      <c r="J445" s="11" t="inlineStr">
        <is>
          <t>Master Checklist v3 (PRG-95.2.03)</t>
        </is>
      </c>
      <c r="K445" s="11" t="inlineStr">
        <is>
          <t>Partially documented</t>
        </is>
      </c>
      <c r="L445" s="11" t="inlineStr"/>
    </row>
    <row r="446">
      <c r="A446" s="11" t="inlineStr">
        <is>
          <t>DE</t>
        </is>
      </c>
      <c r="B446" s="11" t="inlineStr">
        <is>
          <t>Data Engineer</t>
        </is>
      </c>
      <c r="C446" s="11" t="inlineStr">
        <is>
          <t>Quarter 1</t>
        </is>
      </c>
      <c r="D446" s="11" t="n">
        <v>20</v>
      </c>
      <c r="E446" s="11" t="inlineStr">
        <is>
          <t>QCT0221</t>
        </is>
      </c>
      <c r="F446" s="11" t="inlineStr">
        <is>
          <t>XCUT</t>
        </is>
      </c>
      <c r="G446" s="11" t="inlineStr">
        <is>
          <t>Accessibility (WCAG 2.2 AA + Indian standard)</t>
        </is>
      </c>
      <c r="H446" s="11" t="inlineStr">
        <is>
          <t>L3 Senior</t>
        </is>
      </c>
      <c r="I446" s="12" t="inlineStr">
        <is>
          <t>How is accessibility handled for content generated at runtime, such as an AI answer or an adaptive summary?</t>
        </is>
      </c>
      <c r="J446" s="11" t="inlineStr">
        <is>
          <t>Architecture Review §D1 M13 (accessibility checking without an owner)</t>
        </is>
      </c>
      <c r="K446" s="11" t="inlineStr">
        <is>
          <t>Undocumented — no answer exists</t>
        </is>
      </c>
      <c r="L446" s="11" t="inlineStr"/>
    </row>
    <row r="447">
      <c r="A447" s="11" t="inlineStr">
        <is>
          <t>DE</t>
        </is>
      </c>
      <c r="B447" s="11" t="inlineStr">
        <is>
          <t>Data Engineer</t>
        </is>
      </c>
      <c r="C447" s="11" t="inlineStr">
        <is>
          <t>Quarter 1</t>
        </is>
      </c>
      <c r="D447" s="11" t="n">
        <v>21</v>
      </c>
      <c r="E447" s="11" t="inlineStr">
        <is>
          <t>QCT0278</t>
        </is>
      </c>
      <c r="F447" s="11" t="inlineStr">
        <is>
          <t>XCUT</t>
        </is>
      </c>
      <c r="G447" s="11" t="inlineStr">
        <is>
          <t>Content IP &amp; Rights Clearance</t>
        </is>
      </c>
      <c r="H447" s="11" t="inlineStr">
        <is>
          <t>L3 Senior</t>
        </is>
      </c>
      <c r="I447" s="12" t="inlineStr">
        <is>
          <t>How would you detect that content is live whose permission has already lapsed?</t>
        </is>
      </c>
      <c r="J447" s="11" t="inlineStr">
        <is>
          <t>Master Checklist v3 CNT-90.1.06</t>
        </is>
      </c>
      <c r="K447" s="11" t="inlineStr">
        <is>
          <t>Undocumented — no answer exists</t>
        </is>
      </c>
      <c r="L447" s="11" t="inlineStr"/>
    </row>
    <row r="448">
      <c r="A448" s="11" t="inlineStr">
        <is>
          <t>DE</t>
        </is>
      </c>
      <c r="B448" s="11" t="inlineStr">
        <is>
          <t>Data Engineer</t>
        </is>
      </c>
      <c r="C448" s="11" t="inlineStr">
        <is>
          <t>Quarter 1</t>
        </is>
      </c>
      <c r="D448" s="11" t="n">
        <v>22</v>
      </c>
      <c r="E448" s="11" t="inlineStr">
        <is>
          <t>QCT0184</t>
        </is>
      </c>
      <c r="F448" s="11" t="inlineStr">
        <is>
          <t>XCUT</t>
        </is>
      </c>
      <c r="G448" s="11" t="inlineStr">
        <is>
          <t>Content Lifecycle &amp; Lineage</t>
        </is>
      </c>
      <c r="H448" s="11" t="inlineStr">
        <is>
          <t>L3 Senior</t>
        </is>
      </c>
      <c r="I448" s="12" t="inlineStr">
        <is>
          <t>How would you detect that the computed blast radius is smaller than the true one?</t>
        </is>
      </c>
      <c r="J448" s="11" t="inlineStr">
        <is>
          <t>Master Checklist v3 TST-38.2.03; Architecture Review §D2 M25</t>
        </is>
      </c>
      <c r="K448" s="11" t="inlineStr">
        <is>
          <t>Partially documented</t>
        </is>
      </c>
      <c r="L448" s="11" t="inlineStr"/>
    </row>
    <row r="449">
      <c r="A449" s="11" t="inlineStr">
        <is>
          <t>DE</t>
        </is>
      </c>
      <c r="B449" s="11" t="inlineStr">
        <is>
          <t>Data Engineer</t>
        </is>
      </c>
      <c r="C449" s="11" t="inlineStr">
        <is>
          <t>Quarter 1</t>
        </is>
      </c>
      <c r="D449" s="11" t="n">
        <v>23</v>
      </c>
      <c r="E449" s="11" t="inlineStr">
        <is>
          <t>QCT0196</t>
        </is>
      </c>
      <c r="F449" s="11" t="inlineStr">
        <is>
          <t>XCUT</t>
        </is>
      </c>
      <c r="G449" s="11" t="inlineStr">
        <is>
          <t>Content Lifecycle &amp; Lineage</t>
        </is>
      </c>
      <c r="H449" s="11" t="inlineStr">
        <is>
          <t>L3 Senior</t>
        </is>
      </c>
      <c r="I449" s="12" t="inlineStr">
        <is>
          <t>If a chunk is superseded but a quiz item generated from it is still live, which system notices first?</t>
        </is>
      </c>
      <c r="J449" s="11" t="inlineStr">
        <is>
          <t>Architecture Review §F Scenario 4 downstream; Master Checklist v3 CNT-18.1.03</t>
        </is>
      </c>
      <c r="K449" s="11" t="inlineStr">
        <is>
          <t>Undocumented — no answer exists</t>
        </is>
      </c>
      <c r="L449" s="11" t="inlineStr"/>
    </row>
    <row r="450">
      <c r="A450" s="11" t="inlineStr">
        <is>
          <t>DE</t>
        </is>
      </c>
      <c r="B450" s="11" t="inlineStr">
        <is>
          <t>Data Engineer</t>
        </is>
      </c>
      <c r="C450" s="11" t="inlineStr">
        <is>
          <t>Quarter 1</t>
        </is>
      </c>
      <c r="D450" s="11" t="n">
        <v>24</v>
      </c>
      <c r="E450" s="11" t="inlineStr">
        <is>
          <t>QPF0273</t>
        </is>
      </c>
      <c r="F450" s="11" t="inlineStr">
        <is>
          <t>XCUT</t>
        </is>
      </c>
      <c r="G450" s="11" t="inlineStr">
        <is>
          <t>Contract registry and API/event versioning</t>
        </is>
      </c>
      <c r="H450" s="11" t="inlineStr">
        <is>
          <t>L3 Senior</t>
        </is>
      </c>
      <c r="I450" s="12" t="inlineStr">
        <is>
          <t>A statement written under an old profile version must be re-read years later — what makes that possible?</t>
        </is>
      </c>
      <c r="J450" s="11" t="inlineStr">
        <is>
          <t>Architecture Review Report §H.2 (profile evolution), §H.5</t>
        </is>
      </c>
      <c r="K450" s="11" t="inlineStr">
        <is>
          <t>Undocumented — no answer exists</t>
        </is>
      </c>
      <c r="L450" s="11" t="inlineStr"/>
    </row>
    <row r="451">
      <c r="A451" s="11" t="inlineStr">
        <is>
          <t>DE</t>
        </is>
      </c>
      <c r="B451" s="11" t="inlineStr">
        <is>
          <t>Data Engineer</t>
        </is>
      </c>
      <c r="C451" s="11" t="inlineStr">
        <is>
          <t>Quarter 1</t>
        </is>
      </c>
      <c r="D451" s="11" t="n">
        <v>25</v>
      </c>
      <c r="E451" s="11" t="inlineStr">
        <is>
          <t>QTL0224</t>
        </is>
      </c>
      <c r="F451" s="11" t="inlineStr">
        <is>
          <t>XCUT</t>
        </is>
      </c>
      <c r="G451" s="11" t="inlineStr">
        <is>
          <t>Federation and Trust Boundaries</t>
        </is>
      </c>
      <c r="H451" s="11" t="inlineStr">
        <is>
          <t>L3 Senior</t>
        </is>
      </c>
      <c r="I451" s="12" t="inlineStr">
        <is>
          <t>How would you detect a mis-merge months after it happened?</t>
        </is>
      </c>
      <c r="J451" s="11" t="inlineStr">
        <is>
          <t>Master Checklist v3 (FED-01.3.03, FED-05.1.03)</t>
        </is>
      </c>
      <c r="K451" s="11" t="inlineStr">
        <is>
          <t>Undocumented — no answer exists</t>
        </is>
      </c>
      <c r="L451" s="11" t="inlineStr"/>
    </row>
    <row r="452">
      <c r="A452" s="11" t="inlineStr">
        <is>
          <t>DE</t>
        </is>
      </c>
      <c r="B452" s="11" t="inlineStr">
        <is>
          <t>Data Engineer</t>
        </is>
      </c>
      <c r="C452" s="11" t="inlineStr">
        <is>
          <t>Quarter 1</t>
        </is>
      </c>
      <c r="D452" s="11" t="n">
        <v>26</v>
      </c>
      <c r="E452" s="11" t="inlineStr">
        <is>
          <t>QTL0236</t>
        </is>
      </c>
      <c r="F452" s="11" t="inlineStr">
        <is>
          <t>XCUT</t>
        </is>
      </c>
      <c r="G452" s="11" t="inlineStr">
        <is>
          <t>Federation and Trust Boundaries</t>
        </is>
      </c>
      <c r="H452" s="11" t="inlineStr">
        <is>
          <t>L3 Senior</t>
        </is>
      </c>
      <c r="I452" s="12" t="inlineStr">
        <is>
          <t>The sovereignty matrix says minimise while enterprise competency mapping wants individual comparison — which rule wins at the exporter?</t>
        </is>
      </c>
      <c r="J452" s="11" t="inlineStr">
        <is>
          <t>Master Checklist v3 (FED-01.1.02, FED-03.1.02); Architecture Review Report §P.3</t>
        </is>
      </c>
      <c r="K452" s="11" t="inlineStr">
        <is>
          <t>Undocumented — no answer exists</t>
        </is>
      </c>
      <c r="L452" s="11" t="inlineStr"/>
    </row>
    <row r="453">
      <c r="A453" s="11" t="inlineStr">
        <is>
          <t>DE</t>
        </is>
      </c>
      <c r="B453" s="11" t="inlineStr">
        <is>
          <t>Data Engineer</t>
        </is>
      </c>
      <c r="C453" s="11" t="inlineStr">
        <is>
          <t>Quarter 1</t>
        </is>
      </c>
      <c r="D453" s="11" t="n">
        <v>27</v>
      </c>
      <c r="E453" s="11" t="inlineStr">
        <is>
          <t>QTL0266</t>
        </is>
      </c>
      <c r="F453" s="11" t="inlineStr">
        <is>
          <t>XCUT</t>
        </is>
      </c>
      <c r="G453" s="11" t="inlineStr">
        <is>
          <t>Indian Competency Frameworks</t>
        </is>
      </c>
      <c r="H453" s="11" t="inlineStr">
        <is>
          <t>L3 Senior</t>
        </is>
      </c>
      <c r="I453" s="12" t="inlineStr">
        <is>
          <t>A national framework revision lands while an enclave is two transfer cadences behind — which version does that enclave assess against?</t>
        </is>
      </c>
      <c r="J453" s="11" t="inlineStr">
        <is>
          <t>Master Checklist v3 (TLA-01.2.04, TLA-90.2.06)</t>
        </is>
      </c>
      <c r="K453" s="11" t="inlineStr">
        <is>
          <t>Undocumented — no answer exists</t>
        </is>
      </c>
      <c r="L453" s="11" t="inlineStr"/>
    </row>
    <row r="454">
      <c r="A454" s="11" t="inlineStr">
        <is>
          <t>DE</t>
        </is>
      </c>
      <c r="B454" s="11" t="inlineStr">
        <is>
          <t>Data Engineer</t>
        </is>
      </c>
      <c r="C454" s="11" t="inlineStr">
        <is>
          <t>Quarter 1</t>
        </is>
      </c>
      <c r="D454" s="11" t="n">
        <v>28</v>
      </c>
      <c r="E454" s="11" t="inlineStr">
        <is>
          <t>QAX0200</t>
        </is>
      </c>
      <c r="F454" s="11" t="inlineStr">
        <is>
          <t>XCUT</t>
        </is>
      </c>
      <c r="G454" s="11" t="inlineStr">
        <is>
          <t>Indian site realities and field deployment</t>
        </is>
      </c>
      <c r="H454" s="11" t="inlineStr">
        <is>
          <t>L3 Senior</t>
        </is>
      </c>
      <c r="I454" s="12" t="inlineStr">
        <is>
          <t>When a site loses power mid-session, how is the resulting gap distinguished from a learner disengaging?</t>
        </is>
      </c>
      <c r="J454" s="11" t="inlineStr">
        <is>
          <t>Master Checklist v3 (FLD-90.2.06, FLD-05.2.03)</t>
        </is>
      </c>
      <c r="K454" s="11" t="inlineStr">
        <is>
          <t>Undocumented — no answer exists</t>
        </is>
      </c>
      <c r="L454" s="11" t="inlineStr"/>
    </row>
    <row r="455">
      <c r="A455" s="11" t="inlineStr">
        <is>
          <t>DE</t>
        </is>
      </c>
      <c r="B455" s="11" t="inlineStr">
        <is>
          <t>Data Engineer</t>
        </is>
      </c>
      <c r="C455" s="11" t="inlineStr">
        <is>
          <t>Quarter 1</t>
        </is>
      </c>
      <c r="D455" s="11" t="n">
        <v>29</v>
      </c>
      <c r="E455" s="11" t="inlineStr">
        <is>
          <t>QPF0150</t>
        </is>
      </c>
      <c r="F455" s="11" t="inlineStr">
        <is>
          <t>XCUT</t>
        </is>
      </c>
      <c r="G455" s="11" t="inlineStr">
        <is>
          <t>Learning-data API (single event door)</t>
        </is>
      </c>
      <c r="H455" s="11" t="inlineStr">
        <is>
          <t>L3 Senior</t>
        </is>
      </c>
      <c r="I455" s="12" t="inlineStr">
        <is>
          <t>How do you replay a dead-letter batch without double-writing the events that already succeeded?</t>
        </is>
      </c>
      <c r="J455" s="11" t="inlineStr">
        <is>
          <t>Architecture Review Report §H.3; Master Checklist v3 FND-10</t>
        </is>
      </c>
      <c r="K455" s="11" t="inlineStr">
        <is>
          <t>Undocumented — no answer exists</t>
        </is>
      </c>
      <c r="L455" s="11" t="inlineStr"/>
    </row>
    <row r="456">
      <c r="A456" s="11" t="inlineStr">
        <is>
          <t>DE</t>
        </is>
      </c>
      <c r="B456" s="11" t="inlineStr">
        <is>
          <t>Data Engineer</t>
        </is>
      </c>
      <c r="C456" s="11" t="inlineStr">
        <is>
          <t>Quarter 1</t>
        </is>
      </c>
      <c r="D456" s="11" t="n">
        <v>30</v>
      </c>
      <c r="E456" s="11" t="inlineStr">
        <is>
          <t>QCT0249</t>
        </is>
      </c>
      <c r="F456" s="11" t="inlineStr">
        <is>
          <t>XCUT</t>
        </is>
      </c>
      <c r="G456" s="11" t="inlineStr">
        <is>
          <t>Localisation &amp; Language Tier Matrix</t>
        </is>
      </c>
      <c r="H456" s="11" t="inlineStr">
        <is>
          <t>L3 Senior</t>
        </is>
      </c>
      <c r="I456" s="12" t="inlineStr">
        <is>
          <t>How is the translation-update latency per language measured and reported?</t>
        </is>
      </c>
      <c r="J456" s="11" t="inlineStr">
        <is>
          <t>Master Checklist v3 PRG-07.3.05 (translation-update latency SLA)</t>
        </is>
      </c>
      <c r="K456" s="11" t="inlineStr">
        <is>
          <t>Partially documented</t>
        </is>
      </c>
      <c r="L456" s="11" t="inlineStr"/>
    </row>
    <row r="457">
      <c r="A457" s="11" t="inlineStr">
        <is>
          <t>DE</t>
        </is>
      </c>
      <c r="B457" s="11" t="inlineStr">
        <is>
          <t>Data Engineer</t>
        </is>
      </c>
      <c r="C457" s="11" t="inlineStr">
        <is>
          <t>Quarter 1</t>
        </is>
      </c>
      <c r="D457" s="11" t="n">
        <v>31</v>
      </c>
      <c r="E457" s="11" t="inlineStr">
        <is>
          <t>QCT0258</t>
        </is>
      </c>
      <c r="F457" s="11" t="inlineStr">
        <is>
          <t>XCUT</t>
        </is>
      </c>
      <c r="G457" s="11" t="inlineStr">
        <is>
          <t>Localisation &amp; Language Tier Matrix</t>
        </is>
      </c>
      <c r="H457" s="11" t="inlineStr">
        <is>
          <t>L3 Senior</t>
        </is>
      </c>
      <c r="I457" s="12" t="inlineStr">
        <is>
          <t>If a Hindi variant is still live after its English source was withdrawn, which records issued in that window are affected?</t>
        </is>
      </c>
      <c r="J457" s="11" t="inlineStr">
        <is>
          <t>Architecture Review §F Scenario 16 (recovery currently impossible)</t>
        </is>
      </c>
      <c r="K457" s="11" t="inlineStr">
        <is>
          <t>Undocumented — no answer exists</t>
        </is>
      </c>
      <c r="L457" s="11" t="inlineStr"/>
    </row>
    <row r="458">
      <c r="A458" s="11" t="inlineStr">
        <is>
          <t>DE</t>
        </is>
      </c>
      <c r="B458" s="11" t="inlineStr">
        <is>
          <t>Data Engineer</t>
        </is>
      </c>
      <c r="C458" s="11" t="inlineStr">
        <is>
          <t>Quarter 1</t>
        </is>
      </c>
      <c r="D458" s="11" t="n">
        <v>32</v>
      </c>
      <c r="E458" s="11" t="inlineStr">
        <is>
          <t>QPF0179</t>
        </is>
      </c>
      <c r="F458" s="11" t="inlineStr">
        <is>
          <t>XCUT</t>
        </is>
      </c>
      <c r="G458" s="11" t="inlineStr">
        <is>
          <t>Multi-tenancy and row-level security</t>
        </is>
      </c>
      <c r="H458" s="11" t="inlineStr">
        <is>
          <t>L3 Senior</t>
        </is>
      </c>
      <c r="I458" s="12" t="inlineStr">
        <is>
          <t>How would you detect that a cross-tenant read has already happened?</t>
        </is>
      </c>
      <c r="J458" s="11" t="inlineStr">
        <is>
          <t>Architecture Review Report §F Scenario 2</t>
        </is>
      </c>
      <c r="K458" s="11" t="inlineStr">
        <is>
          <t>Undocumented — no answer exists</t>
        </is>
      </c>
      <c r="L458" s="11" t="inlineStr"/>
    </row>
    <row r="459">
      <c r="A459" s="11" t="inlineStr">
        <is>
          <t>DE</t>
        </is>
      </c>
      <c r="B459" s="11" t="inlineStr">
        <is>
          <t>Data Engineer</t>
        </is>
      </c>
      <c r="C459" s="11" t="inlineStr">
        <is>
          <t>Quarter 1</t>
        </is>
      </c>
      <c r="D459" s="11" t="n">
        <v>33</v>
      </c>
      <c r="E459" s="11" t="inlineStr">
        <is>
          <t>QAI0289</t>
        </is>
      </c>
      <c r="F459" s="11" t="inlineStr">
        <is>
          <t>XCUT</t>
        </is>
      </c>
      <c r="G459" s="11" t="inlineStr">
        <is>
          <t>Prompt injection and AI security</t>
        </is>
      </c>
      <c r="H459" s="11" t="inlineStr">
        <is>
          <t>L3 Senior</t>
        </is>
      </c>
      <c r="I459" s="12" t="inlineStr">
        <is>
          <t>How is a captured prompt context from a security test itself protected?</t>
        </is>
      </c>
      <c r="J459" s="11" t="inlineStr">
        <is>
          <t>Master Checklist v3 (AIA-05.1.02, AIA-05.1.05)</t>
        </is>
      </c>
      <c r="K459" s="11" t="inlineStr">
        <is>
          <t>Partially documented</t>
        </is>
      </c>
      <c r="L459" s="11" t="inlineStr"/>
    </row>
    <row r="460">
      <c r="A460" s="11" t="inlineStr">
        <is>
          <t>DE</t>
        </is>
      </c>
      <c r="B460" s="11" t="inlineStr">
        <is>
          <t>Data Engineer</t>
        </is>
      </c>
      <c r="C460" s="11" t="inlineStr">
        <is>
          <t>Quarter 1</t>
        </is>
      </c>
      <c r="D460" s="11" t="n">
        <v>34</v>
      </c>
      <c r="E460" s="11" t="inlineStr">
        <is>
          <t>QAI0166</t>
        </is>
      </c>
      <c r="F460" s="11" t="inlineStr">
        <is>
          <t>XCUT</t>
        </is>
      </c>
      <c r="G460" s="11" t="inlineStr">
        <is>
          <t>RAG, chunking and vector search</t>
        </is>
      </c>
      <c r="H460" s="11" t="inlineStr">
        <is>
          <t>L3 Senior</t>
        </is>
      </c>
      <c r="I460" s="12" t="inlineStr">
        <is>
          <t>How is per-enclave index currency recorded so an audit can say what a site's chatbot knew on a given date?</t>
        </is>
      </c>
      <c r="J460" s="11" t="inlineStr">
        <is>
          <t>Master Checklist v3 (AIA-09.1.04)</t>
        </is>
      </c>
      <c r="K460" s="11" t="inlineStr">
        <is>
          <t>Partially documented</t>
        </is>
      </c>
      <c r="L460" s="11" t="inlineStr"/>
    </row>
    <row r="461">
      <c r="A461" s="11" t="inlineStr">
        <is>
          <t>DE</t>
        </is>
      </c>
      <c r="B461" s="11" t="inlineStr">
        <is>
          <t>Data Engineer</t>
        </is>
      </c>
      <c r="C461" s="11" t="inlineStr">
        <is>
          <t>Quarter 1</t>
        </is>
      </c>
      <c r="D461" s="11" t="n">
        <v>35</v>
      </c>
      <c r="E461" s="11" t="inlineStr">
        <is>
          <t>QAI0179</t>
        </is>
      </c>
      <c r="F461" s="11" t="inlineStr">
        <is>
          <t>XCUT</t>
        </is>
      </c>
      <c r="G461" s="11" t="inlineStr">
        <is>
          <t>RAG, chunking and vector search</t>
        </is>
      </c>
      <c r="H461" s="11" t="inlineStr">
        <is>
          <t>L3 Senior</t>
        </is>
      </c>
      <c r="I461" s="12" t="inlineStr">
        <is>
          <t>If a single ingestion service is the answer to dual write paths, which team's roadmap does it come out of?</t>
        </is>
      </c>
      <c r="J461" s="11" t="inlineStr">
        <is>
          <t>None - undocumented; Platform Architect</t>
        </is>
      </c>
      <c r="K461" s="11" t="inlineStr">
        <is>
          <t>Undocumented — no answer exists</t>
        </is>
      </c>
      <c r="L461" s="11" t="inlineStr"/>
    </row>
    <row r="462">
      <c r="A462" s="11" t="inlineStr">
        <is>
          <t>DE</t>
        </is>
      </c>
      <c r="B462" s="11" t="inlineStr">
        <is>
          <t>Data Engineer</t>
        </is>
      </c>
      <c r="C462" s="11" t="inlineStr">
        <is>
          <t>Quarter 1</t>
        </is>
      </c>
      <c r="D462" s="11" t="n">
        <v>36</v>
      </c>
      <c r="E462" s="11" t="inlineStr">
        <is>
          <t>QTL0193</t>
        </is>
      </c>
      <c r="F462" s="11" t="inlineStr">
        <is>
          <t>XCUT</t>
        </is>
      </c>
      <c r="G462" s="11" t="inlineStr">
        <is>
          <t>Total Learning Architecture</t>
        </is>
      </c>
      <c r="H462" s="11" t="inlineStr">
        <is>
          <t>L3 Senior</t>
        </is>
      </c>
      <c r="I462" s="12" t="inlineStr">
        <is>
          <t>How would you detect that modules are inventing their own verbs despite a published profile?</t>
        </is>
      </c>
      <c r="J462" s="11" t="inlineStr">
        <is>
          <t>Architecture Review Report §P.2</t>
        </is>
      </c>
      <c r="K462" s="11" t="inlineStr">
        <is>
          <t>Undocumented — no answer exists</t>
        </is>
      </c>
      <c r="L462" s="11" t="inlineStr"/>
    </row>
    <row r="463">
      <c r="A463" s="11" t="inlineStr">
        <is>
          <t>DE</t>
        </is>
      </c>
      <c r="B463" s="11" t="inlineStr">
        <is>
          <t>Data Engineer</t>
        </is>
      </c>
      <c r="C463" s="11" t="inlineStr">
        <is>
          <t>Quarter 1</t>
        </is>
      </c>
      <c r="D463" s="11" t="n">
        <v>37</v>
      </c>
      <c r="E463" s="11" t="inlineStr">
        <is>
          <t>QPF0122</t>
        </is>
      </c>
      <c r="F463" s="11" t="inlineStr">
        <is>
          <t>XCUT</t>
        </is>
      </c>
      <c r="G463" s="11" t="inlineStr">
        <is>
          <t>xAPI and the LRS</t>
        </is>
      </c>
      <c r="H463" s="11" t="inlineStr">
        <is>
          <t>L3 Senior</t>
        </is>
      </c>
      <c r="I463" s="12" t="inlineStr">
        <is>
          <t>Out-of-order statements arrive after an offline sync — how do the cleaned-level aggregates recover?</t>
        </is>
      </c>
      <c r="J463" s="11" t="inlineStr">
        <is>
          <t>Architecture Review Report §H.2 (event ordering)</t>
        </is>
      </c>
      <c r="K463" s="11" t="inlineStr">
        <is>
          <t>Undocumented — no answer exists</t>
        </is>
      </c>
      <c r="L463" s="11" t="inlineStr"/>
    </row>
    <row r="464">
      <c r="A464" s="11" t="inlineStr">
        <is>
          <t>DE</t>
        </is>
      </c>
      <c r="B464" s="11" t="inlineStr">
        <is>
          <t>Data Engineer</t>
        </is>
      </c>
      <c r="C464" s="11" t="inlineStr">
        <is>
          <t>Quarter 1</t>
        </is>
      </c>
      <c r="D464" s="11" t="n">
        <v>38</v>
      </c>
      <c r="E464" s="11" t="inlineStr">
        <is>
          <t>QTL0022</t>
        </is>
      </c>
      <c r="F464" s="11" t="inlineStr">
        <is>
          <t>D06</t>
        </is>
      </c>
      <c r="G464" s="11" t="inlineStr">
        <is>
          <t>TLA Experience-Index (ELRR)</t>
        </is>
      </c>
      <c r="H464" s="11" t="inlineStr">
        <is>
          <t>L4 Architect</t>
        </is>
      </c>
      <c r="I464" s="12" t="inlineStr">
        <is>
          <t>What would have to be true for EdVidura to retire the separate ELRR and let the site LRS serve enterprise roll-up directly?</t>
        </is>
      </c>
      <c r="J464" s="11" t="inlineStr">
        <is>
          <t>Architecture Review Report §W answer 5; Assumption A-004</t>
        </is>
      </c>
      <c r="K464" s="11" t="inlineStr">
        <is>
          <t>Undocumented — no answer exists</t>
        </is>
      </c>
      <c r="L464" s="11" t="inlineStr"/>
    </row>
    <row r="465">
      <c r="A465" s="11" t="inlineStr">
        <is>
          <t>DE</t>
        </is>
      </c>
      <c r="B465" s="11" t="inlineStr">
        <is>
          <t>Data Engineer</t>
        </is>
      </c>
      <c r="C465" s="11" t="inlineStr">
        <is>
          <t>Quarter 1</t>
        </is>
      </c>
      <c r="D465" s="11" t="n">
        <v>39</v>
      </c>
      <c r="E465" s="11" t="inlineStr">
        <is>
          <t>QTU0033</t>
        </is>
      </c>
      <c r="F465" s="11" t="inlineStr">
        <is>
          <t>D17</t>
        </is>
      </c>
      <c r="G465" s="11" t="inlineStr">
        <is>
          <t>Cross-Organisation Data Pipeline</t>
        </is>
      </c>
      <c r="H465" s="11" t="inlineStr">
        <is>
          <t>L4 Architect</t>
        </is>
      </c>
      <c r="I465" s="12" t="inlineStr">
        <is>
          <t>Should enclave sites push to the enterprise index or should the enterprise pull from them, and which is defensible under a zero-egress rule?</t>
        </is>
      </c>
      <c r="J465" s="11" t="inlineStr">
        <is>
          <t>Architecture Review Report §Q; Security Architect</t>
        </is>
      </c>
      <c r="K465" s="11" t="inlineStr">
        <is>
          <t>Partially documented</t>
        </is>
      </c>
      <c r="L465" s="11" t="inlineStr"/>
    </row>
    <row r="466">
      <c r="A466" s="11" t="inlineStr">
        <is>
          <t>DE</t>
        </is>
      </c>
      <c r="B466" s="11" t="inlineStr">
        <is>
          <t>Data Engineer</t>
        </is>
      </c>
      <c r="C466" s="11" t="inlineStr">
        <is>
          <t>Quarter 1</t>
        </is>
      </c>
      <c r="D466" s="11" t="n">
        <v>40</v>
      </c>
      <c r="E466" s="11" t="inlineStr">
        <is>
          <t>QAX0034</t>
        </is>
      </c>
      <c r="F466" s="11" t="inlineStr">
        <is>
          <t>D18</t>
        </is>
      </c>
      <c r="G466" s="11" t="inlineStr">
        <is>
          <t>Analytics Dashboard Suite (M6/M10/M30)</t>
        </is>
      </c>
      <c r="H466" s="11" t="inlineStr">
        <is>
          <t>L4 Architect</t>
        </is>
      </c>
      <c r="I466" s="12" t="inlineStr">
        <is>
          <t>Should enclave reporting run on a co-hosted replica or a snapshot-loaded reporting schema, and what does each cost to operate?</t>
        </is>
      </c>
      <c r="J466" s="11" t="inlineStr">
        <is>
          <t>Master Checklist v3 (ANA-02.1.04)</t>
        </is>
      </c>
      <c r="K466" s="11" t="inlineStr">
        <is>
          <t>Partially documented</t>
        </is>
      </c>
      <c r="L466" s="11" t="inlineStr"/>
    </row>
    <row r="467">
      <c r="A467" s="11" t="inlineStr">
        <is>
          <t>DE</t>
        </is>
      </c>
      <c r="B467" s="11" t="inlineStr">
        <is>
          <t>Data Engineer</t>
        </is>
      </c>
      <c r="C467" s="11" t="inlineStr">
        <is>
          <t>Quarter 1</t>
        </is>
      </c>
      <c r="D467" s="11" t="n">
        <v>41</v>
      </c>
      <c r="E467" s="11" t="inlineStr">
        <is>
          <t>QTU0035</t>
        </is>
      </c>
      <c r="F467" s="11" t="inlineStr">
        <is>
          <t>D18</t>
        </is>
      </c>
      <c r="G467" s="11" t="inlineStr">
        <is>
          <t>Analytics Dashboard Suite (M6/M10/M30)</t>
        </is>
      </c>
      <c r="H467" s="11" t="inlineStr">
        <is>
          <t>L4 Architect</t>
        </is>
      </c>
      <c r="I467" s="12" t="inlineStr">
        <is>
          <t>When a mart figure and a dashboard cache figure disagree in front of a customer, which one is declared wrong and who has the authority to say so?</t>
        </is>
      </c>
      <c r="J467" s="11" t="inlineStr">
        <is>
          <t>None - undocumented; Data Governance owner (unassigned)</t>
        </is>
      </c>
      <c r="K467" s="11" t="inlineStr">
        <is>
          <t>Undocumented — no answer exists</t>
        </is>
      </c>
      <c r="L467" s="11" t="inlineStr"/>
    </row>
    <row r="468">
      <c r="A468" s="11" t="inlineStr">
        <is>
          <t>DE</t>
        </is>
      </c>
      <c r="B468" s="11" t="inlineStr">
        <is>
          <t>Data Engineer</t>
        </is>
      </c>
      <c r="C468" s="11" t="inlineStr">
        <is>
          <t>Quarter 1</t>
        </is>
      </c>
      <c r="D468" s="11" t="n">
        <v>42</v>
      </c>
      <c r="E468" s="11" t="inlineStr">
        <is>
          <t>QPG0137</t>
        </is>
      </c>
      <c r="F468" s="11" t="inlineStr">
        <is>
          <t>D25</t>
        </is>
      </c>
      <c r="G468" s="11" t="inlineStr">
        <is>
          <t>Accelerate Upgrade Readiness Measurement Plan</t>
        </is>
      </c>
      <c r="H468" s="11" t="inlineStr">
        <is>
          <t>L4 Architect</t>
        </is>
      </c>
      <c r="I468" s="12" t="inlineStr">
        <is>
          <t>If the ground-truth qualification source is never made available, what substitute measure is defensible and what does it cost in credibility?</t>
        </is>
      </c>
      <c r="J468" s="11" t="inlineStr">
        <is>
          <t>Master Checklist v3 (PRG-02.1.01); Architecture Review Report SectionD2 P3 gap 1</t>
        </is>
      </c>
      <c r="K468" s="11" t="inlineStr">
        <is>
          <t>Undocumented — no answer exists</t>
        </is>
      </c>
      <c r="L468" s="11" t="inlineStr"/>
    </row>
    <row r="469">
      <c r="A469" s="11" t="inlineStr">
        <is>
          <t>DE</t>
        </is>
      </c>
      <c r="B469" s="11" t="inlineStr">
        <is>
          <t>Data Engineer</t>
        </is>
      </c>
      <c r="C469" s="11" t="inlineStr">
        <is>
          <t>Quarter 1</t>
        </is>
      </c>
      <c r="D469" s="11" t="n">
        <v>43</v>
      </c>
      <c r="E469" s="11" t="inlineStr">
        <is>
          <t>QPF0048</t>
        </is>
      </c>
      <c r="F469" s="11" t="inlineStr">
        <is>
          <t>E02</t>
        </is>
      </c>
      <c r="G469" s="11" t="inlineStr">
        <is>
          <t>Learning Records Spine</t>
        </is>
      </c>
      <c r="H469" s="11" t="inlineStr">
        <is>
          <t>L4 Architect</t>
        </is>
      </c>
      <c r="I469" s="12" t="inlineStr">
        <is>
          <t>Should the official level copy its evidence or reference the cleaned events it rests on?</t>
        </is>
      </c>
      <c r="J469" s="11" t="inlineStr">
        <is>
          <t>Architecture Review Report §H.2 (copy vs transform vs reference)</t>
        </is>
      </c>
      <c r="K469" s="11" t="inlineStr">
        <is>
          <t>Undocumented — no answer exists</t>
        </is>
      </c>
      <c r="L469" s="11" t="inlineStr"/>
    </row>
    <row r="470">
      <c r="A470" s="11" t="inlineStr">
        <is>
          <t>DE</t>
        </is>
      </c>
      <c r="B470" s="11" t="inlineStr">
        <is>
          <t>Data Engineer</t>
        </is>
      </c>
      <c r="C470" s="11" t="inlineStr">
        <is>
          <t>Quarter 1</t>
        </is>
      </c>
      <c r="D470" s="11" t="n">
        <v>44</v>
      </c>
      <c r="E470" s="11" t="inlineStr">
        <is>
          <t>QTU0032</t>
        </is>
      </c>
      <c r="F470" s="11" t="inlineStr">
        <is>
          <t>E02</t>
        </is>
      </c>
      <c r="G470" s="11" t="inlineStr">
        <is>
          <t>Learning Records Spine</t>
        </is>
      </c>
      <c r="H470" s="11" t="inlineStr">
        <is>
          <t>L4 Architect</t>
        </is>
      </c>
      <c r="I470" s="12" t="inlineStr">
        <is>
          <t>Should raw events be retained once cleaned and official records exist, and what does keeping them buy that it also costs?</t>
        </is>
      </c>
      <c r="J470" s="11" t="inlineStr">
        <is>
          <t>Architecture Review Report §H.2 (three-level record model); Data Engineering Lead</t>
        </is>
      </c>
      <c r="K470" s="11" t="inlineStr">
        <is>
          <t>Partially documented</t>
        </is>
      </c>
      <c r="L470" s="11" t="inlineStr"/>
    </row>
    <row r="471">
      <c r="A471" s="11" t="inlineStr">
        <is>
          <t>DE</t>
        </is>
      </c>
      <c r="B471" s="11" t="inlineStr">
        <is>
          <t>Data Engineer</t>
        </is>
      </c>
      <c r="C471" s="11" t="inlineStr">
        <is>
          <t>Quarter 1</t>
        </is>
      </c>
      <c r="D471" s="11" t="n">
        <v>45</v>
      </c>
      <c r="E471" s="11" t="inlineStr">
        <is>
          <t>QTU0031</t>
        </is>
      </c>
      <c r="F471" s="11" t="inlineStr">
        <is>
          <t>E10</t>
        </is>
      </c>
      <c r="G471" s="11" t="inlineStr">
        <is>
          <t>Commercial, Legal &amp; Compliance (India)</t>
        </is>
      </c>
      <c r="H471" s="11" t="inlineStr">
        <is>
          <t>L4 Architect</t>
        </is>
      </c>
      <c r="I471" s="12" t="inlineStr">
        <is>
          <t>When a DPDP erasure request is accepted, how far into derived marts, exports and dashboard caches must the deletion propagate before propagation stops being feasible?</t>
        </is>
      </c>
      <c r="J471" s="11" t="inlineStr">
        <is>
          <t>Architecture Review Report §G; Commercial, Legal &amp; Compliance (E10)</t>
        </is>
      </c>
      <c r="K471" s="11" t="inlineStr">
        <is>
          <t>Undocumented — no answer exists</t>
        </is>
      </c>
      <c r="L471" s="11" t="inlineStr"/>
    </row>
    <row r="472">
      <c r="A472" s="11" t="inlineStr">
        <is>
          <t>DE</t>
        </is>
      </c>
      <c r="B472" s="11" t="inlineStr">
        <is>
          <t>Data Engineer</t>
        </is>
      </c>
      <c r="C472" s="11" t="inlineStr">
        <is>
          <t>Quarter 1</t>
        </is>
      </c>
      <c r="D472" s="11" t="n">
        <v>46</v>
      </c>
      <c r="E472" s="11" t="inlineStr">
        <is>
          <t>QTU0030</t>
        </is>
      </c>
      <c r="F472" s="11" t="inlineStr">
        <is>
          <t>XCUT</t>
        </is>
      </c>
      <c r="G472" s="11" t="inlineStr">
        <is>
          <t>Federation and Trust Boundaries</t>
        </is>
      </c>
      <c r="H472" s="11" t="inlineStr">
        <is>
          <t>L4 Architect</t>
        </is>
      </c>
      <c r="I472" s="12" t="inlineStr">
        <is>
          <t>What freshness guarantee can the cross-organisation federated view honestly publish, and what physically determines that number?</t>
        </is>
      </c>
      <c r="J472" s="11" t="inlineStr">
        <is>
          <t>Architecture Review Report §Q; Cross-Organisation Data Pipeline (D17)</t>
        </is>
      </c>
      <c r="K472" s="11" t="inlineStr">
        <is>
          <t>Undocumented — no answer exists</t>
        </is>
      </c>
      <c r="L472" s="11" t="inlineStr"/>
    </row>
    <row r="473">
      <c r="A473" s="11" t="inlineStr">
        <is>
          <t>DE</t>
        </is>
      </c>
      <c r="B473" s="11" t="inlineStr">
        <is>
          <t>Data Engineer</t>
        </is>
      </c>
      <c r="C473" s="11" t="inlineStr">
        <is>
          <t>Quarter 1</t>
        </is>
      </c>
      <c r="D473" s="11" t="n">
        <v>47</v>
      </c>
      <c r="E473" s="11" t="inlineStr">
        <is>
          <t>QWP0113</t>
        </is>
      </c>
      <c r="F473" s="11" t="inlineStr">
        <is>
          <t>XCUT</t>
        </is>
      </c>
      <c r="G473" s="11" t="inlineStr">
        <is>
          <t>MOSA Conformance</t>
        </is>
      </c>
      <c r="H473" s="11" t="inlineStr">
        <is>
          <t>L4 Architect</t>
        </is>
      </c>
      <c r="I473" s="12" t="inlineStr">
        <is>
          <t>At recompetition the customer asks for all their learning data in a portable form — what would we actually be able to hand over?</t>
        </is>
      </c>
      <c r="J473" s="11" t="inlineStr">
        <is>
          <t>Architecture Review Report §O.2.2; §H.2</t>
        </is>
      </c>
      <c r="K473" s="11" t="inlineStr">
        <is>
          <t>Undocumented — no answer exists</t>
        </is>
      </c>
      <c r="L473" s="11" t="inlineStr"/>
    </row>
    <row r="474">
      <c r="A474" s="11" t="inlineStr">
        <is>
          <t>DE</t>
        </is>
      </c>
      <c r="B474" s="11" t="inlineStr">
        <is>
          <t>Data Engineer</t>
        </is>
      </c>
      <c r="C474" s="11" t="inlineStr">
        <is>
          <t>Quarter 1</t>
        </is>
      </c>
      <c r="D474" s="11" t="n">
        <v>48</v>
      </c>
      <c r="E474" s="11" t="inlineStr">
        <is>
          <t>QAX0230</t>
        </is>
      </c>
      <c r="F474" s="11" t="inlineStr">
        <is>
          <t>XCUT</t>
        </is>
      </c>
      <c r="G474" s="11" t="inlineStr">
        <is>
          <t>Metabase BI, marts, semantic layer and signed embedding</t>
        </is>
      </c>
      <c r="H474" s="11" t="inlineStr">
        <is>
          <t>L4 Architect</t>
        </is>
      </c>
      <c r="I474" s="12" t="inlineStr">
        <is>
          <t>Should EdVidura's metric definitions live in the marts or in the BI tool's semantic layer?</t>
        </is>
      </c>
      <c r="J474" s="11" t="inlineStr">
        <is>
          <t>Master Checklist v3 (ANA-04.1.02, ANA-02.2.x)</t>
        </is>
      </c>
      <c r="K474" s="11" t="inlineStr">
        <is>
          <t>Partially documented</t>
        </is>
      </c>
      <c r="L474" s="11" t="inlineStr"/>
    </row>
    <row r="475">
      <c r="A475" s="11" t="inlineStr">
        <is>
          <t>DE</t>
        </is>
      </c>
      <c r="B475" s="11" t="inlineStr">
        <is>
          <t>Data Engineer</t>
        </is>
      </c>
      <c r="C475" s="11" t="inlineStr">
        <is>
          <t>Quarter 1</t>
        </is>
      </c>
      <c r="D475" s="11" t="n">
        <v>49</v>
      </c>
      <c r="E475" s="11" t="inlineStr">
        <is>
          <t>QAX0291</t>
        </is>
      </c>
      <c r="F475" s="11" t="inlineStr">
        <is>
          <t>XCUT</t>
        </is>
      </c>
      <c r="G475" s="11" t="inlineStr">
        <is>
          <t>Offline-first clients and store-and-forward sync</t>
        </is>
      </c>
      <c r="H475" s="11" t="inlineStr">
        <is>
          <t>L4 Architect</t>
        </is>
      </c>
      <c r="I475" s="12" t="inlineStr">
        <is>
          <t>Should devices sync to a lab edge server or directly to the platform, and what does each choice cost?</t>
        </is>
      </c>
      <c r="J475" s="11" t="inlineStr">
        <is>
          <t>Master Checklist v3 (FLD-05.1.01, FLD-02.1.05)</t>
        </is>
      </c>
      <c r="K475" s="11" t="inlineStr">
        <is>
          <t>Partially documented</t>
        </is>
      </c>
      <c r="L475" s="11" t="inlineStr"/>
    </row>
    <row r="476">
      <c r="A476" s="11" t="inlineStr">
        <is>
          <t>DE</t>
        </is>
      </c>
      <c r="B476" s="11" t="inlineStr">
        <is>
          <t>Data Engineer</t>
        </is>
      </c>
      <c r="C476" s="11" t="inlineStr">
        <is>
          <t>Quarter 1</t>
        </is>
      </c>
      <c r="D476" s="11" t="n">
        <v>50</v>
      </c>
      <c r="E476" s="11" t="inlineStr">
        <is>
          <t>QTU0029</t>
        </is>
      </c>
      <c r="F476" s="11" t="inlineStr">
        <is>
          <t>XCUT</t>
        </is>
      </c>
      <c r="G476" s="11" t="inlineStr">
        <is>
          <t>Offline-first clients and store-and-forward sync</t>
        </is>
      </c>
      <c r="H476" s="11" t="inlineStr">
        <is>
          <t>L4 Architect</t>
        </is>
      </c>
      <c r="I476" s="12" t="inlineStr">
        <is>
          <t>A device syncs sixty days of events and restates a quarter that has already been reported - should the marts be rebuilt or corrected forward?</t>
        </is>
      </c>
      <c r="J476" s="11" t="inlineStr">
        <is>
          <t>Architecture Review Report §Q (late-arriving data); Data Engineering Lead</t>
        </is>
      </c>
      <c r="K476" s="11" t="inlineStr">
        <is>
          <t>Undocumented — no answer exists</t>
        </is>
      </c>
      <c r="L476" s="11" t="inlineStr"/>
    </row>
    <row r="477">
      <c r="A477" s="11" t="inlineStr">
        <is>
          <t>DE</t>
        </is>
      </c>
      <c r="B477" s="11" t="inlineStr">
        <is>
          <t>Data Engineer</t>
        </is>
      </c>
      <c r="C477" s="11" t="inlineStr">
        <is>
          <t>Quarter 1</t>
        </is>
      </c>
      <c r="D477" s="11" t="n">
        <v>51</v>
      </c>
      <c r="E477" s="11" t="inlineStr">
        <is>
          <t>QPF0249</t>
        </is>
      </c>
      <c r="F477" s="11" t="inlineStr">
        <is>
          <t>XCUT</t>
        </is>
      </c>
      <c r="G477" s="11" t="inlineStr">
        <is>
          <t>PostgreSQL, replicas and migrations</t>
        </is>
      </c>
      <c r="H477" s="11" t="inlineStr">
        <is>
          <t>L4 Architect</t>
        </is>
      </c>
      <c r="I477" s="12" t="inlineStr">
        <is>
          <t>Should the vector index live in the same PostgreSQL as learning records or in a separate search system?</t>
        </is>
      </c>
      <c r="J477" s="11" t="inlineStr">
        <is>
          <t>Architecture Review Report §Q.3 (pgvector or OpenSearch)</t>
        </is>
      </c>
      <c r="K477" s="11" t="inlineStr">
        <is>
          <t>Undocumented — no answer exists</t>
        </is>
      </c>
      <c r="L477" s="11" t="inlineStr"/>
    </row>
    <row r="478">
      <c r="A478" s="11" t="inlineStr">
        <is>
          <t>DE</t>
        </is>
      </c>
      <c r="B478" s="11" t="inlineStr">
        <is>
          <t>Data Engineer</t>
        </is>
      </c>
      <c r="C478" s="11" t="inlineStr">
        <is>
          <t>Quarter 1</t>
        </is>
      </c>
      <c r="D478" s="11" t="n">
        <v>52</v>
      </c>
      <c r="E478" s="11" t="inlineStr">
        <is>
          <t>QTU0034</t>
        </is>
      </c>
      <c r="F478" s="11" t="inlineStr">
        <is>
          <t>XCUT</t>
        </is>
      </c>
      <c r="G478" s="11" t="inlineStr">
        <is>
          <t>PostgreSQL, replicas and migrations</t>
        </is>
      </c>
      <c r="H478" s="11" t="inlineStr">
        <is>
          <t>L4 Architect</t>
        </is>
      </c>
      <c r="I478" s="12" t="inlineStr">
        <is>
          <t>Should mart refresh be scheduled or event-driven, given sites that stay silent for weeks and then flood?</t>
        </is>
      </c>
      <c r="J478" s="11" t="inlineStr">
        <is>
          <t>Data Engineering Lead; Architecture Review Report §D-M6</t>
        </is>
      </c>
      <c r="K478" s="11" t="inlineStr">
        <is>
          <t>Undocumented — no answer exists</t>
        </is>
      </c>
      <c r="L478" s="11" t="inlineStr"/>
    </row>
    <row r="479">
      <c r="A479" s="11" t="inlineStr">
        <is>
          <t>DE</t>
        </is>
      </c>
      <c r="B479" s="11" t="inlineStr">
        <is>
          <t>Data Engineer</t>
        </is>
      </c>
      <c r="C479" s="11" t="inlineStr">
        <is>
          <t>Quarter 1</t>
        </is>
      </c>
      <c r="D479" s="11" t="n">
        <v>53</v>
      </c>
      <c r="E479" s="11" t="inlineStr">
        <is>
          <t>QPF0127</t>
        </is>
      </c>
      <c r="F479" s="11" t="inlineStr">
        <is>
          <t>XCUT</t>
        </is>
      </c>
      <c r="G479" s="11" t="inlineStr">
        <is>
          <t>xAPI and the LRS</t>
        </is>
      </c>
      <c r="H479" s="11" t="inlineStr">
        <is>
          <t>L4 Architect</t>
        </is>
      </c>
      <c r="I479" s="12" t="inlineStr">
        <is>
          <t>What would have to be true for EdVidura to replace the chosen LRS with a different conformant product?</t>
        </is>
      </c>
      <c r="J479" s="11" t="inlineStr">
        <is>
          <t>Architecture Review Report §O (MOSA); Product Plan v2 Rule 7</t>
        </is>
      </c>
      <c r="K479" s="11" t="inlineStr">
        <is>
          <t>Undocumented — no answer exists</t>
        </is>
      </c>
      <c r="L479" s="11" t="inlineStr"/>
    </row>
    <row r="480">
      <c r="A480" s="11" t="inlineStr">
        <is>
          <t>DE</t>
        </is>
      </c>
      <c r="B480" s="11" t="inlineStr">
        <is>
          <t>Data Engineer</t>
        </is>
      </c>
      <c r="C480" s="11" t="inlineStr">
        <is>
          <t>Quarter 1</t>
        </is>
      </c>
      <c r="D480" s="11" t="n">
        <v>54</v>
      </c>
      <c r="E480" s="11" t="inlineStr">
        <is>
          <t>QCV0087</t>
        </is>
      </c>
      <c r="F480" s="11" t="inlineStr">
        <is>
          <t>D30</t>
        </is>
      </c>
      <c r="G480" s="11" t="inlineStr">
        <is>
          <t>Final Report</t>
        </is>
      </c>
      <c r="H480" s="11" t="inlineStr">
        <is>
          <t>L4</t>
        </is>
      </c>
      <c r="I480" s="12" t="inlineStr">
        <is>
          <t>What retention standard must the evidence corpus meet to survive a post-programme audit?</t>
        </is>
      </c>
      <c r="J480" s="11" t="inlineStr">
        <is>
          <t>Master Checklist v3 (PRG-05.2.05); Indian legal counsel</t>
        </is>
      </c>
      <c r="K480" s="11" t="inlineStr">
        <is>
          <t>Undocumented — no answer exists</t>
        </is>
      </c>
      <c r="L480" s="11" t="inlineStr"/>
    </row>
    <row r="481">
      <c r="A481" s="11" t="inlineStr">
        <is>
          <t>BI</t>
        </is>
      </c>
      <c r="B481" s="11" t="inlineStr">
        <is>
          <t>BI / Analytics Developer (Metabase)</t>
        </is>
      </c>
      <c r="C481" s="11" t="inlineStr">
        <is>
          <t>Day 1</t>
        </is>
      </c>
      <c r="D481" s="11" t="n">
        <v>1</v>
      </c>
      <c r="E481" s="11" t="inlineStr">
        <is>
          <t>QAX0002</t>
        </is>
      </c>
      <c r="F481" s="11" t="inlineStr">
        <is>
          <t>D18</t>
        </is>
      </c>
      <c r="G481" s="11" t="inlineStr">
        <is>
          <t>Analytics Dashboard Suite (M6/M10/M30)</t>
        </is>
      </c>
      <c r="H481" s="11" t="inlineStr">
        <is>
          <t>L1 Junior</t>
        </is>
      </c>
      <c r="I481" s="12" t="inlineStr">
        <is>
          <t>What is row-level security and why is EdVidura enforcing tenant separation in the database rather than in Metabase?</t>
        </is>
      </c>
      <c r="J481" s="11" t="inlineStr">
        <is>
          <t>Master Checklist v3 (ANA-03.1.01, ANA-03.5.02); Architecture Review Report §D-M6</t>
        </is>
      </c>
      <c r="K481" s="11" t="inlineStr">
        <is>
          <t>Partially documented</t>
        </is>
      </c>
      <c r="L481" s="11" t="inlineStr"/>
    </row>
    <row r="482">
      <c r="A482" s="11" t="inlineStr">
        <is>
          <t>BI</t>
        </is>
      </c>
      <c r="B482" s="11" t="inlineStr">
        <is>
          <t>BI / Analytics Developer (Metabase)</t>
        </is>
      </c>
      <c r="C482" s="11" t="inlineStr">
        <is>
          <t>Day 1</t>
        </is>
      </c>
      <c r="D482" s="11" t="n">
        <v>2</v>
      </c>
      <c r="E482" s="11" t="inlineStr">
        <is>
          <t>QAX0207</t>
        </is>
      </c>
      <c r="F482" s="11" t="inlineStr">
        <is>
          <t>XCUT</t>
        </is>
      </c>
      <c r="G482" s="11" t="inlineStr">
        <is>
          <t>Metabase BI, marts, semantic layer and signed embedding</t>
        </is>
      </c>
      <c r="H482" s="11" t="inlineStr">
        <is>
          <t>L1 Junior</t>
        </is>
      </c>
      <c r="I482" s="12" t="inlineStr">
        <is>
          <t>Which Metabase edition is EdVidura running and which isolation features does that edition not include?</t>
        </is>
      </c>
      <c r="J482" s="11" t="inlineStr">
        <is>
          <t>Master Checklist v3 (ANA-01.1.01, ANA-03.5.02)</t>
        </is>
      </c>
      <c r="K482" s="11" t="inlineStr">
        <is>
          <t>Partially documented</t>
        </is>
      </c>
      <c r="L482" s="11" t="inlineStr"/>
    </row>
    <row r="483">
      <c r="A483" s="11" t="inlineStr">
        <is>
          <t>BI</t>
        </is>
      </c>
      <c r="B483" s="11" t="inlineStr">
        <is>
          <t>BI / Analytics Developer (Metabase)</t>
        </is>
      </c>
      <c r="C483" s="11" t="inlineStr">
        <is>
          <t>Day 1</t>
        </is>
      </c>
      <c r="D483" s="11" t="n">
        <v>3</v>
      </c>
      <c r="E483" s="11" t="inlineStr">
        <is>
          <t>QAX0209</t>
        </is>
      </c>
      <c r="F483" s="11" t="inlineStr">
        <is>
          <t>XCUT</t>
        </is>
      </c>
      <c r="G483" s="11" t="inlineStr">
        <is>
          <t>Metabase BI, marts, semantic layer and signed embedding</t>
        </is>
      </c>
      <c r="H483" s="11" t="inlineStr">
        <is>
          <t>L1 Junior</t>
        </is>
      </c>
      <c r="I483" s="12" t="inlineStr">
        <is>
          <t>What is the semantic layer in EdVidura's Metabase and what are dashboard authors allowed to query directly?</t>
        </is>
      </c>
      <c r="J483" s="11" t="inlineStr">
        <is>
          <t>Master Checklist v3 (ANA-04.1.01, ANA-04.1.04)</t>
        </is>
      </c>
      <c r="K483" s="11" t="inlineStr">
        <is>
          <t>Partially documented</t>
        </is>
      </c>
      <c r="L483" s="11" t="inlineStr"/>
    </row>
    <row r="484">
      <c r="A484" s="11" t="inlineStr">
        <is>
          <t>BI</t>
        </is>
      </c>
      <c r="B484" s="11" t="inlineStr">
        <is>
          <t>BI / Analytics Developer (Metabase)</t>
        </is>
      </c>
      <c r="C484" s="11" t="inlineStr">
        <is>
          <t>Day 1</t>
        </is>
      </c>
      <c r="D484" s="11" t="n">
        <v>4</v>
      </c>
      <c r="E484" s="11" t="inlineStr">
        <is>
          <t>QTU0036</t>
        </is>
      </c>
      <c r="F484" s="11" t="inlineStr">
        <is>
          <t>XCUT</t>
        </is>
      </c>
      <c r="G484" s="11" t="inlineStr">
        <is>
          <t>Metabase BI, marts, semantic layer and signed embedding</t>
        </is>
      </c>
      <c r="H484" s="11" t="inlineStr">
        <is>
          <t>L1 Junior</t>
        </is>
      </c>
      <c r="I484" s="12" t="inlineStr">
        <is>
          <t>What is Metabase and how is it deployed in EdVidura - one instance shared by all customers, or one per tenant?</t>
        </is>
      </c>
      <c r="J484" s="11" t="inlineStr">
        <is>
          <t>Product Plan v2 (M6); Architecture Review Report §D-M6</t>
        </is>
      </c>
      <c r="K484" s="11" t="inlineStr">
        <is>
          <t>Partially documented</t>
        </is>
      </c>
      <c r="L484" s="11" t="inlineStr"/>
    </row>
    <row r="485">
      <c r="A485" s="11" t="inlineStr">
        <is>
          <t>BI</t>
        </is>
      </c>
      <c r="B485" s="11" t="inlineStr">
        <is>
          <t>BI / Analytics Developer (Metabase)</t>
        </is>
      </c>
      <c r="C485" s="11" t="inlineStr">
        <is>
          <t>Day 1</t>
        </is>
      </c>
      <c r="D485" s="11" t="n">
        <v>5</v>
      </c>
      <c r="E485" s="11" t="inlineStr">
        <is>
          <t>QTU0037</t>
        </is>
      </c>
      <c r="F485" s="11" t="inlineStr">
        <is>
          <t>XCUT</t>
        </is>
      </c>
      <c r="G485" s="11" t="inlineStr">
        <is>
          <t>Metabase BI, marts, semantic layer and signed embedding</t>
        </is>
      </c>
      <c r="H485" s="11" t="inlineStr">
        <is>
          <t>L1 Junior</t>
        </is>
      </c>
      <c r="I485" s="12" t="inlineStr">
        <is>
          <t>What is a mart in EdVidura and how is it different from the LRS?</t>
        </is>
      </c>
      <c r="J485" s="11" t="inlineStr">
        <is>
          <t>Architecture Review Report §B.4; Data Engineering Lead</t>
        </is>
      </c>
      <c r="K485" s="11" t="inlineStr">
        <is>
          <t>Partially documented</t>
        </is>
      </c>
      <c r="L485" s="11" t="inlineStr"/>
    </row>
    <row r="486">
      <c r="A486" s="11" t="inlineStr">
        <is>
          <t>BI</t>
        </is>
      </c>
      <c r="B486" s="11" t="inlineStr">
        <is>
          <t>BI / Analytics Developer (Metabase)</t>
        </is>
      </c>
      <c r="C486" s="11" t="inlineStr">
        <is>
          <t>Day 1</t>
        </is>
      </c>
      <c r="D486" s="11" t="n">
        <v>6</v>
      </c>
      <c r="E486" s="11" t="inlineStr">
        <is>
          <t>QTU0043</t>
        </is>
      </c>
      <c r="F486" s="11" t="inlineStr">
        <is>
          <t>XCUT</t>
        </is>
      </c>
      <c r="G486" s="11" t="inlineStr">
        <is>
          <t>Metabase BI, marts, semantic layer and signed embedding</t>
        </is>
      </c>
      <c r="H486" s="11" t="inlineStr">
        <is>
          <t>L1 Junior</t>
        </is>
      </c>
      <c r="I486" s="12" t="inlineStr">
        <is>
          <t>How do I get a local reporting tool and a sample mart to develop a dashboard against?</t>
        </is>
      </c>
      <c r="J486" s="11" t="inlineStr">
        <is>
          <t>None - undocumented; DevSecOps Lead</t>
        </is>
      </c>
      <c r="K486" s="11" t="inlineStr">
        <is>
          <t>Undocumented — no answer exists</t>
        </is>
      </c>
      <c r="L486" s="11" t="inlineStr"/>
    </row>
    <row r="487">
      <c r="A487" s="11" t="inlineStr">
        <is>
          <t>BI</t>
        </is>
      </c>
      <c r="B487" s="11" t="inlineStr">
        <is>
          <t>BI / Analytics Developer (Metabase)</t>
        </is>
      </c>
      <c r="C487" s="11" t="inlineStr">
        <is>
          <t>Day 1</t>
        </is>
      </c>
      <c r="D487" s="11" t="n">
        <v>7</v>
      </c>
      <c r="E487" s="11" t="inlineStr">
        <is>
          <t>QPF0166</t>
        </is>
      </c>
      <c r="F487" s="11" t="inlineStr">
        <is>
          <t>XCUT</t>
        </is>
      </c>
      <c r="G487" s="11" t="inlineStr">
        <is>
          <t>Multi-tenancy and row-level security</t>
        </is>
      </c>
      <c r="H487" s="11" t="inlineStr">
        <is>
          <t>L1 Junior</t>
        </is>
      </c>
      <c r="I487" s="12" t="inlineStr">
        <is>
          <t>How does a Metabase dashboard currently stop one customer seeing another customer's rows?</t>
        </is>
      </c>
      <c r="J487" s="11" t="inlineStr">
        <is>
          <t>Architecture Review Report §G.3, §G.2 AS-4</t>
        </is>
      </c>
      <c r="K487" s="11" t="inlineStr">
        <is>
          <t>Documented</t>
        </is>
      </c>
      <c r="L487" s="11" t="inlineStr"/>
    </row>
    <row r="488">
      <c r="A488" s="11" t="inlineStr">
        <is>
          <t>BI</t>
        </is>
      </c>
      <c r="B488" s="11" t="inlineStr">
        <is>
          <t>BI / Analytics Developer (Metabase)</t>
        </is>
      </c>
      <c r="C488" s="11" t="inlineStr">
        <is>
          <t>Day 1</t>
        </is>
      </c>
      <c r="D488" s="11" t="n">
        <v>8</v>
      </c>
      <c r="E488" s="11" t="inlineStr">
        <is>
          <t>QTU0038</t>
        </is>
      </c>
      <c r="F488" s="11" t="inlineStr">
        <is>
          <t>XCUT</t>
        </is>
      </c>
      <c r="G488" s="11" t="inlineStr">
        <is>
          <t>PostgreSQL, replicas and migrations</t>
        </is>
      </c>
      <c r="H488" s="11" t="inlineStr">
        <is>
          <t>L1 Junior</t>
        </is>
      </c>
      <c r="I488" s="12" t="inlineStr">
        <is>
          <t>What is a read replica, and why does no EdVidura report ever query the write path?</t>
        </is>
      </c>
      <c r="J488" s="11" t="inlineStr">
        <is>
          <t>Architecture Review Report §D-M6; Sample calibration question on LRS retrieval</t>
        </is>
      </c>
      <c r="K488" s="11" t="inlineStr">
        <is>
          <t>Documented</t>
        </is>
      </c>
      <c r="L488" s="11" t="inlineStr"/>
    </row>
    <row r="489">
      <c r="A489" s="11" t="inlineStr">
        <is>
          <t>BI</t>
        </is>
      </c>
      <c r="B489" s="11" t="inlineStr">
        <is>
          <t>BI / Analytics Developer (Metabase)</t>
        </is>
      </c>
      <c r="C489" s="11" t="inlineStr">
        <is>
          <t>Day 1</t>
        </is>
      </c>
      <c r="D489" s="11" t="n">
        <v>9</v>
      </c>
      <c r="E489" s="11" t="inlineStr">
        <is>
          <t>QPF0109</t>
        </is>
      </c>
      <c r="F489" s="11" t="inlineStr">
        <is>
          <t>XCUT</t>
        </is>
      </c>
      <c r="G489" s="11" t="inlineStr">
        <is>
          <t>xAPI and the LRS</t>
        </is>
      </c>
      <c r="H489" s="11" t="inlineStr">
        <is>
          <t>L1 Junior</t>
        </is>
      </c>
      <c r="I489" s="12" t="inlineStr">
        <is>
          <t>Are dashboards allowed to query the LRS directly, or must they read a derived copy?</t>
        </is>
      </c>
      <c r="J489" s="11" t="inlineStr">
        <is>
          <t>Product Plan v2 Rule 4; Architecture Review Report §D-M2</t>
        </is>
      </c>
      <c r="K489" s="11" t="inlineStr">
        <is>
          <t>Partially documented</t>
        </is>
      </c>
      <c r="L489" s="11" t="inlineStr"/>
    </row>
    <row r="490">
      <c r="A490" s="11" t="inlineStr">
        <is>
          <t>BI</t>
        </is>
      </c>
      <c r="B490" s="11" t="inlineStr">
        <is>
          <t>BI / Analytics Developer (Metabase)</t>
        </is>
      </c>
      <c r="C490" s="11" t="inlineStr">
        <is>
          <t>Week 1</t>
        </is>
      </c>
      <c r="D490" s="11" t="n">
        <v>1</v>
      </c>
      <c r="E490" s="11" t="inlineStr">
        <is>
          <t>QTU0042</t>
        </is>
      </c>
      <c r="F490" s="11" t="inlineStr">
        <is>
          <t>D18</t>
        </is>
      </c>
      <c r="G490" s="11" t="inlineStr">
        <is>
          <t>Analytics Dashboard Suite (M6/M10/M30)</t>
        </is>
      </c>
      <c r="H490" s="11" t="inlineStr">
        <is>
          <t>L1 Junior</t>
        </is>
      </c>
      <c r="I490" s="12" t="inlineStr">
        <is>
          <t>Which dashboards in the suite are teacher-facing and which are administrator-facing, and where is that list kept?</t>
        </is>
      </c>
      <c r="J490" s="11" t="inlineStr">
        <is>
          <t>Product Plan v2 (M6, M10, M30); Architecture Review Report §D-M10</t>
        </is>
      </c>
      <c r="K490" s="11" t="inlineStr">
        <is>
          <t>Partially documented</t>
        </is>
      </c>
      <c r="L490" s="11" t="inlineStr"/>
    </row>
    <row r="491">
      <c r="A491" s="11" t="inlineStr">
        <is>
          <t>BI</t>
        </is>
      </c>
      <c r="B491" s="11" t="inlineStr">
        <is>
          <t>BI / Analytics Developer (Metabase)</t>
        </is>
      </c>
      <c r="C491" s="11" t="inlineStr">
        <is>
          <t>Week 1</t>
        </is>
      </c>
      <c r="D491" s="11" t="n">
        <v>2</v>
      </c>
      <c r="E491" s="11" t="inlineStr">
        <is>
          <t>QTU0048</t>
        </is>
      </c>
      <c r="F491" s="11" t="inlineStr">
        <is>
          <t>D18</t>
        </is>
      </c>
      <c r="G491" s="11" t="inlineStr">
        <is>
          <t>Analytics Dashboard Suite (M6/M10/M30)</t>
        </is>
      </c>
      <c r="H491" s="11" t="inlineStr">
        <is>
          <t>L1 Junior</t>
        </is>
      </c>
      <c r="I491" s="12" t="inlineStr">
        <is>
          <t>A teacher says a dashboard number is wrong - do I ask the analytics squad, the data engineers, or the module that produced the event, and in what order?</t>
        </is>
      </c>
      <c r="J491" s="11" t="inlineStr">
        <is>
          <t>None - undocumented; Support &amp; Service Management (E09)</t>
        </is>
      </c>
      <c r="K491" s="11" t="inlineStr">
        <is>
          <t>Undocumented — no answer exists</t>
        </is>
      </c>
      <c r="L491" s="11" t="inlineStr"/>
    </row>
    <row r="492">
      <c r="A492" s="11" t="inlineStr">
        <is>
          <t>BI</t>
        </is>
      </c>
      <c r="B492" s="11" t="inlineStr">
        <is>
          <t>BI / Analytics Developer (Metabase)</t>
        </is>
      </c>
      <c r="C492" s="11" t="inlineStr">
        <is>
          <t>Week 1</t>
        </is>
      </c>
      <c r="D492" s="11" t="n">
        <v>3</v>
      </c>
      <c r="E492" s="11" t="inlineStr">
        <is>
          <t>QTU0046</t>
        </is>
      </c>
      <c r="F492" s="11" t="inlineStr">
        <is>
          <t>E02</t>
        </is>
      </c>
      <c r="G492" s="11" t="inlineStr">
        <is>
          <t>Learning Records Spine</t>
        </is>
      </c>
      <c r="H492" s="11" t="inlineStr">
        <is>
          <t>L1 Junior</t>
        </is>
      </c>
      <c r="I492" s="12" t="inlineStr">
        <is>
          <t>What are raw, cleaned and official records in EdVidura, and which of the three may a dashboard show a teacher?</t>
        </is>
      </c>
      <c r="J492" s="11" t="inlineStr">
        <is>
          <t>Architecture Review Report §H.2; Product Plan v2 (M2)</t>
        </is>
      </c>
      <c r="K492" s="11" t="inlineStr">
        <is>
          <t>Partially documented</t>
        </is>
      </c>
      <c r="L492" s="11" t="inlineStr"/>
    </row>
    <row r="493">
      <c r="A493" s="11" t="inlineStr">
        <is>
          <t>BI</t>
        </is>
      </c>
      <c r="B493" s="11" t="inlineStr">
        <is>
          <t>BI / Analytics Developer (Metabase)</t>
        </is>
      </c>
      <c r="C493" s="11" t="inlineStr">
        <is>
          <t>Week 1</t>
        </is>
      </c>
      <c r="D493" s="11" t="n">
        <v>4</v>
      </c>
      <c r="E493" s="11" t="inlineStr">
        <is>
          <t>QTU0047</t>
        </is>
      </c>
      <c r="F493" s="11" t="inlineStr">
        <is>
          <t>XCUT</t>
        </is>
      </c>
      <c r="G493" s="11" t="inlineStr">
        <is>
          <t>Air-gapped Enclave Operation</t>
        </is>
      </c>
      <c r="H493" s="11" t="inlineStr">
        <is>
          <t>L1 Junior</t>
        </is>
      </c>
      <c r="I493" s="12" t="inlineStr">
        <is>
          <t>What is a dashboard subscription, and why is a scheduled emailed report a problem at an enclave site?</t>
        </is>
      </c>
      <c r="J493" s="11" t="inlineStr">
        <is>
          <t>Architecture Review Report §Q; Security Architect</t>
        </is>
      </c>
      <c r="K493" s="11" t="inlineStr">
        <is>
          <t>Partially documented</t>
        </is>
      </c>
      <c r="L493" s="11" t="inlineStr"/>
    </row>
    <row r="494">
      <c r="A494" s="11" t="inlineStr">
        <is>
          <t>BI</t>
        </is>
      </c>
      <c r="B494" s="11" t="inlineStr">
        <is>
          <t>BI / Analytics Developer (Metabase)</t>
        </is>
      </c>
      <c r="C494" s="11" t="inlineStr">
        <is>
          <t>Week 1</t>
        </is>
      </c>
      <c r="D494" s="11" t="n">
        <v>5</v>
      </c>
      <c r="E494" s="11" t="inlineStr">
        <is>
          <t>QTU0039</t>
        </is>
      </c>
      <c r="F494" s="11" t="inlineStr">
        <is>
          <t>XCUT</t>
        </is>
      </c>
      <c r="G494" s="11" t="inlineStr">
        <is>
          <t>Metabase BI, marts, semantic layer and signed embedding</t>
        </is>
      </c>
      <c r="H494" s="11" t="inlineStr">
        <is>
          <t>L1 Junior</t>
        </is>
      </c>
      <c r="I494" s="12" t="inlineStr">
        <is>
          <t>What does signed embedding mean, and what does the signature actually bind the embedded view to?</t>
        </is>
      </c>
      <c r="J494" s="11" t="inlineStr">
        <is>
          <t>Architecture Review Report §G.2 (AS-4 BI embedding); Metabase documentation</t>
        </is>
      </c>
      <c r="K494" s="11" t="inlineStr">
        <is>
          <t>Partially documented</t>
        </is>
      </c>
      <c r="L494" s="11" t="inlineStr"/>
    </row>
    <row r="495">
      <c r="A495" s="11" t="inlineStr">
        <is>
          <t>BI</t>
        </is>
      </c>
      <c r="B495" s="11" t="inlineStr">
        <is>
          <t>BI / Analytics Developer (Metabase)</t>
        </is>
      </c>
      <c r="C495" s="11" t="inlineStr">
        <is>
          <t>Week 1</t>
        </is>
      </c>
      <c r="D495" s="11" t="n">
        <v>6</v>
      </c>
      <c r="E495" s="11" t="inlineStr">
        <is>
          <t>QTU0040</t>
        </is>
      </c>
      <c r="F495" s="11" t="inlineStr">
        <is>
          <t>XCUT</t>
        </is>
      </c>
      <c r="G495" s="11" t="inlineStr">
        <is>
          <t>Metabase BI, marts, semantic layer and signed embedding</t>
        </is>
      </c>
      <c r="H495" s="11" t="inlineStr">
        <is>
          <t>L1 Junior</t>
        </is>
      </c>
      <c r="I495" s="12" t="inlineStr">
        <is>
          <t>Where do EdVidura dashboard definitions live, and how does one get from a test environment to a customer's?</t>
        </is>
      </c>
      <c r="J495" s="11" t="inlineStr">
        <is>
          <t>None - undocumented; BI &amp; Analytics Lead</t>
        </is>
      </c>
      <c r="K495" s="11" t="inlineStr">
        <is>
          <t>Undocumented — no answer exists</t>
        </is>
      </c>
      <c r="L495" s="11" t="inlineStr"/>
    </row>
    <row r="496">
      <c r="A496" s="11" t="inlineStr">
        <is>
          <t>BI</t>
        </is>
      </c>
      <c r="B496" s="11" t="inlineStr">
        <is>
          <t>BI / Analytics Developer (Metabase)</t>
        </is>
      </c>
      <c r="C496" s="11" t="inlineStr">
        <is>
          <t>Week 1</t>
        </is>
      </c>
      <c r="D496" s="11" t="n">
        <v>7</v>
      </c>
      <c r="E496" s="11" t="inlineStr">
        <is>
          <t>QTU0041</t>
        </is>
      </c>
      <c r="F496" s="11" t="inlineStr">
        <is>
          <t>XCUT</t>
        </is>
      </c>
      <c r="G496" s="11" t="inlineStr">
        <is>
          <t>Metabase BI, marts, semantic layer and signed embedding</t>
        </is>
      </c>
      <c r="H496" s="11" t="inlineStr">
        <is>
          <t>L1 Junior</t>
        </is>
      </c>
      <c r="I496" s="12" t="inlineStr">
        <is>
          <t>Who may mark a question as certified in EdVidura's reporting tool, and what does that certification claim about the number?</t>
        </is>
      </c>
      <c r="J496" s="11" t="inlineStr">
        <is>
          <t>None - undocumented; BI &amp; Analytics Lead</t>
        </is>
      </c>
      <c r="K496" s="11" t="inlineStr">
        <is>
          <t>Undocumented — no answer exists</t>
        </is>
      </c>
      <c r="L496" s="11" t="inlineStr"/>
    </row>
    <row r="497">
      <c r="A497" s="11" t="inlineStr">
        <is>
          <t>BI</t>
        </is>
      </c>
      <c r="B497" s="11" t="inlineStr">
        <is>
          <t>BI / Analytics Developer (Metabase)</t>
        </is>
      </c>
      <c r="C497" s="11" t="inlineStr">
        <is>
          <t>Week 1</t>
        </is>
      </c>
      <c r="D497" s="11" t="n">
        <v>8</v>
      </c>
      <c r="E497" s="11" t="inlineStr">
        <is>
          <t>QTU0045</t>
        </is>
      </c>
      <c r="F497" s="11" t="inlineStr">
        <is>
          <t>XCUT</t>
        </is>
      </c>
      <c r="G497" s="11" t="inlineStr">
        <is>
          <t>Metabase BI, marts, semantic layer and signed embedding</t>
        </is>
      </c>
      <c r="H497" s="11" t="inlineStr">
        <is>
          <t>L1 Junior</t>
        </is>
      </c>
      <c r="I497" s="12" t="inlineStr">
        <is>
          <t>What is a collection in the reporting tool, and how does EdVidura use collections to control who sees which dashboard?</t>
        </is>
      </c>
      <c r="J497" s="11" t="inlineStr">
        <is>
          <t>BI &amp; Analytics Lead; Metabase documentation</t>
        </is>
      </c>
      <c r="K497" s="11" t="inlineStr">
        <is>
          <t>Tribal knowledge only</t>
        </is>
      </c>
      <c r="L497" s="11" t="inlineStr"/>
    </row>
    <row r="498">
      <c r="A498" s="11" t="inlineStr">
        <is>
          <t>BI</t>
        </is>
      </c>
      <c r="B498" s="11" t="inlineStr">
        <is>
          <t>BI / Analytics Developer (Metabase)</t>
        </is>
      </c>
      <c r="C498" s="11" t="inlineStr">
        <is>
          <t>Week 1</t>
        </is>
      </c>
      <c r="D498" s="11" t="n">
        <v>9</v>
      </c>
      <c r="E498" s="11" t="inlineStr">
        <is>
          <t>QTU0044</t>
        </is>
      </c>
      <c r="F498" s="11" t="inlineStr">
        <is>
          <t>XCUT</t>
        </is>
      </c>
      <c r="G498" s="11" t="inlineStr">
        <is>
          <t>Multi-tenancy and row-level security</t>
        </is>
      </c>
      <c r="H498" s="11" t="inlineStr">
        <is>
          <t>L1 Junior</t>
        </is>
      </c>
      <c r="I498" s="12" t="inlineStr">
        <is>
          <t>What is a per-tenant database service account, and why does the reporting tool not simply connect as one privileged user?</t>
        </is>
      </c>
      <c r="J498" s="11" t="inlineStr">
        <is>
          <t>Architecture Review Report §F Scenario 2; Security Architect</t>
        </is>
      </c>
      <c r="K498" s="11" t="inlineStr">
        <is>
          <t>Partially documented</t>
        </is>
      </c>
      <c r="L498" s="11" t="inlineStr"/>
    </row>
    <row r="499">
      <c r="A499" s="11" t="inlineStr">
        <is>
          <t>BI</t>
        </is>
      </c>
      <c r="B499" s="11" t="inlineStr">
        <is>
          <t>BI / Analytics Developer (Metabase)</t>
        </is>
      </c>
      <c r="C499" s="11" t="inlineStr">
        <is>
          <t>Week 1</t>
        </is>
      </c>
      <c r="D499" s="11" t="n">
        <v>10</v>
      </c>
      <c r="E499" s="11" t="inlineStr">
        <is>
          <t>QAX0010</t>
        </is>
      </c>
      <c r="F499" s="11" t="inlineStr">
        <is>
          <t>D18</t>
        </is>
      </c>
      <c r="G499" s="11" t="inlineStr">
        <is>
          <t>Analytics Dashboard Suite (M6/M10/M30)</t>
        </is>
      </c>
      <c r="H499" s="11" t="inlineStr">
        <is>
          <t>L2 Mid</t>
        </is>
      </c>
      <c r="I499" s="12" t="inlineStr">
        <is>
          <t>How do you add a new KPI to the supervisor pack without creating a second definition of readiness?</t>
        </is>
      </c>
      <c r="J499" s="11" t="inlineStr">
        <is>
          <t>Master Checklist v3 (ANA-04.1.02, ANA-04.2.02)</t>
        </is>
      </c>
      <c r="K499" s="11" t="inlineStr">
        <is>
          <t>Partially documented</t>
        </is>
      </c>
      <c r="L499" s="11" t="inlineStr"/>
    </row>
    <row r="500">
      <c r="A500" s="11" t="inlineStr">
        <is>
          <t>BI</t>
        </is>
      </c>
      <c r="B500" s="11" t="inlineStr">
        <is>
          <t>BI / Analytics Developer (Metabase)</t>
        </is>
      </c>
      <c r="C500" s="11" t="inlineStr">
        <is>
          <t>Week 1</t>
        </is>
      </c>
      <c r="D500" s="11" t="n">
        <v>11</v>
      </c>
      <c r="E500" s="11" t="inlineStr">
        <is>
          <t>QPG0194</t>
        </is>
      </c>
      <c r="F500" s="11" t="inlineStr">
        <is>
          <t>D30</t>
        </is>
      </c>
      <c r="G500" s="11" t="inlineStr">
        <is>
          <t>Final Report</t>
        </is>
      </c>
      <c r="H500" s="11" t="inlineStr">
        <is>
          <t>L2 Mid</t>
        </is>
      </c>
      <c r="I500" s="12" t="inlineStr">
        <is>
          <t>How is the benefits realisation section computed from the analysis mart rather than written by hand?</t>
        </is>
      </c>
      <c r="J500" s="11" t="inlineStr">
        <is>
          <t>Master Checklist v3 (PRG-89.2.03, PRG-89.2.01)</t>
        </is>
      </c>
      <c r="K500" s="11" t="inlineStr">
        <is>
          <t>Partially documented</t>
        </is>
      </c>
      <c r="L500" s="11" t="inlineStr"/>
    </row>
    <row r="501">
      <c r="A501" s="11" t="inlineStr">
        <is>
          <t>BI</t>
        </is>
      </c>
      <c r="B501" s="11" t="inlineStr">
        <is>
          <t>BI / Analytics Developer (Metabase)</t>
        </is>
      </c>
      <c r="C501" s="11" t="inlineStr">
        <is>
          <t>Week 1</t>
        </is>
      </c>
      <c r="D501" s="11" t="n">
        <v>12</v>
      </c>
      <c r="E501" s="11" t="inlineStr">
        <is>
          <t>QPF0040</t>
        </is>
      </c>
      <c r="F501" s="11" t="inlineStr">
        <is>
          <t>E02</t>
        </is>
      </c>
      <c r="G501" s="11" t="inlineStr">
        <is>
          <t>Learning Records Spine</t>
        </is>
      </c>
      <c r="H501" s="11" t="inlineStr">
        <is>
          <t>L2 Mid</t>
        </is>
      </c>
      <c r="I501" s="12" t="inlineStr">
        <is>
          <t>Which level do dashboards read from, and how stale is that data at the moment a supervisor looks at it?</t>
        </is>
      </c>
      <c r="J501" s="11" t="inlineStr">
        <is>
          <t>Architecture Review Report §D-M2 (no freshness contract); Product Plan v2 Rule 4</t>
        </is>
      </c>
      <c r="K501" s="11" t="inlineStr">
        <is>
          <t>Undocumented — no answer exists</t>
        </is>
      </c>
      <c r="L501" s="11" t="inlineStr"/>
    </row>
    <row r="502">
      <c r="A502" s="11" t="inlineStr">
        <is>
          <t>BI</t>
        </is>
      </c>
      <c r="B502" s="11" t="inlineStr">
        <is>
          <t>BI / Analytics Developer (Metabase)</t>
        </is>
      </c>
      <c r="C502" s="11" t="inlineStr">
        <is>
          <t>Week 1</t>
        </is>
      </c>
      <c r="D502" s="11" t="n">
        <v>13</v>
      </c>
      <c r="E502" s="11" t="inlineStr">
        <is>
          <t>QWP0138</t>
        </is>
      </c>
      <c r="F502" s="11" t="inlineStr">
        <is>
          <t>XCUT</t>
        </is>
      </c>
      <c r="G502" s="11" t="inlineStr">
        <is>
          <t>Air-gapped Enclave Operation</t>
        </is>
      </c>
      <c r="H502" s="11" t="inlineStr">
        <is>
          <t>L2 Mid</t>
        </is>
      </c>
      <c r="I502" s="12" t="inlineStr">
        <is>
          <t>What breaks about the analytics tool in an enclave beyond its telemetry, and what must be pre-staged?</t>
        </is>
      </c>
      <c r="J502" s="11" t="inlineStr">
        <is>
          <t>Architecture Review Report §Q.2 E6; Master Checklist v3 (FND-16.2.03)</t>
        </is>
      </c>
      <c r="K502" s="11" t="inlineStr">
        <is>
          <t>Partially documented</t>
        </is>
      </c>
      <c r="L502" s="11" t="inlineStr"/>
    </row>
    <row r="503">
      <c r="A503" s="11" t="inlineStr">
        <is>
          <t>BI</t>
        </is>
      </c>
      <c r="B503" s="11" t="inlineStr">
        <is>
          <t>BI / Analytics Developer (Metabase)</t>
        </is>
      </c>
      <c r="C503" s="11" t="inlineStr">
        <is>
          <t>Week 1</t>
        </is>
      </c>
      <c r="D503" s="11" t="n">
        <v>14</v>
      </c>
      <c r="E503" s="11" t="inlineStr">
        <is>
          <t>QAX0214</t>
        </is>
      </c>
      <c r="F503" s="11" t="inlineStr">
        <is>
          <t>XCUT</t>
        </is>
      </c>
      <c r="G503" s="11" t="inlineStr">
        <is>
          <t>Metabase BI, marts, semantic layer and signed embedding</t>
        </is>
      </c>
      <c r="H503" s="11" t="inlineStr">
        <is>
          <t>L2 Mid</t>
        </is>
      </c>
      <c r="I503" s="12" t="inlineStr">
        <is>
          <t>What is the process for changing an existing metric definition once dashboards depend on it?</t>
        </is>
      </c>
      <c r="J503" s="11" t="inlineStr">
        <is>
          <t>Master Checklist v3 (ANA-04.2.02, ANA-04.3.01)</t>
        </is>
      </c>
      <c r="K503" s="11" t="inlineStr">
        <is>
          <t>Partially documented</t>
        </is>
      </c>
      <c r="L503" s="11" t="inlineStr"/>
    </row>
    <row r="504">
      <c r="A504" s="11" t="inlineStr">
        <is>
          <t>BI</t>
        </is>
      </c>
      <c r="B504" s="11" t="inlineStr">
        <is>
          <t>BI / Analytics Developer (Metabase)</t>
        </is>
      </c>
      <c r="C504" s="11" t="inlineStr">
        <is>
          <t>Week 1</t>
        </is>
      </c>
      <c r="D504" s="11" t="n">
        <v>15</v>
      </c>
      <c r="E504" s="11" t="inlineStr">
        <is>
          <t>QWP0227</t>
        </is>
      </c>
      <c r="F504" s="11" t="inlineStr">
        <is>
          <t>XCUT</t>
        </is>
      </c>
      <c r="G504" s="11" t="inlineStr">
        <is>
          <t>Observability &amp; Operations</t>
        </is>
      </c>
      <c r="H504" s="11" t="inlineStr">
        <is>
          <t>L2 Mid</t>
        </is>
      </c>
      <c r="I504" s="12" t="inlineStr">
        <is>
          <t>How does a dashboard consumer know how fresh the numbers in front of them are?</t>
        </is>
      </c>
      <c r="J504" s="11" t="inlineStr">
        <is>
          <t>Architecture Review Report §Q.4.4 claim 5; Master Checklist v3 (ANA-05)</t>
        </is>
      </c>
      <c r="K504" s="11" t="inlineStr">
        <is>
          <t>Undocumented — no answer exists</t>
        </is>
      </c>
      <c r="L504" s="11" t="inlineStr"/>
    </row>
    <row r="505">
      <c r="A505" s="11" t="inlineStr">
        <is>
          <t>BI</t>
        </is>
      </c>
      <c r="B505" s="11" t="inlineStr">
        <is>
          <t>BI / Analytics Developer (Metabase)</t>
        </is>
      </c>
      <c r="C505" s="11" t="inlineStr">
        <is>
          <t>Week 1</t>
        </is>
      </c>
      <c r="D505" s="11" t="n">
        <v>16</v>
      </c>
      <c r="E505" s="11" t="inlineStr">
        <is>
          <t>QCV0129</t>
        </is>
      </c>
      <c r="F505" s="11" t="inlineStr">
        <is>
          <t>D18</t>
        </is>
      </c>
      <c r="G505" s="11" t="inlineStr">
        <is>
          <t>Analytics Dashboard Suite</t>
        </is>
      </c>
      <c r="H505" s="11" t="inlineStr">
        <is>
          <t>L1</t>
        </is>
      </c>
      <c r="I505" s="12" t="inlineStr">
        <is>
          <t>When does the mart data dictionary become available relative to the dashboards that depend on it?</t>
        </is>
      </c>
      <c r="J505" s="11" t="inlineStr">
        <is>
          <t>Master Checklist v3 (ANA-02.4.01)</t>
        </is>
      </c>
      <c r="K505" s="11" t="inlineStr">
        <is>
          <t>Partially documented</t>
        </is>
      </c>
      <c r="L505" s="11" t="inlineStr"/>
    </row>
    <row r="506">
      <c r="A506" s="11" t="inlineStr">
        <is>
          <t>BI</t>
        </is>
      </c>
      <c r="B506" s="11" t="inlineStr">
        <is>
          <t>BI / Analytics Developer (Metabase)</t>
        </is>
      </c>
      <c r="C506" s="11" t="inlineStr">
        <is>
          <t>Month 1</t>
        </is>
      </c>
      <c r="D506" s="11" t="n">
        <v>1</v>
      </c>
      <c r="E506" s="11" t="inlineStr">
        <is>
          <t>QPF0089</t>
        </is>
      </c>
      <c r="F506" s="11" t="inlineStr">
        <is>
          <t>D05</t>
        </is>
      </c>
      <c r="G506" s="11" t="inlineStr">
        <is>
          <t>TLA CMM Level 2 - Microservices</t>
        </is>
      </c>
      <c r="H506" s="11" t="inlineStr">
        <is>
          <t>L2 Mid</t>
        </is>
      </c>
      <c r="I506" s="12" t="inlineStr">
        <is>
          <t>If a dashboard reads a service's database directly rather than through its published interface, what does that break?</t>
        </is>
      </c>
      <c r="J506" s="11" t="inlineStr">
        <is>
          <t>Product Plan v2 Rule 1; Master Checklist v3 TLA-14.1.01</t>
        </is>
      </c>
      <c r="K506" s="11" t="inlineStr">
        <is>
          <t>Partially documented</t>
        </is>
      </c>
      <c r="L506" s="11" t="inlineStr"/>
    </row>
    <row r="507">
      <c r="A507" s="11" t="inlineStr">
        <is>
          <t>BI</t>
        </is>
      </c>
      <c r="B507" s="11" t="inlineStr">
        <is>
          <t>BI / Analytics Developer (Metabase)</t>
        </is>
      </c>
      <c r="C507" s="11" t="inlineStr">
        <is>
          <t>Month 1</t>
        </is>
      </c>
      <c r="D507" s="11" t="n">
        <v>2</v>
      </c>
      <c r="E507" s="11" t="inlineStr">
        <is>
          <t>QTL0011</t>
        </is>
      </c>
      <c r="F507" s="11" t="inlineStr">
        <is>
          <t>D06</t>
        </is>
      </c>
      <c r="G507" s="11" t="inlineStr">
        <is>
          <t>TLA Experience-Index (ELRR)</t>
        </is>
      </c>
      <c r="H507" s="11" t="inlineStr">
        <is>
          <t>L2 Mid</t>
        </is>
      </c>
      <c r="I507" s="12" t="inlineStr">
        <is>
          <t>How is one command prevented from seeing another command's ELRR records under a Metabase dashboard?</t>
        </is>
      </c>
      <c r="J507" s="11" t="inlineStr">
        <is>
          <t>Architecture Review Report §G.5; Master Checklist v3 (TLA-06.1.02)</t>
        </is>
      </c>
      <c r="K507" s="11" t="inlineStr">
        <is>
          <t>Partially documented</t>
        </is>
      </c>
      <c r="L507" s="11" t="inlineStr"/>
    </row>
    <row r="508">
      <c r="A508" s="11" t="inlineStr">
        <is>
          <t>BI</t>
        </is>
      </c>
      <c r="B508" s="11" t="inlineStr">
        <is>
          <t>BI / Analytics Developer (Metabase)</t>
        </is>
      </c>
      <c r="C508" s="11" t="inlineStr">
        <is>
          <t>Month 1</t>
        </is>
      </c>
      <c r="D508" s="11" t="n">
        <v>3</v>
      </c>
      <c r="E508" s="11" t="inlineStr">
        <is>
          <t>QTL0037</t>
        </is>
      </c>
      <c r="F508" s="11" t="inlineStr">
        <is>
          <t>D07</t>
        </is>
      </c>
      <c r="G508" s="11" t="inlineStr">
        <is>
          <t>TLA Course Catalogue (ECC)</t>
        </is>
      </c>
      <c r="H508" s="11" t="inlineStr">
        <is>
          <t>L2 Mid</t>
        </is>
      </c>
      <c r="I508" s="12" t="inlineStr">
        <is>
          <t>What does catalogue search precision mean on the benchmark query set and where is that number produced?</t>
        </is>
      </c>
      <c r="J508" s="11" t="inlineStr">
        <is>
          <t>Master Checklist v3 (TLA-08.2.01, TST-31.2.02)</t>
        </is>
      </c>
      <c r="K508" s="11" t="inlineStr">
        <is>
          <t>Partially documented</t>
        </is>
      </c>
      <c r="L508" s="11" t="inlineStr"/>
    </row>
    <row r="509">
      <c r="A509" s="11" t="inlineStr">
        <is>
          <t>BI</t>
        </is>
      </c>
      <c r="B509" s="11" t="inlineStr">
        <is>
          <t>BI / Analytics Developer (Metabase)</t>
        </is>
      </c>
      <c r="C509" s="11" t="inlineStr">
        <is>
          <t>Month 1</t>
        </is>
      </c>
      <c r="D509" s="11" t="n">
        <v>4</v>
      </c>
      <c r="E509" s="11" t="inlineStr">
        <is>
          <t>QAX0016</t>
        </is>
      </c>
      <c r="F509" s="11" t="inlineStr">
        <is>
          <t>D18</t>
        </is>
      </c>
      <c r="G509" s="11" t="inlineStr">
        <is>
          <t>Analytics Dashboard Suite (M6/M10/M30)</t>
        </is>
      </c>
      <c r="H509" s="11" t="inlineStr">
        <is>
          <t>L2 Mid</t>
        </is>
      </c>
      <c r="I509" s="12" t="inlineStr">
        <is>
          <t>What happens to a cached dashboard result when the transformation job feeding its mart has failed?</t>
        </is>
      </c>
      <c r="J509" s="11" t="inlineStr">
        <is>
          <t>Master Checklist v3 (ANA-09.1.02, ANA-09.1.03, ANA-02.3.05)</t>
        </is>
      </c>
      <c r="K509" s="11" t="inlineStr">
        <is>
          <t>Partially documented</t>
        </is>
      </c>
      <c r="L509" s="11" t="inlineStr"/>
    </row>
    <row r="510">
      <c r="A510" s="11" t="inlineStr">
        <is>
          <t>BI</t>
        </is>
      </c>
      <c r="B510" s="11" t="inlineStr">
        <is>
          <t>BI / Analytics Developer (Metabase)</t>
        </is>
      </c>
      <c r="C510" s="11" t="inlineStr">
        <is>
          <t>Month 1</t>
        </is>
      </c>
      <c r="D510" s="11" t="n">
        <v>5</v>
      </c>
      <c r="E510" s="11" t="inlineStr">
        <is>
          <t>QAX0019</t>
        </is>
      </c>
      <c r="F510" s="11" t="inlineStr">
        <is>
          <t>D18</t>
        </is>
      </c>
      <c r="G510" s="11" t="inlineStr">
        <is>
          <t>Analytics Dashboard Suite (M6/M10/M30)</t>
        </is>
      </c>
      <c r="H510" s="11" t="inlineStr">
        <is>
          <t>L2 Mid</t>
        </is>
      </c>
      <c r="I510" s="12" t="inlineStr">
        <is>
          <t>How does the TLA analyst pack decide which commands an analyst may see?</t>
        </is>
      </c>
      <c r="J510" s="11" t="inlineStr">
        <is>
          <t>Master Checklist v3 (ANA-05.7.05, ANA-05.4.04)</t>
        </is>
      </c>
      <c r="K510" s="11" t="inlineStr">
        <is>
          <t>Partially documented</t>
        </is>
      </c>
      <c r="L510" s="11" t="inlineStr"/>
    </row>
    <row r="511">
      <c r="A511" s="11" t="inlineStr">
        <is>
          <t>BI</t>
        </is>
      </c>
      <c r="B511" s="11" t="inlineStr">
        <is>
          <t>BI / Analytics Developer (Metabase)</t>
        </is>
      </c>
      <c r="C511" s="11" t="inlineStr">
        <is>
          <t>Month 1</t>
        </is>
      </c>
      <c r="D511" s="11" t="n">
        <v>6</v>
      </c>
      <c r="E511" s="11" t="inlineStr">
        <is>
          <t>QAX0138</t>
        </is>
      </c>
      <c r="F511" s="11" t="inlineStr">
        <is>
          <t>D21</t>
        </is>
      </c>
      <c r="G511" s="11" t="inlineStr">
        <is>
          <t>Immersive Lab — Replication Site (M34)</t>
        </is>
      </c>
      <c r="H511" s="11" t="inlineStr">
        <is>
          <t>L2 Mid</t>
        </is>
      </c>
      <c r="I511" s="12" t="inlineStr">
        <is>
          <t>What does the analytics comparability gate do when someone builds a chart across two mismatched baselines?</t>
        </is>
      </c>
      <c r="J511" s="11" t="inlineStr">
        <is>
          <t>Master Checklist v3 (TST-47.2.03, FLD-07.2.04)</t>
        </is>
      </c>
      <c r="K511" s="11" t="inlineStr">
        <is>
          <t>Partially documented</t>
        </is>
      </c>
      <c r="L511" s="11" t="inlineStr"/>
    </row>
    <row r="512">
      <c r="A512" s="11" t="inlineStr">
        <is>
          <t>BI</t>
        </is>
      </c>
      <c r="B512" s="11" t="inlineStr">
        <is>
          <t>BI / Analytics Developer (Metabase)</t>
        </is>
      </c>
      <c r="C512" s="11" t="inlineStr">
        <is>
          <t>Month 1</t>
        </is>
      </c>
      <c r="D512" s="11" t="n">
        <v>7</v>
      </c>
      <c r="E512" s="11" t="inlineStr">
        <is>
          <t>QPG0127</t>
        </is>
      </c>
      <c r="F512" s="11" t="inlineStr">
        <is>
          <t>D25</t>
        </is>
      </c>
      <c r="G512" s="11" t="inlineStr">
        <is>
          <t>Accelerate Upgrade Readiness Measurement Plan</t>
        </is>
      </c>
      <c r="H512" s="11" t="inlineStr">
        <is>
          <t>L2 Mid</t>
        </is>
      </c>
      <c r="I512" s="12" t="inlineStr">
        <is>
          <t>How does the benefits tracking compute actual versus baseline per benefit on the agreed cadence, and where does provenance to the source measure live?</t>
        </is>
      </c>
      <c r="J512" s="11" t="inlineStr">
        <is>
          <t>Master Checklist v3 (PRG-89.2.01, PRG-89.1.03)</t>
        </is>
      </c>
      <c r="K512" s="11" t="inlineStr">
        <is>
          <t>Partially documented</t>
        </is>
      </c>
      <c r="L512" s="11" t="inlineStr"/>
    </row>
    <row r="513">
      <c r="A513" s="11" t="inlineStr">
        <is>
          <t>BI</t>
        </is>
      </c>
      <c r="B513" s="11" t="inlineStr">
        <is>
          <t>BI / Analytics Developer (Metabase)</t>
        </is>
      </c>
      <c r="C513" s="11" t="inlineStr">
        <is>
          <t>Month 1</t>
        </is>
      </c>
      <c r="D513" s="11" t="n">
        <v>8</v>
      </c>
      <c r="E513" s="11" t="inlineStr">
        <is>
          <t>QAX0098</t>
        </is>
      </c>
      <c r="F513" s="11" t="inlineStr">
        <is>
          <t>D26</t>
        </is>
      </c>
      <c r="G513" s="11" t="inlineStr">
        <is>
          <t>MOE AR Application (M38)</t>
        </is>
      </c>
      <c r="H513" s="11" t="inlineStr">
        <is>
          <t>L2 Mid</t>
        </is>
      </c>
      <c r="I513" s="12" t="inlineStr">
        <is>
          <t>How does a MOE observation appear in the supervisor pack's MOE views without losing its provenance?</t>
        </is>
      </c>
      <c r="J513" s="11" t="inlineStr">
        <is>
          <t>Master Checklist v3 (ANA-05.3.04, ANA-05.4.03, FLD-15.2.03)</t>
        </is>
      </c>
      <c r="K513" s="11" t="inlineStr">
        <is>
          <t>Partially documented</t>
        </is>
      </c>
      <c r="L513" s="11" t="inlineStr"/>
    </row>
    <row r="514">
      <c r="A514" s="11" t="inlineStr">
        <is>
          <t>BI</t>
        </is>
      </c>
      <c r="B514" s="11" t="inlineStr">
        <is>
          <t>BI / Analytics Developer (Metabase)</t>
        </is>
      </c>
      <c r="C514" s="11" t="inlineStr">
        <is>
          <t>Month 1</t>
        </is>
      </c>
      <c r="D514" s="11" t="n">
        <v>9</v>
      </c>
      <c r="E514" s="11" t="inlineStr">
        <is>
          <t>QAI0268</t>
        </is>
      </c>
      <c r="F514" s="11" t="inlineStr">
        <is>
          <t>XCUT</t>
        </is>
      </c>
      <c r="G514" s="11" t="inlineStr">
        <is>
          <t>AI governance and human review</t>
        </is>
      </c>
      <c r="H514" s="11" t="inlineStr">
        <is>
          <t>L2 Mid</t>
        </is>
      </c>
      <c r="I514" s="12" t="inlineStr">
        <is>
          <t>What does a governance dashboard for AI decisions need to show a customer's compliance officer?</t>
        </is>
      </c>
      <c r="J514" s="11" t="inlineStr">
        <is>
          <t>None - undocumented; Master Checklist v3 (AIA-14.1.05) covers bank health only</t>
        </is>
      </c>
      <c r="K514" s="11" t="inlineStr">
        <is>
          <t>Undocumented — no answer exists</t>
        </is>
      </c>
      <c r="L514" s="11" t="inlineStr"/>
    </row>
    <row r="515">
      <c r="A515" s="11" t="inlineStr">
        <is>
          <t>BI</t>
        </is>
      </c>
      <c r="B515" s="11" t="inlineStr">
        <is>
          <t>BI / Analytics Developer (Metabase)</t>
        </is>
      </c>
      <c r="C515" s="11" t="inlineStr">
        <is>
          <t>Month 1</t>
        </is>
      </c>
      <c r="D515" s="11" t="n">
        <v>10</v>
      </c>
      <c r="E515" s="11" t="inlineStr">
        <is>
          <t>QCT0209</t>
        </is>
      </c>
      <c r="F515" s="11" t="inlineStr">
        <is>
          <t>XCUT</t>
        </is>
      </c>
      <c r="G515" s="11" t="inlineStr">
        <is>
          <t>Accessibility (WCAG 2.2 AA + Indian standard)</t>
        </is>
      </c>
      <c r="H515" s="11" t="inlineStr">
        <is>
          <t>L2 Mid</t>
        </is>
      </c>
      <c r="I515" s="12" t="inlineStr">
        <is>
          <t>How is a dashboard chart made usable without colour perception?</t>
        </is>
      </c>
      <c r="J515" s="11" t="inlineStr">
        <is>
          <t>Master Checklist v3 ANA-08.1.02 (colourblind-safe palette), ANA-05.2.07</t>
        </is>
      </c>
      <c r="K515" s="11" t="inlineStr">
        <is>
          <t>Partially documented</t>
        </is>
      </c>
      <c r="L515" s="11" t="inlineStr"/>
    </row>
    <row r="516">
      <c r="A516" s="11" t="inlineStr">
        <is>
          <t>BI</t>
        </is>
      </c>
      <c r="B516" s="11" t="inlineStr">
        <is>
          <t>BI / Analytics Developer (Metabase)</t>
        </is>
      </c>
      <c r="C516" s="11" t="inlineStr">
        <is>
          <t>Month 1</t>
        </is>
      </c>
      <c r="D516" s="11" t="n">
        <v>11</v>
      </c>
      <c r="E516" s="11" t="inlineStr">
        <is>
          <t>QPF0265</t>
        </is>
      </c>
      <c r="F516" s="11" t="inlineStr">
        <is>
          <t>XCUT</t>
        </is>
      </c>
      <c r="G516" s="11" t="inlineStr">
        <is>
          <t>Contract registry and API/event versioning</t>
        </is>
      </c>
      <c r="H516" s="11" t="inlineStr">
        <is>
          <t>L2 Mid</t>
        </is>
      </c>
      <c r="I516" s="12" t="inlineStr">
        <is>
          <t>When a mart column changes meaning, how does a dashboard author find out before the numbers move?</t>
        </is>
      </c>
      <c r="J516" s="11" t="inlineStr">
        <is>
          <t>Architecture Review Report §D-M2; Master Checklist v3 PLT-05</t>
        </is>
      </c>
      <c r="K516" s="11" t="inlineStr">
        <is>
          <t>Undocumented — no answer exists</t>
        </is>
      </c>
      <c r="L516" s="11" t="inlineStr"/>
    </row>
    <row r="517">
      <c r="A517" s="11" t="inlineStr">
        <is>
          <t>BI</t>
        </is>
      </c>
      <c r="B517" s="11" t="inlineStr">
        <is>
          <t>BI / Analytics Developer (Metabase)</t>
        </is>
      </c>
      <c r="C517" s="11" t="inlineStr">
        <is>
          <t>Month 1</t>
        </is>
      </c>
      <c r="D517" s="11" t="n">
        <v>12</v>
      </c>
      <c r="E517" s="11" t="inlineStr">
        <is>
          <t>QTL0222</t>
        </is>
      </c>
      <c r="F517" s="11" t="inlineStr">
        <is>
          <t>XCUT</t>
        </is>
      </c>
      <c r="G517" s="11" t="inlineStr">
        <is>
          <t>Federation and Trust Boundaries</t>
        </is>
      </c>
      <c r="H517" s="11" t="inlineStr">
        <is>
          <t>L2 Mid</t>
        </is>
      </c>
      <c r="I517" s="12" t="inlineStr">
        <is>
          <t>What must a federated dashboard disclose that a single-organisation dashboard does not?</t>
        </is>
      </c>
      <c r="J517" s="11" t="inlineStr">
        <is>
          <t>Master Checklist v3 (TLA-05.3.01, FED-04.1.03)</t>
        </is>
      </c>
      <c r="K517" s="11" t="inlineStr">
        <is>
          <t>Partially documented</t>
        </is>
      </c>
      <c r="L517" s="11" t="inlineStr"/>
    </row>
    <row r="518">
      <c r="A518" s="11" t="inlineStr">
        <is>
          <t>BI</t>
        </is>
      </c>
      <c r="B518" s="11" t="inlineStr">
        <is>
          <t>BI / Analytics Developer (Metabase)</t>
        </is>
      </c>
      <c r="C518" s="11" t="inlineStr">
        <is>
          <t>Month 1</t>
        </is>
      </c>
      <c r="D518" s="11" t="n">
        <v>13</v>
      </c>
      <c r="E518" s="11" t="inlineStr">
        <is>
          <t>QPF0146</t>
        </is>
      </c>
      <c r="F518" s="11" t="inlineStr">
        <is>
          <t>XCUT</t>
        </is>
      </c>
      <c r="G518" s="11" t="inlineStr">
        <is>
          <t>Learning-data API (single event door)</t>
        </is>
      </c>
      <c r="H518" s="11" t="inlineStr">
        <is>
          <t>L2 Mid</t>
        </is>
      </c>
      <c r="I518" s="12" t="inlineStr">
        <is>
          <t>If the door is the only ingress, what is the sanctioned path for a bulk historical import from a customer's old system?</t>
        </is>
      </c>
      <c r="J518" s="11" t="inlineStr">
        <is>
          <t>Master Checklist v3 TLA-14.1.02; Architecture Review Report §D-M3</t>
        </is>
      </c>
      <c r="K518" s="11" t="inlineStr">
        <is>
          <t>Undocumented — no answer exists</t>
        </is>
      </c>
      <c r="L518" s="11" t="inlineStr"/>
    </row>
    <row r="519">
      <c r="A519" s="11" t="inlineStr">
        <is>
          <t>BI</t>
        </is>
      </c>
      <c r="B519" s="11" t="inlineStr">
        <is>
          <t>BI / Analytics Developer (Metabase)</t>
        </is>
      </c>
      <c r="C519" s="11" t="inlineStr">
        <is>
          <t>Month 1</t>
        </is>
      </c>
      <c r="D519" s="11" t="n">
        <v>14</v>
      </c>
      <c r="E519" s="11" t="inlineStr">
        <is>
          <t>QAX0217</t>
        </is>
      </c>
      <c r="F519" s="11" t="inlineStr">
        <is>
          <t>XCUT</t>
        </is>
      </c>
      <c r="G519" s="11" t="inlineStr">
        <is>
          <t>Metabase BI, marts, semantic layer and signed embedding</t>
        </is>
      </c>
      <c r="H519" s="11" t="inlineStr">
        <is>
          <t>L2 Mid</t>
        </is>
      </c>
      <c r="I519" s="12" t="inlineStr">
        <is>
          <t>What controls apply to a scheduled export that do not apply to viewing the same dashboard?</t>
        </is>
      </c>
      <c r="J519" s="11" t="inlineStr">
        <is>
          <t>Master Checklist v3 (ANA-07.3.01, ANA-07.3.03, ANA-07.3.04)</t>
        </is>
      </c>
      <c r="K519" s="11" t="inlineStr">
        <is>
          <t>Partially documented</t>
        </is>
      </c>
      <c r="L519" s="11" t="inlineStr"/>
    </row>
    <row r="520">
      <c r="A520" s="11" t="inlineStr">
        <is>
          <t>BI</t>
        </is>
      </c>
      <c r="B520" s="11" t="inlineStr">
        <is>
          <t>BI / Analytics Developer (Metabase)</t>
        </is>
      </c>
      <c r="C520" s="11" t="inlineStr">
        <is>
          <t>Month 1</t>
        </is>
      </c>
      <c r="D520" s="11" t="n">
        <v>15</v>
      </c>
      <c r="E520" s="11" t="inlineStr">
        <is>
          <t>QPF0175</t>
        </is>
      </c>
      <c r="F520" s="11" t="inlineStr">
        <is>
          <t>XCUT</t>
        </is>
      </c>
      <c r="G520" s="11" t="inlineStr">
        <is>
          <t>Multi-tenancy and row-level security</t>
        </is>
      </c>
      <c r="H520" s="11" t="inlineStr">
        <is>
          <t>L2 Mid</t>
        </is>
      </c>
      <c r="I520" s="12" t="inlineStr">
        <is>
          <t>What does a signed embedding token have to bind to so a dashboard cannot be replayed against another tenant?</t>
        </is>
      </c>
      <c r="J520" s="11" t="inlineStr">
        <is>
          <t>Architecture Review Report §G.2 AS-4</t>
        </is>
      </c>
      <c r="K520" s="11" t="inlineStr">
        <is>
          <t>Undocumented — no answer exists</t>
        </is>
      </c>
      <c r="L520" s="11" t="inlineStr"/>
    </row>
    <row r="521">
      <c r="A521" s="11" t="inlineStr">
        <is>
          <t>BI</t>
        </is>
      </c>
      <c r="B521" s="11" t="inlineStr">
        <is>
          <t>BI / Analytics Developer (Metabase)</t>
        </is>
      </c>
      <c r="C521" s="11" t="inlineStr">
        <is>
          <t>Month 1</t>
        </is>
      </c>
      <c r="D521" s="11" t="n">
        <v>16</v>
      </c>
      <c r="E521" s="11" t="inlineStr">
        <is>
          <t>QPF0234</t>
        </is>
      </c>
      <c r="F521" s="11" t="inlineStr">
        <is>
          <t>XCUT</t>
        </is>
      </c>
      <c r="G521" s="11" t="inlineStr">
        <is>
          <t>PostgreSQL, replicas and migrations</t>
        </is>
      </c>
      <c r="H521" s="11" t="inlineStr">
        <is>
          <t>L2 Mid</t>
        </is>
      </c>
      <c r="I521" s="12" t="inlineStr">
        <is>
          <t>What does a mart contain that the raw statement store does not, and who defines that transformation?</t>
        </is>
      </c>
      <c r="J521" s="11" t="inlineStr">
        <is>
          <t>Architecture Review Report §D-M2 (mart refresh ownership unowned)</t>
        </is>
      </c>
      <c r="K521" s="11" t="inlineStr">
        <is>
          <t>Undocumented — no answer exists</t>
        </is>
      </c>
      <c r="L521" s="11" t="inlineStr"/>
    </row>
    <row r="522">
      <c r="A522" s="11" t="inlineStr">
        <is>
          <t>BI</t>
        </is>
      </c>
      <c r="B522" s="11" t="inlineStr">
        <is>
          <t>BI / Analytics Developer (Metabase)</t>
        </is>
      </c>
      <c r="C522" s="11" t="inlineStr">
        <is>
          <t>Month 1</t>
        </is>
      </c>
      <c r="D522" s="11" t="n">
        <v>17</v>
      </c>
      <c r="E522" s="11" t="inlineStr">
        <is>
          <t>QTL0190</t>
        </is>
      </c>
      <c r="F522" s="11" t="inlineStr">
        <is>
          <t>XCUT</t>
        </is>
      </c>
      <c r="G522" s="11" t="inlineStr">
        <is>
          <t>Total Learning Architecture</t>
        </is>
      </c>
      <c r="H522" s="11" t="inlineStr">
        <is>
          <t>L2 Mid</t>
        </is>
      </c>
      <c r="I522" s="12" t="inlineStr">
        <is>
          <t>Which TLA store should a dashboard read from, and why must it not query the record store directly?</t>
        </is>
      </c>
      <c r="J522" s="11" t="inlineStr">
        <is>
          <t>Client sample question sheet; Architecture Review Report §S item 2</t>
        </is>
      </c>
      <c r="K522" s="11" t="inlineStr">
        <is>
          <t>Partially documented</t>
        </is>
      </c>
      <c r="L522" s="11" t="inlineStr"/>
    </row>
    <row r="523">
      <c r="A523" s="11" t="inlineStr">
        <is>
          <t>BI</t>
        </is>
      </c>
      <c r="B523" s="11" t="inlineStr">
        <is>
          <t>BI / Analytics Developer (Metabase)</t>
        </is>
      </c>
      <c r="C523" s="11" t="inlineStr">
        <is>
          <t>Month 1</t>
        </is>
      </c>
      <c r="D523" s="11" t="n">
        <v>18</v>
      </c>
      <c r="E523" s="11" t="inlineStr">
        <is>
          <t>QAX0020</t>
        </is>
      </c>
      <c r="F523" s="11" t="inlineStr">
        <is>
          <t>D18</t>
        </is>
      </c>
      <c r="G523" s="11" t="inlineStr">
        <is>
          <t>Analytics Dashboard Suite (M6/M10/M30)</t>
        </is>
      </c>
      <c r="H523" s="11" t="inlineStr">
        <is>
          <t>L3 Senior</t>
        </is>
      </c>
      <c r="I523" s="12" t="inlineStr">
        <is>
          <t>What is the blast radius if the Metabase application database is lost and the last backup is a day old?</t>
        </is>
      </c>
      <c r="J523" s="11" t="inlineStr">
        <is>
          <t>Master Checklist v3 (ANA-01.4.01, ANA-01.4.02)</t>
        </is>
      </c>
      <c r="K523" s="11" t="inlineStr">
        <is>
          <t>Partially documented</t>
        </is>
      </c>
      <c r="L523" s="11" t="inlineStr"/>
    </row>
    <row r="524">
      <c r="A524" s="11" t="inlineStr">
        <is>
          <t>BI</t>
        </is>
      </c>
      <c r="B524" s="11" t="inlineStr">
        <is>
          <t>BI / Analytics Developer (Metabase)</t>
        </is>
      </c>
      <c r="C524" s="11" t="inlineStr">
        <is>
          <t>Month 1</t>
        </is>
      </c>
      <c r="D524" s="11" t="n">
        <v>19</v>
      </c>
      <c r="E524" s="11" t="inlineStr">
        <is>
          <t>QAX0025</t>
        </is>
      </c>
      <c r="F524" s="11" t="inlineStr">
        <is>
          <t>D18</t>
        </is>
      </c>
      <c r="G524" s="11" t="inlineStr">
        <is>
          <t>Analytics Dashboard Suite (M6/M10/M30)</t>
        </is>
      </c>
      <c r="H524" s="11" t="inlineStr">
        <is>
          <t>L3 Senior</t>
        </is>
      </c>
      <c r="I524" s="12" t="inlineStr">
        <is>
          <t>If the embedded dashboard p95 exceeds two seconds at five hundred concurrent teachers, what do you measure first?</t>
        </is>
      </c>
      <c r="J524" s="11" t="inlineStr">
        <is>
          <t>Master Checklist v3 (ANA-06.3.02, ANA-06.3.03)</t>
        </is>
      </c>
      <c r="K524" s="11" t="inlineStr">
        <is>
          <t>Partially documented</t>
        </is>
      </c>
      <c r="L524" s="11" t="inlineStr"/>
    </row>
    <row r="525">
      <c r="A525" s="11" t="inlineStr">
        <is>
          <t>BI</t>
        </is>
      </c>
      <c r="B525" s="11" t="inlineStr">
        <is>
          <t>BI / Analytics Developer (Metabase)</t>
        </is>
      </c>
      <c r="C525" s="11" t="inlineStr">
        <is>
          <t>Month 1</t>
        </is>
      </c>
      <c r="D525" s="11" t="n">
        <v>20</v>
      </c>
      <c r="E525" s="11" t="inlineStr">
        <is>
          <t>QAX0041</t>
        </is>
      </c>
      <c r="F525" s="11" t="inlineStr">
        <is>
          <t>D18</t>
        </is>
      </c>
      <c r="G525" s="11" t="inlineStr">
        <is>
          <t>Analytics Dashboard Suite (M6/M10/M30)</t>
        </is>
      </c>
      <c r="H525" s="11" t="inlineStr">
        <is>
          <t>L3 Senior</t>
        </is>
      </c>
      <c r="I525" s="12" t="inlineStr">
        <is>
          <t>When an at-risk alert is emailed rather than displayed, which tenant boundary is the email crossing?</t>
        </is>
      </c>
      <c r="J525" s="11" t="inlineStr">
        <is>
          <t>Master Checklist v3 (ANA-07.1.02, ANA-07.3.03)</t>
        </is>
      </c>
      <c r="K525" s="11" t="inlineStr">
        <is>
          <t>Partially documented</t>
        </is>
      </c>
      <c r="L525" s="11" t="inlineStr"/>
    </row>
    <row r="526">
      <c r="A526" s="11" t="inlineStr">
        <is>
          <t>BI</t>
        </is>
      </c>
      <c r="B526" s="11" t="inlineStr">
        <is>
          <t>BI / Analytics Developer (Metabase)</t>
        </is>
      </c>
      <c r="C526" s="11" t="inlineStr">
        <is>
          <t>Month 1</t>
        </is>
      </c>
      <c r="D526" s="11" t="n">
        <v>21</v>
      </c>
      <c r="E526" s="11" t="inlineStr">
        <is>
          <t>QPG0200</t>
        </is>
      </c>
      <c r="F526" s="11" t="inlineStr">
        <is>
          <t>D30</t>
        </is>
      </c>
      <c r="G526" s="11" t="inlineStr">
        <is>
          <t>Final Report</t>
        </is>
      </c>
      <c r="H526" s="11" t="inlineStr">
        <is>
          <t>L3 Senior</t>
        </is>
      </c>
      <c r="I526" s="12" t="inlineStr">
        <is>
          <t>How would you detect that a reported figure changed because the analysis mart was rebuilt rather than because performance improved?</t>
        </is>
      </c>
      <c r="J526" s="11" t="inlineStr">
        <is>
          <t>Master Checklist v3 (PRG-89.2.01)</t>
        </is>
      </c>
      <c r="K526" s="11" t="inlineStr">
        <is>
          <t>Undocumented — no answer exists</t>
        </is>
      </c>
      <c r="L526" s="11" t="inlineStr"/>
    </row>
    <row r="527">
      <c r="A527" s="11" t="inlineStr">
        <is>
          <t>BI</t>
        </is>
      </c>
      <c r="B527" s="11" t="inlineStr">
        <is>
          <t>BI / Analytics Developer (Metabase)</t>
        </is>
      </c>
      <c r="C527" s="11" t="inlineStr">
        <is>
          <t>Month 1</t>
        </is>
      </c>
      <c r="D527" s="11" t="n">
        <v>22</v>
      </c>
      <c r="E527" s="11" t="inlineStr">
        <is>
          <t>QPF0285</t>
        </is>
      </c>
      <c r="F527" s="11" t="inlineStr">
        <is>
          <t>E03</t>
        </is>
      </c>
      <c r="G527" s="11" t="inlineStr">
        <is>
          <t>LMS &amp; Course-Site Integration</t>
        </is>
      </c>
      <c r="H527" s="11" t="inlineStr">
        <is>
          <t>L3 Senior</t>
        </is>
      </c>
      <c r="I527" s="12" t="inlineStr">
        <is>
          <t>While a grade passback is pending, which number should a management dashboard show for that learner?</t>
        </is>
      </c>
      <c r="J527" s="11" t="inlineStr">
        <is>
          <t>Architecture Review Report §H.4 invariants</t>
        </is>
      </c>
      <c r="K527" s="11" t="inlineStr">
        <is>
          <t>Undocumented — no answer exists</t>
        </is>
      </c>
      <c r="L527" s="11" t="inlineStr"/>
    </row>
    <row r="528">
      <c r="A528" s="11" t="inlineStr">
        <is>
          <t>BI</t>
        </is>
      </c>
      <c r="B528" s="11" t="inlineStr">
        <is>
          <t>BI / Analytics Developer (Metabase)</t>
        </is>
      </c>
      <c r="C528" s="11" t="inlineStr">
        <is>
          <t>Month 1</t>
        </is>
      </c>
      <c r="D528" s="11" t="n">
        <v>23</v>
      </c>
      <c r="E528" s="11" t="inlineStr">
        <is>
          <t>QWP0095</t>
        </is>
      </c>
      <c r="F528" s="11" t="inlineStr">
        <is>
          <t>XCUT</t>
        </is>
      </c>
      <c r="G528" s="11" t="inlineStr">
        <is>
          <t>MOSA Conformance</t>
        </is>
      </c>
      <c r="H528" s="11" t="inlineStr">
        <is>
          <t>L3 Senior</t>
        </is>
      </c>
      <c r="I528" s="12" t="inlineStr">
        <is>
          <t>If dashboards query the record store's internal tables rather than a published mart schema, what breaks on a store swap?</t>
        </is>
      </c>
      <c r="J528" s="11" t="inlineStr">
        <is>
          <t>Architecture Review Report §O.2.2 item 3</t>
        </is>
      </c>
      <c r="K528" s="11" t="inlineStr">
        <is>
          <t>Undocumented — no answer exists</t>
        </is>
      </c>
      <c r="L528" s="11" t="inlineStr"/>
    </row>
    <row r="529">
      <c r="A529" s="11" t="inlineStr">
        <is>
          <t>BI</t>
        </is>
      </c>
      <c r="B529" s="11" t="inlineStr">
        <is>
          <t>BI / Analytics Developer (Metabase)</t>
        </is>
      </c>
      <c r="C529" s="11" t="inlineStr">
        <is>
          <t>Month 1</t>
        </is>
      </c>
      <c r="D529" s="11" t="n">
        <v>24</v>
      </c>
      <c r="E529" s="11" t="inlineStr">
        <is>
          <t>QAX0227</t>
        </is>
      </c>
      <c r="F529" s="11" t="inlineStr">
        <is>
          <t>XCUT</t>
        </is>
      </c>
      <c r="G529" s="11" t="inlineStr">
        <is>
          <t>Metabase BI, marts, semantic layer and signed embedding</t>
        </is>
      </c>
      <c r="H529" s="11" t="inlineStr">
        <is>
          <t>L3 Senior</t>
        </is>
      </c>
      <c r="I529" s="12" t="inlineStr">
        <is>
          <t>What visualisation practices are banned in EdVidura dashboards and why?</t>
        </is>
      </c>
      <c r="J529" s="11" t="inlineStr">
        <is>
          <t>Master Checklist v3 (ANA-08.1.01, ANA-08.1.03)</t>
        </is>
      </c>
      <c r="K529" s="11" t="inlineStr">
        <is>
          <t>Partially documented</t>
        </is>
      </c>
      <c r="L529" s="11" t="inlineStr"/>
    </row>
    <row r="530">
      <c r="A530" s="11" t="inlineStr">
        <is>
          <t>BI</t>
        </is>
      </c>
      <c r="B530" s="11" t="inlineStr">
        <is>
          <t>BI / Analytics Developer (Metabase)</t>
        </is>
      </c>
      <c r="C530" s="11" t="inlineStr">
        <is>
          <t>Month 1</t>
        </is>
      </c>
      <c r="D530" s="11" t="n">
        <v>25</v>
      </c>
      <c r="E530" s="11" t="inlineStr">
        <is>
          <t>QAX0235</t>
        </is>
      </c>
      <c r="F530" s="11" t="inlineStr">
        <is>
          <t>XCUT</t>
        </is>
      </c>
      <c r="G530" s="11" t="inlineStr">
        <is>
          <t>Metabase BI, marts, semantic layer and signed embedding</t>
        </is>
      </c>
      <c r="H530" s="11" t="inlineStr">
        <is>
          <t>L3 Senior</t>
        </is>
      </c>
      <c r="I530" s="12" t="inlineStr">
        <is>
          <t>If cache time-to-live is longer than a mart's refresh interval, which number is the dashboard actually showing?</t>
        </is>
      </c>
      <c r="J530" s="11" t="inlineStr">
        <is>
          <t>Master Checklist v3 (ANA-09.1.02, ANA-09.1.03)</t>
        </is>
      </c>
      <c r="K530" s="11" t="inlineStr">
        <is>
          <t>Partially documented</t>
        </is>
      </c>
      <c r="L530" s="11" t="inlineStr"/>
    </row>
    <row r="531">
      <c r="A531" s="11" t="inlineStr">
        <is>
          <t>BI</t>
        </is>
      </c>
      <c r="B531" s="11" t="inlineStr">
        <is>
          <t>BI / Analytics Developer (Metabase)</t>
        </is>
      </c>
      <c r="C531" s="11" t="inlineStr">
        <is>
          <t>Month 1</t>
        </is>
      </c>
      <c r="D531" s="11" t="n">
        <v>26</v>
      </c>
      <c r="E531" s="11" t="inlineStr">
        <is>
          <t>QWP0260</t>
        </is>
      </c>
      <c r="F531" s="11" t="inlineStr">
        <is>
          <t>XCUT</t>
        </is>
      </c>
      <c r="G531" s="11" t="inlineStr">
        <is>
          <t>Programme Cost &amp; Economics</t>
        </is>
      </c>
      <c r="H531" s="11" t="inlineStr">
        <is>
          <t>L3 Senior</t>
        </is>
      </c>
      <c r="I531" s="12" t="inlineStr">
        <is>
          <t>Which tenant-isolation capability in the analytics tool sits behind a paid tier, and what does choosing the open tier cost instead?</t>
        </is>
      </c>
      <c r="J531" s="11" t="inlineStr">
        <is>
          <t>Architecture Review Report §O.2.5 (Metabase row); Master Checklist v3 (ANA-03.5.02, ANA-03.5.03)</t>
        </is>
      </c>
      <c r="K531" s="11" t="inlineStr">
        <is>
          <t>Partially documented</t>
        </is>
      </c>
      <c r="L531" s="11" t="inlineStr"/>
    </row>
    <row r="532">
      <c r="A532" s="11" t="inlineStr">
        <is>
          <t>BI</t>
        </is>
      </c>
      <c r="B532" s="11" t="inlineStr">
        <is>
          <t>BI / Analytics Developer (Metabase)</t>
        </is>
      </c>
      <c r="C532" s="11" t="inlineStr">
        <is>
          <t>Month 1</t>
        </is>
      </c>
      <c r="D532" s="11" t="n">
        <v>27</v>
      </c>
      <c r="E532" s="11" t="inlineStr">
        <is>
          <t>QWP0155</t>
        </is>
      </c>
      <c r="F532" s="11" t="inlineStr">
        <is>
          <t>XCUT</t>
        </is>
      </c>
      <c r="G532" s="11" t="inlineStr">
        <is>
          <t>Security &amp; Trust Boundaries</t>
        </is>
      </c>
      <c r="H532" s="11" t="inlineStr">
        <is>
          <t>L3 Senior</t>
        </is>
      </c>
      <c r="I532" s="12" t="inlineStr">
        <is>
          <t>A dashboard filter is the only thing separating two customers' data in the reporting tier — how does that fail?</t>
        </is>
      </c>
      <c r="J532" s="11" t="inlineStr">
        <is>
          <t>Architecture Review Report §G.3 (BI row); §F Scenario 2</t>
        </is>
      </c>
      <c r="K532" s="11" t="inlineStr">
        <is>
          <t>Documented</t>
        </is>
      </c>
      <c r="L532" s="11" t="inlineStr"/>
    </row>
    <row r="533">
      <c r="A533" s="11" t="inlineStr">
        <is>
          <t>BI</t>
        </is>
      </c>
      <c r="B533" s="11" t="inlineStr">
        <is>
          <t>BI / Analytics Developer (Metabase)</t>
        </is>
      </c>
      <c r="C533" s="11" t="inlineStr">
        <is>
          <t>Month 1</t>
        </is>
      </c>
      <c r="D533" s="11" t="n">
        <v>28</v>
      </c>
      <c r="E533" s="11" t="inlineStr">
        <is>
          <t>QWP0029</t>
        </is>
      </c>
      <c r="F533" s="11" t="inlineStr">
        <is>
          <t>XCUT</t>
        </is>
      </c>
      <c r="G533" s="11" t="inlineStr">
        <is>
          <t>Whole Product</t>
        </is>
      </c>
      <c r="H533" s="11" t="inlineStr">
        <is>
          <t>L3 Senior</t>
        </is>
      </c>
      <c r="I533" s="12" t="inlineStr">
        <is>
          <t>Name the three most likely reasons a supervisor's dashboard shows a completion figure lower than the number of learners who actually finished.</t>
        </is>
      </c>
      <c r="J533" s="11" t="inlineStr">
        <is>
          <t>Architecture Review Report §F Scenarios 1, 3, 6; §D M3</t>
        </is>
      </c>
      <c r="K533" s="11" t="inlineStr">
        <is>
          <t>Undocumented — no answer exists</t>
        </is>
      </c>
      <c r="L533" s="11" t="inlineStr"/>
    </row>
    <row r="534">
      <c r="A534" s="11" t="inlineStr">
        <is>
          <t>BI</t>
        </is>
      </c>
      <c r="B534" s="11" t="inlineStr">
        <is>
          <t>BI / Analytics Developer (Metabase)</t>
        </is>
      </c>
      <c r="C534" s="11" t="inlineStr">
        <is>
          <t>Month 1</t>
        </is>
      </c>
      <c r="D534" s="11" t="n">
        <v>29</v>
      </c>
      <c r="E534" s="11" t="inlineStr">
        <is>
          <t>QWP0033</t>
        </is>
      </c>
      <c r="F534" s="11" t="inlineStr">
        <is>
          <t>XCUT</t>
        </is>
      </c>
      <c r="G534" s="11" t="inlineStr">
        <is>
          <t>Whole Product</t>
        </is>
      </c>
      <c r="H534" s="11" t="inlineStr">
        <is>
          <t>L3 Senior</t>
        </is>
      </c>
      <c r="I534" s="12" t="inlineStr">
        <is>
          <t>How does a supervisor's competency roll-up distinguish a learner who is not yet assessed from one whose evidence has not synced from an enclave?</t>
        </is>
      </c>
      <c r="J534" s="11" t="inlineStr">
        <is>
          <t>Architecture Review Report §F Scenario 5; §Q.4.4 claim 5</t>
        </is>
      </c>
      <c r="K534" s="11" t="inlineStr">
        <is>
          <t>Undocumented — no answer exists</t>
        </is>
      </c>
      <c r="L534" s="11" t="inlineStr"/>
    </row>
    <row r="535">
      <c r="A535" s="11" t="inlineStr">
        <is>
          <t>BI</t>
        </is>
      </c>
      <c r="B535" s="11" t="inlineStr">
        <is>
          <t>BI / Analytics Developer (Metabase)</t>
        </is>
      </c>
      <c r="C535" s="11" t="inlineStr">
        <is>
          <t>Month 1</t>
        </is>
      </c>
      <c r="D535" s="11" t="n">
        <v>30</v>
      </c>
      <c r="E535" s="11" t="inlineStr">
        <is>
          <t>QCV0124</t>
        </is>
      </c>
      <c r="F535" s="11" t="inlineStr">
        <is>
          <t>D18</t>
        </is>
      </c>
      <c r="G535" s="11" t="inlineStr">
        <is>
          <t>Analytics Dashboard Suite</t>
        </is>
      </c>
      <c r="H535" s="11" t="inlineStr">
        <is>
          <t>L2</t>
        </is>
      </c>
      <c r="I535" s="12" t="inlineStr">
        <is>
          <t>Why does the isolation-mechanism decision sit at Stage 0 when what it depends on lands later?</t>
        </is>
      </c>
      <c r="J535" s="11" t="inlineStr">
        <is>
          <t>Master Checklist v3 (ANA-03.1.01); Checklist Audit Report</t>
        </is>
      </c>
      <c r="K535" s="11" t="inlineStr">
        <is>
          <t>Partially documented</t>
        </is>
      </c>
      <c r="L535" s="11" t="inlineStr"/>
    </row>
    <row r="536">
      <c r="A536" s="11" t="inlineStr">
        <is>
          <t>BI</t>
        </is>
      </c>
      <c r="B536" s="11" t="inlineStr">
        <is>
          <t>BI / Analytics Developer (Metabase)</t>
        </is>
      </c>
      <c r="C536" s="11" t="inlineStr">
        <is>
          <t>Month 1</t>
        </is>
      </c>
      <c r="D536" s="11" t="n">
        <v>31</v>
      </c>
      <c r="E536" s="11" t="inlineStr">
        <is>
          <t>QCV0125</t>
        </is>
      </c>
      <c r="F536" s="11" t="inlineStr">
        <is>
          <t>D18</t>
        </is>
      </c>
      <c r="G536" s="11" t="inlineStr">
        <is>
          <t>Analytics Dashboard Suite</t>
        </is>
      </c>
      <c r="H536" s="11" t="inlineStr">
        <is>
          <t>L2</t>
        </is>
      </c>
      <c r="I536" s="12" t="inlineStr">
        <is>
          <t>How do I build the class-overview dashboard at Stage 1 when its curated models arrive at a later stage?</t>
        </is>
      </c>
      <c r="J536" s="11" t="inlineStr">
        <is>
          <t>Master Checklist v3 (ANA-05.1.02, ANA-02.4.01)</t>
        </is>
      </c>
      <c r="K536" s="11" t="inlineStr">
        <is>
          <t>Undocumented — no answer exists</t>
        </is>
      </c>
      <c r="L536" s="11" t="inlineStr"/>
    </row>
    <row r="537">
      <c r="A537" s="11" t="inlineStr">
        <is>
          <t>BI</t>
        </is>
      </c>
      <c r="B537" s="11" t="inlineStr">
        <is>
          <t>BI / Analytics Developer (Metabase)</t>
        </is>
      </c>
      <c r="C537" s="11" t="inlineStr">
        <is>
          <t>Quarter 1</t>
        </is>
      </c>
      <c r="D537" s="11" t="n">
        <v>1</v>
      </c>
      <c r="E537" s="11" t="inlineStr">
        <is>
          <t>QTL0146</t>
        </is>
      </c>
      <c r="F537" s="11" t="inlineStr">
        <is>
          <t>D17</t>
        </is>
      </c>
      <c r="G537" s="11" t="inlineStr">
        <is>
          <t>Cross-Organisation Data Pipeline</t>
        </is>
      </c>
      <c r="H537" s="11" t="inlineStr">
        <is>
          <t>L3 Senior</t>
        </is>
      </c>
      <c r="I537" s="12" t="inlineStr">
        <is>
          <t>How does a per-link freshness metric from an enclave reach the Platform Ops dashboard when the enclave has no outbound network?</t>
        </is>
      </c>
      <c r="J537" s="11" t="inlineStr">
        <is>
          <t>Master Checklist v3 (FED-05.2.01); Architecture Review Report §Q.2</t>
        </is>
      </c>
      <c r="K537" s="11" t="inlineStr">
        <is>
          <t>Undocumented — no answer exists</t>
        </is>
      </c>
      <c r="L537" s="11" t="inlineStr"/>
    </row>
    <row r="538">
      <c r="A538" s="11" t="inlineStr">
        <is>
          <t>BI</t>
        </is>
      </c>
      <c r="B538" s="11" t="inlineStr">
        <is>
          <t>BI / Analytics Developer (Metabase)</t>
        </is>
      </c>
      <c r="C538" s="11" t="inlineStr">
        <is>
          <t>Quarter 1</t>
        </is>
      </c>
      <c r="D538" s="11" t="n">
        <v>2</v>
      </c>
      <c r="E538" s="11" t="inlineStr">
        <is>
          <t>QAX0028</t>
        </is>
      </c>
      <c r="F538" s="11" t="inlineStr">
        <is>
          <t>D18</t>
        </is>
      </c>
      <c r="G538" s="11" t="inlineStr">
        <is>
          <t>Analytics Dashboard Suite (M6/M10/M30)</t>
        </is>
      </c>
      <c r="H538" s="11" t="inlineStr">
        <is>
          <t>L3 Senior</t>
        </is>
      </c>
      <c r="I538" s="12" t="inlineStr">
        <is>
          <t>What is the rollback path when a release changes a metric definition and supervisors have already acted on the previous value?</t>
        </is>
      </c>
      <c r="J538" s="11" t="inlineStr">
        <is>
          <t>Master Checklist v3 (ANA-04.2.02)</t>
        </is>
      </c>
      <c r="K538" s="11" t="inlineStr">
        <is>
          <t>Partially documented</t>
        </is>
      </c>
      <c r="L538" s="11" t="inlineStr"/>
    </row>
    <row r="539">
      <c r="A539" s="11" t="inlineStr">
        <is>
          <t>BI</t>
        </is>
      </c>
      <c r="B539" s="11" t="inlineStr">
        <is>
          <t>BI / Analytics Developer (Metabase)</t>
        </is>
      </c>
      <c r="C539" s="11" t="inlineStr">
        <is>
          <t>Quarter 1</t>
        </is>
      </c>
      <c r="D539" s="11" t="n">
        <v>3</v>
      </c>
      <c r="E539" s="11" t="inlineStr">
        <is>
          <t>QTL0168</t>
        </is>
      </c>
      <c r="F539" s="11" t="inlineStr">
        <is>
          <t>D28</t>
        </is>
      </c>
      <c r="G539" s="11" t="inlineStr">
        <is>
          <t>TLA CMM Level 5 Competency Mapping</t>
        </is>
      </c>
      <c r="H539" s="11" t="inlineStr">
        <is>
          <t>L3 Senior</t>
        </is>
      </c>
      <c r="I539" s="12" t="inlineStr">
        <is>
          <t>How does an enterprise competency dashboard disclose provenance and data-as-of per contributing organisation?</t>
        </is>
      </c>
      <c r="J539" s="11" t="inlineStr">
        <is>
          <t>Master Checklist v3 (TLA-05.3.01, FED-05.2.01)</t>
        </is>
      </c>
      <c r="K539" s="11" t="inlineStr">
        <is>
          <t>Partially documented</t>
        </is>
      </c>
      <c r="L539" s="11" t="inlineStr"/>
    </row>
    <row r="540">
      <c r="A540" s="11" t="inlineStr">
        <is>
          <t>BI</t>
        </is>
      </c>
      <c r="B540" s="11" t="inlineStr">
        <is>
          <t>BI / Analytics Developer (Metabase)</t>
        </is>
      </c>
      <c r="C540" s="11" t="inlineStr">
        <is>
          <t>Quarter 1</t>
        </is>
      </c>
      <c r="D540" s="11" t="n">
        <v>4</v>
      </c>
      <c r="E540" s="11" t="inlineStr">
        <is>
          <t>QCT0295</t>
        </is>
      </c>
      <c r="F540" s="11" t="inlineStr">
        <is>
          <t>XCUT</t>
        </is>
      </c>
      <c r="G540" s="11" t="inlineStr">
        <is>
          <t>Accessibility (WCAG 2.2 AA + Indian standard)</t>
        </is>
      </c>
      <c r="H540" s="11" t="inlineStr">
        <is>
          <t>L3 Senior</t>
        </is>
      </c>
      <c r="I540" s="12" t="inlineStr">
        <is>
          <t>If accessibility conformance is claimed for a dashboard, does that claim survive a user adding a custom question?</t>
        </is>
      </c>
      <c r="J540" s="11" t="inlineStr">
        <is>
          <t>Master Checklist v3 ANA-05.5.08, ANA-08.1.02</t>
        </is>
      </c>
      <c r="K540" s="11" t="inlineStr">
        <is>
          <t>Undocumented — no answer exists</t>
        </is>
      </c>
      <c r="L540" s="11" t="inlineStr"/>
    </row>
    <row r="541">
      <c r="A541" s="11" t="inlineStr">
        <is>
          <t>BI</t>
        </is>
      </c>
      <c r="B541" s="11" t="inlineStr">
        <is>
          <t>BI / Analytics Developer (Metabase)</t>
        </is>
      </c>
      <c r="C541" s="11" t="inlineStr">
        <is>
          <t>Quarter 1</t>
        </is>
      </c>
      <c r="D541" s="11" t="n">
        <v>5</v>
      </c>
      <c r="E541" s="11" t="inlineStr">
        <is>
          <t>QCT0188</t>
        </is>
      </c>
      <c r="F541" s="11" t="inlineStr">
        <is>
          <t>XCUT</t>
        </is>
      </c>
      <c r="G541" s="11" t="inlineStr">
        <is>
          <t>Content Lifecycle &amp; Lineage</t>
        </is>
      </c>
      <c r="H541" s="11" t="inlineStr">
        <is>
          <t>L3 Senior</t>
        </is>
      </c>
      <c r="I541" s="12" t="inlineStr">
        <is>
          <t>How does a fleet currency dashboard avoid reporting a site as current when only its English content was refreshed?</t>
        </is>
      </c>
      <c r="J541" s="11" t="inlineStr">
        <is>
          <t>Master Checklist v3 CNT-20.1.02, CNT-19.1.02; Architecture Review §V.3</t>
        </is>
      </c>
      <c r="K541" s="11" t="inlineStr">
        <is>
          <t>Undocumented — no answer exists</t>
        </is>
      </c>
      <c r="L541" s="11" t="inlineStr"/>
    </row>
    <row r="542">
      <c r="A542" s="11" t="inlineStr">
        <is>
          <t>BI</t>
        </is>
      </c>
      <c r="B542" s="11" t="inlineStr">
        <is>
          <t>BI / Analytics Developer (Metabase)</t>
        </is>
      </c>
      <c r="C542" s="11" t="inlineStr">
        <is>
          <t>Quarter 1</t>
        </is>
      </c>
      <c r="D542" s="11" t="n">
        <v>6</v>
      </c>
      <c r="E542" s="11" t="inlineStr">
        <is>
          <t>QTL0259</t>
        </is>
      </c>
      <c r="F542" s="11" t="inlineStr">
        <is>
          <t>XCUT</t>
        </is>
      </c>
      <c r="G542" s="11" t="inlineStr">
        <is>
          <t>Indian Competency Frameworks</t>
        </is>
      </c>
      <c r="H542" s="11" t="inlineStr">
        <is>
          <t>L3 Senior</t>
        </is>
      </c>
      <c r="I542" s="12" t="inlineStr">
        <is>
          <t>How does a dashboard show that a competency originated in a national framework rather than an internal one?</t>
        </is>
      </c>
      <c r="J542" s="11" t="inlineStr">
        <is>
          <t>Master Checklist v3 (TLA-91.2.03, TLA-05.3.01)</t>
        </is>
      </c>
      <c r="K542" s="11" t="inlineStr">
        <is>
          <t>Undocumented — no answer exists</t>
        </is>
      </c>
      <c r="L542" s="11" t="inlineStr"/>
    </row>
    <row r="543">
      <c r="A543" s="11" t="inlineStr">
        <is>
          <t>BI</t>
        </is>
      </c>
      <c r="B543" s="11" t="inlineStr">
        <is>
          <t>BI / Analytics Developer (Metabase)</t>
        </is>
      </c>
      <c r="C543" s="11" t="inlineStr">
        <is>
          <t>Quarter 1</t>
        </is>
      </c>
      <c r="D543" s="11" t="n">
        <v>7</v>
      </c>
      <c r="E543" s="11" t="inlineStr">
        <is>
          <t>QAX0203</t>
        </is>
      </c>
      <c r="F543" s="11" t="inlineStr">
        <is>
          <t>XCUT</t>
        </is>
      </c>
      <c r="G543" s="11" t="inlineStr">
        <is>
          <t>Indian site realities and field deployment</t>
        </is>
      </c>
      <c r="H543" s="11" t="inlineStr">
        <is>
          <t>L3 Senior</t>
        </is>
      </c>
      <c r="I543" s="12" t="inlineStr">
        <is>
          <t>Does an ITI deployment need a different dashboard pack from an enterprise centre, or only different data?</t>
        </is>
      </c>
      <c r="J543" s="11" t="inlineStr">
        <is>
          <t>Master Checklist v3 (ANA-05.x role packs, FLD-95.1.03)</t>
        </is>
      </c>
      <c r="K543" s="11" t="inlineStr">
        <is>
          <t>Undocumented — no answer exists</t>
        </is>
      </c>
      <c r="L543" s="11" t="inlineStr"/>
    </row>
    <row r="544">
      <c r="A544" s="11" t="inlineStr">
        <is>
          <t>BI</t>
        </is>
      </c>
      <c r="B544" s="11" t="inlineStr">
        <is>
          <t>BI / Analytics Developer (Metabase)</t>
        </is>
      </c>
      <c r="C544" s="11" t="inlineStr">
        <is>
          <t>Quarter 1</t>
        </is>
      </c>
      <c r="D544" s="11" t="n">
        <v>8</v>
      </c>
      <c r="E544" s="11" t="inlineStr">
        <is>
          <t>QCT0251</t>
        </is>
      </c>
      <c r="F544" s="11" t="inlineStr">
        <is>
          <t>XCUT</t>
        </is>
      </c>
      <c r="G544" s="11" t="inlineStr">
        <is>
          <t>Localisation &amp; Language Tier Matrix</t>
        </is>
      </c>
      <c r="H544" s="11" t="inlineStr">
        <is>
          <t>L3 Senior</t>
        </is>
      </c>
      <c r="I544" s="12" t="inlineStr">
        <is>
          <t>How does a dashboard show that a figure aggregates learners assessed in different languages?</t>
        </is>
      </c>
      <c r="J544" s="11" t="inlineStr">
        <is>
          <t>Architecture Review §V.5; §P.3 cross-language comparability</t>
        </is>
      </c>
      <c r="K544" s="11" t="inlineStr">
        <is>
          <t>Undocumented — no answer exists</t>
        </is>
      </c>
      <c r="L544" s="11" t="inlineStr"/>
    </row>
    <row r="545">
      <c r="A545" s="11" t="inlineStr">
        <is>
          <t>BI</t>
        </is>
      </c>
      <c r="B545" s="11" t="inlineStr">
        <is>
          <t>BI / Analytics Developer (Metabase)</t>
        </is>
      </c>
      <c r="C545" s="11" t="inlineStr">
        <is>
          <t>Quarter 1</t>
        </is>
      </c>
      <c r="D545" s="11" t="n">
        <v>9</v>
      </c>
      <c r="E545" s="11" t="inlineStr">
        <is>
          <t>QWP0112</t>
        </is>
      </c>
      <c r="F545" s="11" t="inlineStr">
        <is>
          <t>XCUT</t>
        </is>
      </c>
      <c r="G545" s="11" t="inlineStr">
        <is>
          <t>MOSA Conformance</t>
        </is>
      </c>
      <c r="H545" s="11" t="inlineStr">
        <is>
          <t>L3 Senior</t>
        </is>
      </c>
      <c r="I545" s="12" t="inlineStr">
        <is>
          <t>If the customer owns the dashboard definitions, what has to be true about how they are stored for that ownership to be real?</t>
        </is>
      </c>
      <c r="J545" s="11" t="inlineStr">
        <is>
          <t>Architecture Review Report §O.2.4; §O-R4</t>
        </is>
      </c>
      <c r="K545" s="11" t="inlineStr">
        <is>
          <t>Undocumented — no answer exists</t>
        </is>
      </c>
      <c r="L545" s="11" t="inlineStr"/>
    </row>
    <row r="546">
      <c r="A546" s="11" t="inlineStr">
        <is>
          <t>BI</t>
        </is>
      </c>
      <c r="B546" s="11" t="inlineStr">
        <is>
          <t>BI / Analytics Developer (Metabase)</t>
        </is>
      </c>
      <c r="C546" s="11" t="inlineStr">
        <is>
          <t>Quarter 1</t>
        </is>
      </c>
      <c r="D546" s="11" t="n">
        <v>10</v>
      </c>
      <c r="E546" s="11" t="inlineStr">
        <is>
          <t>QAX0224</t>
        </is>
      </c>
      <c r="F546" s="11" t="inlineStr">
        <is>
          <t>XCUT</t>
        </is>
      </c>
      <c r="G546" s="11" t="inlineStr">
        <is>
          <t>Metabase BI, marts, semantic layer and signed embedding</t>
        </is>
      </c>
      <c r="H546" s="11" t="inlineStr">
        <is>
          <t>L3 Senior</t>
        </is>
      </c>
      <c r="I546" s="12" t="inlineStr">
        <is>
          <t>How do you find certified questions that are still marked correct but read a mart that has since changed?</t>
        </is>
      </c>
      <c r="J546" s="11" t="inlineStr">
        <is>
          <t>Master Checklist v3 (ANA-04.3.04, ANA-04.3.05)</t>
        </is>
      </c>
      <c r="K546" s="11" t="inlineStr">
        <is>
          <t>Partially documented</t>
        </is>
      </c>
      <c r="L546" s="11" t="inlineStr"/>
    </row>
    <row r="547">
      <c r="A547" s="11" t="inlineStr">
        <is>
          <t>BI</t>
        </is>
      </c>
      <c r="B547" s="11" t="inlineStr">
        <is>
          <t>BI / Analytics Developer (Metabase)</t>
        </is>
      </c>
      <c r="C547" s="11" t="inlineStr">
        <is>
          <t>Quarter 1</t>
        </is>
      </c>
      <c r="D547" s="11" t="n">
        <v>11</v>
      </c>
      <c r="E547" s="11" t="inlineStr">
        <is>
          <t>QPF0124</t>
        </is>
      </c>
      <c r="F547" s="11" t="inlineStr">
        <is>
          <t>XCUT</t>
        </is>
      </c>
      <c r="G547" s="11" t="inlineStr">
        <is>
          <t>xAPI and the LRS</t>
        </is>
      </c>
      <c r="H547" s="11" t="inlineStr">
        <is>
          <t>L3 Senior</t>
        </is>
      </c>
      <c r="I547" s="12" t="inlineStr">
        <is>
          <t>A dashboard number changed overnight with no new learner activity — what in the statement pipeline could cause that?</t>
        </is>
      </c>
      <c r="J547" s="11" t="inlineStr">
        <is>
          <t>Architecture Review Report §H.2 (late arrivals); §D-M2</t>
        </is>
      </c>
      <c r="K547" s="11" t="inlineStr">
        <is>
          <t>Undocumented — no answer exists</t>
        </is>
      </c>
      <c r="L547" s="11" t="inlineStr"/>
    </row>
    <row r="548">
      <c r="A548" s="11" t="inlineStr">
        <is>
          <t>BI</t>
        </is>
      </c>
      <c r="B548" s="11" t="inlineStr">
        <is>
          <t>BI / Analytics Developer (Metabase)</t>
        </is>
      </c>
      <c r="C548" s="11" t="inlineStr">
        <is>
          <t>Quarter 1</t>
        </is>
      </c>
      <c r="D548" s="11" t="n">
        <v>12</v>
      </c>
      <c r="E548" s="11" t="inlineStr">
        <is>
          <t>QAX0031</t>
        </is>
      </c>
      <c r="F548" s="11" t="inlineStr">
        <is>
          <t>D18</t>
        </is>
      </c>
      <c r="G548" s="11" t="inlineStr">
        <is>
          <t>Analytics Dashboard Suite (M6/M10/M30)</t>
        </is>
      </c>
      <c r="H548" s="11" t="inlineStr">
        <is>
          <t>L4 Architect</t>
        </is>
      </c>
      <c r="I548" s="12" t="inlineStr">
        <is>
          <t>What would have to be true for EdVidura to buy a commercial Metabase edition rather than keep enforcing isolation in the database?</t>
        </is>
      </c>
      <c r="J548" s="11" t="inlineStr">
        <is>
          <t>Master Checklist v3 (ANA-03.5.02, ANA-03.5.03)</t>
        </is>
      </c>
      <c r="K548" s="11" t="inlineStr">
        <is>
          <t>Partially documented</t>
        </is>
      </c>
      <c r="L548" s="11" t="inlineStr"/>
    </row>
    <row r="549">
      <c r="A549" s="11" t="inlineStr">
        <is>
          <t>BI</t>
        </is>
      </c>
      <c r="B549" s="11" t="inlineStr">
        <is>
          <t>BI / Analytics Developer (Metabase)</t>
        </is>
      </c>
      <c r="C549" s="11" t="inlineStr">
        <is>
          <t>Quarter 1</t>
        </is>
      </c>
      <c r="D549" s="11" t="n">
        <v>13</v>
      </c>
      <c r="E549" s="11" t="inlineStr">
        <is>
          <t>QTU0054</t>
        </is>
      </c>
      <c r="F549" s="11" t="inlineStr">
        <is>
          <t>D18</t>
        </is>
      </c>
      <c r="G549" s="11" t="inlineStr">
        <is>
          <t>Analytics Dashboard Suite (M6/M10/M30)</t>
        </is>
      </c>
      <c r="H549" s="11" t="inlineStr">
        <is>
          <t>L4 Architect</t>
        </is>
      </c>
      <c r="I549" s="12" t="inlineStr">
        <is>
          <t>Should at-risk flags appear on the same dashboard as attendance and scores, or be held in a separate instructor tool?</t>
        </is>
      </c>
      <c r="J549" s="11" t="inlineStr">
        <is>
          <t>Architecture Review Report §C.2 A-019; §F Scenario 5</t>
        </is>
      </c>
      <c r="K549" s="11" t="inlineStr">
        <is>
          <t>Partially documented</t>
        </is>
      </c>
      <c r="L549" s="11" t="inlineStr"/>
    </row>
    <row r="550">
      <c r="A550" s="11" t="inlineStr">
        <is>
          <t>BI</t>
        </is>
      </c>
      <c r="B550" s="11" t="inlineStr">
        <is>
          <t>BI / Analytics Developer (Metabase)</t>
        </is>
      </c>
      <c r="C550" s="11" t="inlineStr">
        <is>
          <t>Quarter 1</t>
        </is>
      </c>
      <c r="D550" s="11" t="n">
        <v>14</v>
      </c>
      <c r="E550" s="11" t="inlineStr">
        <is>
          <t>QST0280</t>
        </is>
      </c>
      <c r="F550" s="11" t="inlineStr">
        <is>
          <t>E08</t>
        </is>
      </c>
      <c r="G550" s="11" t="inlineStr">
        <is>
          <t>Customer Onboarding &amp; Provisioning</t>
        </is>
      </c>
      <c r="H550" s="11" t="inlineStr">
        <is>
          <t>L4 Architect</t>
        </is>
      </c>
      <c r="I550" s="12" t="inlineStr">
        <is>
          <t>Should migrated legacy records appear in analytics at all, given they cannot support official decisions?</t>
        </is>
      </c>
      <c r="J550" s="11" t="inlineStr">
        <is>
          <t>Master Checklist v3 (PRG-95.2.06)</t>
        </is>
      </c>
      <c r="K550" s="11" t="inlineStr">
        <is>
          <t>Undocumented — no answer exists</t>
        </is>
      </c>
      <c r="L550" s="11" t="inlineStr"/>
    </row>
    <row r="551">
      <c r="A551" s="11" t="inlineStr">
        <is>
          <t>BI</t>
        </is>
      </c>
      <c r="B551" s="11" t="inlineStr">
        <is>
          <t>BI / Analytics Developer (Metabase)</t>
        </is>
      </c>
      <c r="C551" s="11" t="inlineStr">
        <is>
          <t>Quarter 1</t>
        </is>
      </c>
      <c r="D551" s="11" t="n">
        <v>15</v>
      </c>
      <c r="E551" s="11" t="inlineStr">
        <is>
          <t>QTU0058</t>
        </is>
      </c>
      <c r="F551" s="11" t="inlineStr">
        <is>
          <t>E08</t>
        </is>
      </c>
      <c r="G551" s="11" t="inlineStr">
        <is>
          <t>Customer Onboarding &amp; Provisioning</t>
        </is>
      </c>
      <c r="H551" s="11" t="inlineStr">
        <is>
          <t>L4 Architect</t>
        </is>
      </c>
      <c r="I551" s="12" t="inlineStr">
        <is>
          <t>When a customer asks for their own branding on embedded dashboards, what does that actually cost in an open-source reporting tool?</t>
        </is>
      </c>
      <c r="J551" s="11" t="inlineStr">
        <is>
          <t>Architecture Review Report §L R-028; Product Manager</t>
        </is>
      </c>
      <c r="K551" s="11" t="inlineStr">
        <is>
          <t>Partially documented</t>
        </is>
      </c>
      <c r="L551" s="11" t="inlineStr"/>
    </row>
    <row r="552">
      <c r="A552" s="11" t="inlineStr">
        <is>
          <t>BI</t>
        </is>
      </c>
      <c r="B552" s="11" t="inlineStr">
        <is>
          <t>BI / Analytics Developer (Metabase)</t>
        </is>
      </c>
      <c r="C552" s="11" t="inlineStr">
        <is>
          <t>Quarter 1</t>
        </is>
      </c>
      <c r="D552" s="11" t="n">
        <v>16</v>
      </c>
      <c r="E552" s="11" t="inlineStr">
        <is>
          <t>QTU0055</t>
        </is>
      </c>
      <c r="F552" s="11" t="inlineStr">
        <is>
          <t>XCUT</t>
        </is>
      </c>
      <c r="G552" s="11" t="inlineStr">
        <is>
          <t>Air-gapped Enclave Operation</t>
        </is>
      </c>
      <c r="H552" s="11" t="inlineStr">
        <is>
          <t>L4 Architect</t>
        </is>
      </c>
      <c r="I552" s="12" t="inlineStr">
        <is>
          <t>Should an enclave site run its own reporting stack, or should reporting there be exported static artefacts?</t>
        </is>
      </c>
      <c r="J552" s="11" t="inlineStr">
        <is>
          <t>Architecture Review Report §Q; Site Deployment Kit (E12)</t>
        </is>
      </c>
      <c r="K552" s="11" t="inlineStr">
        <is>
          <t>Undocumented — no answer exists</t>
        </is>
      </c>
      <c r="L552" s="11" t="inlineStr"/>
    </row>
    <row r="553">
      <c r="A553" s="11" t="inlineStr">
        <is>
          <t>BI</t>
        </is>
      </c>
      <c r="B553" s="11" t="inlineStr">
        <is>
          <t>BI / Analytics Developer (Metabase)</t>
        </is>
      </c>
      <c r="C553" s="11" t="inlineStr">
        <is>
          <t>Quarter 1</t>
        </is>
      </c>
      <c r="D553" s="11" t="n">
        <v>17</v>
      </c>
      <c r="E553" s="11" t="inlineStr">
        <is>
          <t>QPF0220</t>
        </is>
      </c>
      <c r="F553" s="11" t="inlineStr">
        <is>
          <t>XCUT</t>
        </is>
      </c>
      <c r="G553" s="11" t="inlineStr">
        <is>
          <t>Keycloak, OIDC, JWT and JWKS</t>
        </is>
      </c>
      <c r="H553" s="11" t="inlineStr">
        <is>
          <t>L4 Architect</t>
        </is>
      </c>
      <c r="I553" s="12" t="inlineStr">
        <is>
          <t>How does a dashboard tool authenticate to the data it shows, and does that identity carry the viewer's tenant?</t>
        </is>
      </c>
      <c r="J553" s="11" t="inlineStr">
        <is>
          <t>Architecture Review Report §G.2 AS-4, §G.3</t>
        </is>
      </c>
      <c r="K553" s="11" t="inlineStr">
        <is>
          <t>Undocumented — no answer exists</t>
        </is>
      </c>
      <c r="L553" s="11" t="inlineStr"/>
    </row>
    <row r="554">
      <c r="A554" s="11" t="inlineStr">
        <is>
          <t>BI</t>
        </is>
      </c>
      <c r="B554" s="11" t="inlineStr">
        <is>
          <t>BI / Analytics Developer (Metabase)</t>
        </is>
      </c>
      <c r="C554" s="11" t="inlineStr">
        <is>
          <t>Quarter 1</t>
        </is>
      </c>
      <c r="D554" s="11" t="n">
        <v>18</v>
      </c>
      <c r="E554" s="11" t="inlineStr">
        <is>
          <t>QTU0050</t>
        </is>
      </c>
      <c r="F554" s="11" t="inlineStr">
        <is>
          <t>XCUT</t>
        </is>
      </c>
      <c r="G554" s="11" t="inlineStr">
        <is>
          <t>Metabase BI, marts, semantic layer and signed embedding</t>
        </is>
      </c>
      <c r="H554" s="11" t="inlineStr">
        <is>
          <t>L4 Architect</t>
        </is>
      </c>
      <c r="I554" s="12" t="inlineStr">
        <is>
          <t>One reporting instance with per-tenant database credentials, or one instance per tenant - which survives fifty customers, and what does each cost to operate?</t>
        </is>
      </c>
      <c r="J554" s="11" t="inlineStr">
        <is>
          <t>Architecture Review Report §D-M6; DevSecOps Lead</t>
        </is>
      </c>
      <c r="K554" s="11" t="inlineStr">
        <is>
          <t>Undocumented — no answer exists</t>
        </is>
      </c>
      <c r="L554" s="11" t="inlineStr"/>
    </row>
    <row r="555">
      <c r="A555" s="11" t="inlineStr">
        <is>
          <t>BI</t>
        </is>
      </c>
      <c r="B555" s="11" t="inlineStr">
        <is>
          <t>BI / Analytics Developer (Metabase)</t>
        </is>
      </c>
      <c r="C555" s="11" t="inlineStr">
        <is>
          <t>Quarter 1</t>
        </is>
      </c>
      <c r="D555" s="11" t="n">
        <v>19</v>
      </c>
      <c r="E555" s="11" t="inlineStr">
        <is>
          <t>QTU0051</t>
        </is>
      </c>
      <c r="F555" s="11" t="inlineStr">
        <is>
          <t>XCUT</t>
        </is>
      </c>
      <c r="G555" s="11" t="inlineStr">
        <is>
          <t>Metabase BI, marts, semantic layer and signed embedding</t>
        </is>
      </c>
      <c r="H555" s="11" t="inlineStr">
        <is>
          <t>L4 Architect</t>
        </is>
      </c>
      <c r="I555" s="12" t="inlineStr">
        <is>
          <t>What is the defensible relationship between dashboard cache time-to-live and mart refresh cadence, and what does a mismatch put in front of a teacher?</t>
        </is>
      </c>
      <c r="J555" s="11" t="inlineStr">
        <is>
          <t>Architecture Review Report §D-M10 (Redis cache); BI &amp; Analytics Lead</t>
        </is>
      </c>
      <c r="K555" s="11" t="inlineStr">
        <is>
          <t>Undocumented — no answer exists</t>
        </is>
      </c>
      <c r="L555" s="11" t="inlineStr"/>
    </row>
    <row r="556">
      <c r="A556" s="11" t="inlineStr">
        <is>
          <t>BI</t>
        </is>
      </c>
      <c r="B556" s="11" t="inlineStr">
        <is>
          <t>BI / Analytics Developer (Metabase)</t>
        </is>
      </c>
      <c r="C556" s="11" t="inlineStr">
        <is>
          <t>Quarter 1</t>
        </is>
      </c>
      <c r="D556" s="11" t="n">
        <v>20</v>
      </c>
      <c r="E556" s="11" t="inlineStr">
        <is>
          <t>QTU0052</t>
        </is>
      </c>
      <c r="F556" s="11" t="inlineStr">
        <is>
          <t>XCUT</t>
        </is>
      </c>
      <c r="G556" s="11" t="inlineStr">
        <is>
          <t>Metabase BI, marts, semantic layer and signed embedding</t>
        </is>
      </c>
      <c r="H556" s="11" t="inlineStr">
        <is>
          <t>L4 Architect</t>
        </is>
      </c>
      <c r="I556" s="12" t="inlineStr">
        <is>
          <t>What conditions would trigger the Superset contingency, and after which milestone does switching stop being affordable?</t>
        </is>
      </c>
      <c r="J556" s="11" t="inlineStr">
        <is>
          <t>Architecture Review Report §D-M6 (choose one, not or); Decision register §M</t>
        </is>
      </c>
      <c r="K556" s="11" t="inlineStr">
        <is>
          <t>Undocumented — no answer exists</t>
        </is>
      </c>
      <c r="L556" s="11" t="inlineStr"/>
    </row>
    <row r="557">
      <c r="A557" s="11" t="inlineStr">
        <is>
          <t>BI</t>
        </is>
      </c>
      <c r="B557" s="11" t="inlineStr">
        <is>
          <t>BI / Analytics Developer (Metabase)</t>
        </is>
      </c>
      <c r="C557" s="11" t="inlineStr">
        <is>
          <t>Quarter 1</t>
        </is>
      </c>
      <c r="D557" s="11" t="n">
        <v>21</v>
      </c>
      <c r="E557" s="11" t="inlineStr">
        <is>
          <t>QTU0053</t>
        </is>
      </c>
      <c r="F557" s="11" t="inlineStr">
        <is>
          <t>XCUT</t>
        </is>
      </c>
      <c r="G557" s="11" t="inlineStr">
        <is>
          <t>Metabase BI, marts, semantic layer and signed embedding</t>
        </is>
      </c>
      <c r="H557" s="11" t="inlineStr">
        <is>
          <t>L4 Architect</t>
        </is>
      </c>
      <c r="I557" s="12" t="inlineStr">
        <is>
          <t>Who is accountable when a certified dashboard and an analyst's ad-hoc query disagree in front of a customer?</t>
        </is>
      </c>
      <c r="J557" s="11" t="inlineStr">
        <is>
          <t>None - undocumented; Data Governance owner (unassigned)</t>
        </is>
      </c>
      <c r="K557" s="11" t="inlineStr">
        <is>
          <t>Undocumented — no answer exists</t>
        </is>
      </c>
      <c r="L557" s="11" t="inlineStr"/>
    </row>
    <row r="558">
      <c r="A558" s="11" t="inlineStr">
        <is>
          <t>BI</t>
        </is>
      </c>
      <c r="B558" s="11" t="inlineStr">
        <is>
          <t>BI / Analytics Developer (Metabase)</t>
        </is>
      </c>
      <c r="C558" s="11" t="inlineStr">
        <is>
          <t>Quarter 1</t>
        </is>
      </c>
      <c r="D558" s="11" t="n">
        <v>22</v>
      </c>
      <c r="E558" s="11" t="inlineStr">
        <is>
          <t>QTU0057</t>
        </is>
      </c>
      <c r="F558" s="11" t="inlineStr">
        <is>
          <t>XCUT</t>
        </is>
      </c>
      <c r="G558" s="11" t="inlineStr">
        <is>
          <t>Metabase BI, marts, semantic layer and signed embedding</t>
        </is>
      </c>
      <c r="H558" s="11" t="inlineStr">
        <is>
          <t>L4 Architect</t>
        </is>
      </c>
      <c r="I558" s="12" t="inlineStr">
        <is>
          <t>Should dashboard definitions be version-controlled as code and deployed, or authored in the tool and promoted by export?</t>
        </is>
      </c>
      <c r="J558" s="11" t="inlineStr">
        <is>
          <t>None - undocumented; BI &amp; Analytics Lead</t>
        </is>
      </c>
      <c r="K558" s="11" t="inlineStr">
        <is>
          <t>Undocumented — no answer exists</t>
        </is>
      </c>
      <c r="L558" s="11" t="inlineStr"/>
    </row>
    <row r="559">
      <c r="A559" s="11" t="inlineStr">
        <is>
          <t>BI</t>
        </is>
      </c>
      <c r="B559" s="11" t="inlineStr">
        <is>
          <t>BI / Analytics Developer (Metabase)</t>
        </is>
      </c>
      <c r="C559" s="11" t="inlineStr">
        <is>
          <t>Quarter 1</t>
        </is>
      </c>
      <c r="D559" s="11" t="n">
        <v>23</v>
      </c>
      <c r="E559" s="11" t="inlineStr">
        <is>
          <t>QTU0060</t>
        </is>
      </c>
      <c r="F559" s="11" t="inlineStr">
        <is>
          <t>XCUT</t>
        </is>
      </c>
      <c r="G559" s="11" t="inlineStr">
        <is>
          <t>Metabase BI, marts, semantic layer and signed embedding</t>
        </is>
      </c>
      <c r="H559" s="11" t="inlineStr">
        <is>
          <t>L4 Architect</t>
        </is>
      </c>
      <c r="I559" s="12" t="inlineStr">
        <is>
          <t>If a certified metric definition changes, should historical dashboards restate the earlier periods or preserve what was published at the time?</t>
        </is>
      </c>
      <c r="J559" s="11" t="inlineStr">
        <is>
          <t>None - undocumented; Data Governance owner (unassigned)</t>
        </is>
      </c>
      <c r="K559" s="11" t="inlineStr">
        <is>
          <t>Undocumented — no answer exists</t>
        </is>
      </c>
      <c r="L559" s="11" t="inlineStr"/>
    </row>
    <row r="560">
      <c r="A560" s="11" t="inlineStr">
        <is>
          <t>BI</t>
        </is>
      </c>
      <c r="B560" s="11" t="inlineStr">
        <is>
          <t>BI / Analytics Developer (Metabase)</t>
        </is>
      </c>
      <c r="C560" s="11" t="inlineStr">
        <is>
          <t>Quarter 1</t>
        </is>
      </c>
      <c r="D560" s="11" t="n">
        <v>24</v>
      </c>
      <c r="E560" s="11" t="inlineStr">
        <is>
          <t>QPF0188</t>
        </is>
      </c>
      <c r="F560" s="11" t="inlineStr">
        <is>
          <t>XCUT</t>
        </is>
      </c>
      <c r="G560" s="11" t="inlineStr">
        <is>
          <t>Multi-tenancy and row-level security</t>
        </is>
      </c>
      <c r="H560" s="11" t="inlineStr">
        <is>
          <t>L4 Architect</t>
        </is>
      </c>
      <c r="I560" s="12" t="inlineStr">
        <is>
          <t>Open-source Metabase cannot do some of what tenant-safe embedded analytics requires — what exactly is missing and what is the alternative?</t>
        </is>
      </c>
      <c r="J560" s="11" t="inlineStr">
        <is>
          <t>Architecture Review Report §G.2 AS-4; Product Plan v2 (M6 tool candidates)</t>
        </is>
      </c>
      <c r="K560" s="11" t="inlineStr">
        <is>
          <t>Undocumented — no answer exists</t>
        </is>
      </c>
      <c r="L560" s="11" t="inlineStr"/>
    </row>
    <row r="561">
      <c r="A561" s="11" t="inlineStr">
        <is>
          <t>BI</t>
        </is>
      </c>
      <c r="B561" s="11" t="inlineStr">
        <is>
          <t>BI / Analytics Developer (Metabase)</t>
        </is>
      </c>
      <c r="C561" s="11" t="inlineStr">
        <is>
          <t>Quarter 1</t>
        </is>
      </c>
      <c r="D561" s="11" t="n">
        <v>25</v>
      </c>
      <c r="E561" s="11" t="inlineStr">
        <is>
          <t>QTU0049</t>
        </is>
      </c>
      <c r="F561" s="11" t="inlineStr">
        <is>
          <t>XCUT</t>
        </is>
      </c>
      <c r="G561" s="11" t="inlineStr">
        <is>
          <t>Multi-tenancy and row-level security</t>
        </is>
      </c>
      <c r="H561" s="11" t="inlineStr">
        <is>
          <t>L4 Architect</t>
        </is>
      </c>
      <c r="I561" s="12" t="inlineStr">
        <is>
          <t>With row-level security enforced in the database, what disclosure risk still remains inside the reporting tool's own metadata - question names, saved filters and collection listings?</t>
        </is>
      </c>
      <c r="J561" s="11" t="inlineStr">
        <is>
          <t>Architecture Review Report §G.3; Security Architect</t>
        </is>
      </c>
      <c r="K561" s="11" t="inlineStr">
        <is>
          <t>Undocumented — no answer exists</t>
        </is>
      </c>
      <c r="L561" s="11" t="inlineStr"/>
    </row>
    <row r="562">
      <c r="A562" s="11" t="inlineStr">
        <is>
          <t>BI</t>
        </is>
      </c>
      <c r="B562" s="11" t="inlineStr">
        <is>
          <t>BI / Analytics Developer (Metabase)</t>
        </is>
      </c>
      <c r="C562" s="11" t="inlineStr">
        <is>
          <t>Quarter 1</t>
        </is>
      </c>
      <c r="D562" s="11" t="n">
        <v>26</v>
      </c>
      <c r="E562" s="11" t="inlineStr">
        <is>
          <t>QTU0059</t>
        </is>
      </c>
      <c r="F562" s="11" t="inlineStr">
        <is>
          <t>XCUT</t>
        </is>
      </c>
      <c r="G562" s="11" t="inlineStr">
        <is>
          <t>Multi-tenancy and row-level security</t>
        </is>
      </c>
      <c r="H562" s="11" t="inlineStr">
        <is>
          <t>L4 Architect</t>
        </is>
      </c>
      <c r="I562" s="12" t="inlineStr">
        <is>
          <t>What would have to be true for EdVidura to give a customer's own analysts direct read access to their marts instead of dashboards?</t>
        </is>
      </c>
      <c r="J562" s="11" t="inlineStr">
        <is>
          <t>Architecture Review Report §G.3; Security Architect</t>
        </is>
      </c>
      <c r="K562" s="11" t="inlineStr">
        <is>
          <t>Undocumented — no answer exists</t>
        </is>
      </c>
      <c r="L562" s="11" t="inlineStr"/>
    </row>
    <row r="563">
      <c r="A563" s="11" t="inlineStr">
        <is>
          <t>BI</t>
        </is>
      </c>
      <c r="B563" s="11" t="inlineStr">
        <is>
          <t>BI / Analytics Developer (Metabase)</t>
        </is>
      </c>
      <c r="C563" s="11" t="inlineStr">
        <is>
          <t>Quarter 1</t>
        </is>
      </c>
      <c r="D563" s="11" t="n">
        <v>27</v>
      </c>
      <c r="E563" s="11" t="inlineStr">
        <is>
          <t>QPF0251</t>
        </is>
      </c>
      <c r="F563" s="11" t="inlineStr">
        <is>
          <t>XCUT</t>
        </is>
      </c>
      <c r="G563" s="11" t="inlineStr">
        <is>
          <t>PostgreSQL, replicas and migrations</t>
        </is>
      </c>
      <c r="H563" s="11" t="inlineStr">
        <is>
          <t>L4 Architect</t>
        </is>
      </c>
      <c r="I563" s="12" t="inlineStr">
        <is>
          <t>Who owns a metric definition when two products both display learner progress?</t>
        </is>
      </c>
      <c r="J563" s="11" t="inlineStr">
        <is>
          <t>Architecture Review Report §D-M2; Product Manager</t>
        </is>
      </c>
      <c r="K563" s="11" t="inlineStr">
        <is>
          <t>Undocumented — no answer exists</t>
        </is>
      </c>
      <c r="L563" s="11" t="inlineStr"/>
    </row>
    <row r="564">
      <c r="A564" s="11" t="inlineStr">
        <is>
          <t>BI</t>
        </is>
      </c>
      <c r="B564" s="11" t="inlineStr">
        <is>
          <t>BI / Analytics Developer (Metabase)</t>
        </is>
      </c>
      <c r="C564" s="11" t="inlineStr">
        <is>
          <t>Quarter 1</t>
        </is>
      </c>
      <c r="D564" s="11" t="n">
        <v>28</v>
      </c>
      <c r="E564" s="11" t="inlineStr">
        <is>
          <t>QTU0056</t>
        </is>
      </c>
      <c r="F564" s="11" t="inlineStr">
        <is>
          <t>XCUT</t>
        </is>
      </c>
      <c r="G564" s="11" t="inlineStr">
        <is>
          <t>Programme Cost &amp; Economics</t>
        </is>
      </c>
      <c r="H564" s="11" t="inlineStr">
        <is>
          <t>L4 Architect</t>
        </is>
      </c>
      <c r="I564" s="12" t="inlineStr">
        <is>
          <t>What does the analytics stack cost per learner per year, and which single choice dominates that figure?</t>
        </is>
      </c>
      <c r="J564" s="11" t="inlineStr">
        <is>
          <t>None - undocumented; Head of Delivery</t>
        </is>
      </c>
      <c r="K564" s="11" t="inlineStr">
        <is>
          <t>Undocumented — no answer exists</t>
        </is>
      </c>
      <c r="L564" s="11" t="inlineStr"/>
    </row>
    <row r="565">
      <c r="A565" s="11" t="inlineStr">
        <is>
          <t>BI</t>
        </is>
      </c>
      <c r="B565" s="11" t="inlineStr">
        <is>
          <t>BI / Analytics Developer (Metabase)</t>
        </is>
      </c>
      <c r="C565" s="11" t="inlineStr">
        <is>
          <t>Quarter 1</t>
        </is>
      </c>
      <c r="D565" s="11" t="n">
        <v>29</v>
      </c>
      <c r="E565" s="11" t="inlineStr">
        <is>
          <t>QWP0279</t>
        </is>
      </c>
      <c r="F565" s="11" t="inlineStr">
        <is>
          <t>XCUT</t>
        </is>
      </c>
      <c r="G565" s="11" t="inlineStr">
        <is>
          <t>Programme Cost &amp; Economics</t>
        </is>
      </c>
      <c r="H565" s="11" t="inlineStr">
        <is>
          <t>L4 Architect</t>
        </is>
      </c>
      <c r="I565" s="12" t="inlineStr">
        <is>
          <t>If the analytics tool's isolation features move behind a paid tier after we ship, what is the switching cost at that point?</t>
        </is>
      </c>
      <c r="J565" s="11" t="inlineStr">
        <is>
          <t>Architecture Review Report §O.2.5; Master Checklist v3 (ANA-09.4.01)</t>
        </is>
      </c>
      <c r="K565" s="11" t="inlineStr">
        <is>
          <t>Partially documented</t>
        </is>
      </c>
      <c r="L565" s="11" t="inlineStr"/>
    </row>
    <row r="566">
      <c r="A566" s="11" t="inlineStr">
        <is>
          <t>BI</t>
        </is>
      </c>
      <c r="B566" s="11" t="inlineStr">
        <is>
          <t>BI / Analytics Developer (Metabase)</t>
        </is>
      </c>
      <c r="C566" s="11" t="inlineStr">
        <is>
          <t>Quarter 1</t>
        </is>
      </c>
      <c r="D566" s="11" t="n">
        <v>30</v>
      </c>
      <c r="E566" s="11" t="inlineStr">
        <is>
          <t>QCV0131</t>
        </is>
      </c>
      <c r="F566" s="11" t="inlineStr">
        <is>
          <t>D18</t>
        </is>
      </c>
      <c r="G566" s="11" t="inlineStr">
        <is>
          <t>Analytics Dashboard Suite</t>
        </is>
      </c>
      <c r="H566" s="11" t="inlineStr">
        <is>
          <t>L4</t>
        </is>
      </c>
      <c r="I566" s="12" t="inlineStr">
        <is>
          <t>If D18 cannot be restaged, which of its twelve flagged items should be built defensively against a changing upstream?</t>
        </is>
      </c>
      <c r="J566" s="11" t="inlineStr">
        <is>
          <t>Data lead; Coverage Cross-Check §F</t>
        </is>
      </c>
      <c r="K566" s="11" t="inlineStr">
        <is>
          <t>Undocumented — no answer exists</t>
        </is>
      </c>
      <c r="L566" s="11" t="inlineStr"/>
    </row>
    <row r="567">
      <c r="A567" s="11" t="inlineStr">
        <is>
          <t>DA</t>
        </is>
      </c>
      <c r="B567" s="11" t="inlineStr">
        <is>
          <t>Data Analyst</t>
        </is>
      </c>
      <c r="C567" s="11" t="inlineStr">
        <is>
          <t>Day 1</t>
        </is>
      </c>
      <c r="D567" s="11" t="n">
        <v>1</v>
      </c>
      <c r="E567" s="11" t="inlineStr">
        <is>
          <t>QAX0001</t>
        </is>
      </c>
      <c r="F567" s="11" t="inlineStr">
        <is>
          <t>D18</t>
        </is>
      </c>
      <c r="G567" s="11" t="inlineStr">
        <is>
          <t>Analytics Dashboard Suite (M6/M10/M30)</t>
        </is>
      </c>
      <c r="H567" s="11" t="inlineStr">
        <is>
          <t>L1 Junior</t>
        </is>
      </c>
      <c r="I567" s="12" t="inlineStr">
        <is>
          <t>What does the data-as-of stamp on a federated readiness view actually tell an analyst?</t>
        </is>
      </c>
      <c r="J567" s="11" t="inlineStr">
        <is>
          <t>Master Checklist v3 (ANA-02.4.03, ANA-08.1.05)</t>
        </is>
      </c>
      <c r="K567" s="11" t="inlineStr">
        <is>
          <t>Partially documented</t>
        </is>
      </c>
      <c r="L567" s="11" t="inlineStr"/>
    </row>
    <row r="568">
      <c r="A568" s="11" t="inlineStr">
        <is>
          <t>DA</t>
        </is>
      </c>
      <c r="B568" s="11" t="inlineStr">
        <is>
          <t>Data Analyst</t>
        </is>
      </c>
      <c r="C568" s="11" t="inlineStr">
        <is>
          <t>Day 1</t>
        </is>
      </c>
      <c r="D568" s="11" t="n">
        <v>2</v>
      </c>
      <c r="E568" s="11" t="inlineStr">
        <is>
          <t>QAX0003</t>
        </is>
      </c>
      <c r="F568" s="11" t="inlineStr">
        <is>
          <t>D18</t>
        </is>
      </c>
      <c r="G568" s="11" t="inlineStr">
        <is>
          <t>Analytics Dashboard Suite (M6/M10/M30)</t>
        </is>
      </c>
      <c r="H568" s="11" t="inlineStr">
        <is>
          <t>L1 Junior</t>
        </is>
      </c>
      <c r="I568" s="12" t="inlineStr">
        <is>
          <t>Which mart is authoritative for a learner's assessment attempt count?</t>
        </is>
      </c>
      <c r="J568" s="11" t="inlineStr">
        <is>
          <t>Master Checklist v3 (ANA-02.2.01, ANA-02.2.02); data dictionary</t>
        </is>
      </c>
      <c r="K568" s="11" t="inlineStr">
        <is>
          <t>Partially documented</t>
        </is>
      </c>
      <c r="L568" s="11" t="inlineStr"/>
    </row>
    <row r="569">
      <c r="A569" s="11" t="inlineStr">
        <is>
          <t>DA</t>
        </is>
      </c>
      <c r="B569" s="11" t="inlineStr">
        <is>
          <t>Data Analyst</t>
        </is>
      </c>
      <c r="C569" s="11" t="inlineStr">
        <is>
          <t>Day 1</t>
        </is>
      </c>
      <c r="D569" s="11" t="n">
        <v>3</v>
      </c>
      <c r="E569" s="11" t="inlineStr">
        <is>
          <t>QPG0120</t>
        </is>
      </c>
      <c r="F569" s="11" t="inlineStr">
        <is>
          <t>D25</t>
        </is>
      </c>
      <c r="G569" s="11" t="inlineStr">
        <is>
          <t>Accelerate Upgrade Readiness Measurement Plan</t>
        </is>
      </c>
      <c r="H569" s="11" t="inlineStr">
        <is>
          <t>L1 Junior</t>
        </is>
      </c>
      <c r="I569" s="12" t="inlineStr">
        <is>
          <t>What does upgrade readiness mean numerically in EdVidura today — time to qualification, first-pass rate, or something else?</t>
        </is>
      </c>
      <c r="J569" s="11" t="inlineStr">
        <is>
          <t>Master Checklist v3 (PRG-02.1.01); Architecture Review Report SectionD2 P3 gap 1</t>
        </is>
      </c>
      <c r="K569" s="11" t="inlineStr">
        <is>
          <t>Undocumented — no answer exists</t>
        </is>
      </c>
      <c r="L569" s="11" t="inlineStr"/>
    </row>
    <row r="570">
      <c r="A570" s="11" t="inlineStr">
        <is>
          <t>DA</t>
        </is>
      </c>
      <c r="B570" s="11" t="inlineStr">
        <is>
          <t>Data Analyst</t>
        </is>
      </c>
      <c r="C570" s="11" t="inlineStr">
        <is>
          <t>Day 1</t>
        </is>
      </c>
      <c r="D570" s="11" t="n">
        <v>4</v>
      </c>
      <c r="E570" s="11" t="inlineStr">
        <is>
          <t>QPG0188</t>
        </is>
      </c>
      <c r="F570" s="11" t="inlineStr">
        <is>
          <t>D30</t>
        </is>
      </c>
      <c r="G570" s="11" t="inlineStr">
        <is>
          <t>Final Report</t>
        </is>
      </c>
      <c r="H570" s="11" t="inlineStr">
        <is>
          <t>L1 Junior</t>
        </is>
      </c>
      <c r="I570" s="12" t="inlineStr">
        <is>
          <t>What is the evidence taxonomy for the final report, and which classes of quantitative claim require a named artefact type?</t>
        </is>
      </c>
      <c r="J570" s="11" t="inlineStr">
        <is>
          <t>Master Checklist v3 (PRG-05.1.02)</t>
        </is>
      </c>
      <c r="K570" s="11" t="inlineStr">
        <is>
          <t>Partially documented</t>
        </is>
      </c>
      <c r="L570" s="11" t="inlineStr"/>
    </row>
    <row r="571">
      <c r="A571" s="11" t="inlineStr">
        <is>
          <t>DA</t>
        </is>
      </c>
      <c r="B571" s="11" t="inlineStr">
        <is>
          <t>Data Analyst</t>
        </is>
      </c>
      <c r="C571" s="11" t="inlineStr">
        <is>
          <t>Day 1</t>
        </is>
      </c>
      <c r="D571" s="11" t="n">
        <v>5</v>
      </c>
      <c r="E571" s="11" t="inlineStr">
        <is>
          <t>QAX0210</t>
        </is>
      </c>
      <c r="F571" s="11" t="inlineStr">
        <is>
          <t>XCUT</t>
        </is>
      </c>
      <c r="G571" s="11" t="inlineStr">
        <is>
          <t>Metabase BI, marts, semantic layer and signed embedding</t>
        </is>
      </c>
      <c r="H571" s="11" t="inlineStr">
        <is>
          <t>L1 Junior</t>
        </is>
      </c>
      <c r="I571" s="12" t="inlineStr">
        <is>
          <t>Where does the freshness indicator on a dashboard get its value from?</t>
        </is>
      </c>
      <c r="J571" s="11" t="inlineStr">
        <is>
          <t>Master Checklist v3 (ANA-02.3.04, ANA-02.4.02)</t>
        </is>
      </c>
      <c r="K571" s="11" t="inlineStr">
        <is>
          <t>Partially documented</t>
        </is>
      </c>
      <c r="L571" s="11" t="inlineStr"/>
    </row>
    <row r="572">
      <c r="A572" s="11" t="inlineStr">
        <is>
          <t>DA</t>
        </is>
      </c>
      <c r="B572" s="11" t="inlineStr">
        <is>
          <t>Data Analyst</t>
        </is>
      </c>
      <c r="C572" s="11" t="inlineStr">
        <is>
          <t>Day 1</t>
        </is>
      </c>
      <c r="D572" s="11" t="n">
        <v>6</v>
      </c>
      <c r="E572" s="11" t="inlineStr">
        <is>
          <t>QTU0067</t>
        </is>
      </c>
      <c r="F572" s="11" t="inlineStr">
        <is>
          <t>XCUT</t>
        </is>
      </c>
      <c r="G572" s="11" t="inlineStr">
        <is>
          <t>Metabase BI, marts, semantic layer and signed embedding</t>
        </is>
      </c>
      <c r="H572" s="11" t="inlineStr">
        <is>
          <t>L1 Junior</t>
        </is>
      </c>
      <c r="I572" s="12" t="inlineStr">
        <is>
          <t>Where do I find the definition of a metric before I reuse it in my own analysis?</t>
        </is>
      </c>
      <c r="J572" s="11" t="inlineStr">
        <is>
          <t>None - undocumented; BI &amp; Analytics Lead</t>
        </is>
      </c>
      <c r="K572" s="11" t="inlineStr">
        <is>
          <t>Undocumented — no answer exists</t>
        </is>
      </c>
      <c r="L572" s="11" t="inlineStr"/>
    </row>
    <row r="573">
      <c r="A573" s="11" t="inlineStr">
        <is>
          <t>DA</t>
        </is>
      </c>
      <c r="B573" s="11" t="inlineStr">
        <is>
          <t>Data Analyst</t>
        </is>
      </c>
      <c r="C573" s="11" t="inlineStr">
        <is>
          <t>Day 1</t>
        </is>
      </c>
      <c r="D573" s="11" t="n">
        <v>7</v>
      </c>
      <c r="E573" s="11" t="inlineStr">
        <is>
          <t>QTU0061</t>
        </is>
      </c>
      <c r="F573" s="11" t="inlineStr">
        <is>
          <t>XCUT</t>
        </is>
      </c>
      <c r="G573" s="11" t="inlineStr">
        <is>
          <t>Official Competency Records</t>
        </is>
      </c>
      <c r="H573" s="11" t="inlineStr">
        <is>
          <t>L1 Junior</t>
        </is>
      </c>
      <c r="I573" s="12" t="inlineStr">
        <is>
          <t>What is a competency record in EdVidura, and what evidence does one actually rest on?</t>
        </is>
      </c>
      <c r="J573" s="11" t="inlineStr">
        <is>
          <t>Architecture Review Report §H.5; TLA Competency-Registry (D08)</t>
        </is>
      </c>
      <c r="K573" s="11" t="inlineStr">
        <is>
          <t>Partially documented</t>
        </is>
      </c>
      <c r="L573" s="11" t="inlineStr"/>
    </row>
    <row r="574">
      <c r="A574" s="11" t="inlineStr">
        <is>
          <t>DA</t>
        </is>
      </c>
      <c r="B574" s="11" t="inlineStr">
        <is>
          <t>Data Analyst</t>
        </is>
      </c>
      <c r="C574" s="11" t="inlineStr">
        <is>
          <t>Day 1</t>
        </is>
      </c>
      <c r="D574" s="11" t="n">
        <v>8</v>
      </c>
      <c r="E574" s="11" t="inlineStr">
        <is>
          <t>QPF0226</t>
        </is>
      </c>
      <c r="F574" s="11" t="inlineStr">
        <is>
          <t>XCUT</t>
        </is>
      </c>
      <c r="G574" s="11" t="inlineStr">
        <is>
          <t>PostgreSQL, replicas and migrations</t>
        </is>
      </c>
      <c r="H574" s="11" t="inlineStr">
        <is>
          <t>L1 Junior</t>
        </is>
      </c>
      <c r="I574" s="12" t="inlineStr">
        <is>
          <t>How stale is the data behind a dashboard at the moment an analyst reads it?</t>
        </is>
      </c>
      <c r="J574" s="11" t="inlineStr">
        <is>
          <t>Architecture Review Report §D-M2 (no freshness contract)</t>
        </is>
      </c>
      <c r="K574" s="11" t="inlineStr">
        <is>
          <t>Undocumented — no answer exists</t>
        </is>
      </c>
      <c r="L574" s="11" t="inlineStr"/>
    </row>
    <row r="575">
      <c r="A575" s="11" t="inlineStr">
        <is>
          <t>DA</t>
        </is>
      </c>
      <c r="B575" s="11" t="inlineStr">
        <is>
          <t>Data Analyst</t>
        </is>
      </c>
      <c r="C575" s="11" t="inlineStr">
        <is>
          <t>Day 1</t>
        </is>
      </c>
      <c r="D575" s="11" t="n">
        <v>9</v>
      </c>
      <c r="E575" s="11" t="inlineStr">
        <is>
          <t>QWP0004</t>
        </is>
      </c>
      <c r="F575" s="11" t="inlineStr">
        <is>
          <t>XCUT</t>
        </is>
      </c>
      <c r="G575" s="11" t="inlineStr">
        <is>
          <t>Whole Product</t>
        </is>
      </c>
      <c r="H575" s="11" t="inlineStr">
        <is>
          <t>L1 Junior</t>
        </is>
      </c>
      <c r="I575" s="12" t="inlineStr">
        <is>
          <t>Which store is the system of record for a learner's quiz score in EdVidura today?</t>
        </is>
      </c>
      <c r="J575" s="11" t="inlineStr">
        <is>
          <t>Architecture Review Report §H.1 (row: Scores/grades, tagged CONTRADICTED)</t>
        </is>
      </c>
      <c r="K575" s="11" t="inlineStr">
        <is>
          <t>Undocumented — no answer exists</t>
        </is>
      </c>
      <c r="L575" s="11" t="inlineStr"/>
    </row>
    <row r="576">
      <c r="A576" s="11" t="inlineStr">
        <is>
          <t>DA</t>
        </is>
      </c>
      <c r="B576" s="11" t="inlineStr">
        <is>
          <t>Data Analyst</t>
        </is>
      </c>
      <c r="C576" s="11" t="inlineStr">
        <is>
          <t>Day 1</t>
        </is>
      </c>
      <c r="D576" s="11" t="n">
        <v>10</v>
      </c>
      <c r="E576" s="11" t="inlineStr">
        <is>
          <t>QTU0064</t>
        </is>
      </c>
      <c r="F576" s="11" t="inlineStr">
        <is>
          <t>XCUT</t>
        </is>
      </c>
      <c r="G576" s="11" t="inlineStr">
        <is>
          <t>xAPI and the LRS</t>
        </is>
      </c>
      <c r="H576" s="11" t="inlineStr">
        <is>
          <t>L1 Junior</t>
        </is>
      </c>
      <c r="I576" s="12" t="inlineStr">
        <is>
          <t>What are the parts of an xAPI statement, and which part carries the score I would report on?</t>
        </is>
      </c>
      <c r="J576" s="11" t="inlineStr">
        <is>
          <t>xAPI specification; Learning-Standards Specialist</t>
        </is>
      </c>
      <c r="K576" s="11" t="inlineStr">
        <is>
          <t>Documented</t>
        </is>
      </c>
      <c r="L576" s="11" t="inlineStr"/>
    </row>
    <row r="577">
      <c r="A577" s="11" t="inlineStr">
        <is>
          <t>DA</t>
        </is>
      </c>
      <c r="B577" s="11" t="inlineStr">
        <is>
          <t>Data Analyst</t>
        </is>
      </c>
      <c r="C577" s="11" t="inlineStr">
        <is>
          <t>Week 1</t>
        </is>
      </c>
      <c r="D577" s="11" t="n">
        <v>1</v>
      </c>
      <c r="E577" s="11" t="inlineStr">
        <is>
          <t>QTL0003</t>
        </is>
      </c>
      <c r="F577" s="11" t="inlineStr">
        <is>
          <t>D06</t>
        </is>
      </c>
      <c r="G577" s="11" t="inlineStr">
        <is>
          <t>TLA Experience-Index (ELRR)</t>
        </is>
      </c>
      <c r="H577" s="11" t="inlineStr">
        <is>
          <t>L1 Junior</t>
        </is>
      </c>
      <c r="I577" s="12" t="inlineStr">
        <is>
          <t>What does the data-as-of timestamp on an ELRR read response actually describe?</t>
        </is>
      </c>
      <c r="J577" s="11" t="inlineStr">
        <is>
          <t>Master Checklist v3 (TLA-05.3.01, TLA-04.2.04)</t>
        </is>
      </c>
      <c r="K577" s="11" t="inlineStr">
        <is>
          <t>Partially documented</t>
        </is>
      </c>
      <c r="L577" s="11" t="inlineStr"/>
    </row>
    <row r="578">
      <c r="A578" s="11" t="inlineStr">
        <is>
          <t>DA</t>
        </is>
      </c>
      <c r="B578" s="11" t="inlineStr">
        <is>
          <t>Data Analyst</t>
        </is>
      </c>
      <c r="C578" s="11" t="inlineStr">
        <is>
          <t>Week 1</t>
        </is>
      </c>
      <c r="D578" s="11" t="n">
        <v>2</v>
      </c>
      <c r="E578" s="11" t="inlineStr">
        <is>
          <t>QTU0066</t>
        </is>
      </c>
      <c r="F578" s="11" t="inlineStr">
        <is>
          <t>D15</t>
        </is>
      </c>
      <c r="G578" s="11" t="inlineStr">
        <is>
          <t>Competency Assessment Tool (M12/M29)</t>
        </is>
      </c>
      <c r="H578" s="11" t="inlineStr">
        <is>
          <t>L1 Junior</t>
        </is>
      </c>
      <c r="I578" s="12" t="inlineStr">
        <is>
          <t>What is the difference between an attempt and a submission in EdVidura's assessment data?</t>
        </is>
      </c>
      <c r="J578" s="11" t="inlineStr">
        <is>
          <t>None - undocumented; Assessment module owner</t>
        </is>
      </c>
      <c r="K578" s="11" t="inlineStr">
        <is>
          <t>Undocumented — no answer exists</t>
        </is>
      </c>
      <c r="L578" s="11" t="inlineStr"/>
    </row>
    <row r="579">
      <c r="A579" s="11" t="inlineStr">
        <is>
          <t>DA</t>
        </is>
      </c>
      <c r="B579" s="11" t="inlineStr">
        <is>
          <t>Data Analyst</t>
        </is>
      </c>
      <c r="C579" s="11" t="inlineStr">
        <is>
          <t>Week 1</t>
        </is>
      </c>
      <c r="D579" s="11" t="n">
        <v>3</v>
      </c>
      <c r="E579" s="11" t="inlineStr">
        <is>
          <t>QTU0063</t>
        </is>
      </c>
      <c r="F579" s="11" t="inlineStr">
        <is>
          <t>D18</t>
        </is>
      </c>
      <c r="G579" s="11" t="inlineStr">
        <is>
          <t>Analytics Dashboard Suite (M6/M10/M30)</t>
        </is>
      </c>
      <c r="H579" s="11" t="inlineStr">
        <is>
          <t>L1 Junior</t>
        </is>
      </c>
      <c r="I579" s="12" t="inlineStr">
        <is>
          <t>Which mart answers how many learners completed a module, and which one answers how well they did?</t>
        </is>
      </c>
      <c r="J579" s="11" t="inlineStr">
        <is>
          <t>None - undocumented; Data Engineering Lead</t>
        </is>
      </c>
      <c r="K579" s="11" t="inlineStr">
        <is>
          <t>Undocumented — no answer exists</t>
        </is>
      </c>
      <c r="L579" s="11" t="inlineStr"/>
    </row>
    <row r="580">
      <c r="A580" s="11" t="inlineStr">
        <is>
          <t>DA</t>
        </is>
      </c>
      <c r="B580" s="11" t="inlineStr">
        <is>
          <t>Data Analyst</t>
        </is>
      </c>
      <c r="C580" s="11" t="inlineStr">
        <is>
          <t>Week 1</t>
        </is>
      </c>
      <c r="D580" s="11" t="n">
        <v>4</v>
      </c>
      <c r="E580" s="11" t="inlineStr">
        <is>
          <t>QTU0065</t>
        </is>
      </c>
      <c r="F580" s="11" t="inlineStr">
        <is>
          <t>D18</t>
        </is>
      </c>
      <c r="G580" s="11" t="inlineStr">
        <is>
          <t>Analytics Dashboard Suite (M6/M10/M30)</t>
        </is>
      </c>
      <c r="H580" s="11" t="inlineStr">
        <is>
          <t>L1 Junior</t>
        </is>
      </c>
      <c r="I580" s="12" t="inlineStr">
        <is>
          <t>What is a cohort in EdVidura's marts, and who decides who belongs to one?</t>
        </is>
      </c>
      <c r="J580" s="11" t="inlineStr">
        <is>
          <t>None - undocumented; Data Engineering Lead</t>
        </is>
      </c>
      <c r="K580" s="11" t="inlineStr">
        <is>
          <t>Undocumented — no answer exists</t>
        </is>
      </c>
      <c r="L580" s="11" t="inlineStr"/>
    </row>
    <row r="581">
      <c r="A581" s="11" t="inlineStr">
        <is>
          <t>DA</t>
        </is>
      </c>
      <c r="B581" s="11" t="inlineStr">
        <is>
          <t>Data Analyst</t>
        </is>
      </c>
      <c r="C581" s="11" t="inlineStr">
        <is>
          <t>Week 1</t>
        </is>
      </c>
      <c r="D581" s="11" t="n">
        <v>5</v>
      </c>
      <c r="E581" s="11" t="inlineStr">
        <is>
          <t>QTL0157</t>
        </is>
      </c>
      <c r="F581" s="11" t="inlineStr">
        <is>
          <t>D28</t>
        </is>
      </c>
      <c r="G581" s="11" t="inlineStr">
        <is>
          <t>TLA CMM Level 5 Competency Mapping</t>
        </is>
      </c>
      <c r="H581" s="11" t="inlineStr">
        <is>
          <t>L1 Junior</t>
        </is>
      </c>
      <c r="I581" s="12" t="inlineStr">
        <is>
          <t>What is a competency crosswalk and what does an equivalence type mean on a mapped pair?</t>
        </is>
      </c>
      <c r="J581" s="11" t="inlineStr">
        <is>
          <t>Master Checklist v3 (TLA-91.1.01, TLA-91.1.03)</t>
        </is>
      </c>
      <c r="K581" s="11" t="inlineStr">
        <is>
          <t>Partially documented</t>
        </is>
      </c>
      <c r="L581" s="11" t="inlineStr"/>
    </row>
    <row r="582">
      <c r="A582" s="11" t="inlineStr">
        <is>
          <t>DA</t>
        </is>
      </c>
      <c r="B582" s="11" t="inlineStr">
        <is>
          <t>Data Analyst</t>
        </is>
      </c>
      <c r="C582" s="11" t="inlineStr">
        <is>
          <t>Week 1</t>
        </is>
      </c>
      <c r="D582" s="11" t="n">
        <v>6</v>
      </c>
      <c r="E582" s="11" t="inlineStr">
        <is>
          <t>QTU0068</t>
        </is>
      </c>
      <c r="F582" s="11" t="inlineStr">
        <is>
          <t>E10</t>
        </is>
      </c>
      <c r="G582" s="11" t="inlineStr">
        <is>
          <t>Commercial, Legal &amp; Compliance (India)</t>
        </is>
      </c>
      <c r="H582" s="11" t="inlineStr">
        <is>
          <t>L1 Junior</t>
        </is>
      </c>
      <c r="I582" s="12" t="inlineStr">
        <is>
          <t>Which analyses of learner data need a lawful basis under the DPDP Act, and who do I ask before running one?</t>
        </is>
      </c>
      <c r="J582" s="11" t="inlineStr">
        <is>
          <t>Commercial, Legal &amp; Compliance (E10); Architecture Review Report §G</t>
        </is>
      </c>
      <c r="K582" s="11" t="inlineStr">
        <is>
          <t>Partially documented</t>
        </is>
      </c>
      <c r="L582" s="11" t="inlineStr"/>
    </row>
    <row r="583">
      <c r="A583" s="11" t="inlineStr">
        <is>
          <t>DA</t>
        </is>
      </c>
      <c r="B583" s="11" t="inlineStr">
        <is>
          <t>Data Analyst</t>
        </is>
      </c>
      <c r="C583" s="11" t="inlineStr">
        <is>
          <t>Week 1</t>
        </is>
      </c>
      <c r="D583" s="11" t="n">
        <v>7</v>
      </c>
      <c r="E583" s="11" t="inlineStr">
        <is>
          <t>QTL0243</t>
        </is>
      </c>
      <c r="F583" s="11" t="inlineStr">
        <is>
          <t>XCUT</t>
        </is>
      </c>
      <c r="G583" s="11" t="inlineStr">
        <is>
          <t>Indian Competency Frameworks</t>
        </is>
      </c>
      <c r="H583" s="11" t="inlineStr">
        <is>
          <t>L1 Junior</t>
        </is>
      </c>
      <c r="I583" s="12" t="inlineStr">
        <is>
          <t>What is a national occupational standard and what does a performance criterion look like once it is data?</t>
        </is>
      </c>
      <c r="J583" s="11" t="inlineStr">
        <is>
          <t>Master Checklist v3 (TLA-90.2.01)</t>
        </is>
      </c>
      <c r="K583" s="11" t="inlineStr">
        <is>
          <t>Partially documented</t>
        </is>
      </c>
      <c r="L583" s="11" t="inlineStr"/>
    </row>
    <row r="584">
      <c r="A584" s="11" t="inlineStr">
        <is>
          <t>DA</t>
        </is>
      </c>
      <c r="B584" s="11" t="inlineStr">
        <is>
          <t>Data Analyst</t>
        </is>
      </c>
      <c r="C584" s="11" t="inlineStr">
        <is>
          <t>Week 1</t>
        </is>
      </c>
      <c r="D584" s="11" t="n">
        <v>8</v>
      </c>
      <c r="E584" s="11" t="inlineStr">
        <is>
          <t>QTU0062</t>
        </is>
      </c>
      <c r="F584" s="11" t="inlineStr">
        <is>
          <t>XCUT</t>
        </is>
      </c>
      <c r="G584" s="11" t="inlineStr">
        <is>
          <t>xAPI and the LRS</t>
        </is>
      </c>
      <c r="H584" s="11" t="inlineStr">
        <is>
          <t>L1 Junior</t>
        </is>
      </c>
      <c r="I584" s="12" t="inlineStr">
        <is>
          <t>What does time on page in EdVidura's learning-event data not measure?</t>
        </is>
      </c>
      <c r="J584" s="11" t="inlineStr">
        <is>
          <t>Architecture Review Report §I; Instructional Design Lead</t>
        </is>
      </c>
      <c r="K584" s="11" t="inlineStr">
        <is>
          <t>Partially documented</t>
        </is>
      </c>
      <c r="L584" s="11" t="inlineStr"/>
    </row>
    <row r="585">
      <c r="A585" s="11" t="inlineStr">
        <is>
          <t>DA</t>
        </is>
      </c>
      <c r="B585" s="11" t="inlineStr">
        <is>
          <t>Data Analyst</t>
        </is>
      </c>
      <c r="C585" s="11" t="inlineStr">
        <is>
          <t>Week 1</t>
        </is>
      </c>
      <c r="D585" s="11" t="n">
        <v>9</v>
      </c>
      <c r="E585" s="11" t="inlineStr">
        <is>
          <t>QAX0011</t>
        </is>
      </c>
      <c r="F585" s="11" t="inlineStr">
        <is>
          <t>D18</t>
        </is>
      </c>
      <c r="G585" s="11" t="inlineStr">
        <is>
          <t>Analytics Dashboard Suite (M6/M10/M30)</t>
        </is>
      </c>
      <c r="H585" s="11" t="inlineStr">
        <is>
          <t>L2 Mid</t>
        </is>
      </c>
      <c r="I585" s="12" t="inlineStr">
        <is>
          <t>What does the at-risk count on the teacher dashboard actually measure, and over which observation window?</t>
        </is>
      </c>
      <c r="J585" s="11" t="inlineStr">
        <is>
          <t>Master Checklist v3 (ANA-05.1.05, ANA-05.2.04); M11 threshold definitions</t>
        </is>
      </c>
      <c r="K585" s="11" t="inlineStr">
        <is>
          <t>Partially documented</t>
        </is>
      </c>
      <c r="L585" s="11" t="inlineStr"/>
    </row>
    <row r="586">
      <c r="A586" s="11" t="inlineStr">
        <is>
          <t>DA</t>
        </is>
      </c>
      <c r="B586" s="11" t="inlineStr">
        <is>
          <t>Data Analyst</t>
        </is>
      </c>
      <c r="C586" s="11" t="inlineStr">
        <is>
          <t>Week 1</t>
        </is>
      </c>
      <c r="D586" s="11" t="n">
        <v>10</v>
      </c>
      <c r="E586" s="11" t="inlineStr">
        <is>
          <t>QPG0125</t>
        </is>
      </c>
      <c r="F586" s="11" t="inlineStr">
        <is>
          <t>D25</t>
        </is>
      </c>
      <c r="G586" s="11" t="inlineStr">
        <is>
          <t>Accelerate Upgrade Readiness Measurement Plan</t>
        </is>
      </c>
      <c r="H586" s="11" t="inlineStr">
        <is>
          <t>L2 Mid</t>
        </is>
      </c>
      <c r="I586" s="12" t="inlineStr">
        <is>
          <t>What is minimum detectable effect, and what value has been computed for the planned pilot cohort size?</t>
        </is>
      </c>
      <c r="J586" s="11" t="inlineStr">
        <is>
          <t>Master Checklist v3 (PRG-02.1.05); Architecture Review Report SectionD2 P3 gap 4</t>
        </is>
      </c>
      <c r="K586" s="11" t="inlineStr">
        <is>
          <t>Undocumented — no answer exists</t>
        </is>
      </c>
      <c r="L586" s="11" t="inlineStr"/>
    </row>
    <row r="587">
      <c r="A587" s="11" t="inlineStr">
        <is>
          <t>DA</t>
        </is>
      </c>
      <c r="B587" s="11" t="inlineStr">
        <is>
          <t>Data Analyst</t>
        </is>
      </c>
      <c r="C587" s="11" t="inlineStr">
        <is>
          <t>Week 1</t>
        </is>
      </c>
      <c r="D587" s="11" t="n">
        <v>11</v>
      </c>
      <c r="E587" s="11" t="inlineStr">
        <is>
          <t>QPG0191</t>
        </is>
      </c>
      <c r="F587" s="11" t="inlineStr">
        <is>
          <t>D30</t>
        </is>
      </c>
      <c r="G587" s="11" t="inlineStr">
        <is>
          <t>Final Report</t>
        </is>
      </c>
      <c r="H587" s="11" t="inlineStr">
        <is>
          <t>L2 Mid</t>
        </is>
      </c>
      <c r="I587" s="12" t="inlineStr">
        <is>
          <t>How is a measure-of-effectiveness figure in the report traced back to the accepted readiness analysis?</t>
        </is>
      </c>
      <c r="J587" s="11" t="inlineStr">
        <is>
          <t>Master Checklist v3 (PRG-05.2.01); Architecture Review Report SectionR item 30</t>
        </is>
      </c>
      <c r="K587" s="11" t="inlineStr">
        <is>
          <t>Partially documented</t>
        </is>
      </c>
      <c r="L587" s="11" t="inlineStr"/>
    </row>
    <row r="588">
      <c r="A588" s="11" t="inlineStr">
        <is>
          <t>DA</t>
        </is>
      </c>
      <c r="B588" s="11" t="inlineStr">
        <is>
          <t>Data Analyst</t>
        </is>
      </c>
      <c r="C588" s="11" t="inlineStr">
        <is>
          <t>Week 1</t>
        </is>
      </c>
      <c r="D588" s="11" t="n">
        <v>12</v>
      </c>
      <c r="E588" s="11" t="inlineStr">
        <is>
          <t>QWP0237</t>
        </is>
      </c>
      <c r="F588" s="11" t="inlineStr">
        <is>
          <t>XCUT</t>
        </is>
      </c>
      <c r="G588" s="11" t="inlineStr">
        <is>
          <t>Observability &amp; Operations</t>
        </is>
      </c>
      <c r="H588" s="11" t="inlineStr">
        <is>
          <t>L2 Mid</t>
        </is>
      </c>
      <c r="I588" s="12" t="inlineStr">
        <is>
          <t>Which operational metrics feed the readiness measurement plan, and how do they differ from service health metrics?</t>
        </is>
      </c>
      <c r="J588" s="11" t="inlineStr">
        <is>
          <t>Architecture Review Report §D P3; Master Checklist v3 (PRG-02.2.05)</t>
        </is>
      </c>
      <c r="K588" s="11" t="inlineStr">
        <is>
          <t>Undocumented — no answer exists</t>
        </is>
      </c>
      <c r="L588" s="11" t="inlineStr"/>
    </row>
    <row r="589">
      <c r="A589" s="11" t="inlineStr">
        <is>
          <t>DA</t>
        </is>
      </c>
      <c r="B589" s="11" t="inlineStr">
        <is>
          <t>Data Analyst</t>
        </is>
      </c>
      <c r="C589" s="11" t="inlineStr">
        <is>
          <t>Week 1</t>
        </is>
      </c>
      <c r="D589" s="11" t="n">
        <v>13</v>
      </c>
      <c r="E589" s="11" t="inlineStr">
        <is>
          <t>QWP0027</t>
        </is>
      </c>
      <c r="F589" s="11" t="inlineStr">
        <is>
          <t>XCUT</t>
        </is>
      </c>
      <c r="G589" s="11" t="inlineStr">
        <is>
          <t>Whole Product</t>
        </is>
      </c>
      <c r="H589" s="11" t="inlineStr">
        <is>
          <t>L2 Mid</t>
        </is>
      </c>
      <c r="I589" s="12" t="inlineStr">
        <is>
          <t>How stale can the number on a supervisor's completion dashboard be, and where is that staleness stated to the viewer?</t>
        </is>
      </c>
      <c r="J589" s="11" t="inlineStr">
        <is>
          <t>Architecture Review Report §Q.4.4 claim 5 (no staleness bound agreed)</t>
        </is>
      </c>
      <c r="K589" s="11" t="inlineStr">
        <is>
          <t>Undocumented — no answer exists</t>
        </is>
      </c>
      <c r="L589" s="11" t="inlineStr"/>
    </row>
    <row r="590">
      <c r="A590" s="11" t="inlineStr">
        <is>
          <t>DA</t>
        </is>
      </c>
      <c r="B590" s="11" t="inlineStr">
        <is>
          <t>Data Analyst</t>
        </is>
      </c>
      <c r="C590" s="11" t="inlineStr">
        <is>
          <t>Week 1</t>
        </is>
      </c>
      <c r="D590" s="11" t="n">
        <v>14</v>
      </c>
      <c r="E590" s="11" t="inlineStr">
        <is>
          <t>QWP0028</t>
        </is>
      </c>
      <c r="F590" s="11" t="inlineStr">
        <is>
          <t>XCUT</t>
        </is>
      </c>
      <c r="G590" s="11" t="inlineStr">
        <is>
          <t>Whole Product</t>
        </is>
      </c>
      <c r="H590" s="11" t="inlineStr">
        <is>
          <t>L2 Mid</t>
        </is>
      </c>
      <c r="I590" s="12" t="inlineStr">
        <is>
          <t>What does the completion count on the teacher dashboard actually count — attempts, learners, or passed attempts?</t>
        </is>
      </c>
      <c r="J590" s="11" t="inlineStr">
        <is>
          <t>Architecture Review Report §D M10; Master Checklist v3 (ANA-05)</t>
        </is>
      </c>
      <c r="K590" s="11" t="inlineStr">
        <is>
          <t>Undocumented — no answer exists</t>
        </is>
      </c>
      <c r="L590" s="11" t="inlineStr"/>
    </row>
    <row r="591">
      <c r="A591" s="11" t="inlineStr">
        <is>
          <t>DA</t>
        </is>
      </c>
      <c r="B591" s="11" t="inlineStr">
        <is>
          <t>Data Analyst</t>
        </is>
      </c>
      <c r="C591" s="11" t="inlineStr">
        <is>
          <t>Week 1</t>
        </is>
      </c>
      <c r="D591" s="11" t="n">
        <v>15</v>
      </c>
      <c r="E591" s="11" t="inlineStr">
        <is>
          <t>QWP0074</t>
        </is>
      </c>
      <c r="F591" s="11" t="inlineStr">
        <is>
          <t>XCUT</t>
        </is>
      </c>
      <c r="G591" s="11" t="inlineStr">
        <is>
          <t>Whole Product</t>
        </is>
      </c>
      <c r="H591" s="11" t="inlineStr">
        <is>
          <t>L2 Mid</t>
        </is>
      </c>
      <c r="I591" s="12" t="inlineStr">
        <is>
          <t>Two dashboards in the suite show a completion figure for the same cohort — how does a new analyst find out which is authoritative?</t>
        </is>
      </c>
      <c r="J591" s="11" t="inlineStr">
        <is>
          <t>Architecture Review Report §O.R9 (M6/M10/M30 overlap)</t>
        </is>
      </c>
      <c r="K591" s="11" t="inlineStr">
        <is>
          <t>Undocumented — no answer exists</t>
        </is>
      </c>
      <c r="L591" s="11" t="inlineStr"/>
    </row>
    <row r="592">
      <c r="A592" s="11" t="inlineStr">
        <is>
          <t>DA</t>
        </is>
      </c>
      <c r="B592" s="11" t="inlineStr">
        <is>
          <t>Data Analyst</t>
        </is>
      </c>
      <c r="C592" s="11" t="inlineStr">
        <is>
          <t>Month 1</t>
        </is>
      </c>
      <c r="D592" s="11" t="n">
        <v>1</v>
      </c>
      <c r="E592" s="11" t="inlineStr">
        <is>
          <t>QTL0012</t>
        </is>
      </c>
      <c r="F592" s="11" t="inlineStr">
        <is>
          <t>D06</t>
        </is>
      </c>
      <c r="G592" s="11" t="inlineStr">
        <is>
          <t>TLA Experience-Index (ELRR)</t>
        </is>
      </c>
      <c r="H592" s="11" t="inlineStr">
        <is>
          <t>L2 Mid</t>
        </is>
      </c>
      <c r="I592" s="12" t="inlineStr">
        <is>
          <t>What does a competency count on an enterprise readiness view count when two conflicting assertions exist for the same learner?</t>
        </is>
      </c>
      <c r="J592" s="11" t="inlineStr">
        <is>
          <t>Master Checklist v3 (TLA-05.1.03, TLA-05.3.02); Scenario 12</t>
        </is>
      </c>
      <c r="K592" s="11" t="inlineStr">
        <is>
          <t>Partially documented</t>
        </is>
      </c>
      <c r="L592" s="11" t="inlineStr"/>
    </row>
    <row r="593">
      <c r="A593" s="11" t="inlineStr">
        <is>
          <t>DA</t>
        </is>
      </c>
      <c r="B593" s="11" t="inlineStr">
        <is>
          <t>Data Analyst</t>
        </is>
      </c>
      <c r="C593" s="11" t="inlineStr">
        <is>
          <t>Month 1</t>
        </is>
      </c>
      <c r="D593" s="11" t="n">
        <v>2</v>
      </c>
      <c r="E593" s="11" t="inlineStr">
        <is>
          <t>QTL0049</t>
        </is>
      </c>
      <c r="F593" s="11" t="inlineStr">
        <is>
          <t>D07</t>
        </is>
      </c>
      <c r="G593" s="11" t="inlineStr">
        <is>
          <t>TLA Course Catalogue (ECC)</t>
        </is>
      </c>
      <c r="H593" s="11" t="inlineStr">
        <is>
          <t>L2 Mid</t>
        </is>
      </c>
      <c r="I593" s="12" t="inlineStr">
        <is>
          <t>What does a count of published catalogue entries tell an analyst, and what does it hide?</t>
        </is>
      </c>
      <c r="J593" s="11" t="inlineStr">
        <is>
          <t>Master Checklist v3 (TLA-09.3.01 publish-rate metrics)</t>
        </is>
      </c>
      <c r="K593" s="11" t="inlineStr">
        <is>
          <t>Tribal knowledge only</t>
        </is>
      </c>
      <c r="L593" s="11" t="inlineStr"/>
    </row>
    <row r="594">
      <c r="A594" s="11" t="inlineStr">
        <is>
          <t>DA</t>
        </is>
      </c>
      <c r="B594" s="11" t="inlineStr">
        <is>
          <t>Data Analyst</t>
        </is>
      </c>
      <c r="C594" s="11" t="inlineStr">
        <is>
          <t>Month 1</t>
        </is>
      </c>
      <c r="D594" s="11" t="n">
        <v>3</v>
      </c>
      <c r="E594" s="11" t="inlineStr">
        <is>
          <t>QTL0139</t>
        </is>
      </c>
      <c r="F594" s="11" t="inlineStr">
        <is>
          <t>D17</t>
        </is>
      </c>
      <c r="G594" s="11" t="inlineStr">
        <is>
          <t>Cross-Organisation Data Pipeline</t>
        </is>
      </c>
      <c r="H594" s="11" t="inlineStr">
        <is>
          <t>L2 Mid</t>
        </is>
      </c>
      <c r="I594" s="12" t="inlineStr">
        <is>
          <t>What does a reconciliation report compare, and what would a non-zero discrepancy actually mean?</t>
        </is>
      </c>
      <c r="J594" s="11" t="inlineStr">
        <is>
          <t>Master Checklist v3 (FED-05.1.01, TST-44.2.03)</t>
        </is>
      </c>
      <c r="K594" s="11" t="inlineStr">
        <is>
          <t>Partially documented</t>
        </is>
      </c>
      <c r="L594" s="11" t="inlineStr"/>
    </row>
    <row r="595">
      <c r="A595" s="11" t="inlineStr">
        <is>
          <t>DA</t>
        </is>
      </c>
      <c r="B595" s="11" t="inlineStr">
        <is>
          <t>Data Analyst</t>
        </is>
      </c>
      <c r="C595" s="11" t="inlineStr">
        <is>
          <t>Month 1</t>
        </is>
      </c>
      <c r="D595" s="11" t="n">
        <v>4</v>
      </c>
      <c r="E595" s="11" t="inlineStr">
        <is>
          <t>QAX0018</t>
        </is>
      </c>
      <c r="F595" s="11" t="inlineStr">
        <is>
          <t>D18</t>
        </is>
      </c>
      <c r="G595" s="11" t="inlineStr">
        <is>
          <t>Analytics Dashboard Suite (M6/M10/M30)</t>
        </is>
      </c>
      <c r="H595" s="11" t="inlineStr">
        <is>
          <t>L2 Mid</t>
        </is>
      </c>
      <c r="I595" s="12" t="inlineStr">
        <is>
          <t>Why can the same class average differ between the teacher dashboard and a scheduled export of the same class?</t>
        </is>
      </c>
      <c r="J595" s="11" t="inlineStr">
        <is>
          <t>Master Checklist v3 (ANA-09.1.03, ANA-07.3.01); Architecture Review Report §D-M10</t>
        </is>
      </c>
      <c r="K595" s="11" t="inlineStr">
        <is>
          <t>Partially documented</t>
        </is>
      </c>
      <c r="L595" s="11" t="inlineStr"/>
    </row>
    <row r="596">
      <c r="A596" s="11" t="inlineStr">
        <is>
          <t>DA</t>
        </is>
      </c>
      <c r="B596" s="11" t="inlineStr">
        <is>
          <t>Data Analyst</t>
        </is>
      </c>
      <c r="C596" s="11" t="inlineStr">
        <is>
          <t>Month 1</t>
        </is>
      </c>
      <c r="D596" s="11" t="n">
        <v>5</v>
      </c>
      <c r="E596" s="11" t="inlineStr">
        <is>
          <t>QTL0161</t>
        </is>
      </c>
      <c r="F596" s="11" t="inlineStr">
        <is>
          <t>D28</t>
        </is>
      </c>
      <c r="G596" s="11" t="inlineStr">
        <is>
          <t>TLA CMM Level 5 Competency Mapping</t>
        </is>
      </c>
      <c r="H596" s="11" t="inlineStr">
        <is>
          <t>L2 Mid</t>
        </is>
      </c>
      <c r="I596" s="12" t="inlineStr">
        <is>
          <t>What exactly does an enterprise readiness percentage compare when the two sides were assessed under crosswalked frameworks?</t>
        </is>
      </c>
      <c r="J596" s="11" t="inlineStr">
        <is>
          <t>Master Checklist v3 (TLA-91.1.03); Assumption A-027</t>
        </is>
      </c>
      <c r="K596" s="11" t="inlineStr">
        <is>
          <t>Undocumented — no answer exists</t>
        </is>
      </c>
      <c r="L596" s="11" t="inlineStr"/>
    </row>
    <row r="597">
      <c r="A597" s="11" t="inlineStr">
        <is>
          <t>DA</t>
        </is>
      </c>
      <c r="B597" s="11" t="inlineStr">
        <is>
          <t>Data Analyst</t>
        </is>
      </c>
      <c r="C597" s="11" t="inlineStr">
        <is>
          <t>Month 1</t>
        </is>
      </c>
      <c r="D597" s="11" t="n">
        <v>6</v>
      </c>
      <c r="E597" s="11" t="inlineStr">
        <is>
          <t>QAI0222</t>
        </is>
      </c>
      <c r="F597" s="11" t="inlineStr">
        <is>
          <t>XCUT</t>
        </is>
      </c>
      <c r="G597" s="11" t="inlineStr">
        <is>
          <t>AI evaluation gates and drift</t>
        </is>
      </c>
      <c r="H597" s="11" t="inlineStr">
        <is>
          <t>L2 Mid</t>
        </is>
      </c>
      <c r="I597" s="12" t="inlineStr">
        <is>
          <t>Which production signals are compared against evaluation baselines to detect drift?</t>
        </is>
      </c>
      <c r="J597" s="11" t="inlineStr">
        <is>
          <t>Master Checklist v3 (AIA-04.2.04); Architecture Review Report SS I.7-3</t>
        </is>
      </c>
      <c r="K597" s="11" t="inlineStr">
        <is>
          <t>Partially documented</t>
        </is>
      </c>
      <c r="L597" s="11" t="inlineStr"/>
    </row>
    <row r="598">
      <c r="A598" s="11" t="inlineStr">
        <is>
          <t>DA</t>
        </is>
      </c>
      <c r="B598" s="11" t="inlineStr">
        <is>
          <t>Data Analyst</t>
        </is>
      </c>
      <c r="C598" s="11" t="inlineStr">
        <is>
          <t>Month 1</t>
        </is>
      </c>
      <c r="D598" s="11" t="n">
        <v>7</v>
      </c>
      <c r="E598" s="11" t="inlineStr">
        <is>
          <t>QAX0220</t>
        </is>
      </c>
      <c r="F598" s="11" t="inlineStr">
        <is>
          <t>XCUT</t>
        </is>
      </c>
      <c r="G598" s="11" t="inlineStr">
        <is>
          <t>Metabase BI, marts, semantic layer and signed embedding</t>
        </is>
      </c>
      <c r="H598" s="11" t="inlineStr">
        <is>
          <t>L2 Mid</t>
        </is>
      </c>
      <c r="I598" s="12" t="inlineStr">
        <is>
          <t>Which timezone does a daily activity chart use when the tenant, the server and the learner differ?</t>
        </is>
      </c>
      <c r="J598" s="11" t="inlineStr">
        <is>
          <t>Master Checklist v3 (ANA-06.2.04)</t>
        </is>
      </c>
      <c r="K598" s="11" t="inlineStr">
        <is>
          <t>Partially documented</t>
        </is>
      </c>
      <c r="L598" s="11" t="inlineStr"/>
    </row>
    <row r="599">
      <c r="A599" s="11" t="inlineStr">
        <is>
          <t>DA</t>
        </is>
      </c>
      <c r="B599" s="11" t="inlineStr">
        <is>
          <t>Data Analyst</t>
        </is>
      </c>
      <c r="C599" s="11" t="inlineStr">
        <is>
          <t>Month 1</t>
        </is>
      </c>
      <c r="D599" s="11" t="n">
        <v>8</v>
      </c>
      <c r="E599" s="11" t="inlineStr">
        <is>
          <t>QAI0177</t>
        </is>
      </c>
      <c r="F599" s="11" t="inlineStr">
        <is>
          <t>XCUT</t>
        </is>
      </c>
      <c r="G599" s="11" t="inlineStr">
        <is>
          <t>RAG, chunking and vector search</t>
        </is>
      </c>
      <c r="H599" s="11" t="inlineStr">
        <is>
          <t>L2 Mid</t>
        </is>
      </c>
      <c r="I599" s="12" t="inlineStr">
        <is>
          <t>What does the refusal rate on a site's chatbot actually tell an analyst?</t>
        </is>
      </c>
      <c r="J599" s="11" t="inlineStr">
        <is>
          <t>Master Checklist v3 (AIA-12.1.01, KNI-07.1.01)</t>
        </is>
      </c>
      <c r="K599" s="11" t="inlineStr">
        <is>
          <t>Partially documented</t>
        </is>
      </c>
      <c r="L599" s="11" t="inlineStr"/>
    </row>
    <row r="600">
      <c r="A600" s="11" t="inlineStr">
        <is>
          <t>DA</t>
        </is>
      </c>
      <c r="B600" s="11" t="inlineStr">
        <is>
          <t>Data Analyst</t>
        </is>
      </c>
      <c r="C600" s="11" t="inlineStr">
        <is>
          <t>Month 1</t>
        </is>
      </c>
      <c r="D600" s="11" t="n">
        <v>9</v>
      </c>
      <c r="E600" s="11" t="inlineStr">
        <is>
          <t>QPF0115</t>
        </is>
      </c>
      <c r="F600" s="11" t="inlineStr">
        <is>
          <t>XCUT</t>
        </is>
      </c>
      <c r="G600" s="11" t="inlineStr">
        <is>
          <t>xAPI and the LRS</t>
        </is>
      </c>
      <c r="H600" s="11" t="inlineStr">
        <is>
          <t>L2 Mid</t>
        </is>
      </c>
      <c r="I600" s="12" t="inlineStr">
        <is>
          <t>What does a completion statement actually mean about a learner, and what does it not mean?</t>
        </is>
      </c>
      <c r="J600" s="11" t="inlineStr">
        <is>
          <t>xAPI specification; Instructional Design Lead</t>
        </is>
      </c>
      <c r="K600" s="11" t="inlineStr">
        <is>
          <t>Tribal knowledge only</t>
        </is>
      </c>
      <c r="L600" s="11" t="inlineStr"/>
    </row>
    <row r="601">
      <c r="A601" s="11" t="inlineStr">
        <is>
          <t>DA</t>
        </is>
      </c>
      <c r="B601" s="11" t="inlineStr">
        <is>
          <t>Data Analyst</t>
        </is>
      </c>
      <c r="C601" s="11" t="inlineStr">
        <is>
          <t>Month 1</t>
        </is>
      </c>
      <c r="D601" s="11" t="n">
        <v>10</v>
      </c>
      <c r="E601" s="11" t="inlineStr">
        <is>
          <t>QPF0287</t>
        </is>
      </c>
      <c r="F601" s="11" t="inlineStr">
        <is>
          <t>XCUT</t>
        </is>
      </c>
      <c r="G601" s="11" t="inlineStr">
        <is>
          <t>xAPI and the LRS</t>
        </is>
      </c>
      <c r="H601" s="11" t="inlineStr">
        <is>
          <t>L2 Mid</t>
        </is>
      </c>
      <c r="I601" s="12" t="inlineStr">
        <is>
          <t>If two tools each record a completion for the same activity, which one does a learner progress figure count?</t>
        </is>
      </c>
      <c r="J601" s="11" t="inlineStr">
        <is>
          <t>Architecture Review Report §H.2 (duplicate handling)</t>
        </is>
      </c>
      <c r="K601" s="11" t="inlineStr">
        <is>
          <t>Undocumented — no answer exists</t>
        </is>
      </c>
      <c r="L601" s="11" t="inlineStr"/>
    </row>
    <row r="602">
      <c r="A602" s="11" t="inlineStr">
        <is>
          <t>DA</t>
        </is>
      </c>
      <c r="B602" s="11" t="inlineStr">
        <is>
          <t>Data Analyst</t>
        </is>
      </c>
      <c r="C602" s="11" t="inlineStr">
        <is>
          <t>Month 1</t>
        </is>
      </c>
      <c r="D602" s="11" t="n">
        <v>11</v>
      </c>
      <c r="E602" s="11" t="inlineStr">
        <is>
          <t>QAX0021</t>
        </is>
      </c>
      <c r="F602" s="11" t="inlineStr">
        <is>
          <t>D18</t>
        </is>
      </c>
      <c r="G602" s="11" t="inlineStr">
        <is>
          <t>Analytics Dashboard Suite (M6/M10/M30)</t>
        </is>
      </c>
      <c r="H602" s="11" t="inlineStr">
        <is>
          <t>L3 Senior</t>
        </is>
      </c>
      <c r="I602" s="12" t="inlineStr">
        <is>
          <t>How would you detect that a dashboard has been serving stale data for a week without anyone noticing?</t>
        </is>
      </c>
      <c r="J602" s="11" t="inlineStr">
        <is>
          <t>Master Checklist v3 (ANA-02.4.02, ANA-07.1.03)</t>
        </is>
      </c>
      <c r="K602" s="11" t="inlineStr">
        <is>
          <t>Partially documented</t>
        </is>
      </c>
      <c r="L602" s="11" t="inlineStr"/>
    </row>
    <row r="603">
      <c r="A603" s="11" t="inlineStr">
        <is>
          <t>DA</t>
        </is>
      </c>
      <c r="B603" s="11" t="inlineStr">
        <is>
          <t>Data Analyst</t>
        </is>
      </c>
      <c r="C603" s="11" t="inlineStr">
        <is>
          <t>Month 1</t>
        </is>
      </c>
      <c r="D603" s="11" t="n">
        <v>12</v>
      </c>
      <c r="E603" s="11" t="inlineStr">
        <is>
          <t>QPG0130</t>
        </is>
      </c>
      <c r="F603" s="11" t="inlineStr">
        <is>
          <t>D25</t>
        </is>
      </c>
      <c r="G603" s="11" t="inlineStr">
        <is>
          <t>Accelerate Upgrade Readiness Measurement Plan</t>
        </is>
      </c>
      <c r="H603" s="11" t="inlineStr">
        <is>
          <t>L3 Senior</t>
        </is>
      </c>
      <c r="I603" s="12" t="inlineStr">
        <is>
          <t>Which confounders — instructor effect, cohort composition, site differences — would invalidate an acceleration claim, and how is each controlled?</t>
        </is>
      </c>
      <c r="J603" s="11" t="inlineStr">
        <is>
          <t>Master Checklist v3 (PRG-02.1.04, PRG-89.1.05)</t>
        </is>
      </c>
      <c r="K603" s="11" t="inlineStr">
        <is>
          <t>Undocumented — no answer exists</t>
        </is>
      </c>
      <c r="L603" s="11" t="inlineStr"/>
    </row>
    <row r="604">
      <c r="A604" s="11" t="inlineStr">
        <is>
          <t>DA</t>
        </is>
      </c>
      <c r="B604" s="11" t="inlineStr">
        <is>
          <t>Data Analyst</t>
        </is>
      </c>
      <c r="C604" s="11" t="inlineStr">
        <is>
          <t>Month 1</t>
        </is>
      </c>
      <c r="D604" s="11" t="n">
        <v>13</v>
      </c>
      <c r="E604" s="11" t="inlineStr">
        <is>
          <t>QAX0087</t>
        </is>
      </c>
      <c r="F604" s="11" t="inlineStr">
        <is>
          <t>D26</t>
        </is>
      </c>
      <c r="G604" s="11" t="inlineStr">
        <is>
          <t>MOE AR Application (M38)</t>
        </is>
      </c>
      <c r="H604" s="11" t="inlineStr">
        <is>
          <t>L3 Senior</t>
        </is>
      </c>
      <c r="I604" s="12" t="inlineStr">
        <is>
          <t>How would you show that a MOE score measures operational effectiveness rather than observable activity?</t>
        </is>
      </c>
      <c r="J604" s="11" t="inlineStr">
        <is>
          <t>Architecture Review Report §D-M38; Master Checklist v3 (TST-51.2.03)</t>
        </is>
      </c>
      <c r="K604" s="11" t="inlineStr">
        <is>
          <t>Undocumented — no answer exists</t>
        </is>
      </c>
      <c r="L604" s="11" t="inlineStr"/>
    </row>
    <row r="605">
      <c r="A605" s="11" t="inlineStr">
        <is>
          <t>DA</t>
        </is>
      </c>
      <c r="B605" s="11" t="inlineStr">
        <is>
          <t>Data Analyst</t>
        </is>
      </c>
      <c r="C605" s="11" t="inlineStr">
        <is>
          <t>Month 1</t>
        </is>
      </c>
      <c r="D605" s="11" t="n">
        <v>14</v>
      </c>
      <c r="E605" s="11" t="inlineStr">
        <is>
          <t>QPG0197</t>
        </is>
      </c>
      <c r="F605" s="11" t="inlineStr">
        <is>
          <t>D30</t>
        </is>
      </c>
      <c r="G605" s="11" t="inlineStr">
        <is>
          <t>Final Report</t>
        </is>
      </c>
      <c r="H605" s="11" t="inlineStr">
        <is>
          <t>L3 Senior</t>
        </is>
      </c>
      <c r="I605" s="12" t="inlineStr">
        <is>
          <t>What does the report say about a benefit in the register that turned out never to have been measurable?</t>
        </is>
      </c>
      <c r="J605" s="11" t="inlineStr">
        <is>
          <t>Master Checklist v3 (PRG-89.2.03)</t>
        </is>
      </c>
      <c r="K605" s="11" t="inlineStr">
        <is>
          <t>Undocumented — no answer exists</t>
        </is>
      </c>
      <c r="L605" s="11" t="inlineStr"/>
    </row>
    <row r="606">
      <c r="A606" s="11" t="inlineStr">
        <is>
          <t>DA</t>
        </is>
      </c>
      <c r="B606" s="11" t="inlineStr">
        <is>
          <t>Data Analyst</t>
        </is>
      </c>
      <c r="C606" s="11" t="inlineStr">
        <is>
          <t>Month 1</t>
        </is>
      </c>
      <c r="D606" s="11" t="n">
        <v>15</v>
      </c>
      <c r="E606" s="11" t="inlineStr">
        <is>
          <t>QAX0226</t>
        </is>
      </c>
      <c r="F606" s="11" t="inlineStr">
        <is>
          <t>XCUT</t>
        </is>
      </c>
      <c r="G606" s="11" t="inlineStr">
        <is>
          <t>Metabase BI, marts, semantic layer and signed embedding</t>
        </is>
      </c>
      <c r="H606" s="11" t="inlineStr">
        <is>
          <t>L3 Senior</t>
        </is>
      </c>
      <c r="I606" s="12" t="inlineStr">
        <is>
          <t>How would you show that a group-segmented performance chart is not simply displaying different base rates?</t>
        </is>
      </c>
      <c r="J606" s="11" t="inlineStr">
        <is>
          <t>Master Checklist v3 (ANA-08.2.02, ANA-08.2.03)</t>
        </is>
      </c>
      <c r="K606" s="11" t="inlineStr">
        <is>
          <t>Partially documented</t>
        </is>
      </c>
      <c r="L606" s="11" t="inlineStr"/>
    </row>
    <row r="607">
      <c r="A607" s="11" t="inlineStr">
        <is>
          <t>DA</t>
        </is>
      </c>
      <c r="B607" s="11" t="inlineStr">
        <is>
          <t>Data Analyst</t>
        </is>
      </c>
      <c r="C607" s="11" t="inlineStr">
        <is>
          <t>Month 1</t>
        </is>
      </c>
      <c r="D607" s="11" t="n">
        <v>16</v>
      </c>
      <c r="E607" s="11" t="inlineStr">
        <is>
          <t>QWP0238</t>
        </is>
      </c>
      <c r="F607" s="11" t="inlineStr">
        <is>
          <t>XCUT</t>
        </is>
      </c>
      <c r="G607" s="11" t="inlineStr">
        <is>
          <t>Observability &amp; Operations</t>
        </is>
      </c>
      <c r="H607" s="11" t="inlineStr">
        <is>
          <t>L3 Senior</t>
        </is>
      </c>
      <c r="I607" s="12" t="inlineStr">
        <is>
          <t>Why must a readiness baseline be captured before learners are exposed to the platform, and what is lost if it is not?</t>
        </is>
      </c>
      <c r="J607" s="11" t="inlineStr">
        <is>
          <t>Architecture Review Report §MOD-011; Master Checklist v3 (PRG-02.2.04)</t>
        </is>
      </c>
      <c r="K607" s="11" t="inlineStr">
        <is>
          <t>Documented</t>
        </is>
      </c>
      <c r="L607" s="11" t="inlineStr"/>
    </row>
    <row r="608">
      <c r="A608" s="11" t="inlineStr">
        <is>
          <t>DA</t>
        </is>
      </c>
      <c r="B608" s="11" t="inlineStr">
        <is>
          <t>Data Analyst</t>
        </is>
      </c>
      <c r="C608" s="11" t="inlineStr">
        <is>
          <t>Month 1</t>
        </is>
      </c>
      <c r="D608" s="11" t="n">
        <v>17</v>
      </c>
      <c r="E608" s="11" t="inlineStr">
        <is>
          <t>QWP0253</t>
        </is>
      </c>
      <c r="F608" s="11" t="inlineStr">
        <is>
          <t>XCUT</t>
        </is>
      </c>
      <c r="G608" s="11" t="inlineStr">
        <is>
          <t>Programme Cost &amp; Economics</t>
        </is>
      </c>
      <c r="H608" s="11" t="inlineStr">
        <is>
          <t>L3 Senior</t>
        </is>
      </c>
      <c r="I608" s="12" t="inlineStr">
        <is>
          <t>Which EdVidura costs scale with the number of learners and which scale with the number of sites?</t>
        </is>
      </c>
      <c r="J608" s="11" t="inlineStr">
        <is>
          <t>Architecture Review Report §Q.3 (enclave bill of materials); §Q.3.2</t>
        </is>
      </c>
      <c r="K608" s="11" t="inlineStr">
        <is>
          <t>Undocumented — no answer exists</t>
        </is>
      </c>
      <c r="L608" s="11" t="inlineStr"/>
    </row>
    <row r="609">
      <c r="A609" s="11" t="inlineStr">
        <is>
          <t>DA</t>
        </is>
      </c>
      <c r="B609" s="11" t="inlineStr">
        <is>
          <t>Data Analyst</t>
        </is>
      </c>
      <c r="C609" s="11" t="inlineStr">
        <is>
          <t>Month 1</t>
        </is>
      </c>
      <c r="D609" s="11" t="n">
        <v>18</v>
      </c>
      <c r="E609" s="11" t="inlineStr">
        <is>
          <t>QCV0063</t>
        </is>
      </c>
      <c r="F609" s="11" t="inlineStr">
        <is>
          <t>D21</t>
        </is>
      </c>
      <c r="G609" s="11" t="inlineStr">
        <is>
          <t>Immersive Lab — Replication Site</t>
        </is>
      </c>
      <c r="H609" s="11" t="inlineStr">
        <is>
          <t>L3</t>
        </is>
      </c>
      <c r="I609" s="12" t="inlineStr">
        <is>
          <t>How does the analytics comparability gate behave with only one site's config-stamped events?</t>
        </is>
      </c>
      <c r="J609" s="11" t="inlineStr">
        <is>
          <t>Master Checklist v3 (FLD-07.2.04); D18 analytics</t>
        </is>
      </c>
      <c r="K609" s="11" t="inlineStr">
        <is>
          <t>Undocumented — no answer exists</t>
        </is>
      </c>
      <c r="L609" s="11" t="inlineStr"/>
    </row>
    <row r="610">
      <c r="A610" s="11" t="inlineStr">
        <is>
          <t>DA</t>
        </is>
      </c>
      <c r="B610" s="11" t="inlineStr">
        <is>
          <t>Data Analyst</t>
        </is>
      </c>
      <c r="C610" s="11" t="inlineStr">
        <is>
          <t>Month 1</t>
        </is>
      </c>
      <c r="D610" s="11" t="n">
        <v>19</v>
      </c>
      <c r="E610" s="11" t="inlineStr">
        <is>
          <t>QCV0136</t>
        </is>
      </c>
      <c r="F610" s="11" t="inlineStr">
        <is>
          <t>D25</t>
        </is>
      </c>
      <c r="G610" s="11" t="inlineStr">
        <is>
          <t>Upgrade Readiness Measurement Plan</t>
        </is>
      </c>
      <c r="H610" s="11" t="inlineStr">
        <is>
          <t>L3</t>
        </is>
      </c>
      <c r="I610" s="12" t="inlineStr">
        <is>
          <t>How is the upgrade-readiness measurement plan executed at a site where no telemetry leaves the enclave?</t>
        </is>
      </c>
      <c r="J610" s="11" t="inlineStr">
        <is>
          <t>Master Checklist v3 (D25); D18 analytics</t>
        </is>
      </c>
      <c r="K610" s="11" t="inlineStr">
        <is>
          <t>Undocumented — no answer exists</t>
        </is>
      </c>
      <c r="L610" s="11" t="inlineStr"/>
    </row>
    <row r="611">
      <c r="A611" s="11" t="inlineStr">
        <is>
          <t>DA</t>
        </is>
      </c>
      <c r="B611" s="11" t="inlineStr">
        <is>
          <t>Data Analyst</t>
        </is>
      </c>
      <c r="C611" s="11" t="inlineStr">
        <is>
          <t>Month 1</t>
        </is>
      </c>
      <c r="D611" s="11" t="n">
        <v>20</v>
      </c>
      <c r="E611" s="11" t="inlineStr">
        <is>
          <t>QCV0049</t>
        </is>
      </c>
      <c r="F611" s="11" t="inlineStr">
        <is>
          <t>D28</t>
        </is>
      </c>
      <c r="G611" s="11" t="inlineStr">
        <is>
          <t>TLA CMM Level 5</t>
        </is>
      </c>
      <c r="H611" s="11" t="inlineStr">
        <is>
          <t>L2</t>
        </is>
      </c>
      <c r="I611" s="12" t="inlineStr">
        <is>
          <t>How would we measure whether L5 conformance criteria are met from the data the platform already collects?</t>
        </is>
      </c>
      <c r="J611" s="11" t="inlineStr">
        <is>
          <t>Data lead; D06 ELRR; D08 competency registry</t>
        </is>
      </c>
      <c r="K611" s="11" t="inlineStr">
        <is>
          <t>Undocumented — no answer exists</t>
        </is>
      </c>
      <c r="L611" s="11" t="inlineStr"/>
    </row>
    <row r="612">
      <c r="A612" s="11" t="inlineStr">
        <is>
          <t>DA</t>
        </is>
      </c>
      <c r="B612" s="11" t="inlineStr">
        <is>
          <t>Data Analyst</t>
        </is>
      </c>
      <c r="C612" s="11" t="inlineStr">
        <is>
          <t>Month 1</t>
        </is>
      </c>
      <c r="D612" s="11" t="n">
        <v>21</v>
      </c>
      <c r="E612" s="11" t="inlineStr">
        <is>
          <t>QCV0079</t>
        </is>
      </c>
      <c r="F612" s="11" t="inlineStr">
        <is>
          <t>D30</t>
        </is>
      </c>
      <c r="G612" s="11" t="inlineStr">
        <is>
          <t>Final Report</t>
        </is>
      </c>
      <c r="H612" s="11" t="inlineStr">
        <is>
          <t>L2</t>
        </is>
      </c>
      <c r="I612" s="12" t="inlineStr">
        <is>
          <t>From which accepted analysis does the Final Report's MOE results section draw every figure?</t>
        </is>
      </c>
      <c r="J612" s="11" t="inlineStr">
        <is>
          <t>Master Checklist v3 (PRG-05.2.01); D26 MOE application</t>
        </is>
      </c>
      <c r="K612" s="11" t="inlineStr">
        <is>
          <t>Partially documented</t>
        </is>
      </c>
      <c r="L612" s="11" t="inlineStr"/>
    </row>
    <row r="613">
      <c r="A613" s="11" t="inlineStr">
        <is>
          <t>DA</t>
        </is>
      </c>
      <c r="B613" s="11" t="inlineStr">
        <is>
          <t>Data Analyst</t>
        </is>
      </c>
      <c r="C613" s="11" t="inlineStr">
        <is>
          <t>Quarter 1</t>
        </is>
      </c>
      <c r="D613" s="11" t="n">
        <v>1</v>
      </c>
      <c r="E613" s="11" t="inlineStr">
        <is>
          <t>QAI0052</t>
        </is>
      </c>
      <c r="F613" s="11" t="inlineStr">
        <is>
          <t>D02</t>
        </is>
      </c>
      <c r="G613" s="11" t="inlineStr">
        <is>
          <t>AI Assessment and Auto Grader</t>
        </is>
      </c>
      <c r="H613" s="11" t="inlineStr">
        <is>
          <t>L3 Senior</t>
        </is>
      </c>
      <c r="I613" s="12" t="inlineStr">
        <is>
          <t>If a fairness disparity is found after grades have already been issued, which prior grades get re-examined?</t>
        </is>
      </c>
      <c r="J613" s="11" t="inlineStr">
        <is>
          <t>None - undocumented; AI/ML Safety Engineer and Instructional Design Lead</t>
        </is>
      </c>
      <c r="K613" s="11" t="inlineStr">
        <is>
          <t>Undocumented — no answer exists</t>
        </is>
      </c>
      <c r="L613" s="11" t="inlineStr"/>
    </row>
    <row r="614">
      <c r="A614" s="11" t="inlineStr">
        <is>
          <t>DA</t>
        </is>
      </c>
      <c r="B614" s="11" t="inlineStr">
        <is>
          <t>Data Analyst</t>
        </is>
      </c>
      <c r="C614" s="11" t="inlineStr">
        <is>
          <t>Quarter 1</t>
        </is>
      </c>
      <c r="D614" s="11" t="n">
        <v>2</v>
      </c>
      <c r="E614" s="11" t="inlineStr">
        <is>
          <t>QTL0018</t>
        </is>
      </c>
      <c r="F614" s="11" t="inlineStr">
        <is>
          <t>D06</t>
        </is>
      </c>
      <c r="G614" s="11" t="inlineStr">
        <is>
          <t>TLA Experience-Index (ELRR)</t>
        </is>
      </c>
      <c r="H614" s="11" t="inlineStr">
        <is>
          <t>L3 Senior</t>
        </is>
      </c>
      <c r="I614" s="12" t="inlineStr">
        <is>
          <t>How would you prove that an enterprise readiness figure did not double-count a learner who exists under two local identities?</t>
        </is>
      </c>
      <c r="J614" s="11" t="inlineStr">
        <is>
          <t>Assumption A-050; Master Checklist v3 (FED-01.3.03 collision test)</t>
        </is>
      </c>
      <c r="K614" s="11" t="inlineStr">
        <is>
          <t>Undocumented — no answer exists</t>
        </is>
      </c>
      <c r="L614" s="11" t="inlineStr"/>
    </row>
    <row r="615">
      <c r="A615" s="11" t="inlineStr">
        <is>
          <t>DA</t>
        </is>
      </c>
      <c r="B615" s="11" t="inlineStr">
        <is>
          <t>Data Analyst</t>
        </is>
      </c>
      <c r="C615" s="11" t="inlineStr">
        <is>
          <t>Quarter 1</t>
        </is>
      </c>
      <c r="D615" s="11" t="n">
        <v>3</v>
      </c>
      <c r="E615" s="11" t="inlineStr">
        <is>
          <t>QCT0075</t>
        </is>
      </c>
      <c r="F615" s="11" t="inlineStr">
        <is>
          <t>D12</t>
        </is>
      </c>
      <c r="G615" s="11" t="inlineStr">
        <is>
          <t>Interactive eBooks &amp; Digitization (M9/M24)</t>
        </is>
      </c>
      <c r="H615" s="11" t="inlineStr">
        <is>
          <t>L3 Senior</t>
        </is>
      </c>
      <c r="I615" s="12" t="inlineStr">
        <is>
          <t>If dwell is clamped and background tabs stop accruing, what does a low reading time on a dashboard actually indicate?</t>
        </is>
      </c>
      <c r="J615" s="11" t="inlineStr">
        <is>
          <t>Master Checklist v3 COR-13.2.02; D18 metric definitions</t>
        </is>
      </c>
      <c r="K615" s="11" t="inlineStr">
        <is>
          <t>Undocumented — no answer exists</t>
        </is>
      </c>
      <c r="L615" s="11" t="inlineStr"/>
    </row>
    <row r="616">
      <c r="A616" s="11" t="inlineStr">
        <is>
          <t>DA</t>
        </is>
      </c>
      <c r="B616" s="11" t="inlineStr">
        <is>
          <t>Data Analyst</t>
        </is>
      </c>
      <c r="C616" s="11" t="inlineStr">
        <is>
          <t>Quarter 1</t>
        </is>
      </c>
      <c r="D616" s="11" t="n">
        <v>4</v>
      </c>
      <c r="E616" s="11" t="inlineStr">
        <is>
          <t>QAI0090</t>
        </is>
      </c>
      <c r="F616" s="11" t="inlineStr">
        <is>
          <t>D14</t>
        </is>
      </c>
      <c r="G616" s="11" t="inlineStr">
        <is>
          <t>Personalized Learning Engine</t>
        </is>
      </c>
      <c r="H616" s="11" t="inlineStr">
        <is>
          <t>L3 Senior</t>
        </is>
      </c>
      <c r="I616" s="12" t="inlineStr">
        <is>
          <t>How would you detect that the risk rules perform worse for offline-heavy or low-connectivity cohorts?</t>
        </is>
      </c>
      <c r="J616" s="11" t="inlineStr">
        <is>
          <t>Master Checklist v3 (SMT-03.3.03, AIA-21.1.05); Architecture Review Report SS I.3-4</t>
        </is>
      </c>
      <c r="K616" s="11" t="inlineStr">
        <is>
          <t>Partially documented</t>
        </is>
      </c>
      <c r="L616" s="11" t="inlineStr"/>
    </row>
    <row r="617">
      <c r="A617" s="11" t="inlineStr">
        <is>
          <t>DA</t>
        </is>
      </c>
      <c r="B617" s="11" t="inlineStr">
        <is>
          <t>Data Analyst</t>
        </is>
      </c>
      <c r="C617" s="11" t="inlineStr">
        <is>
          <t>Quarter 1</t>
        </is>
      </c>
      <c r="D617" s="11" t="n">
        <v>5</v>
      </c>
      <c r="E617" s="11" t="inlineStr">
        <is>
          <t>QAI0101</t>
        </is>
      </c>
      <c r="F617" s="11" t="inlineStr">
        <is>
          <t>D14</t>
        </is>
      </c>
      <c r="G617" s="11" t="inlineStr">
        <is>
          <t>Personalized Learning Engine</t>
        </is>
      </c>
      <c r="H617" s="11" t="inlineStr">
        <is>
          <t>L3 Senior</t>
        </is>
      </c>
      <c r="I617" s="12" t="inlineStr">
        <is>
          <t>If the backtest shows the rules perform barely better than chance, does the feature still ship?</t>
        </is>
      </c>
      <c r="J617" s="11" t="inlineStr">
        <is>
          <t>None - undocumented; Programme Director and Instructional Design Lead</t>
        </is>
      </c>
      <c r="K617" s="11" t="inlineStr">
        <is>
          <t>Undocumented — no answer exists</t>
        </is>
      </c>
      <c r="L617" s="11" t="inlineStr"/>
    </row>
    <row r="618">
      <c r="A618" s="11" t="inlineStr">
        <is>
          <t>DA</t>
        </is>
      </c>
      <c r="B618" s="11" t="inlineStr">
        <is>
          <t>Data Analyst</t>
        </is>
      </c>
      <c r="C618" s="11" t="inlineStr">
        <is>
          <t>Quarter 1</t>
        </is>
      </c>
      <c r="D618" s="11" t="n">
        <v>6</v>
      </c>
      <c r="E618" s="11" t="inlineStr">
        <is>
          <t>QCT0293</t>
        </is>
      </c>
      <c r="F618" s="11" t="inlineStr">
        <is>
          <t>D15</t>
        </is>
      </c>
      <c r="G618" s="11" t="inlineStr">
        <is>
          <t>Competency Assessment Tool (M12/M29)</t>
        </is>
      </c>
      <c r="H618" s="11" t="inlineStr">
        <is>
          <t>L3 Senior</t>
        </is>
      </c>
      <c r="I618" s="12" t="inlineStr">
        <is>
          <t>If a competency roll-up counts records issued under two framework versions, what does the total actually mean?</t>
        </is>
      </c>
      <c r="J618" s="11" t="inlineStr">
        <is>
          <t>Architecture Review §P.3; Master Checklist v3 AIA-23.1.05</t>
        </is>
      </c>
      <c r="K618" s="11" t="inlineStr">
        <is>
          <t>Undocumented — no answer exists</t>
        </is>
      </c>
      <c r="L618" s="11" t="inlineStr"/>
    </row>
    <row r="619">
      <c r="A619" s="11" t="inlineStr">
        <is>
          <t>DA</t>
        </is>
      </c>
      <c r="B619" s="11" t="inlineStr">
        <is>
          <t>Data Analyst</t>
        </is>
      </c>
      <c r="C619" s="11" t="inlineStr">
        <is>
          <t>Quarter 1</t>
        </is>
      </c>
      <c r="D619" s="11" t="n">
        <v>7</v>
      </c>
      <c r="E619" s="11" t="inlineStr">
        <is>
          <t>QAX0128</t>
        </is>
      </c>
      <c r="F619" s="11" t="inlineStr">
        <is>
          <t>D20</t>
        </is>
      </c>
      <c r="G619" s="11" t="inlineStr">
        <is>
          <t>Immersive Lab — Reference Site (M33)</t>
        </is>
      </c>
      <c r="H619" s="11" t="inlineStr">
        <is>
          <t>L3 Senior</t>
        </is>
      </c>
      <c r="I619" s="12" t="inlineStr">
        <is>
          <t>If three headsets ran a session off baseline, what must happen to the analysis that already used their events?</t>
        </is>
      </c>
      <c r="J619" s="11" t="inlineStr">
        <is>
          <t>Master Checklist v3 (FLD-05.2.03, FLD-07.2.03)</t>
        </is>
      </c>
      <c r="K619" s="11" t="inlineStr">
        <is>
          <t>Partially documented</t>
        </is>
      </c>
      <c r="L619" s="11" t="inlineStr"/>
    </row>
    <row r="620">
      <c r="A620" s="11" t="inlineStr">
        <is>
          <t>DA</t>
        </is>
      </c>
      <c r="B620" s="11" t="inlineStr">
        <is>
          <t>Data Analyst</t>
        </is>
      </c>
      <c r="C620" s="11" t="inlineStr">
        <is>
          <t>Quarter 1</t>
        </is>
      </c>
      <c r="D620" s="11" t="n">
        <v>8</v>
      </c>
      <c r="E620" s="11" t="inlineStr">
        <is>
          <t>QAX0095</t>
        </is>
      </c>
      <c r="F620" s="11" t="inlineStr">
        <is>
          <t>D26</t>
        </is>
      </c>
      <c r="G620" s="11" t="inlineStr">
        <is>
          <t>MOE AR Application (M38)</t>
        </is>
      </c>
      <c r="H620" s="11" t="inlineStr">
        <is>
          <t>L3 Senior</t>
        </is>
      </c>
      <c r="I620" s="12" t="inlineStr">
        <is>
          <t>Can MOE observations from two different labs be compared if the labs' configuration baselines differ?</t>
        </is>
      </c>
      <c r="J620" s="11" t="inlineStr">
        <is>
          <t>Master Checklist v3 (FLD-07.2.04, FLD-15.2.03)</t>
        </is>
      </c>
      <c r="K620" s="11" t="inlineStr">
        <is>
          <t>Partially documented</t>
        </is>
      </c>
      <c r="L620" s="11" t="inlineStr"/>
    </row>
    <row r="621">
      <c r="A621" s="11" t="inlineStr">
        <is>
          <t>DA</t>
        </is>
      </c>
      <c r="B621" s="11" t="inlineStr">
        <is>
          <t>Data Analyst</t>
        </is>
      </c>
      <c r="C621" s="11" t="inlineStr">
        <is>
          <t>Quarter 1</t>
        </is>
      </c>
      <c r="D621" s="11" t="n">
        <v>9</v>
      </c>
      <c r="E621" s="11" t="inlineStr">
        <is>
          <t>QTL0165</t>
        </is>
      </c>
      <c r="F621" s="11" t="inlineStr">
        <is>
          <t>D28</t>
        </is>
      </c>
      <c r="G621" s="11" t="inlineStr">
        <is>
          <t>TLA CMM Level 5 Competency Mapping</t>
        </is>
      </c>
      <c r="H621" s="11" t="inlineStr">
        <is>
          <t>L3 Senior</t>
        </is>
      </c>
      <c r="I621" s="12" t="inlineStr">
        <is>
          <t>How would you detect that an enterprise competency roll-up is comparing records that are not actually comparable?</t>
        </is>
      </c>
      <c r="J621" s="11" t="inlineStr">
        <is>
          <t>Assumption A-027; Master Checklist v3 (TLA-02.3.02 collision count)</t>
        </is>
      </c>
      <c r="K621" s="11" t="inlineStr">
        <is>
          <t>Undocumented — no answer exists</t>
        </is>
      </c>
      <c r="L621" s="11" t="inlineStr"/>
    </row>
    <row r="622">
      <c r="A622" s="11" t="inlineStr">
        <is>
          <t>DA</t>
        </is>
      </c>
      <c r="B622" s="11" t="inlineStr">
        <is>
          <t>Data Analyst</t>
        </is>
      </c>
      <c r="C622" s="11" t="inlineStr">
        <is>
          <t>Quarter 1</t>
        </is>
      </c>
      <c r="D622" s="11" t="n">
        <v>10</v>
      </c>
      <c r="E622" s="11" t="inlineStr">
        <is>
          <t>QST0261</t>
        </is>
      </c>
      <c r="F622" s="11" t="inlineStr">
        <is>
          <t>E11</t>
        </is>
      </c>
      <c r="G622" s="11" t="inlineStr">
        <is>
          <t>Vendor &amp; Content-Rights Management</t>
        </is>
      </c>
      <c r="H622" s="11" t="inlineStr">
        <is>
          <t>L3 Senior</t>
        </is>
      </c>
      <c r="I622" s="12" t="inlineStr">
        <is>
          <t>How would you detect that a licensed asset's permission has expired while the content is still published?</t>
        </is>
      </c>
      <c r="J622" s="11" t="inlineStr">
        <is>
          <t>Master Checklist v3 (CNT-90.1.06)</t>
        </is>
      </c>
      <c r="K622" s="11" t="inlineStr">
        <is>
          <t>Partially documented</t>
        </is>
      </c>
      <c r="L622" s="11" t="inlineStr"/>
    </row>
    <row r="623">
      <c r="A623" s="11" t="inlineStr">
        <is>
          <t>DA</t>
        </is>
      </c>
      <c r="B623" s="11" t="inlineStr">
        <is>
          <t>Data Analyst</t>
        </is>
      </c>
      <c r="C623" s="11" t="inlineStr">
        <is>
          <t>Quarter 1</t>
        </is>
      </c>
      <c r="D623" s="11" t="n">
        <v>11</v>
      </c>
      <c r="E623" s="11" t="inlineStr">
        <is>
          <t>QAI0241</t>
        </is>
      </c>
      <c r="F623" s="11" t="inlineStr">
        <is>
          <t>XCUT</t>
        </is>
      </c>
      <c r="G623" s="11" t="inlineStr">
        <is>
          <t>AI evaluation gates and drift</t>
        </is>
      </c>
      <c r="H623" s="11" t="inlineStr">
        <is>
          <t>L3 Senior</t>
        </is>
      </c>
      <c r="I623" s="12" t="inlineStr">
        <is>
          <t>If drift is only visible after the fact in an enclave, how far back does the exposure investigation have to reach?</t>
        </is>
      </c>
      <c r="J623" s="11" t="inlineStr">
        <is>
          <t>None - undocumented; Master Checklist v3 (AIA-09.1.06) provides the audit trail</t>
        </is>
      </c>
      <c r="K623" s="11" t="inlineStr">
        <is>
          <t>Partially documented</t>
        </is>
      </c>
      <c r="L623" s="11" t="inlineStr"/>
    </row>
    <row r="624">
      <c r="A624" s="11" t="inlineStr">
        <is>
          <t>DA</t>
        </is>
      </c>
      <c r="B624" s="11" t="inlineStr">
        <is>
          <t>Data Analyst</t>
        </is>
      </c>
      <c r="C624" s="11" t="inlineStr">
        <is>
          <t>Quarter 1</t>
        </is>
      </c>
      <c r="D624" s="11" t="n">
        <v>12</v>
      </c>
      <c r="E624" s="11" t="inlineStr">
        <is>
          <t>QAI0253</t>
        </is>
      </c>
      <c r="F624" s="11" t="inlineStr">
        <is>
          <t>XCUT</t>
        </is>
      </c>
      <c r="G624" s="11" t="inlineStr">
        <is>
          <t>AI governance and human review</t>
        </is>
      </c>
      <c r="H624" s="11" t="inlineStr">
        <is>
          <t>L3 Senior</t>
        </is>
      </c>
      <c r="I624" s="12" t="inlineStr">
        <is>
          <t>Who is required to act on a rising human-review overturn rate?</t>
        </is>
      </c>
      <c r="J624" s="11" t="inlineStr">
        <is>
          <t>Master Checklist v3 (AIA-18.1.01, AIA-04.2.04)</t>
        </is>
      </c>
      <c r="K624" s="11" t="inlineStr">
        <is>
          <t>Partially documented</t>
        </is>
      </c>
      <c r="L624" s="11" t="inlineStr"/>
    </row>
    <row r="625">
      <c r="A625" s="11" t="inlineStr">
        <is>
          <t>DA</t>
        </is>
      </c>
      <c r="B625" s="11" t="inlineStr">
        <is>
          <t>Data Analyst</t>
        </is>
      </c>
      <c r="C625" s="11" t="inlineStr">
        <is>
          <t>Quarter 1</t>
        </is>
      </c>
      <c r="D625" s="11" t="n">
        <v>13</v>
      </c>
      <c r="E625" s="11" t="inlineStr">
        <is>
          <t>QCT0297</t>
        </is>
      </c>
      <c r="F625" s="11" t="inlineStr">
        <is>
          <t>XCUT</t>
        </is>
      </c>
      <c r="G625" s="11" t="inlineStr">
        <is>
          <t>Content IP &amp; Rights Clearance</t>
        </is>
      </c>
      <c r="H625" s="11" t="inlineStr">
        <is>
          <t>L3 Senior</t>
        </is>
      </c>
      <c r="I625" s="12" t="inlineStr">
        <is>
          <t>If a licensed asset is removed by takedown, what happens to the historical analytics derived from its use?</t>
        </is>
      </c>
      <c r="J625" s="11" t="inlineStr">
        <is>
          <t>Master Checklist v3 CNT-90.2.03; Architecture Review §H.1</t>
        </is>
      </c>
      <c r="K625" s="11" t="inlineStr">
        <is>
          <t>Undocumented — no answer exists</t>
        </is>
      </c>
      <c r="L625" s="11" t="inlineStr"/>
    </row>
    <row r="626">
      <c r="A626" s="11" t="inlineStr">
        <is>
          <t>DA</t>
        </is>
      </c>
      <c r="B626" s="11" t="inlineStr">
        <is>
          <t>Data Analyst</t>
        </is>
      </c>
      <c r="C626" s="11" t="inlineStr">
        <is>
          <t>Quarter 1</t>
        </is>
      </c>
      <c r="D626" s="11" t="n">
        <v>14</v>
      </c>
      <c r="E626" s="11" t="inlineStr">
        <is>
          <t>QTL0230</t>
        </is>
      </c>
      <c r="F626" s="11" t="inlineStr">
        <is>
          <t>XCUT</t>
        </is>
      </c>
      <c r="G626" s="11" t="inlineStr">
        <is>
          <t>Federation and Trust Boundaries</t>
        </is>
      </c>
      <c r="H626" s="11" t="inlineStr">
        <is>
          <t>L3 Senior</t>
        </is>
      </c>
      <c r="I626" s="12" t="inlineStr">
        <is>
          <t>How do you present a single federated figure whose contributing sources have materially different freshness?</t>
        </is>
      </c>
      <c r="J626" s="11" t="inlineStr">
        <is>
          <t>Master Checklist v3 (TLA-04.2.04, TLA-05.3.01)</t>
        </is>
      </c>
      <c r="K626" s="11" t="inlineStr">
        <is>
          <t>Partially documented</t>
        </is>
      </c>
      <c r="L626" s="11" t="inlineStr"/>
    </row>
    <row r="627">
      <c r="A627" s="11" t="inlineStr">
        <is>
          <t>DA</t>
        </is>
      </c>
      <c r="B627" s="11" t="inlineStr">
        <is>
          <t>Data Analyst</t>
        </is>
      </c>
      <c r="C627" s="11" t="inlineStr">
        <is>
          <t>Quarter 1</t>
        </is>
      </c>
      <c r="D627" s="11" t="n">
        <v>15</v>
      </c>
      <c r="E627" s="11" t="inlineStr">
        <is>
          <t>QTL0254</t>
        </is>
      </c>
      <c r="F627" s="11" t="inlineStr">
        <is>
          <t>XCUT</t>
        </is>
      </c>
      <c r="G627" s="11" t="inlineStr">
        <is>
          <t>Indian Competency Frameworks</t>
        </is>
      </c>
      <c r="H627" s="11" t="inlineStr">
        <is>
          <t>L3 Senior</t>
        </is>
      </c>
      <c r="I627" s="12" t="inlineStr">
        <is>
          <t>How would you detect that a loaded qualification pack fixture has drifted from the currently published national revision?</t>
        </is>
      </c>
      <c r="J627" s="11" t="inlineStr">
        <is>
          <t>Master Checklist v3 (TLA-90.2.06, TLA-91.2.01)</t>
        </is>
      </c>
      <c r="K627" s="11" t="inlineStr">
        <is>
          <t>Undocumented — no answer exists</t>
        </is>
      </c>
      <c r="L627" s="11" t="inlineStr"/>
    </row>
    <row r="628">
      <c r="A628" s="11" t="inlineStr">
        <is>
          <t>DA</t>
        </is>
      </c>
      <c r="B628" s="11" t="inlineStr">
        <is>
          <t>Data Analyst</t>
        </is>
      </c>
      <c r="C628" s="11" t="inlineStr">
        <is>
          <t>Quarter 1</t>
        </is>
      </c>
      <c r="D628" s="11" t="n">
        <v>16</v>
      </c>
      <c r="E628" s="11" t="inlineStr">
        <is>
          <t>QTL0267</t>
        </is>
      </c>
      <c r="F628" s="11" t="inlineStr">
        <is>
          <t>XCUT</t>
        </is>
      </c>
      <c r="G628" s="11" t="inlineStr">
        <is>
          <t>Indian Competency Frameworks</t>
        </is>
      </c>
      <c r="H628" s="11" t="inlineStr">
        <is>
          <t>L3 Senior</t>
        </is>
      </c>
      <c r="I628" s="12" t="inlineStr">
        <is>
          <t>A credit total computed partly from crosswalked competencies is presented to an external credit account — who stands behind that number?</t>
        </is>
      </c>
      <c r="J628" s="11" t="inlineStr">
        <is>
          <t>Master Checklist v3 (TLA-90.2.04, TLA-91.1.03)</t>
        </is>
      </c>
      <c r="K628" s="11" t="inlineStr">
        <is>
          <t>Undocumented — no answer exists</t>
        </is>
      </c>
      <c r="L628" s="11" t="inlineStr"/>
    </row>
    <row r="629">
      <c r="A629" s="11" t="inlineStr">
        <is>
          <t>DA</t>
        </is>
      </c>
      <c r="B629" s="11" t="inlineStr">
        <is>
          <t>Data Analyst</t>
        </is>
      </c>
      <c r="C629" s="11" t="inlineStr">
        <is>
          <t>Quarter 1</t>
        </is>
      </c>
      <c r="D629" s="11" t="n">
        <v>17</v>
      </c>
      <c r="E629" s="11" t="inlineStr">
        <is>
          <t>QAX0201</t>
        </is>
      </c>
      <c r="F629" s="11" t="inlineStr">
        <is>
          <t>XCUT</t>
        </is>
      </c>
      <c r="G629" s="11" t="inlineStr">
        <is>
          <t>Indian site realities and field deployment</t>
        </is>
      </c>
      <c r="H629" s="11" t="inlineStr">
        <is>
          <t>L3 Senior</t>
        </is>
      </c>
      <c r="I629" s="12" t="inlineStr">
        <is>
          <t>If headsets throttle in the heat, does the resulting slower task completion appear as a learner performance drop?</t>
        </is>
      </c>
      <c r="J629" s="11" t="inlineStr">
        <is>
          <t>Master Checklist v3 (FLD-91.1.02, FLD-05.2.03)</t>
        </is>
      </c>
      <c r="K629" s="11" t="inlineStr">
        <is>
          <t>Undocumented — no answer exists</t>
        </is>
      </c>
      <c r="L629" s="11" t="inlineStr"/>
    </row>
    <row r="630">
      <c r="A630" s="11" t="inlineStr">
        <is>
          <t>DA</t>
        </is>
      </c>
      <c r="B630" s="11" t="inlineStr">
        <is>
          <t>Data Analyst</t>
        </is>
      </c>
      <c r="C630" s="11" t="inlineStr">
        <is>
          <t>Quarter 1</t>
        </is>
      </c>
      <c r="D630" s="11" t="n">
        <v>18</v>
      </c>
      <c r="E630" s="11" t="inlineStr">
        <is>
          <t>QPF0183</t>
        </is>
      </c>
      <c r="F630" s="11" t="inlineStr">
        <is>
          <t>XCUT</t>
        </is>
      </c>
      <c r="G630" s="11" t="inlineStr">
        <is>
          <t>Multi-tenancy and row-level security</t>
        </is>
      </c>
      <c r="H630" s="11" t="inlineStr">
        <is>
          <t>L3 Senior</t>
        </is>
      </c>
      <c r="I630" s="12" t="inlineStr">
        <is>
          <t>Which analytics questions genuinely require crossing tenants, and how should those be served?</t>
        </is>
      </c>
      <c r="J630" s="11" t="inlineStr">
        <is>
          <t>Architecture Review Report §G.3; Product Manager</t>
        </is>
      </c>
      <c r="K630" s="11" t="inlineStr">
        <is>
          <t>Undocumented — no answer exists</t>
        </is>
      </c>
      <c r="L630" s="11" t="inlineStr"/>
    </row>
    <row r="631">
      <c r="A631" s="11" t="inlineStr">
        <is>
          <t>DA</t>
        </is>
      </c>
      <c r="B631" s="11" t="inlineStr">
        <is>
          <t>Data Analyst</t>
        </is>
      </c>
      <c r="C631" s="11" t="inlineStr">
        <is>
          <t>Quarter 1</t>
        </is>
      </c>
      <c r="D631" s="11" t="n">
        <v>19</v>
      </c>
      <c r="E631" s="11" t="inlineStr">
        <is>
          <t>QWP0246</t>
        </is>
      </c>
      <c r="F631" s="11" t="inlineStr">
        <is>
          <t>XCUT</t>
        </is>
      </c>
      <c r="G631" s="11" t="inlineStr">
        <is>
          <t>Observability &amp; Operations</t>
        </is>
      </c>
      <c r="H631" s="11" t="inlineStr">
        <is>
          <t>L3 Senior</t>
        </is>
      </c>
      <c r="I631" s="12" t="inlineStr">
        <is>
          <t>If processing lag is measured per tenant, who is told when one tenant's data is behind, the operator or the customer?</t>
        </is>
      </c>
      <c r="J631" s="11" t="inlineStr">
        <is>
          <t>Architecture Review Report §Q.4.4 claim 5; Master Checklist v3 (PLT-06.2.04)</t>
        </is>
      </c>
      <c r="K631" s="11" t="inlineStr">
        <is>
          <t>Undocumented — no answer exists</t>
        </is>
      </c>
      <c r="L631" s="11" t="inlineStr"/>
    </row>
    <row r="632">
      <c r="A632" s="11" t="inlineStr">
        <is>
          <t>DA</t>
        </is>
      </c>
      <c r="B632" s="11" t="inlineStr">
        <is>
          <t>Data Analyst</t>
        </is>
      </c>
      <c r="C632" s="11" t="inlineStr">
        <is>
          <t>Quarter 1</t>
        </is>
      </c>
      <c r="D632" s="11" t="n">
        <v>20</v>
      </c>
      <c r="E632" s="11" t="inlineStr">
        <is>
          <t>QTL0288</t>
        </is>
      </c>
      <c r="F632" s="11" t="inlineStr">
        <is>
          <t>XCUT</t>
        </is>
      </c>
      <c r="G632" s="11" t="inlineStr">
        <is>
          <t>Official Competency Records</t>
        </is>
      </c>
      <c r="H632" s="11" t="inlineStr">
        <is>
          <t>L3 Senior</t>
        </is>
      </c>
      <c r="I632" s="12" t="inlineStr">
        <is>
          <t>How would you find every decision or view that consumed a record that has now been revoked?</t>
        </is>
      </c>
      <c r="J632" s="11" t="inlineStr">
        <is>
          <t>Scenario 10; Master Checklist v3 (FED-04.2.04)</t>
        </is>
      </c>
      <c r="K632" s="11" t="inlineStr">
        <is>
          <t>Undocumented — no answer exists</t>
        </is>
      </c>
      <c r="L632" s="11" t="inlineStr"/>
    </row>
    <row r="633">
      <c r="A633" s="11" t="inlineStr">
        <is>
          <t>DA</t>
        </is>
      </c>
      <c r="B633" s="11" t="inlineStr">
        <is>
          <t>Data Analyst</t>
        </is>
      </c>
      <c r="C633" s="11" t="inlineStr">
        <is>
          <t>Quarter 1</t>
        </is>
      </c>
      <c r="D633" s="11" t="n">
        <v>21</v>
      </c>
      <c r="E633" s="11" t="inlineStr">
        <is>
          <t>QAX0297</t>
        </is>
      </c>
      <c r="F633" s="11" t="inlineStr">
        <is>
          <t>XCUT</t>
        </is>
      </c>
      <c r="G633" s="11" t="inlineStr">
        <is>
          <t>Offline-first clients and store-and-forward sync</t>
        </is>
      </c>
      <c r="H633" s="11" t="inlineStr">
        <is>
          <t>L3 Senior</t>
        </is>
      </c>
      <c r="I633" s="12" t="inlineStr">
        <is>
          <t>When a lab's sixty-day backlog lands at once, what does that do to yesterday's published activity trend?</t>
        </is>
      </c>
      <c r="J633" s="11" t="inlineStr">
        <is>
          <t>Master Checklist v3 (ANA-02.3.01, KNI-12.1.06)</t>
        </is>
      </c>
      <c r="K633" s="11" t="inlineStr">
        <is>
          <t>Undocumented — no answer exists</t>
        </is>
      </c>
      <c r="L633" s="11" t="inlineStr"/>
    </row>
    <row r="634">
      <c r="A634" s="11" t="inlineStr">
        <is>
          <t>DA</t>
        </is>
      </c>
      <c r="B634" s="11" t="inlineStr">
        <is>
          <t>Data Analyst</t>
        </is>
      </c>
      <c r="C634" s="11" t="inlineStr">
        <is>
          <t>Quarter 1</t>
        </is>
      </c>
      <c r="D634" s="11" t="n">
        <v>22</v>
      </c>
      <c r="E634" s="11" t="inlineStr">
        <is>
          <t>QPF0244</t>
        </is>
      </c>
      <c r="F634" s="11" t="inlineStr">
        <is>
          <t>XCUT</t>
        </is>
      </c>
      <c r="G634" s="11" t="inlineStr">
        <is>
          <t>PostgreSQL, replicas and migrations</t>
        </is>
      </c>
      <c r="H634" s="11" t="inlineStr">
        <is>
          <t>L3 Senior</t>
        </is>
      </c>
      <c r="I634" s="12" t="inlineStr">
        <is>
          <t>If a correction restates last month's figures, what should happen to a report a supervisor already acted on?</t>
        </is>
      </c>
      <c r="J634" s="11" t="inlineStr">
        <is>
          <t>Architecture Review Report §H.2 (corrections); §D-M2</t>
        </is>
      </c>
      <c r="K634" s="11" t="inlineStr">
        <is>
          <t>Undocumented — no answer exists</t>
        </is>
      </c>
      <c r="L634" s="11" t="inlineStr"/>
    </row>
    <row r="635">
      <c r="A635" s="11" t="inlineStr">
        <is>
          <t>DA</t>
        </is>
      </c>
      <c r="B635" s="11" t="inlineStr">
        <is>
          <t>Data Analyst</t>
        </is>
      </c>
      <c r="C635" s="11" t="inlineStr">
        <is>
          <t>Quarter 1</t>
        </is>
      </c>
      <c r="D635" s="11" t="n">
        <v>23</v>
      </c>
      <c r="E635" s="11" t="inlineStr">
        <is>
          <t>QWP0277</t>
        </is>
      </c>
      <c r="F635" s="11" t="inlineStr">
        <is>
          <t>XCUT</t>
        </is>
      </c>
      <c r="G635" s="11" t="inlineStr">
        <is>
          <t>Programme Cost &amp; Economics</t>
        </is>
      </c>
      <c r="H635" s="11" t="inlineStr">
        <is>
          <t>L3 Senior</t>
        </is>
      </c>
      <c r="I635" s="12" t="inlineStr">
        <is>
          <t>If per-learner cost is dominated by AI usage, what measurement would tell us which feature to cap first?</t>
        </is>
      </c>
      <c r="J635" s="11" t="inlineStr">
        <is>
          <t>Architecture Review Report §Q.3.1 (priority classes); §Q.3.2</t>
        </is>
      </c>
      <c r="K635" s="11" t="inlineStr">
        <is>
          <t>Undocumented — no answer exists</t>
        </is>
      </c>
      <c r="L635" s="11" t="inlineStr"/>
    </row>
    <row r="636">
      <c r="A636" s="11" t="inlineStr">
        <is>
          <t>DA</t>
        </is>
      </c>
      <c r="B636" s="11" t="inlineStr">
        <is>
          <t>Data Analyst</t>
        </is>
      </c>
      <c r="C636" s="11" t="inlineStr">
        <is>
          <t>Quarter 1</t>
        </is>
      </c>
      <c r="D636" s="11" t="n">
        <v>24</v>
      </c>
      <c r="E636" s="11" t="inlineStr">
        <is>
          <t>QTL0198</t>
        </is>
      </c>
      <c r="F636" s="11" t="inlineStr">
        <is>
          <t>XCUT</t>
        </is>
      </c>
      <c r="G636" s="11" t="inlineStr">
        <is>
          <t>Total Learning Architecture</t>
        </is>
      </c>
      <c r="H636" s="11" t="inlineStr">
        <is>
          <t>L3 Senior</t>
        </is>
      </c>
      <c r="I636" s="12" t="inlineStr">
        <is>
          <t>At which hop of the learner-to-dashboard journey would a wrong number first become invisible to the analyst?</t>
        </is>
      </c>
      <c r="J636" s="11" t="inlineStr">
        <is>
          <t>Architecture Review Report §S item 2 reconciliation service</t>
        </is>
      </c>
      <c r="K636" s="11" t="inlineStr">
        <is>
          <t>Undocumented — no answer exists</t>
        </is>
      </c>
      <c r="L636" s="11" t="inlineStr"/>
    </row>
    <row r="637">
      <c r="A637" s="11" t="inlineStr">
        <is>
          <t>DA</t>
        </is>
      </c>
      <c r="B637" s="11" t="inlineStr">
        <is>
          <t>Data Analyst</t>
        </is>
      </c>
      <c r="C637" s="11" t="inlineStr">
        <is>
          <t>Quarter 1</t>
        </is>
      </c>
      <c r="D637" s="11" t="n">
        <v>25</v>
      </c>
      <c r="E637" s="11" t="inlineStr">
        <is>
          <t>QTL0206</t>
        </is>
      </c>
      <c r="F637" s="11" t="inlineStr">
        <is>
          <t>XCUT</t>
        </is>
      </c>
      <c r="G637" s="11" t="inlineStr">
        <is>
          <t>Total Learning Architecture</t>
        </is>
      </c>
      <c r="H637" s="11" t="inlineStr">
        <is>
          <t>L3 Senior</t>
        </is>
      </c>
      <c r="I637" s="12" t="inlineStr">
        <is>
          <t>The profile holds goals, the roll-up tier holds history and the registry holds required competencies — which service computes a learner's readiness?</t>
        </is>
      </c>
      <c r="J637" s="11" t="inlineStr">
        <is>
          <t>Architecture Review Report §D-M20 boundary rule; §P.1</t>
        </is>
      </c>
      <c r="K637" s="11" t="inlineStr">
        <is>
          <t>Undocumented — no answer exists</t>
        </is>
      </c>
      <c r="L637" s="11" t="inlineStr"/>
    </row>
    <row r="638">
      <c r="A638" s="11" t="inlineStr">
        <is>
          <t>DA</t>
        </is>
      </c>
      <c r="B638" s="11" t="inlineStr">
        <is>
          <t>Data Analyst</t>
        </is>
      </c>
      <c r="C638" s="11" t="inlineStr">
        <is>
          <t>Quarter 1</t>
        </is>
      </c>
      <c r="D638" s="11" t="n">
        <v>26</v>
      </c>
      <c r="E638" s="11" t="inlineStr">
        <is>
          <t>QTL0074</t>
        </is>
      </c>
      <c r="F638" s="11" t="inlineStr">
        <is>
          <t>D08</t>
        </is>
      </c>
      <c r="G638" s="11" t="inlineStr">
        <is>
          <t>TLA Competency-Registry</t>
        </is>
      </c>
      <c r="H638" s="11" t="inlineStr">
        <is>
          <t>L4 Architect</t>
        </is>
      </c>
      <c r="I638" s="12" t="inlineStr">
        <is>
          <t>Is a competency count comparable across two frameworks joined only by partial-equivalence crosswalk entries?</t>
        </is>
      </c>
      <c r="J638" s="11" t="inlineStr">
        <is>
          <t>Master Checklist v3 (TLA-91.1.01, TLA-91.1.03)</t>
        </is>
      </c>
      <c r="K638" s="11" t="inlineStr">
        <is>
          <t>Partially documented</t>
        </is>
      </c>
      <c r="L638" s="11" t="inlineStr"/>
    </row>
    <row r="639">
      <c r="A639" s="11" t="inlineStr">
        <is>
          <t>DA</t>
        </is>
      </c>
      <c r="B639" s="11" t="inlineStr">
        <is>
          <t>Data Analyst</t>
        </is>
      </c>
      <c r="C639" s="11" t="inlineStr">
        <is>
          <t>Quarter 1</t>
        </is>
      </c>
      <c r="D639" s="11" t="n">
        <v>27</v>
      </c>
      <c r="E639" s="11" t="inlineStr">
        <is>
          <t>QTU0074</t>
        </is>
      </c>
      <c r="F639" s="11" t="inlineStr">
        <is>
          <t>D14</t>
        </is>
      </c>
      <c r="G639" s="11" t="inlineStr">
        <is>
          <t>Personalized Learning Engine</t>
        </is>
      </c>
      <c r="H639" s="11" t="inlineStr">
        <is>
          <t>L4 Architect</t>
        </is>
      </c>
      <c r="I639" s="12" t="inlineStr">
        <is>
          <t>What study design would make a claim that the sequencer improved outcomes defensible, and what design would make it indefensible?</t>
        </is>
      </c>
      <c r="J639" s="11" t="inlineStr">
        <is>
          <t>Architecture Review Report §I; Instructional Design Lead</t>
        </is>
      </c>
      <c r="K639" s="11" t="inlineStr">
        <is>
          <t>Undocumented — no answer exists</t>
        </is>
      </c>
      <c r="L639" s="11" t="inlineStr"/>
    </row>
    <row r="640">
      <c r="A640" s="11" t="inlineStr">
        <is>
          <t>DA</t>
        </is>
      </c>
      <c r="B640" s="11" t="inlineStr">
        <is>
          <t>Data Analyst</t>
        </is>
      </c>
      <c r="C640" s="11" t="inlineStr">
        <is>
          <t>Quarter 1</t>
        </is>
      </c>
      <c r="D640" s="11" t="n">
        <v>28</v>
      </c>
      <c r="E640" s="11" t="inlineStr">
        <is>
          <t>QAX0035</t>
        </is>
      </c>
      <c r="F640" s="11" t="inlineStr">
        <is>
          <t>D18</t>
        </is>
      </c>
      <c r="G640" s="11" t="inlineStr">
        <is>
          <t>Analytics Dashboard Suite (M6/M10/M30)</t>
        </is>
      </c>
      <c r="H640" s="11" t="inlineStr">
        <is>
          <t>L4 Architect</t>
        </is>
      </c>
      <c r="I640" s="12" t="inlineStr">
        <is>
          <t>Where is it defensible to present a twelve-hour-stale federated readiness figure, and where is it not?</t>
        </is>
      </c>
      <c r="J640" s="11" t="inlineStr">
        <is>
          <t>Architecture Review Report §D-M30; Master Checklist v3 (ANA-02.4.03)</t>
        </is>
      </c>
      <c r="K640" s="11" t="inlineStr">
        <is>
          <t>Undocumented — no answer exists</t>
        </is>
      </c>
      <c r="L640" s="11" t="inlineStr"/>
    </row>
    <row r="641">
      <c r="A641" s="11" t="inlineStr">
        <is>
          <t>DA</t>
        </is>
      </c>
      <c r="B641" s="11" t="inlineStr">
        <is>
          <t>Data Analyst</t>
        </is>
      </c>
      <c r="C641" s="11" t="inlineStr">
        <is>
          <t>Quarter 1</t>
        </is>
      </c>
      <c r="D641" s="11" t="n">
        <v>29</v>
      </c>
      <c r="E641" s="11" t="inlineStr">
        <is>
          <t>QAX0043</t>
        </is>
      </c>
      <c r="F641" s="11" t="inlineStr">
        <is>
          <t>D18</t>
        </is>
      </c>
      <c r="G641" s="11" t="inlineStr">
        <is>
          <t>Analytics Dashboard Suite (M6/M10/M30)</t>
        </is>
      </c>
      <c r="H641" s="11" t="inlineStr">
        <is>
          <t>L4 Architect</t>
        </is>
      </c>
      <c r="I641" s="12" t="inlineStr">
        <is>
          <t>If a client's own reporting team publishes a competing completion figure, whose number is correct?</t>
        </is>
      </c>
      <c r="J641" s="11" t="inlineStr">
        <is>
          <t>None — undocumented</t>
        </is>
      </c>
      <c r="K641" s="11" t="inlineStr">
        <is>
          <t>Undocumented — no answer exists</t>
        </is>
      </c>
      <c r="L641" s="11" t="inlineStr"/>
    </row>
    <row r="642">
      <c r="A642" s="11" t="inlineStr">
        <is>
          <t>DA</t>
        </is>
      </c>
      <c r="B642" s="11" t="inlineStr">
        <is>
          <t>Data Analyst</t>
        </is>
      </c>
      <c r="C642" s="11" t="inlineStr">
        <is>
          <t>Quarter 1</t>
        </is>
      </c>
      <c r="D642" s="11" t="n">
        <v>30</v>
      </c>
      <c r="E642" s="11" t="inlineStr">
        <is>
          <t>QTU0071</t>
        </is>
      </c>
      <c r="F642" s="11" t="inlineStr">
        <is>
          <t>D18</t>
        </is>
      </c>
      <c r="G642" s="11" t="inlineStr">
        <is>
          <t>Analytics Dashboard Suite (M6/M10/M30)</t>
        </is>
      </c>
      <c r="H642" s="11" t="inlineStr">
        <is>
          <t>L4 Architect</t>
        </is>
      </c>
      <c r="I642" s="12" t="inlineStr">
        <is>
          <t>What bias is introduced when learner performance is segmented by campus, language of instruction or prior qualification?</t>
        </is>
      </c>
      <c r="J642" s="11" t="inlineStr">
        <is>
          <t>Architecture Review Report §I; Instructional Design Lead</t>
        </is>
      </c>
      <c r="K642" s="11" t="inlineStr">
        <is>
          <t>Undocumented — no answer exists</t>
        </is>
      </c>
      <c r="L642" s="11" t="inlineStr"/>
    </row>
    <row r="643">
      <c r="A643" s="11" t="inlineStr">
        <is>
          <t>DA</t>
        </is>
      </c>
      <c r="B643" s="11" t="inlineStr">
        <is>
          <t>Data Analyst</t>
        </is>
      </c>
      <c r="C643" s="11" t="inlineStr">
        <is>
          <t>Quarter 1</t>
        </is>
      </c>
      <c r="D643" s="11" t="n">
        <v>31</v>
      </c>
      <c r="E643" s="11" t="inlineStr">
        <is>
          <t>QTU0073</t>
        </is>
      </c>
      <c r="F643" s="11" t="inlineStr">
        <is>
          <t>D18</t>
        </is>
      </c>
      <c r="G643" s="11" t="inlineStr">
        <is>
          <t>Analytics Dashboard Suite (M6/M10/M30)</t>
        </is>
      </c>
      <c r="H643" s="11" t="inlineStr">
        <is>
          <t>L4 Architect</t>
        </is>
      </c>
      <c r="I643" s="12" t="inlineStr">
        <is>
          <t>Should an analyst be allowed to publish a figure that no dashboard can reproduce?</t>
        </is>
      </c>
      <c r="J643" s="11" t="inlineStr">
        <is>
          <t>None - undocumented; BI &amp; Analytics Lead</t>
        </is>
      </c>
      <c r="K643" s="11" t="inlineStr">
        <is>
          <t>Undocumented — no answer exists</t>
        </is>
      </c>
      <c r="L643" s="11" t="inlineStr"/>
    </row>
    <row r="644">
      <c r="A644" s="11" t="inlineStr">
        <is>
          <t>DA</t>
        </is>
      </c>
      <c r="B644" s="11" t="inlineStr">
        <is>
          <t>Data Analyst</t>
        </is>
      </c>
      <c r="C644" s="11" t="inlineStr">
        <is>
          <t>Quarter 1</t>
        </is>
      </c>
      <c r="D644" s="11" t="n">
        <v>32</v>
      </c>
      <c r="E644" s="11" t="inlineStr">
        <is>
          <t>QTU0076</t>
        </is>
      </c>
      <c r="F644" s="11" t="inlineStr">
        <is>
          <t>D18</t>
        </is>
      </c>
      <c r="G644" s="11" t="inlineStr">
        <is>
          <t>Analytics Dashboard Suite (M6/M10/M30)</t>
        </is>
      </c>
      <c r="H644" s="11" t="inlineStr">
        <is>
          <t>L4 Architect</t>
        </is>
      </c>
      <c r="I644" s="12" t="inlineStr">
        <is>
          <t>If segmentation reveals a performance gap by language of instruction, is publishing that gap the responsible action or the harmful one?</t>
        </is>
      </c>
      <c r="J644" s="11" t="inlineStr">
        <is>
          <t>None - undocumented; Product Manager; Instructional Design Lead</t>
        </is>
      </c>
      <c r="K644" s="11" t="inlineStr">
        <is>
          <t>Undocumented — no answer exists</t>
        </is>
      </c>
      <c r="L644" s="11" t="inlineStr"/>
    </row>
    <row r="645">
      <c r="A645" s="11" t="inlineStr">
        <is>
          <t>DA</t>
        </is>
      </c>
      <c r="B645" s="11" t="inlineStr">
        <is>
          <t>Data Analyst</t>
        </is>
      </c>
      <c r="C645" s="11" t="inlineStr">
        <is>
          <t>Quarter 1</t>
        </is>
      </c>
      <c r="D645" s="11" t="n">
        <v>33</v>
      </c>
      <c r="E645" s="11" t="inlineStr">
        <is>
          <t>QAX0145</t>
        </is>
      </c>
      <c r="F645" s="11" t="inlineStr">
        <is>
          <t>D21</t>
        </is>
      </c>
      <c r="G645" s="11" t="inlineStr">
        <is>
          <t>Immersive Lab — Replication Site (M34)</t>
        </is>
      </c>
      <c r="H645" s="11" t="inlineStr">
        <is>
          <t>L4 Architect</t>
        </is>
      </c>
      <c r="I645" s="12" t="inlineStr">
        <is>
          <t>How much configuration divergence between sites is analytically acceptable before comparisons must stop?</t>
        </is>
      </c>
      <c r="J645" s="11" t="inlineStr">
        <is>
          <t>Master Checklist v3 (FLD-07.2.02, FLD-07.2.04)</t>
        </is>
      </c>
      <c r="K645" s="11" t="inlineStr">
        <is>
          <t>Undocumented — no answer exists</t>
        </is>
      </c>
      <c r="L645" s="11" t="inlineStr"/>
    </row>
    <row r="646">
      <c r="A646" s="11" t="inlineStr">
        <is>
          <t>DA</t>
        </is>
      </c>
      <c r="B646" s="11" t="inlineStr">
        <is>
          <t>Data Analyst</t>
        </is>
      </c>
      <c r="C646" s="11" t="inlineStr">
        <is>
          <t>Quarter 1</t>
        </is>
      </c>
      <c r="D646" s="11" t="n">
        <v>34</v>
      </c>
      <c r="E646" s="11" t="inlineStr">
        <is>
          <t>QAX0149</t>
        </is>
      </c>
      <c r="F646" s="11" t="inlineStr">
        <is>
          <t>D21</t>
        </is>
      </c>
      <c r="G646" s="11" t="inlineStr">
        <is>
          <t>Immersive Lab — Replication Site (M34)</t>
        </is>
      </c>
      <c r="H646" s="11" t="inlineStr">
        <is>
          <t>L4 Architect</t>
        </is>
      </c>
      <c r="I646" s="12" t="inlineStr">
        <is>
          <t>If the two sites produce different outcomes, what would justify claiming the difference is the training rather than the site?</t>
        </is>
      </c>
      <c r="J646" s="11" t="inlineStr">
        <is>
          <t>Architecture Review Report §D-M34</t>
        </is>
      </c>
      <c r="K646" s="11" t="inlineStr">
        <is>
          <t>Undocumented — no answer exists</t>
        </is>
      </c>
      <c r="L646" s="11" t="inlineStr"/>
    </row>
    <row r="647">
      <c r="A647" s="11" t="inlineStr">
        <is>
          <t>DA</t>
        </is>
      </c>
      <c r="B647" s="11" t="inlineStr">
        <is>
          <t>Data Analyst</t>
        </is>
      </c>
      <c r="C647" s="11" t="inlineStr">
        <is>
          <t>Quarter 1</t>
        </is>
      </c>
      <c r="D647" s="11" t="n">
        <v>35</v>
      </c>
      <c r="E647" s="11" t="inlineStr">
        <is>
          <t>QPG0138</t>
        </is>
      </c>
      <c r="F647" s="11" t="inlineStr">
        <is>
          <t>D25</t>
        </is>
      </c>
      <c r="G647" s="11" t="inlineStr">
        <is>
          <t>Accelerate Upgrade Readiness Measurement Plan</t>
        </is>
      </c>
      <c r="H647" s="11" t="inlineStr">
        <is>
          <t>L4 Architect</t>
        </is>
      </c>
      <c r="I647" s="12" t="inlineStr">
        <is>
          <t>Given site divergence risk, is a cross-site comparison defensible at all, or must each site be treated as its own study?</t>
        </is>
      </c>
      <c r="J647" s="11" t="inlineStr">
        <is>
          <t>Master Checklist v3 (PRG-02.1.06); Architecture Review Report SectionF Scenario 14</t>
        </is>
      </c>
      <c r="K647" s="11" t="inlineStr">
        <is>
          <t>Undocumented — no answer exists</t>
        </is>
      </c>
      <c r="L647" s="11" t="inlineStr"/>
    </row>
    <row r="648">
      <c r="A648" s="11" t="inlineStr">
        <is>
          <t>DA</t>
        </is>
      </c>
      <c r="B648" s="11" t="inlineStr">
        <is>
          <t>Data Analyst</t>
        </is>
      </c>
      <c r="C648" s="11" t="inlineStr">
        <is>
          <t>Quarter 1</t>
        </is>
      </c>
      <c r="D648" s="11" t="n">
        <v>36</v>
      </c>
      <c r="E648" s="11" t="inlineStr">
        <is>
          <t>QTU0075</t>
        </is>
      </c>
      <c r="F648" s="11" t="inlineStr">
        <is>
          <t>D25</t>
        </is>
      </c>
      <c r="G648" s="11" t="inlineStr">
        <is>
          <t>Accelerate Upgrade Readiness Measurement Plan</t>
        </is>
      </c>
      <c r="H648" s="11" t="inlineStr">
        <is>
          <t>L4 Architect</t>
        </is>
      </c>
      <c r="I648" s="12" t="inlineStr">
        <is>
          <t>How long before a programme report should metric definitions be frozen, and what does changing one mid-quarter cost?</t>
        </is>
      </c>
      <c r="J648" s="11" t="inlineStr">
        <is>
          <t>None - undocumented; Programme Manager</t>
        </is>
      </c>
      <c r="K648" s="11" t="inlineStr">
        <is>
          <t>Undocumented — no answer exists</t>
        </is>
      </c>
      <c r="L648" s="11" t="inlineStr"/>
    </row>
    <row r="649">
      <c r="A649" s="11" t="inlineStr">
        <is>
          <t>DA</t>
        </is>
      </c>
      <c r="B649" s="11" t="inlineStr">
        <is>
          <t>Data Analyst</t>
        </is>
      </c>
      <c r="C649" s="11" t="inlineStr">
        <is>
          <t>Quarter 1</t>
        </is>
      </c>
      <c r="D649" s="11" t="n">
        <v>37</v>
      </c>
      <c r="E649" s="11" t="inlineStr">
        <is>
          <t>QTL0174</t>
        </is>
      </c>
      <c r="F649" s="11" t="inlineStr">
        <is>
          <t>D28</t>
        </is>
      </c>
      <c r="G649" s="11" t="inlineStr">
        <is>
          <t>TLA CMM Level 5 Competency Mapping</t>
        </is>
      </c>
      <c r="H649" s="11" t="inlineStr">
        <is>
          <t>L4 Architect</t>
        </is>
      </c>
      <c r="I649" s="12" t="inlineStr">
        <is>
          <t>What would have to be true for enterprise competency mapping to safely drive a human resources decision?</t>
        </is>
      </c>
      <c r="J649" s="11" t="inlineStr">
        <is>
          <t>Architecture Review Report §P.3 Level 5 dependencies</t>
        </is>
      </c>
      <c r="K649" s="11" t="inlineStr">
        <is>
          <t>Undocumented — no answer exists</t>
        </is>
      </c>
      <c r="L649" s="11" t="inlineStr"/>
    </row>
    <row r="650">
      <c r="A650" s="11" t="inlineStr">
        <is>
          <t>DA</t>
        </is>
      </c>
      <c r="B650" s="11" t="inlineStr">
        <is>
          <t>Data Analyst</t>
        </is>
      </c>
      <c r="C650" s="11" t="inlineStr">
        <is>
          <t>Quarter 1</t>
        </is>
      </c>
      <c r="D650" s="11" t="n">
        <v>38</v>
      </c>
      <c r="E650" s="11" t="inlineStr">
        <is>
          <t>QTU0070</t>
        </is>
      </c>
      <c r="F650" s="11" t="inlineStr">
        <is>
          <t>XCUT</t>
        </is>
      </c>
      <c r="G650" s="11" t="inlineStr">
        <is>
          <t>Federation and Trust Boundaries</t>
        </is>
      </c>
      <c r="H650" s="11" t="inlineStr">
        <is>
          <t>L4 Architect</t>
        </is>
      </c>
      <c r="I650" s="12" t="inlineStr">
        <is>
          <t>Which analyses should never be published from federated data whose staleness is unknown?</t>
        </is>
      </c>
      <c r="J650" s="11" t="inlineStr">
        <is>
          <t>Architecture Review Report §Q; §C.5</t>
        </is>
      </c>
      <c r="K650" s="11" t="inlineStr">
        <is>
          <t>Undocumented — no answer exists</t>
        </is>
      </c>
      <c r="L650" s="11" t="inlineStr"/>
    </row>
    <row r="651">
      <c r="A651" s="11" t="inlineStr">
        <is>
          <t>DA</t>
        </is>
      </c>
      <c r="B651" s="11" t="inlineStr">
        <is>
          <t>Data Analyst</t>
        </is>
      </c>
      <c r="C651" s="11" t="inlineStr">
        <is>
          <t>Quarter 1</t>
        </is>
      </c>
      <c r="D651" s="11" t="n">
        <v>39</v>
      </c>
      <c r="E651" s="11" t="inlineStr">
        <is>
          <t>QTU0072</t>
        </is>
      </c>
      <c r="F651" s="11" t="inlineStr">
        <is>
          <t>XCUT</t>
        </is>
      </c>
      <c r="G651" s="11" t="inlineStr">
        <is>
          <t>Learning-data API (single event door)</t>
        </is>
      </c>
      <c r="H651" s="11" t="inlineStr">
        <is>
          <t>L4 Architect</t>
        </is>
      </c>
      <c r="I651" s="12" t="inlineStr">
        <is>
          <t>When a completion rate drops, what would make an analyst confident it is a learning outcome rather than a telemetry change?</t>
        </is>
      </c>
      <c r="J651" s="11" t="inlineStr">
        <is>
          <t>None - undocumented; Data Engineering Lead</t>
        </is>
      </c>
      <c r="K651" s="11" t="inlineStr">
        <is>
          <t>Undocumented — no answer exists</t>
        </is>
      </c>
      <c r="L651" s="11" t="inlineStr"/>
    </row>
    <row r="652">
      <c r="A652" s="11" t="inlineStr">
        <is>
          <t>DA</t>
        </is>
      </c>
      <c r="B652" s="11" t="inlineStr">
        <is>
          <t>Data Analyst</t>
        </is>
      </c>
      <c r="C652" s="11" t="inlineStr">
        <is>
          <t>Quarter 1</t>
        </is>
      </c>
      <c r="D652" s="11" t="n">
        <v>40</v>
      </c>
      <c r="E652" s="11" t="inlineStr">
        <is>
          <t>QAX0231</t>
        </is>
      </c>
      <c r="F652" s="11" t="inlineStr">
        <is>
          <t>XCUT</t>
        </is>
      </c>
      <c r="G652" s="11" t="inlineStr">
        <is>
          <t>Metabase BI, marts, semantic layer and signed embedding</t>
        </is>
      </c>
      <c r="H652" s="11" t="inlineStr">
        <is>
          <t>L4 Architect</t>
        </is>
      </c>
      <c r="I652" s="12" t="inlineStr">
        <is>
          <t>How much self-service query freedom should analysts have given the tenant-isolation model?</t>
        </is>
      </c>
      <c r="J652" s="11" t="inlineStr">
        <is>
          <t>Master Checklist v3 (ANA-05.8.01, ANA-03.3.04)</t>
        </is>
      </c>
      <c r="K652" s="11" t="inlineStr">
        <is>
          <t>Partially documented</t>
        </is>
      </c>
      <c r="L652" s="11" t="inlineStr"/>
    </row>
    <row r="653">
      <c r="A653" s="11" t="inlineStr">
        <is>
          <t>DA</t>
        </is>
      </c>
      <c r="B653" s="11" t="inlineStr">
        <is>
          <t>Data Analyst</t>
        </is>
      </c>
      <c r="C653" s="11" t="inlineStr">
        <is>
          <t>Quarter 1</t>
        </is>
      </c>
      <c r="D653" s="11" t="n">
        <v>41</v>
      </c>
      <c r="E653" s="11" t="inlineStr">
        <is>
          <t>QTU0069</t>
        </is>
      </c>
      <c r="F653" s="11" t="inlineStr">
        <is>
          <t>XCUT</t>
        </is>
      </c>
      <c r="G653" s="11" t="inlineStr">
        <is>
          <t>Metabase BI, marts, semantic layer and signed embedding</t>
        </is>
      </c>
      <c r="H653" s="11" t="inlineStr">
        <is>
          <t>L4 Architect</t>
        </is>
      </c>
      <c r="I653" s="12" t="inlineStr">
        <is>
          <t>Should a metric definition live in the semantic layer or in the module that produces the event, and who breaks when it moves?</t>
        </is>
      </c>
      <c r="J653" s="11" t="inlineStr">
        <is>
          <t>Architecture Review Report §D-M10; Data Governance owner (unassigned)</t>
        </is>
      </c>
      <c r="K653" s="11" t="inlineStr">
        <is>
          <t>Undocumented — no answer exists</t>
        </is>
      </c>
      <c r="L653" s="11" t="inlineStr"/>
    </row>
    <row r="654">
      <c r="A654" s="11" t="inlineStr">
        <is>
          <t>DA</t>
        </is>
      </c>
      <c r="B654" s="11" t="inlineStr">
        <is>
          <t>Data Analyst</t>
        </is>
      </c>
      <c r="C654" s="11" t="inlineStr">
        <is>
          <t>Quarter 1</t>
        </is>
      </c>
      <c r="D654" s="11" t="n">
        <v>42</v>
      </c>
      <c r="E654" s="11" t="inlineStr">
        <is>
          <t>QWP0049</t>
        </is>
      </c>
      <c r="F654" s="11" t="inlineStr">
        <is>
          <t>XCUT</t>
        </is>
      </c>
      <c r="G654" s="11" t="inlineStr">
        <is>
          <t>Whole Product</t>
        </is>
      </c>
      <c r="H654" s="11" t="inlineStr">
        <is>
          <t>L4 Architect</t>
        </is>
      </c>
      <c r="I654" s="12" t="inlineStr">
        <is>
          <t>If two immersive lab sites are on different firmware baselines, should the enterprise dashboard show a combined figure at all?</t>
        </is>
      </c>
      <c r="J654" s="11" t="inlineStr">
        <is>
          <t>Architecture Review Report §F Scenario 14 (comparability gate)</t>
        </is>
      </c>
      <c r="K654" s="11" t="inlineStr">
        <is>
          <t>Undocumented — no answer exists</t>
        </is>
      </c>
      <c r="L654" s="11" t="inlineStr"/>
    </row>
    <row r="655">
      <c r="A655" s="11" t="inlineStr">
        <is>
          <t>DA</t>
        </is>
      </c>
      <c r="B655" s="11" t="inlineStr">
        <is>
          <t>Data Analyst</t>
        </is>
      </c>
      <c r="C655" s="11" t="inlineStr">
        <is>
          <t>Quarter 1</t>
        </is>
      </c>
      <c r="D655" s="11" t="n">
        <v>43</v>
      </c>
      <c r="E655" s="11" t="inlineStr">
        <is>
          <t>QWP0071</t>
        </is>
      </c>
      <c r="F655" s="11" t="inlineStr">
        <is>
          <t>XCUT</t>
        </is>
      </c>
      <c r="G655" s="11" t="inlineStr">
        <is>
          <t>Whole Product</t>
        </is>
      </c>
      <c r="H655" s="11" t="inlineStr">
        <is>
          <t>L4 Architect</t>
        </is>
      </c>
      <c r="I655" s="12" t="inlineStr">
        <is>
          <t>If quarterly-stale enclave data is the best available, at what staleness should a readiness dashboard stop rendering a figure at all?</t>
        </is>
      </c>
      <c r="J655" s="11" t="inlineStr">
        <is>
          <t>Architecture Review Report §Q.4.4 claim 5</t>
        </is>
      </c>
      <c r="K655" s="11" t="inlineStr">
        <is>
          <t>Undocumented — no answer exists</t>
        </is>
      </c>
      <c r="L655" s="11" t="inlineStr"/>
    </row>
    <row r="656">
      <c r="A656" s="11" t="inlineStr">
        <is>
          <t>DA</t>
        </is>
      </c>
      <c r="B656" s="11" t="inlineStr">
        <is>
          <t>Data Analyst</t>
        </is>
      </c>
      <c r="C656" s="11" t="inlineStr">
        <is>
          <t>Quarter 1</t>
        </is>
      </c>
      <c r="D656" s="11" t="n">
        <v>44</v>
      </c>
      <c r="E656" s="11" t="inlineStr">
        <is>
          <t>QCV0086</t>
        </is>
      </c>
      <c r="F656" s="11" t="inlineStr">
        <is>
          <t>D30</t>
        </is>
      </c>
      <c r="G656" s="11" t="inlineStr">
        <is>
          <t>Final Report</t>
        </is>
      </c>
      <c r="H656" s="11" t="inlineStr">
        <is>
          <t>L3</t>
        </is>
      </c>
      <c r="I656" s="12" t="inlineStr">
        <is>
          <t>If D30 is confirmed in scope, which evidence gaps already exist that cannot be recovered retrospectively?</t>
        </is>
      </c>
      <c r="J656" s="11" t="inlineStr">
        <is>
          <t>Master Checklist v3 (PRG-05.1.01); programme evidence store</t>
        </is>
      </c>
      <c r="K656" s="11" t="inlineStr">
        <is>
          <t>Undocumented — no answer exists</t>
        </is>
      </c>
      <c r="L656" s="11" t="inlineStr"/>
    </row>
    <row r="657">
      <c r="A657" s="11" t="inlineStr">
        <is>
          <t>AI</t>
        </is>
      </c>
      <c r="B657" s="11" t="inlineStr">
        <is>
          <t>AI/ML Engineer</t>
        </is>
      </c>
      <c r="C657" s="11" t="inlineStr">
        <is>
          <t>Day 1</t>
        </is>
      </c>
      <c r="D657" s="11" t="n">
        <v>1</v>
      </c>
      <c r="E657" s="11" t="inlineStr">
        <is>
          <t>QAI0003</t>
        </is>
      </c>
      <c r="F657" s="11" t="inlineStr">
        <is>
          <t>D01</t>
        </is>
      </c>
      <c r="G657" s="11" t="inlineStr">
        <is>
          <t>SME Chatbot (learner)</t>
        </is>
      </c>
      <c r="H657" s="11" t="inlineStr">
        <is>
          <t>L1 Junior</t>
        </is>
      </c>
      <c r="I657" s="12" t="inlineStr">
        <is>
          <t>Where does the learner chatbot's model inference physically run in an enclave deployment of EdVidura?</t>
        </is>
      </c>
      <c r="J657" s="11" t="inlineStr">
        <is>
          <t>Architecture Review Report SS Q.3; Master Checklist v3 (AIA-03.1.01)</t>
        </is>
      </c>
      <c r="K657" s="11" t="inlineStr">
        <is>
          <t>Partially documented</t>
        </is>
      </c>
      <c r="L657" s="11" t="inlineStr"/>
    </row>
    <row r="658">
      <c r="A658" s="11" t="inlineStr">
        <is>
          <t>AI</t>
        </is>
      </c>
      <c r="B658" s="11" t="inlineStr">
        <is>
          <t>AI/ML Engineer</t>
        </is>
      </c>
      <c r="C658" s="11" t="inlineStr">
        <is>
          <t>Day 1</t>
        </is>
      </c>
      <c r="D658" s="11" t="n">
        <v>2</v>
      </c>
      <c r="E658" s="11" t="inlineStr">
        <is>
          <t>QAI0130</t>
        </is>
      </c>
      <c r="F658" s="11" t="inlineStr">
        <is>
          <t>E04</t>
        </is>
      </c>
      <c r="G658" s="11" t="inlineStr">
        <is>
          <t>Shared Local AI Inference Platform</t>
        </is>
      </c>
      <c r="H658" s="11" t="inlineStr">
        <is>
          <t>L1 Junior</t>
        </is>
      </c>
      <c r="I658" s="12" t="inlineStr">
        <is>
          <t>What is quantisation and why does it decide what EdVidura can promise in an enclave?</t>
        </is>
      </c>
      <c r="J658" s="11" t="inlineStr">
        <is>
          <t>Architecture Review Report SS I.1-6; Master Checklist v3 (AIA-02.1.05)</t>
        </is>
      </c>
      <c r="K658" s="11" t="inlineStr">
        <is>
          <t>Partially documented</t>
        </is>
      </c>
      <c r="L658" s="11" t="inlineStr"/>
    </row>
    <row r="659">
      <c r="A659" s="11" t="inlineStr">
        <is>
          <t>AI</t>
        </is>
      </c>
      <c r="B659" s="11" t="inlineStr">
        <is>
          <t>AI/ML Engineer</t>
        </is>
      </c>
      <c r="C659" s="11" t="inlineStr">
        <is>
          <t>Day 1</t>
        </is>
      </c>
      <c r="D659" s="11" t="n">
        <v>3</v>
      </c>
      <c r="E659" s="11" t="inlineStr">
        <is>
          <t>QTU0082</t>
        </is>
      </c>
      <c r="F659" s="11" t="inlineStr">
        <is>
          <t>E04</t>
        </is>
      </c>
      <c r="G659" s="11" t="inlineStr">
        <is>
          <t>Shared Local AI Inference Platform</t>
        </is>
      </c>
      <c r="H659" s="11" t="inlineStr">
        <is>
          <t>L1 Junior</t>
        </is>
      </c>
      <c r="I659" s="12" t="inlineStr">
        <is>
          <t>What is the shared local inference platform, and which EdVidura products call it rather than running their own model?</t>
        </is>
      </c>
      <c r="J659" s="11" t="inlineStr">
        <is>
          <t>Product Plan v2 (E04); Architecture Review Report §D-M14</t>
        </is>
      </c>
      <c r="K659" s="11" t="inlineStr">
        <is>
          <t>Partially documented</t>
        </is>
      </c>
      <c r="L659" s="11" t="inlineStr"/>
    </row>
    <row r="660">
      <c r="A660" s="11" t="inlineStr">
        <is>
          <t>AI</t>
        </is>
      </c>
      <c r="B660" s="11" t="inlineStr">
        <is>
          <t>AI/ML Engineer</t>
        </is>
      </c>
      <c r="C660" s="11" t="inlineStr">
        <is>
          <t>Day 1</t>
        </is>
      </c>
      <c r="D660" s="11" t="n">
        <v>4</v>
      </c>
      <c r="E660" s="11" t="inlineStr">
        <is>
          <t>QTU0080</t>
        </is>
      </c>
      <c r="F660" s="11" t="inlineStr">
        <is>
          <t>XCUT</t>
        </is>
      </c>
      <c r="G660" s="11" t="inlineStr">
        <is>
          <t>AI evaluation gates and drift</t>
        </is>
      </c>
      <c r="H660" s="11" t="inlineStr">
        <is>
          <t>L1 Junior</t>
        </is>
      </c>
      <c r="I660" s="12" t="inlineStr">
        <is>
          <t>What is an evaluation gate, and which gate blocks a model or prompt change from reaching learners?</t>
        </is>
      </c>
      <c r="J660" s="11" t="inlineStr">
        <is>
          <t>Architecture Review Report §I; Master Checklist v3 (AIA-1x)</t>
        </is>
      </c>
      <c r="K660" s="11" t="inlineStr">
        <is>
          <t>Partially documented</t>
        </is>
      </c>
      <c r="L660" s="11" t="inlineStr"/>
    </row>
    <row r="661">
      <c r="A661" s="11" t="inlineStr">
        <is>
          <t>AI</t>
        </is>
      </c>
      <c r="B661" s="11" t="inlineStr">
        <is>
          <t>AI/ML Engineer</t>
        </is>
      </c>
      <c r="C661" s="11" t="inlineStr">
        <is>
          <t>Day 1</t>
        </is>
      </c>
      <c r="D661" s="11" t="n">
        <v>5</v>
      </c>
      <c r="E661" s="11" t="inlineStr">
        <is>
          <t>QTU0081</t>
        </is>
      </c>
      <c r="F661" s="11" t="inlineStr">
        <is>
          <t>XCUT</t>
        </is>
      </c>
      <c r="G661" s="11" t="inlineStr">
        <is>
          <t>AI governance and human review</t>
        </is>
      </c>
      <c r="H661" s="11" t="inlineStr">
        <is>
          <t>L1 Junior</t>
        </is>
      </c>
      <c r="I661" s="12" t="inlineStr">
        <is>
          <t>Where is EdVidura's approved-model registry, and what does one entry in it record?</t>
        </is>
      </c>
      <c r="J661" s="11" t="inlineStr">
        <is>
          <t>Master Checklist v3 (AIA-0x); AI/ML Lead</t>
        </is>
      </c>
      <c r="K661" s="11" t="inlineStr">
        <is>
          <t>Partially documented</t>
        </is>
      </c>
      <c r="L661" s="11" t="inlineStr"/>
    </row>
    <row r="662">
      <c r="A662" s="11" t="inlineStr">
        <is>
          <t>AI</t>
        </is>
      </c>
      <c r="B662" s="11" t="inlineStr">
        <is>
          <t>AI/ML Engineer</t>
        </is>
      </c>
      <c r="C662" s="11" t="inlineStr">
        <is>
          <t>Day 1</t>
        </is>
      </c>
      <c r="D662" s="11" t="n">
        <v>6</v>
      </c>
      <c r="E662" s="11" t="inlineStr">
        <is>
          <t>QAI0184</t>
        </is>
      </c>
      <c r="F662" s="11" t="inlineStr">
        <is>
          <t>XCUT</t>
        </is>
      </c>
      <c r="G662" s="11" t="inlineStr">
        <is>
          <t>Local model serving and GPU capacity</t>
        </is>
      </c>
      <c r="H662" s="11" t="inlineStr">
        <is>
          <t>L1 Junior</t>
        </is>
      </c>
      <c r="I662" s="12" t="inlineStr">
        <is>
          <t>What does open-weight mean in EdVidura's context and why can a commercial hosted model not simply be substituted?</t>
        </is>
      </c>
      <c r="J662" s="11" t="inlineStr">
        <is>
          <t>Architecture Review Report SS I.1-6, A-029</t>
        </is>
      </c>
      <c r="K662" s="11" t="inlineStr">
        <is>
          <t>Documented</t>
        </is>
      </c>
      <c r="L662" s="11" t="inlineStr"/>
    </row>
    <row r="663">
      <c r="A663" s="11" t="inlineStr">
        <is>
          <t>AI</t>
        </is>
      </c>
      <c r="B663" s="11" t="inlineStr">
        <is>
          <t>AI/ML Engineer</t>
        </is>
      </c>
      <c r="C663" s="11" t="inlineStr">
        <is>
          <t>Day 1</t>
        </is>
      </c>
      <c r="D663" s="11" t="n">
        <v>7</v>
      </c>
      <c r="E663" s="11" t="inlineStr">
        <is>
          <t>QTU0077</t>
        </is>
      </c>
      <c r="F663" s="11" t="inlineStr">
        <is>
          <t>XCUT</t>
        </is>
      </c>
      <c r="G663" s="11" t="inlineStr">
        <is>
          <t>RAG, chunking and vector search</t>
        </is>
      </c>
      <c r="H663" s="11" t="inlineStr">
        <is>
          <t>L1 Junior</t>
        </is>
      </c>
      <c r="I663" s="12" t="inlineStr">
        <is>
          <t>What is retrieval-augmented generation, and which corpus does EdVidura's learner chatbot retrieve from?</t>
        </is>
      </c>
      <c r="J663" s="11" t="inlineStr">
        <is>
          <t>Product Plan v2 (M15); Architecture Review Report §I</t>
        </is>
      </c>
      <c r="K663" s="11" t="inlineStr">
        <is>
          <t>Partially documented</t>
        </is>
      </c>
      <c r="L663" s="11" t="inlineStr"/>
    </row>
    <row r="664">
      <c r="A664" s="11" t="inlineStr">
        <is>
          <t>AI</t>
        </is>
      </c>
      <c r="B664" s="11" t="inlineStr">
        <is>
          <t>AI/ML Engineer</t>
        </is>
      </c>
      <c r="C664" s="11" t="inlineStr">
        <is>
          <t>Day 1</t>
        </is>
      </c>
      <c r="D664" s="11" t="n">
        <v>8</v>
      </c>
      <c r="E664" s="11" t="inlineStr">
        <is>
          <t>QTU0078</t>
        </is>
      </c>
      <c r="F664" s="11" t="inlineStr">
        <is>
          <t>XCUT</t>
        </is>
      </c>
      <c r="G664" s="11" t="inlineStr">
        <is>
          <t>RAG, chunking and vector search</t>
        </is>
      </c>
      <c r="H664" s="11" t="inlineStr">
        <is>
          <t>L1 Junior</t>
        </is>
      </c>
      <c r="I664" s="12" t="inlineStr">
        <is>
          <t>What is a vector index and where does EdVidura's live in a standard deployment?</t>
        </is>
      </c>
      <c r="J664" s="11" t="inlineStr">
        <is>
          <t>Architecture Review Report §D; Platform Architect</t>
        </is>
      </c>
      <c r="K664" s="11" t="inlineStr">
        <is>
          <t>Partially documented</t>
        </is>
      </c>
      <c r="L664" s="11" t="inlineStr"/>
    </row>
    <row r="665">
      <c r="A665" s="11" t="inlineStr">
        <is>
          <t>AI</t>
        </is>
      </c>
      <c r="B665" s="11" t="inlineStr">
        <is>
          <t>AI/ML Engineer</t>
        </is>
      </c>
      <c r="C665" s="11" t="inlineStr">
        <is>
          <t>Week 1</t>
        </is>
      </c>
      <c r="D665" s="11" t="n">
        <v>1</v>
      </c>
      <c r="E665" s="11" t="inlineStr">
        <is>
          <t>QAI0032</t>
        </is>
      </c>
      <c r="F665" s="11" t="inlineStr">
        <is>
          <t>D02</t>
        </is>
      </c>
      <c r="G665" s="11" t="inlineStr">
        <is>
          <t>AI Assessment and Auto Grader</t>
        </is>
      </c>
      <c r="H665" s="11" t="inlineStr">
        <is>
          <t>L1 Junior</t>
        </is>
      </c>
      <c r="I665" s="12" t="inlineStr">
        <is>
          <t>What fields make up the mandatory version block on an AI-influenced grade?</t>
        </is>
      </c>
      <c r="J665" s="11" t="inlineStr">
        <is>
          <t>Master Checklist v3 (AIA-13.1.03, COR-06.1.03)</t>
        </is>
      </c>
      <c r="K665" s="11" t="inlineStr">
        <is>
          <t>Documented</t>
        </is>
      </c>
      <c r="L665" s="11" t="inlineStr"/>
    </row>
    <row r="666">
      <c r="A666" s="11" t="inlineStr">
        <is>
          <t>AI</t>
        </is>
      </c>
      <c r="B666" s="11" t="inlineStr">
        <is>
          <t>AI/ML Engineer</t>
        </is>
      </c>
      <c r="C666" s="11" t="inlineStr">
        <is>
          <t>Week 1</t>
        </is>
      </c>
      <c r="D666" s="11" t="n">
        <v>2</v>
      </c>
      <c r="E666" s="11" t="inlineStr">
        <is>
          <t>QAI0059</t>
        </is>
      </c>
      <c r="F666" s="11" t="inlineStr">
        <is>
          <t>D13</t>
        </is>
      </c>
      <c r="G666" s="11" t="inlineStr">
        <is>
          <t>SME Chatbot (authoring)</t>
        </is>
      </c>
      <c r="H666" s="11" t="inlineStr">
        <is>
          <t>L1 Junior</t>
        </is>
      </c>
      <c r="I666" s="12" t="inlineStr">
        <is>
          <t>What provenance metadata must every AI suggestion in the authoring tool carry?</t>
        </is>
      </c>
      <c r="J666" s="11" t="inlineStr">
        <is>
          <t>Master Checklist v3 (CNT-08.1.02, CNT-09.1.02)</t>
        </is>
      </c>
      <c r="K666" s="11" t="inlineStr">
        <is>
          <t>Documented</t>
        </is>
      </c>
      <c r="L666" s="11" t="inlineStr"/>
    </row>
    <row r="667">
      <c r="A667" s="11" t="inlineStr">
        <is>
          <t>AI</t>
        </is>
      </c>
      <c r="B667" s="11" t="inlineStr">
        <is>
          <t>AI/ML Engineer</t>
        </is>
      </c>
      <c r="C667" s="11" t="inlineStr">
        <is>
          <t>Week 1</t>
        </is>
      </c>
      <c r="D667" s="11" t="n">
        <v>3</v>
      </c>
      <c r="E667" s="11" t="inlineStr">
        <is>
          <t>QAI0215</t>
        </is>
      </c>
      <c r="F667" s="11" t="inlineStr">
        <is>
          <t>XCUT</t>
        </is>
      </c>
      <c r="G667" s="11" t="inlineStr">
        <is>
          <t>AI evaluation gates and drift</t>
        </is>
      </c>
      <c r="H667" s="11" t="inlineStr">
        <is>
          <t>L1 Junior</t>
        </is>
      </c>
      <c r="I667" s="12" t="inlineStr">
        <is>
          <t>How does groundedness differ from an answer simply being correct?</t>
        </is>
      </c>
      <c r="J667" s="11" t="inlineStr">
        <is>
          <t>Architecture Review Report SS I.1 metric table</t>
        </is>
      </c>
      <c r="K667" s="11" t="inlineStr">
        <is>
          <t>Documented</t>
        </is>
      </c>
      <c r="L667" s="11" t="inlineStr"/>
    </row>
    <row r="668">
      <c r="A668" s="11" t="inlineStr">
        <is>
          <t>AI</t>
        </is>
      </c>
      <c r="B668" s="11" t="inlineStr">
        <is>
          <t>AI/ML Engineer</t>
        </is>
      </c>
      <c r="C668" s="11" t="inlineStr">
        <is>
          <t>Week 1</t>
        </is>
      </c>
      <c r="D668" s="11" t="n">
        <v>4</v>
      </c>
      <c r="E668" s="11" t="inlineStr">
        <is>
          <t>QTU0085</t>
        </is>
      </c>
      <c r="F668" s="11" t="inlineStr">
        <is>
          <t>XCUT</t>
        </is>
      </c>
      <c r="G668" s="11" t="inlineStr">
        <is>
          <t>AI evaluation gates and drift</t>
        </is>
      </c>
      <c r="H668" s="11" t="inlineStr">
        <is>
          <t>L1 Junior</t>
        </is>
      </c>
      <c r="I668" s="12" t="inlineStr">
        <is>
          <t>Once a model has passed its evaluation gate, what still has to be re-run when only the retrieval index is rebuilt?</t>
        </is>
      </c>
      <c r="J668" s="11" t="inlineStr">
        <is>
          <t>None - undocumented; AI/ML Lead</t>
        </is>
      </c>
      <c r="K668" s="11" t="inlineStr">
        <is>
          <t>Undocumented — no answer exists</t>
        </is>
      </c>
      <c r="L668" s="11" t="inlineStr"/>
    </row>
    <row r="669">
      <c r="A669" s="11" t="inlineStr">
        <is>
          <t>AI</t>
        </is>
      </c>
      <c r="B669" s="11" t="inlineStr">
        <is>
          <t>AI/ML Engineer</t>
        </is>
      </c>
      <c r="C669" s="11" t="inlineStr">
        <is>
          <t>Week 1</t>
        </is>
      </c>
      <c r="D669" s="11" t="n">
        <v>5</v>
      </c>
      <c r="E669" s="11" t="inlineStr">
        <is>
          <t>QAI0245</t>
        </is>
      </c>
      <c r="F669" s="11" t="inlineStr">
        <is>
          <t>XCUT</t>
        </is>
      </c>
      <c r="G669" s="11" t="inlineStr">
        <is>
          <t>AI governance and human review</t>
        </is>
      </c>
      <c r="H669" s="11" t="inlineStr">
        <is>
          <t>L1 Junior</t>
        </is>
      </c>
      <c r="I669" s="12" t="inlineStr">
        <is>
          <t>What does version pinning mean for a model, a prompt and an index, and why all three?</t>
        </is>
      </c>
      <c r="J669" s="11" t="inlineStr">
        <is>
          <t>Master Checklist v3 (AIA-08.1.02, AIA-13.1.03)</t>
        </is>
      </c>
      <c r="K669" s="11" t="inlineStr">
        <is>
          <t>Documented</t>
        </is>
      </c>
      <c r="L669" s="11" t="inlineStr"/>
    </row>
    <row r="670">
      <c r="A670" s="11" t="inlineStr">
        <is>
          <t>AI</t>
        </is>
      </c>
      <c r="B670" s="11" t="inlineStr">
        <is>
          <t>AI/ML Engineer</t>
        </is>
      </c>
      <c r="C670" s="11" t="inlineStr">
        <is>
          <t>Week 1</t>
        </is>
      </c>
      <c r="D670" s="11" t="n">
        <v>6</v>
      </c>
      <c r="E670" s="11" t="inlineStr">
        <is>
          <t>QTU0083</t>
        </is>
      </c>
      <c r="F670" s="11" t="inlineStr">
        <is>
          <t>XCUT</t>
        </is>
      </c>
      <c r="G670" s="11" t="inlineStr">
        <is>
          <t>AI governance and human review</t>
        </is>
      </c>
      <c r="H670" s="11" t="inlineStr">
        <is>
          <t>L1 Junior</t>
        </is>
      </c>
      <c r="I670" s="12" t="inlineStr">
        <is>
          <t>Where is a chatbot's system prompt stored, and how is a change to it versioned and released?</t>
        </is>
      </c>
      <c r="J670" s="11" t="inlineStr">
        <is>
          <t>Master Checklist v3 (AIA-1x); AI/ML Lead</t>
        </is>
      </c>
      <c r="K670" s="11" t="inlineStr">
        <is>
          <t>Partially documented</t>
        </is>
      </c>
      <c r="L670" s="11" t="inlineStr"/>
    </row>
    <row r="671">
      <c r="A671" s="11" t="inlineStr">
        <is>
          <t>AI</t>
        </is>
      </c>
      <c r="B671" s="11" t="inlineStr">
        <is>
          <t>AI/ML Engineer</t>
        </is>
      </c>
      <c r="C671" s="11" t="inlineStr">
        <is>
          <t>Week 1</t>
        </is>
      </c>
      <c r="D671" s="11" t="n">
        <v>7</v>
      </c>
      <c r="E671" s="11" t="inlineStr">
        <is>
          <t>QAI0276</t>
        </is>
      </c>
      <c r="F671" s="11" t="inlineStr">
        <is>
          <t>XCUT</t>
        </is>
      </c>
      <c r="G671" s="11" t="inlineStr">
        <is>
          <t>Prompt injection and AI security</t>
        </is>
      </c>
      <c r="H671" s="11" t="inlineStr">
        <is>
          <t>L1 Junior</t>
        </is>
      </c>
      <c r="I671" s="12" t="inlineStr">
        <is>
          <t>Why are smaller local open-weight models generally more vulnerable to injection than hosted frontier models?</t>
        </is>
      </c>
      <c r="J671" s="11" t="inlineStr">
        <is>
          <t>Architecture Review Report SS I.1-3, Scenario 9</t>
        </is>
      </c>
      <c r="K671" s="11" t="inlineStr">
        <is>
          <t>Partially documented</t>
        </is>
      </c>
      <c r="L671" s="11" t="inlineStr"/>
    </row>
    <row r="672">
      <c r="A672" s="11" t="inlineStr">
        <is>
          <t>AI</t>
        </is>
      </c>
      <c r="B672" s="11" t="inlineStr">
        <is>
          <t>AI/ML Engineer</t>
        </is>
      </c>
      <c r="C672" s="11" t="inlineStr">
        <is>
          <t>Week 1</t>
        </is>
      </c>
      <c r="D672" s="11" t="n">
        <v>8</v>
      </c>
      <c r="E672" s="11" t="inlineStr">
        <is>
          <t>QAI0156</t>
        </is>
      </c>
      <c r="F672" s="11" t="inlineStr">
        <is>
          <t>XCUT</t>
        </is>
      </c>
      <c r="G672" s="11" t="inlineStr">
        <is>
          <t>RAG, chunking and vector search</t>
        </is>
      </c>
      <c r="H672" s="11" t="inlineStr">
        <is>
          <t>L1 Junior</t>
        </is>
      </c>
      <c r="I672" s="12" t="inlineStr">
        <is>
          <t>What is an embedding model and why is its version pinned per index?</t>
        </is>
      </c>
      <c r="J672" s="11" t="inlineStr">
        <is>
          <t>Master Checklist v3 (KNI-01.1.02, KNI-02.1.03)</t>
        </is>
      </c>
      <c r="K672" s="11" t="inlineStr">
        <is>
          <t>Documented</t>
        </is>
      </c>
      <c r="L672" s="11" t="inlineStr"/>
    </row>
    <row r="673">
      <c r="A673" s="11" t="inlineStr">
        <is>
          <t>AI</t>
        </is>
      </c>
      <c r="B673" s="11" t="inlineStr">
        <is>
          <t>AI/ML Engineer</t>
        </is>
      </c>
      <c r="C673" s="11" t="inlineStr">
        <is>
          <t>Week 1</t>
        </is>
      </c>
      <c r="D673" s="11" t="n">
        <v>9</v>
      </c>
      <c r="E673" s="11" t="inlineStr">
        <is>
          <t>QTU0079</t>
        </is>
      </c>
      <c r="F673" s="11" t="inlineStr">
        <is>
          <t>XCUT</t>
        </is>
      </c>
      <c r="G673" s="11" t="inlineStr">
        <is>
          <t>RAG, chunking and vector search</t>
        </is>
      </c>
      <c r="H673" s="11" t="inlineStr">
        <is>
          <t>L1 Junior</t>
        </is>
      </c>
      <c r="I673" s="12" t="inlineStr">
        <is>
          <t>What is chunking, and what decides where one chunk of a technical manual ends?</t>
        </is>
      </c>
      <c r="J673" s="11" t="inlineStr">
        <is>
          <t>Architecture Review Report §I; AI/ML Lead</t>
        </is>
      </c>
      <c r="K673" s="11" t="inlineStr">
        <is>
          <t>Partially documented</t>
        </is>
      </c>
      <c r="L673" s="11" t="inlineStr"/>
    </row>
    <row r="674">
      <c r="A674" s="11" t="inlineStr">
        <is>
          <t>AI</t>
        </is>
      </c>
      <c r="B674" s="11" t="inlineStr">
        <is>
          <t>AI/ML Engineer</t>
        </is>
      </c>
      <c r="C674" s="11" t="inlineStr">
        <is>
          <t>Week 1</t>
        </is>
      </c>
      <c r="D674" s="11" t="n">
        <v>10</v>
      </c>
      <c r="E674" s="11" t="inlineStr">
        <is>
          <t>QTU0084</t>
        </is>
      </c>
      <c r="F674" s="11" t="inlineStr">
        <is>
          <t>XCUT</t>
        </is>
      </c>
      <c r="G674" s="11" t="inlineStr">
        <is>
          <t>RAG, chunking and vector search</t>
        </is>
      </c>
      <c r="H674" s="11" t="inlineStr">
        <is>
          <t>L1 Junior</t>
        </is>
      </c>
      <c r="I674" s="12" t="inlineStr">
        <is>
          <t>What must a citation in a chatbot answer point to, and what is not an acceptable citation?</t>
        </is>
      </c>
      <c r="J674" s="11" t="inlineStr">
        <is>
          <t>Architecture Review Report §I; Product Manager</t>
        </is>
      </c>
      <c r="K674" s="11" t="inlineStr">
        <is>
          <t>Partially documented</t>
        </is>
      </c>
      <c r="L674" s="11" t="inlineStr"/>
    </row>
    <row r="675">
      <c r="A675" s="11" t="inlineStr">
        <is>
          <t>AI</t>
        </is>
      </c>
      <c r="B675" s="11" t="inlineStr">
        <is>
          <t>AI/ML Engineer</t>
        </is>
      </c>
      <c r="C675" s="11" t="inlineStr">
        <is>
          <t>Week 1</t>
        </is>
      </c>
      <c r="D675" s="11" t="n">
        <v>11</v>
      </c>
      <c r="E675" s="11" t="inlineStr">
        <is>
          <t>QWP0127</t>
        </is>
      </c>
      <c r="F675" s="11" t="inlineStr">
        <is>
          <t>XCUT</t>
        </is>
      </c>
      <c r="G675" s="11" t="inlineStr">
        <is>
          <t>Air-gapped Enclave Operation</t>
        </is>
      </c>
      <c r="H675" s="11" t="inlineStr">
        <is>
          <t>L2 Mid</t>
        </is>
      </c>
      <c r="I675" s="12" t="inlineStr">
        <is>
          <t>Which EdVidura AI features are permitted to call a hosted model, and which must run entirely on local hardware?</t>
        </is>
      </c>
      <c r="J675" s="11" t="inlineStr">
        <is>
          <t>Architecture Review Report §Q-R3; §A.1 item 6</t>
        </is>
      </c>
      <c r="K675" s="11" t="inlineStr">
        <is>
          <t>Partially documented</t>
        </is>
      </c>
      <c r="L675" s="11" t="inlineStr"/>
    </row>
    <row r="676">
      <c r="A676" s="11" t="inlineStr">
        <is>
          <t>AI</t>
        </is>
      </c>
      <c r="B676" s="11" t="inlineStr">
        <is>
          <t>AI/ML Engineer</t>
        </is>
      </c>
      <c r="C676" s="11" t="inlineStr">
        <is>
          <t>Week 1</t>
        </is>
      </c>
      <c r="D676" s="11" t="n">
        <v>12</v>
      </c>
      <c r="E676" s="11" t="inlineStr">
        <is>
          <t>QCV0105</t>
        </is>
      </c>
      <c r="F676" s="11" t="inlineStr">
        <is>
          <t>E04</t>
        </is>
      </c>
      <c r="G676" s="11" t="inlineStr">
        <is>
          <t>Shared Local AI Inference Platform</t>
        </is>
      </c>
      <c r="H676" s="11" t="inlineStr">
        <is>
          <t>L1</t>
        </is>
      </c>
      <c r="I676" s="12" t="inlineStr">
        <is>
          <t>What is the SVC service designation and why is E04's forty-nine items of work mapped to it?</t>
        </is>
      </c>
      <c r="J676" s="11" t="inlineStr">
        <is>
          <t>Architecture Review Report §D; Coverage Cross-Check §F</t>
        </is>
      </c>
      <c r="K676" s="11" t="inlineStr">
        <is>
          <t>Partially documented</t>
        </is>
      </c>
      <c r="L676" s="11" t="inlineStr"/>
    </row>
    <row r="677">
      <c r="A677" s="11" t="inlineStr">
        <is>
          <t>AI</t>
        </is>
      </c>
      <c r="B677" s="11" t="inlineStr">
        <is>
          <t>AI/ML Engineer</t>
        </is>
      </c>
      <c r="C677" s="11" t="inlineStr">
        <is>
          <t>Month 1</t>
        </is>
      </c>
      <c r="D677" s="11" t="n">
        <v>1</v>
      </c>
      <c r="E677" s="11" t="inlineStr">
        <is>
          <t>QAI0009</t>
        </is>
      </c>
      <c r="F677" s="11" t="inlineStr">
        <is>
          <t>D01</t>
        </is>
      </c>
      <c r="G677" s="11" t="inlineStr">
        <is>
          <t>SME Chatbot (learner)</t>
        </is>
      </c>
      <c r="H677" s="11" t="inlineStr">
        <is>
          <t>L2 Mid</t>
        </is>
      </c>
      <c r="I677" s="12" t="inlineStr">
        <is>
          <t>How does an answer record capture which model, prompt and index version produced it?</t>
        </is>
      </c>
      <c r="J677" s="11" t="inlineStr">
        <is>
          <t>Master Checklist v3 (AIA-08.1.02, AIA-09.1.06)</t>
        </is>
      </c>
      <c r="K677" s="11" t="inlineStr">
        <is>
          <t>Partially documented</t>
        </is>
      </c>
      <c r="L677" s="11" t="inlineStr"/>
    </row>
    <row r="678">
      <c r="A678" s="11" t="inlineStr">
        <is>
          <t>AI</t>
        </is>
      </c>
      <c r="B678" s="11" t="inlineStr">
        <is>
          <t>AI/ML Engineer</t>
        </is>
      </c>
      <c r="C678" s="11" t="inlineStr">
        <is>
          <t>Month 1</t>
        </is>
      </c>
      <c r="D678" s="11" t="n">
        <v>2</v>
      </c>
      <c r="E678" s="11" t="inlineStr">
        <is>
          <t>QAI0035</t>
        </is>
      </c>
      <c r="F678" s="11" t="inlineStr">
        <is>
          <t>D02</t>
        </is>
      </c>
      <c r="G678" s="11" t="inlineStr">
        <is>
          <t>AI Assessment and Auto Grader</t>
        </is>
      </c>
      <c r="H678" s="11" t="inlineStr">
        <is>
          <t>L2 Mid</t>
        </is>
      </c>
      <c r="I678" s="12" t="inlineStr">
        <is>
          <t>How is run-to-run reproducibility of semantic grading measured on the quantized enclave model?</t>
        </is>
      </c>
      <c r="J678" s="11" t="inlineStr">
        <is>
          <t>Master Checklist v3 (AIA-16.1.02, COR-09.2.03); Architecture Review Report SS I.2-1</t>
        </is>
      </c>
      <c r="K678" s="11" t="inlineStr">
        <is>
          <t>Partially documented</t>
        </is>
      </c>
      <c r="L678" s="11" t="inlineStr"/>
    </row>
    <row r="679">
      <c r="A679" s="11" t="inlineStr">
        <is>
          <t>AI</t>
        </is>
      </c>
      <c r="B679" s="11" t="inlineStr">
        <is>
          <t>AI/ML Engineer</t>
        </is>
      </c>
      <c r="C679" s="11" t="inlineStr">
        <is>
          <t>Month 1</t>
        </is>
      </c>
      <c r="D679" s="11" t="n">
        <v>3</v>
      </c>
      <c r="E679" s="11" t="inlineStr">
        <is>
          <t>QAI0086</t>
        </is>
      </c>
      <c r="F679" s="11" t="inlineStr">
        <is>
          <t>D14</t>
        </is>
      </c>
      <c r="G679" s="11" t="inlineStr">
        <is>
          <t>Personalized Learning Engine</t>
        </is>
      </c>
      <c r="H679" s="11" t="inlineStr">
        <is>
          <t>L2 Mid</t>
        </is>
      </c>
      <c r="I679" s="12" t="inlineStr">
        <is>
          <t>How is a sequencing decision reproduced from logs alone by an engineer who was not there?</t>
        </is>
      </c>
      <c r="J679" s="11" t="inlineStr">
        <is>
          <t>Master Checklist v3 (AIA-19.1.03, AIA-21.1.03, PER-03.1.04)</t>
        </is>
      </c>
      <c r="K679" s="11" t="inlineStr">
        <is>
          <t>Partially documented</t>
        </is>
      </c>
      <c r="L679" s="11" t="inlineStr"/>
    </row>
    <row r="680">
      <c r="A680" s="11" t="inlineStr">
        <is>
          <t>AI</t>
        </is>
      </c>
      <c r="B680" s="11" t="inlineStr">
        <is>
          <t>AI/ML Engineer</t>
        </is>
      </c>
      <c r="C680" s="11" t="inlineStr">
        <is>
          <t>Month 1</t>
        </is>
      </c>
      <c r="D680" s="11" t="n">
        <v>4</v>
      </c>
      <c r="E680" s="11" t="inlineStr">
        <is>
          <t>QAI0110</t>
        </is>
      </c>
      <c r="F680" s="11" t="inlineStr">
        <is>
          <t>D22</t>
        </is>
      </c>
      <c r="G680" s="11" t="inlineStr">
        <is>
          <t>Procedural Walkthrough Engine</t>
        </is>
      </c>
      <c r="H680" s="11" t="inlineStr">
        <is>
          <t>L2 Mid</t>
        </is>
      </c>
      <c r="I680" s="12" t="inlineStr">
        <is>
          <t>How is step-order tolerance configured for a procedure that permits alternative orderings?</t>
        </is>
      </c>
      <c r="J680" s="11" t="inlineStr">
        <is>
          <t>Master Checklist v3 (FLD-08.1.05, FLD-09.1.02)</t>
        </is>
      </c>
      <c r="K680" s="11" t="inlineStr">
        <is>
          <t>Partially documented</t>
        </is>
      </c>
      <c r="L680" s="11" t="inlineStr"/>
    </row>
    <row r="681">
      <c r="A681" s="11" t="inlineStr">
        <is>
          <t>AI</t>
        </is>
      </c>
      <c r="B681" s="11" t="inlineStr">
        <is>
          <t>AI/ML Engineer</t>
        </is>
      </c>
      <c r="C681" s="11" t="inlineStr">
        <is>
          <t>Month 1</t>
        </is>
      </c>
      <c r="D681" s="11" t="n">
        <v>5</v>
      </c>
      <c r="E681" s="11" t="inlineStr">
        <is>
          <t>QAI0136</t>
        </is>
      </c>
      <c r="F681" s="11" t="inlineStr">
        <is>
          <t>E04</t>
        </is>
      </c>
      <c r="G681" s="11" t="inlineStr">
        <is>
          <t>Shared Local AI Inference Platform</t>
        </is>
      </c>
      <c r="H681" s="11" t="inlineStr">
        <is>
          <t>L2 Mid</t>
        </is>
      </c>
      <c r="I681" s="12" t="inlineStr">
        <is>
          <t>What has to happen before an embedding-model change can be cut over on a live index?</t>
        </is>
      </c>
      <c r="J681" s="11" t="inlineStr">
        <is>
          <t>Master Checklist v3 (AIA-01.1.06, AIA-03.2.03)</t>
        </is>
      </c>
      <c r="K681" s="11" t="inlineStr">
        <is>
          <t>Partially documented</t>
        </is>
      </c>
      <c r="L681" s="11" t="inlineStr"/>
    </row>
    <row r="682">
      <c r="A682" s="11" t="inlineStr">
        <is>
          <t>AI</t>
        </is>
      </c>
      <c r="B682" s="11" t="inlineStr">
        <is>
          <t>AI/ML Engineer</t>
        </is>
      </c>
      <c r="C682" s="11" t="inlineStr">
        <is>
          <t>Month 1</t>
        </is>
      </c>
      <c r="D682" s="11" t="n">
        <v>6</v>
      </c>
      <c r="E682" s="11" t="inlineStr">
        <is>
          <t>QAI0218</t>
        </is>
      </c>
      <c r="F682" s="11" t="inlineStr">
        <is>
          <t>XCUT</t>
        </is>
      </c>
      <c r="G682" s="11" t="inlineStr">
        <is>
          <t>AI evaluation gates and drift</t>
        </is>
      </c>
      <c r="H682" s="11" t="inlineStr">
        <is>
          <t>L2 Mid</t>
        </is>
      </c>
      <c r="I682" s="12" t="inlineStr">
        <is>
          <t>How is a refusal confidence threshold calibrated for a specific local model?</t>
        </is>
      </c>
      <c r="J682" s="11" t="inlineStr">
        <is>
          <t>Master Checklist v3 (AIA-07.1.04); Architecture Review Report A-032</t>
        </is>
      </c>
      <c r="K682" s="11" t="inlineStr">
        <is>
          <t>Undocumented — no answer exists</t>
        </is>
      </c>
      <c r="L682" s="11" t="inlineStr"/>
    </row>
    <row r="683">
      <c r="A683" s="11" t="inlineStr">
        <is>
          <t>AI</t>
        </is>
      </c>
      <c r="B683" s="11" t="inlineStr">
        <is>
          <t>AI/ML Engineer</t>
        </is>
      </c>
      <c r="C683" s="11" t="inlineStr">
        <is>
          <t>Month 1</t>
        </is>
      </c>
      <c r="D683" s="11" t="n">
        <v>7</v>
      </c>
      <c r="E683" s="11" t="inlineStr">
        <is>
          <t>QAI0250</t>
        </is>
      </c>
      <c r="F683" s="11" t="inlineStr">
        <is>
          <t>XCUT</t>
        </is>
      </c>
      <c r="G683" s="11" t="inlineStr">
        <is>
          <t>AI governance and human review</t>
        </is>
      </c>
      <c r="H683" s="11" t="inlineStr">
        <is>
          <t>L2 Mid</t>
        </is>
      </c>
      <c r="I683" s="12" t="inlineStr">
        <is>
          <t>What is required before a model version can be activated in an already-accredited enclave?</t>
        </is>
      </c>
      <c r="J683" s="11" t="inlineStr">
        <is>
          <t>Master Checklist v3 (AIA-03.2.01); Architecture Review Report HR-8</t>
        </is>
      </c>
      <c r="K683" s="11" t="inlineStr">
        <is>
          <t>Partially documented</t>
        </is>
      </c>
      <c r="L683" s="11" t="inlineStr"/>
    </row>
    <row r="684">
      <c r="A684" s="11" t="inlineStr">
        <is>
          <t>AI</t>
        </is>
      </c>
      <c r="B684" s="11" t="inlineStr">
        <is>
          <t>AI/ML Engineer</t>
        </is>
      </c>
      <c r="C684" s="11" t="inlineStr">
        <is>
          <t>Month 1</t>
        </is>
      </c>
      <c r="D684" s="11" t="n">
        <v>8</v>
      </c>
      <c r="E684" s="11" t="inlineStr">
        <is>
          <t>QCT0273</t>
        </is>
      </c>
      <c r="F684" s="11" t="inlineStr">
        <is>
          <t>XCUT</t>
        </is>
      </c>
      <c r="G684" s="11" t="inlineStr">
        <is>
          <t>Content IP &amp; Rights Clearance</t>
        </is>
      </c>
      <c r="H684" s="11" t="inlineStr">
        <is>
          <t>L2 Mid</t>
        </is>
      </c>
      <c r="I684" s="12" t="inlineStr">
        <is>
          <t>What licence governs each model in the registry, and does it permit commercial use on client content?</t>
        </is>
      </c>
      <c r="J684" s="11" t="inlineStr">
        <is>
          <t>Master Checklist v3 PRG-97.2.01, AIA-01.1.02 (model registry licence field)</t>
        </is>
      </c>
      <c r="K684" s="11" t="inlineStr">
        <is>
          <t>Partially documented</t>
        </is>
      </c>
      <c r="L684" s="11" t="inlineStr"/>
    </row>
    <row r="685">
      <c r="A685" s="11" t="inlineStr">
        <is>
          <t>AI</t>
        </is>
      </c>
      <c r="B685" s="11" t="inlineStr">
        <is>
          <t>AI/ML Engineer</t>
        </is>
      </c>
      <c r="C685" s="11" t="inlineStr">
        <is>
          <t>Month 1</t>
        </is>
      </c>
      <c r="D685" s="11" t="n">
        <v>9</v>
      </c>
      <c r="E685" s="11" t="inlineStr">
        <is>
          <t>QCT0177</t>
        </is>
      </c>
      <c r="F685" s="11" t="inlineStr">
        <is>
          <t>XCUT</t>
        </is>
      </c>
      <c r="G685" s="11" t="inlineStr">
        <is>
          <t>Content Lifecycle &amp; Lineage</t>
        </is>
      </c>
      <c r="H685" s="11" t="inlineStr">
        <is>
          <t>L2 Mid</t>
        </is>
      </c>
      <c r="I685" s="12" t="inlineStr">
        <is>
          <t>What must happen to previously computed embeddings when the embedding model itself is replaced?</t>
        </is>
      </c>
      <c r="J685" s="11" t="inlineStr">
        <is>
          <t>Architecture Review §D2 M26 (embedding update gap)</t>
        </is>
      </c>
      <c r="K685" s="11" t="inlineStr">
        <is>
          <t>Undocumented — no answer exists</t>
        </is>
      </c>
      <c r="L685" s="11" t="inlineStr"/>
    </row>
    <row r="686">
      <c r="A686" s="11" t="inlineStr">
        <is>
          <t>AI</t>
        </is>
      </c>
      <c r="B686" s="11" t="inlineStr">
        <is>
          <t>AI/ML Engineer</t>
        </is>
      </c>
      <c r="C686" s="11" t="inlineStr">
        <is>
          <t>Month 1</t>
        </is>
      </c>
      <c r="D686" s="11" t="n">
        <v>10</v>
      </c>
      <c r="E686" s="11" t="inlineStr">
        <is>
          <t>QPF0264</t>
        </is>
      </c>
      <c r="F686" s="11" t="inlineStr">
        <is>
          <t>XCUT</t>
        </is>
      </c>
      <c r="G686" s="11" t="inlineStr">
        <is>
          <t>Contract registry and API/event versioning</t>
        </is>
      </c>
      <c r="H686" s="11" t="inlineStr">
        <is>
          <t>L2 Mid</t>
        </is>
      </c>
      <c r="I686" s="12" t="inlineStr">
        <is>
          <t>If a model or prompt version changes, is that a contract change that consumers must be told about?</t>
        </is>
      </c>
      <c r="J686" s="11" t="inlineStr">
        <is>
          <t>Architecture Review Report §H.5 (model and rubric versions)</t>
        </is>
      </c>
      <c r="K686" s="11" t="inlineStr">
        <is>
          <t>Undocumented — no answer exists</t>
        </is>
      </c>
      <c r="L686" s="11" t="inlineStr"/>
    </row>
    <row r="687">
      <c r="A687" s="11" t="inlineStr">
        <is>
          <t>AI</t>
        </is>
      </c>
      <c r="B687" s="11" t="inlineStr">
        <is>
          <t>AI/ML Engineer</t>
        </is>
      </c>
      <c r="C687" s="11" t="inlineStr">
        <is>
          <t>Month 1</t>
        </is>
      </c>
      <c r="D687" s="11" t="n">
        <v>11</v>
      </c>
      <c r="E687" s="11" t="inlineStr">
        <is>
          <t>QPF0205</t>
        </is>
      </c>
      <c r="F687" s="11" t="inlineStr">
        <is>
          <t>XCUT</t>
        </is>
      </c>
      <c r="G687" s="11" t="inlineStr">
        <is>
          <t>Keycloak, OIDC, JWT and JWKS</t>
        </is>
      </c>
      <c r="H687" s="11" t="inlineStr">
        <is>
          <t>L2 Mid</t>
        </is>
      </c>
      <c r="I687" s="12" t="inlineStr">
        <is>
          <t>What identity does a local inference service present when it reads learner data?</t>
        </is>
      </c>
      <c r="J687" s="11" t="inlineStr">
        <is>
          <t>Architecture Review Report §G.4, §G.5</t>
        </is>
      </c>
      <c r="K687" s="11" t="inlineStr">
        <is>
          <t>Undocumented — no answer exists</t>
        </is>
      </c>
      <c r="L687" s="11" t="inlineStr"/>
    </row>
    <row r="688">
      <c r="A688" s="11" t="inlineStr">
        <is>
          <t>AI</t>
        </is>
      </c>
      <c r="B688" s="11" t="inlineStr">
        <is>
          <t>AI/ML Engineer</t>
        </is>
      </c>
      <c r="C688" s="11" t="inlineStr">
        <is>
          <t>Month 1</t>
        </is>
      </c>
      <c r="D688" s="11" t="n">
        <v>12</v>
      </c>
      <c r="E688" s="11" t="inlineStr">
        <is>
          <t>QPF0145</t>
        </is>
      </c>
      <c r="F688" s="11" t="inlineStr">
        <is>
          <t>XCUT</t>
        </is>
      </c>
      <c r="G688" s="11" t="inlineStr">
        <is>
          <t>Learning-data API (single event door)</t>
        </is>
      </c>
      <c r="H688" s="11" t="inlineStr">
        <is>
          <t>L2 Mid</t>
        </is>
      </c>
      <c r="I688" s="12" t="inlineStr">
        <is>
          <t>An AI service wants to write an inference back as an event — which door does it use and what marks it as machine-generated?</t>
        </is>
      </c>
      <c r="J688" s="11" t="inlineStr">
        <is>
          <t>Architecture Review Report §H.5; Master Checklist v3 FND-07</t>
        </is>
      </c>
      <c r="K688" s="11" t="inlineStr">
        <is>
          <t>Undocumented — no answer exists</t>
        </is>
      </c>
      <c r="L688" s="11" t="inlineStr"/>
    </row>
    <row r="689">
      <c r="A689" s="11" t="inlineStr">
        <is>
          <t>AI</t>
        </is>
      </c>
      <c r="B689" s="11" t="inlineStr">
        <is>
          <t>AI/ML Engineer</t>
        </is>
      </c>
      <c r="C689" s="11" t="inlineStr">
        <is>
          <t>Month 1</t>
        </is>
      </c>
      <c r="D689" s="11" t="n">
        <v>13</v>
      </c>
      <c r="E689" s="11" t="inlineStr">
        <is>
          <t>QAI0188</t>
        </is>
      </c>
      <c r="F689" s="11" t="inlineStr">
        <is>
          <t>XCUT</t>
        </is>
      </c>
      <c r="G689" s="11" t="inlineStr">
        <is>
          <t>Local model serving and GPU capacity</t>
        </is>
      </c>
      <c r="H689" s="11" t="inlineStr">
        <is>
          <t>L2 Mid</t>
        </is>
      </c>
      <c r="I689" s="12" t="inlineStr">
        <is>
          <t>How is quantisation quality loss measured, and against what baseline?</t>
        </is>
      </c>
      <c r="J689" s="11" t="inlineStr">
        <is>
          <t>Master Checklist v3 (AIA-02.1.05)</t>
        </is>
      </c>
      <c r="K689" s="11" t="inlineStr">
        <is>
          <t>Partially documented</t>
        </is>
      </c>
      <c r="L689" s="11" t="inlineStr"/>
    </row>
    <row r="690">
      <c r="A690" s="11" t="inlineStr">
        <is>
          <t>AI</t>
        </is>
      </c>
      <c r="B690" s="11" t="inlineStr">
        <is>
          <t>AI/ML Engineer</t>
        </is>
      </c>
      <c r="C690" s="11" t="inlineStr">
        <is>
          <t>Month 1</t>
        </is>
      </c>
      <c r="D690" s="11" t="n">
        <v>14</v>
      </c>
      <c r="E690" s="11" t="inlineStr">
        <is>
          <t>QAI0191</t>
        </is>
      </c>
      <c r="F690" s="11" t="inlineStr">
        <is>
          <t>XCUT</t>
        </is>
      </c>
      <c r="G690" s="11" t="inlineStr">
        <is>
          <t>Local model serving and GPU capacity</t>
        </is>
      </c>
      <c r="H690" s="11" t="inlineStr">
        <is>
          <t>L2 Mid</t>
        </is>
      </c>
      <c r="I690" s="12" t="inlineStr">
        <is>
          <t>How do we keep two products from pinning two different versions of the same model on one appliance?</t>
        </is>
      </c>
      <c r="J690" s="11" t="inlineStr">
        <is>
          <t>Master Checklist v3 (AIA-01.1.02, AIA-02.1.06)</t>
        </is>
      </c>
      <c r="K690" s="11" t="inlineStr">
        <is>
          <t>Undocumented — no answer exists</t>
        </is>
      </c>
      <c r="L690" s="11" t="inlineStr"/>
    </row>
    <row r="691">
      <c r="A691" s="11" t="inlineStr">
        <is>
          <t>AI</t>
        </is>
      </c>
      <c r="B691" s="11" t="inlineStr">
        <is>
          <t>AI/ML Engineer</t>
        </is>
      </c>
      <c r="C691" s="11" t="inlineStr">
        <is>
          <t>Month 1</t>
        </is>
      </c>
      <c r="D691" s="11" t="n">
        <v>15</v>
      </c>
      <c r="E691" s="11" t="inlineStr">
        <is>
          <t>QCT0239</t>
        </is>
      </c>
      <c r="F691" s="11" t="inlineStr">
        <is>
          <t>XCUT</t>
        </is>
      </c>
      <c r="G691" s="11" t="inlineStr">
        <is>
          <t>Localisation &amp; Language Tier Matrix</t>
        </is>
      </c>
      <c r="H691" s="11" t="inlineStr">
        <is>
          <t>L2 Mid</t>
        </is>
      </c>
      <c r="I691" s="12" t="inlineStr">
        <is>
          <t>How is retrieval quality measured when the query is in Hindi and the corpus is in English?</t>
        </is>
      </c>
      <c r="J691" s="11" t="inlineStr">
        <is>
          <t>Architecture Review §V.2 (V-F2); Master Checklist v3 PRG-07.2.04</t>
        </is>
      </c>
      <c r="K691" s="11" t="inlineStr">
        <is>
          <t>Undocumented — no answer exists</t>
        </is>
      </c>
      <c r="L691" s="11" t="inlineStr"/>
    </row>
    <row r="692">
      <c r="A692" s="11" t="inlineStr">
        <is>
          <t>AI</t>
        </is>
      </c>
      <c r="B692" s="11" t="inlineStr">
        <is>
          <t>AI/ML Engineer</t>
        </is>
      </c>
      <c r="C692" s="11" t="inlineStr">
        <is>
          <t>Month 1</t>
        </is>
      </c>
      <c r="D692" s="11" t="n">
        <v>16</v>
      </c>
      <c r="E692" s="11" t="inlineStr">
        <is>
          <t>QPF0172</t>
        </is>
      </c>
      <c r="F692" s="11" t="inlineStr">
        <is>
          <t>XCUT</t>
        </is>
      </c>
      <c r="G692" s="11" t="inlineStr">
        <is>
          <t>Multi-tenancy and row-level security</t>
        </is>
      </c>
      <c r="H692" s="11" t="inlineStr">
        <is>
          <t>L2 Mid</t>
        </is>
      </c>
      <c r="I692" s="12" t="inlineStr">
        <is>
          <t>How is a vector index kept from returning one tenant's document chunks to another tenant's query?</t>
        </is>
      </c>
      <c r="J692" s="11" t="inlineStr">
        <is>
          <t>Architecture Review Report §G.3, §G.5 (embedding leakage)</t>
        </is>
      </c>
      <c r="K692" s="11" t="inlineStr">
        <is>
          <t>Undocumented — no answer exists</t>
        </is>
      </c>
      <c r="L692" s="11" t="inlineStr"/>
    </row>
    <row r="693">
      <c r="A693" s="11" t="inlineStr">
        <is>
          <t>AI</t>
        </is>
      </c>
      <c r="B693" s="11" t="inlineStr">
        <is>
          <t>AI/ML Engineer</t>
        </is>
      </c>
      <c r="C693" s="11" t="inlineStr">
        <is>
          <t>Month 1</t>
        </is>
      </c>
      <c r="D693" s="11" t="n">
        <v>17</v>
      </c>
      <c r="E693" s="11" t="inlineStr">
        <is>
          <t>QTL0282</t>
        </is>
      </c>
      <c r="F693" s="11" t="inlineStr">
        <is>
          <t>XCUT</t>
        </is>
      </c>
      <c r="G693" s="11" t="inlineStr">
        <is>
          <t>Official Competency Records</t>
        </is>
      </c>
      <c r="H693" s="11" t="inlineStr">
        <is>
          <t>L2 Mid</t>
        </is>
      </c>
      <c r="I693" s="12" t="inlineStr">
        <is>
          <t>Which model and prompt versions are stamped on an AI-influenced record, and where are they stored?</t>
        </is>
      </c>
      <c r="J693" s="11" t="inlineStr">
        <is>
          <t>Architecture Review Report §O.2.3 item 5; Scenario 10</t>
        </is>
      </c>
      <c r="K693" s="11" t="inlineStr">
        <is>
          <t>Undocumented — no answer exists</t>
        </is>
      </c>
      <c r="L693" s="11" t="inlineStr"/>
    </row>
    <row r="694">
      <c r="A694" s="11" t="inlineStr">
        <is>
          <t>AI</t>
        </is>
      </c>
      <c r="B694" s="11" t="inlineStr">
        <is>
          <t>AI/ML Engineer</t>
        </is>
      </c>
      <c r="C694" s="11" t="inlineStr">
        <is>
          <t>Month 1</t>
        </is>
      </c>
      <c r="D694" s="11" t="n">
        <v>18</v>
      </c>
      <c r="E694" s="11" t="inlineStr">
        <is>
          <t>QAI0281</t>
        </is>
      </c>
      <c r="F694" s="11" t="inlineStr">
        <is>
          <t>XCUT</t>
        </is>
      </c>
      <c r="G694" s="11" t="inlineStr">
        <is>
          <t>Prompt injection and AI security</t>
        </is>
      </c>
      <c r="H694" s="11" t="inlineStr">
        <is>
          <t>L2 Mid</t>
        </is>
      </c>
      <c r="I694" s="12" t="inlineStr">
        <is>
          <t>How is a student answer prevented from acting as an instruction inside a grading prompt?</t>
        </is>
      </c>
      <c r="J694" s="11" t="inlineStr">
        <is>
          <t>Master Checklist v3 (AIA-16.2.02); Architecture Review Report SS I.2-6</t>
        </is>
      </c>
      <c r="K694" s="11" t="inlineStr">
        <is>
          <t>Partially documented</t>
        </is>
      </c>
      <c r="L694" s="11" t="inlineStr"/>
    </row>
    <row r="695">
      <c r="A695" s="11" t="inlineStr">
        <is>
          <t>AI</t>
        </is>
      </c>
      <c r="B695" s="11" t="inlineStr">
        <is>
          <t>AI/ML Engineer</t>
        </is>
      </c>
      <c r="C695" s="11" t="inlineStr">
        <is>
          <t>Month 1</t>
        </is>
      </c>
      <c r="D695" s="11" t="n">
        <v>19</v>
      </c>
      <c r="E695" s="11" t="inlineStr">
        <is>
          <t>QAI0159</t>
        </is>
      </c>
      <c r="F695" s="11" t="inlineStr">
        <is>
          <t>XCUT</t>
        </is>
      </c>
      <c r="G695" s="11" t="inlineStr">
        <is>
          <t>RAG, chunking and vector search</t>
        </is>
      </c>
      <c r="H695" s="11" t="inlineStr">
        <is>
          <t>L2 Mid</t>
        </is>
      </c>
      <c r="I695" s="12" t="inlineStr">
        <is>
          <t>How is the tenant boundary enforced in vector search when similarity does not respect row-level security?</t>
        </is>
      </c>
      <c r="J695" s="11" t="inlineStr">
        <is>
          <t>Architecture Review Report SS I.1-5; Master Checklist v3 (AIA-07.1.02)</t>
        </is>
      </c>
      <c r="K695" s="11" t="inlineStr">
        <is>
          <t>Partially documented</t>
        </is>
      </c>
      <c r="L695" s="11" t="inlineStr"/>
    </row>
    <row r="696">
      <c r="A696" s="11" t="inlineStr">
        <is>
          <t>AI</t>
        </is>
      </c>
      <c r="B696" s="11" t="inlineStr">
        <is>
          <t>AI/ML Engineer</t>
        </is>
      </c>
      <c r="C696" s="11" t="inlineStr">
        <is>
          <t>Month 1</t>
        </is>
      </c>
      <c r="D696" s="11" t="n">
        <v>20</v>
      </c>
      <c r="E696" s="11" t="inlineStr">
        <is>
          <t>QPF0113</t>
        </is>
      </c>
      <c r="F696" s="11" t="inlineStr">
        <is>
          <t>XCUT</t>
        </is>
      </c>
      <c r="G696" s="11" t="inlineStr">
        <is>
          <t>xAPI and the LRS</t>
        </is>
      </c>
      <c r="H696" s="11" t="inlineStr">
        <is>
          <t>L2 Mid</t>
        </is>
      </c>
      <c r="I696" s="12" t="inlineStr">
        <is>
          <t>If an AI feature consumes learner statements to personalise content, what must it not read?</t>
        </is>
      </c>
      <c r="J696" s="11" t="inlineStr">
        <is>
          <t>Architecture Review Report §G.3, §G.5</t>
        </is>
      </c>
      <c r="K696" s="11" t="inlineStr">
        <is>
          <t>Undocumented — no answer exists</t>
        </is>
      </c>
      <c r="L696" s="11" t="inlineStr"/>
    </row>
    <row r="697">
      <c r="A697" s="11" t="inlineStr">
        <is>
          <t>AI</t>
        </is>
      </c>
      <c r="B697" s="11" t="inlineStr">
        <is>
          <t>AI/ML Engineer</t>
        </is>
      </c>
      <c r="C697" s="11" t="inlineStr">
        <is>
          <t>Month 1</t>
        </is>
      </c>
      <c r="D697" s="11" t="n">
        <v>21</v>
      </c>
      <c r="E697" s="11" t="inlineStr">
        <is>
          <t>QPG0221</t>
        </is>
      </c>
      <c r="F697" s="11" t="inlineStr">
        <is>
          <t>E05</t>
        </is>
      </c>
      <c r="G697" s="11" t="inlineStr">
        <is>
          <t>MOSA Conformance Programme</t>
        </is>
      </c>
      <c r="H697" s="11" t="inlineStr">
        <is>
          <t>L3 Senior</t>
        </is>
      </c>
      <c r="I697" s="12" t="inlineStr">
        <is>
          <t>What must the local model swap walkthrough demonstrate for the served model to be genuinely replaceable?</t>
        </is>
      </c>
      <c r="J697" s="11" t="inlineStr">
        <is>
          <t>Architecture Review Report SectionO.2.3; MOD-009</t>
        </is>
      </c>
      <c r="K697" s="11" t="inlineStr">
        <is>
          <t>Partially documented</t>
        </is>
      </c>
      <c r="L697" s="11" t="inlineStr"/>
    </row>
    <row r="698">
      <c r="A698" s="11" t="inlineStr">
        <is>
          <t>AI</t>
        </is>
      </c>
      <c r="B698" s="11" t="inlineStr">
        <is>
          <t>AI/ML Engineer</t>
        </is>
      </c>
      <c r="C698" s="11" t="inlineStr">
        <is>
          <t>Month 1</t>
        </is>
      </c>
      <c r="D698" s="11" t="n">
        <v>22</v>
      </c>
      <c r="E698" s="11" t="inlineStr">
        <is>
          <t>QWP0129</t>
        </is>
      </c>
      <c r="F698" s="11" t="inlineStr">
        <is>
          <t>XCUT</t>
        </is>
      </c>
      <c r="G698" s="11" t="inlineStr">
        <is>
          <t>Air-gapped Enclave Operation</t>
        </is>
      </c>
      <c r="H698" s="11" t="inlineStr">
        <is>
          <t>L3 Senior</t>
        </is>
      </c>
      <c r="I698" s="12" t="inlineStr">
        <is>
          <t>During an examination, GPU capacity in an enclave saturates — which AI workload should be shed first and who decided that?</t>
        </is>
      </c>
      <c r="J698" s="11" t="inlineStr">
        <is>
          <t>Architecture Review Report §F Scenario 11; §Q.3.1 admission control</t>
        </is>
      </c>
      <c r="K698" s="11" t="inlineStr">
        <is>
          <t>Undocumented — no answer exists</t>
        </is>
      </c>
      <c r="L698" s="11" t="inlineStr"/>
    </row>
    <row r="699">
      <c r="A699" s="11" t="inlineStr">
        <is>
          <t>AI</t>
        </is>
      </c>
      <c r="B699" s="11" t="inlineStr">
        <is>
          <t>AI/ML Engineer</t>
        </is>
      </c>
      <c r="C699" s="11" t="inlineStr">
        <is>
          <t>Month 1</t>
        </is>
      </c>
      <c r="D699" s="11" t="n">
        <v>23</v>
      </c>
      <c r="E699" s="11" t="inlineStr">
        <is>
          <t>QWP0085</t>
        </is>
      </c>
      <c r="F699" s="11" t="inlineStr">
        <is>
          <t>XCUT</t>
        </is>
      </c>
      <c r="G699" s="11" t="inlineStr">
        <is>
          <t>MOSA Conformance</t>
        </is>
      </c>
      <c r="H699" s="11" t="inlineStr">
        <is>
          <t>L3 Senior</t>
        </is>
      </c>
      <c r="I699" s="12" t="inlineStr">
        <is>
          <t>Why does replacing the local language model today change behaviour in every enclave rather than being a configuration change?</t>
        </is>
      </c>
      <c r="J699" s="11" t="inlineStr">
        <is>
          <t>Architecture Review Report §O.2.3 (swap walkthrough B)</t>
        </is>
      </c>
      <c r="K699" s="11" t="inlineStr">
        <is>
          <t>Documented</t>
        </is>
      </c>
      <c r="L699" s="11" t="inlineStr"/>
    </row>
    <row r="700">
      <c r="A700" s="11" t="inlineStr">
        <is>
          <t>AI</t>
        </is>
      </c>
      <c r="B700" s="11" t="inlineStr">
        <is>
          <t>AI/ML Engineer</t>
        </is>
      </c>
      <c r="C700" s="11" t="inlineStr">
        <is>
          <t>Month 1</t>
        </is>
      </c>
      <c r="D700" s="11" t="n">
        <v>24</v>
      </c>
      <c r="E700" s="11" t="inlineStr">
        <is>
          <t>QWP0086</t>
        </is>
      </c>
      <c r="F700" s="11" t="inlineStr">
        <is>
          <t>XCUT</t>
        </is>
      </c>
      <c r="G700" s="11" t="inlineStr">
        <is>
          <t>MOSA Conformance</t>
        </is>
      </c>
      <c r="H700" s="11" t="inlineStr">
        <is>
          <t>L3 Senior</t>
        </is>
      </c>
      <c r="I700" s="12" t="inlineStr">
        <is>
          <t>If the embedding model changes, what must be rebuilt across every deployment before retrieval can be trusted again?</t>
        </is>
      </c>
      <c r="J700" s="11" t="inlineStr">
        <is>
          <t>Architecture Review Report §O.2.3 item 3</t>
        </is>
      </c>
      <c r="K700" s="11" t="inlineStr">
        <is>
          <t>Undocumented — no answer exists</t>
        </is>
      </c>
      <c r="L700" s="11" t="inlineStr"/>
    </row>
    <row r="701">
      <c r="A701" s="11" t="inlineStr">
        <is>
          <t>AI</t>
        </is>
      </c>
      <c r="B701" s="11" t="inlineStr">
        <is>
          <t>AI/ML Engineer</t>
        </is>
      </c>
      <c r="C701" s="11" t="inlineStr">
        <is>
          <t>Month 1</t>
        </is>
      </c>
      <c r="D701" s="11" t="n">
        <v>25</v>
      </c>
      <c r="E701" s="11" t="inlineStr">
        <is>
          <t>QWP0236</t>
        </is>
      </c>
      <c r="F701" s="11" t="inlineStr">
        <is>
          <t>XCUT</t>
        </is>
      </c>
      <c r="G701" s="11" t="inlineStr">
        <is>
          <t>Observability &amp; Operations</t>
        </is>
      </c>
      <c r="H701" s="11" t="inlineStr">
        <is>
          <t>L3 Senior</t>
        </is>
      </c>
      <c r="I701" s="12" t="inlineStr">
        <is>
          <t>How would you notice that a chatbot in one enclave has started answering worse than the same model in another?</t>
        </is>
      </c>
      <c r="J701" s="11" t="inlineStr">
        <is>
          <t>Architecture Review Report §I.7-3 (drift monitoring); Master Checklist v3 (PLT-06.2.03)</t>
        </is>
      </c>
      <c r="K701" s="11" t="inlineStr">
        <is>
          <t>Undocumented — no answer exists</t>
        </is>
      </c>
      <c r="L701" s="11" t="inlineStr"/>
    </row>
    <row r="702">
      <c r="A702" s="11" t="inlineStr">
        <is>
          <t>AI</t>
        </is>
      </c>
      <c r="B702" s="11" t="inlineStr">
        <is>
          <t>AI/ML Engineer</t>
        </is>
      </c>
      <c r="C702" s="11" t="inlineStr">
        <is>
          <t>Month 1</t>
        </is>
      </c>
      <c r="D702" s="11" t="n">
        <v>26</v>
      </c>
      <c r="E702" s="11" t="inlineStr">
        <is>
          <t>QWP0254</t>
        </is>
      </c>
      <c r="F702" s="11" t="inlineStr">
        <is>
          <t>XCUT</t>
        </is>
      </c>
      <c r="G702" s="11" t="inlineStr">
        <is>
          <t>Programme Cost &amp; Economics</t>
        </is>
      </c>
      <c r="H702" s="11" t="inlineStr">
        <is>
          <t>L3 Senior</t>
        </is>
      </c>
      <c r="I702" s="12" t="inlineStr">
        <is>
          <t>What method does EdVidura use to size GPU capacity for an enclave, and which inputs to that method are measured today?</t>
        </is>
      </c>
      <c r="J702" s="11" t="inlineStr">
        <is>
          <t>Architecture Review Report §Q.3.1 (sizing method, placeholders)</t>
        </is>
      </c>
      <c r="K702" s="11" t="inlineStr">
        <is>
          <t>Partially documented</t>
        </is>
      </c>
      <c r="L702" s="11" t="inlineStr"/>
    </row>
    <row r="703">
      <c r="A703" s="11" t="inlineStr">
        <is>
          <t>AI</t>
        </is>
      </c>
      <c r="B703" s="11" t="inlineStr">
        <is>
          <t>AI/ML Engineer</t>
        </is>
      </c>
      <c r="C703" s="11" t="inlineStr">
        <is>
          <t>Month 1</t>
        </is>
      </c>
      <c r="D703" s="11" t="n">
        <v>27</v>
      </c>
      <c r="E703" s="11" t="inlineStr">
        <is>
          <t>QWP0265</t>
        </is>
      </c>
      <c r="F703" s="11" t="inlineStr">
        <is>
          <t>XCUT</t>
        </is>
      </c>
      <c r="G703" s="11" t="inlineStr">
        <is>
          <t>Programme Cost &amp; Economics</t>
        </is>
      </c>
      <c r="H703" s="11" t="inlineStr">
        <is>
          <t>L3 Senior</t>
        </is>
      </c>
      <c r="I703" s="12" t="inlineStr">
        <is>
          <t>What does it cost to run the AI evaluation gate for every supported language on every deployment class?</t>
        </is>
      </c>
      <c r="J703" s="11" t="inlineStr">
        <is>
          <t>Architecture Review Report §J.4 AI-eval plan; §V.4</t>
        </is>
      </c>
      <c r="K703" s="11" t="inlineStr">
        <is>
          <t>Undocumented — no answer exists</t>
        </is>
      </c>
      <c r="L703" s="11" t="inlineStr"/>
    </row>
    <row r="704">
      <c r="A704" s="11" t="inlineStr">
        <is>
          <t>AI</t>
        </is>
      </c>
      <c r="B704" s="11" t="inlineStr">
        <is>
          <t>AI/ML Engineer</t>
        </is>
      </c>
      <c r="C704" s="11" t="inlineStr">
        <is>
          <t>Month 1</t>
        </is>
      </c>
      <c r="D704" s="11" t="n">
        <v>28</v>
      </c>
      <c r="E704" s="11" t="inlineStr">
        <is>
          <t>QWP0156</t>
        </is>
      </c>
      <c r="F704" s="11" t="inlineStr">
        <is>
          <t>XCUT</t>
        </is>
      </c>
      <c r="G704" s="11" t="inlineStr">
        <is>
          <t>Security &amp; Trust Boundaries</t>
        </is>
      </c>
      <c r="H704" s="11" t="inlineStr">
        <is>
          <t>L3 Senior</t>
        </is>
      </c>
      <c r="I704" s="12" t="inlineStr">
        <is>
          <t>What stops one customer's query from retrieving chunks embedded from another customer's controlled manual?</t>
        </is>
      </c>
      <c r="J704" s="11" t="inlineStr">
        <is>
          <t>Architecture Review Report §G.5 (embedding leakage, P0); §G.3 vector row</t>
        </is>
      </c>
      <c r="K704" s="11" t="inlineStr">
        <is>
          <t>Undocumented — no answer exists</t>
        </is>
      </c>
      <c r="L704" s="11" t="inlineStr"/>
    </row>
    <row r="705">
      <c r="A705" s="11" t="inlineStr">
        <is>
          <t>AI</t>
        </is>
      </c>
      <c r="B705" s="11" t="inlineStr">
        <is>
          <t>AI/ML Engineer</t>
        </is>
      </c>
      <c r="C705" s="11" t="inlineStr">
        <is>
          <t>Month 1</t>
        </is>
      </c>
      <c r="D705" s="11" t="n">
        <v>29</v>
      </c>
      <c r="E705" s="11" t="inlineStr">
        <is>
          <t>QWP0200</t>
        </is>
      </c>
      <c r="F705" s="11" t="inlineStr">
        <is>
          <t>XCUT</t>
        </is>
      </c>
      <c r="G705" s="11" t="inlineStr">
        <is>
          <t>Test Pyramid &amp; Release Gates</t>
        </is>
      </c>
      <c r="H705" s="11" t="inlineStr">
        <is>
          <t>L3 Senior</t>
        </is>
      </c>
      <c r="I705" s="12" t="inlineStr">
        <is>
          <t>What must an AI-touched module evidence at release that a non-AI module does not?</t>
        </is>
      </c>
      <c r="J705" s="11" t="inlineStr">
        <is>
          <t>Master Checklist v3 (TST-11.1.01 to TST-11.1.07); Architecture Review Report §J.5 item 14</t>
        </is>
      </c>
      <c r="K705" s="11" t="inlineStr">
        <is>
          <t>Documented</t>
        </is>
      </c>
      <c r="L705" s="11" t="inlineStr"/>
    </row>
    <row r="706">
      <c r="A706" s="11" t="inlineStr">
        <is>
          <t>AI</t>
        </is>
      </c>
      <c r="B706" s="11" t="inlineStr">
        <is>
          <t>AI/ML Engineer</t>
        </is>
      </c>
      <c r="C706" s="11" t="inlineStr">
        <is>
          <t>Month 1</t>
        </is>
      </c>
      <c r="D706" s="11" t="n">
        <v>30</v>
      </c>
      <c r="E706" s="11" t="inlineStr">
        <is>
          <t>QWP0201</t>
        </is>
      </c>
      <c r="F706" s="11" t="inlineStr">
        <is>
          <t>XCUT</t>
        </is>
      </c>
      <c r="G706" s="11" t="inlineStr">
        <is>
          <t>Test Pyramid &amp; Release Gates</t>
        </is>
      </c>
      <c r="H706" s="11" t="inlineStr">
        <is>
          <t>L3 Senior</t>
        </is>
      </c>
      <c r="I706" s="12" t="inlineStr">
        <is>
          <t>How would you show that the same free-text answer receives the same grade band on repeated runs of the enclave model?</t>
        </is>
      </c>
      <c r="J706" s="11" t="inlineStr">
        <is>
          <t>Architecture Review Report §J.4 AI-eval plan item 2; Master Checklist v3 (TST-11.1.02)</t>
        </is>
      </c>
      <c r="K706" s="11" t="inlineStr">
        <is>
          <t>Partially documented</t>
        </is>
      </c>
      <c r="L706" s="11" t="inlineStr"/>
    </row>
    <row r="707">
      <c r="A707" s="11" t="inlineStr">
        <is>
          <t>AI</t>
        </is>
      </c>
      <c r="B707" s="11" t="inlineStr">
        <is>
          <t>AI/ML Engineer</t>
        </is>
      </c>
      <c r="C707" s="11" t="inlineStr">
        <is>
          <t>Month 1</t>
        </is>
      </c>
      <c r="D707" s="11" t="n">
        <v>31</v>
      </c>
      <c r="E707" s="11" t="inlineStr">
        <is>
          <t>QWP0016</t>
        </is>
      </c>
      <c r="F707" s="11" t="inlineStr">
        <is>
          <t>XCUT</t>
        </is>
      </c>
      <c r="G707" s="11" t="inlineStr">
        <is>
          <t>Whole Product</t>
        </is>
      </c>
      <c r="H707" s="11" t="inlineStr">
        <is>
          <t>L3 Senior</t>
        </is>
      </c>
      <c r="I707" s="12" t="inlineStr">
        <is>
          <t>When an AI-graded free-text answer and the deterministic fallback grader disagree, which score enters the five-step chain?</t>
        </is>
      </c>
      <c r="J707" s="11" t="inlineStr">
        <is>
          <t>Architecture Review Report §I.2; §F Scenario 11</t>
        </is>
      </c>
      <c r="K707" s="11" t="inlineStr">
        <is>
          <t>Undocumented — no answer exists</t>
        </is>
      </c>
      <c r="L707" s="11" t="inlineStr"/>
    </row>
    <row r="708">
      <c r="A708" s="11" t="inlineStr">
        <is>
          <t>AI</t>
        </is>
      </c>
      <c r="B708" s="11" t="inlineStr">
        <is>
          <t>AI/ML Engineer</t>
        </is>
      </c>
      <c r="C708" s="11" t="inlineStr">
        <is>
          <t>Month 1</t>
        </is>
      </c>
      <c r="D708" s="11" t="n">
        <v>32</v>
      </c>
      <c r="E708" s="11" t="inlineStr">
        <is>
          <t>QWP0078</t>
        </is>
      </c>
      <c r="F708" s="11" t="inlineStr">
        <is>
          <t>XCUT</t>
        </is>
      </c>
      <c r="G708" s="11" t="inlineStr">
        <is>
          <t>Whole Product</t>
        </is>
      </c>
      <c r="H708" s="11" t="inlineStr">
        <is>
          <t>L3 Senior</t>
        </is>
      </c>
      <c r="I708" s="12" t="inlineStr">
        <is>
          <t>A learner whose device has not synced for three weeks looks inactive to the at-risk engine — what should the engine do with that learner?</t>
        </is>
      </c>
      <c r="J708" s="11" t="inlineStr">
        <is>
          <t>Architecture Review Report §F Scenario 5 (data-completeness gating)</t>
        </is>
      </c>
      <c r="K708" s="11" t="inlineStr">
        <is>
          <t>Undocumented — no answer exists</t>
        </is>
      </c>
      <c r="L708" s="11" t="inlineStr"/>
    </row>
    <row r="709">
      <c r="A709" s="11" t="inlineStr">
        <is>
          <t>AI</t>
        </is>
      </c>
      <c r="B709" s="11" t="inlineStr">
        <is>
          <t>AI/ML Engineer</t>
        </is>
      </c>
      <c r="C709" s="11" t="inlineStr">
        <is>
          <t>Month 1</t>
        </is>
      </c>
      <c r="D709" s="11" t="n">
        <v>33</v>
      </c>
      <c r="E709" s="11" t="inlineStr">
        <is>
          <t>QCV0023</t>
        </is>
      </c>
      <c r="F709" s="11" t="inlineStr">
        <is>
          <t>D03</t>
        </is>
      </c>
      <c r="G709" s="11" t="inlineStr">
        <is>
          <t>Security Accreditation (ATO)</t>
        </is>
      </c>
      <c r="H709" s="11" t="inlineStr">
        <is>
          <t>L2</t>
        </is>
      </c>
      <c r="I709" s="12" t="inlineStr">
        <is>
          <t>What must the AI accreditation position paper say about model provenance for the local inference platform to be authorised?</t>
        </is>
      </c>
      <c r="J709" s="11" t="inlineStr">
        <is>
          <t>Master Checklist v3 (PRG-01.2.05, AIA-02.x); E04 model registry</t>
        </is>
      </c>
      <c r="K709" s="11" t="inlineStr">
        <is>
          <t>Undocumented — no answer exists</t>
        </is>
      </c>
      <c r="L709" s="11" t="inlineStr"/>
    </row>
    <row r="710">
      <c r="A710" s="11" t="inlineStr">
        <is>
          <t>AI</t>
        </is>
      </c>
      <c r="B710" s="11" t="inlineStr">
        <is>
          <t>AI/ML Engineer</t>
        </is>
      </c>
      <c r="C710" s="11" t="inlineStr">
        <is>
          <t>Month 1</t>
        </is>
      </c>
      <c r="D710" s="11" t="n">
        <v>34</v>
      </c>
      <c r="E710" s="11" t="inlineStr">
        <is>
          <t>QCV0107</t>
        </is>
      </c>
      <c r="F710" s="11" t="inlineStr">
        <is>
          <t>E04</t>
        </is>
      </c>
      <c r="G710" s="11" t="inlineStr">
        <is>
          <t>Shared Local AI Inference Platform</t>
        </is>
      </c>
      <c r="H710" s="11" t="inlineStr">
        <is>
          <t>L3</t>
        </is>
      </c>
      <c r="I710" s="12" t="inlineStr">
        <is>
          <t>Who owns the CI release gate produced by E04's evaluation harness, given the harness is registered as a build item and not a test asset?</t>
        </is>
      </c>
      <c r="J710" s="11" t="inlineStr">
        <is>
          <t>Coverage Cross-Check §C2 card 32; Master Checklist v3 (AIA-01.1.05)</t>
        </is>
      </c>
      <c r="K710" s="11" t="inlineStr">
        <is>
          <t>Undocumented — no answer exists</t>
        </is>
      </c>
      <c r="L710" s="11" t="inlineStr"/>
    </row>
    <row r="711">
      <c r="A711" s="11" t="inlineStr">
        <is>
          <t>AI</t>
        </is>
      </c>
      <c r="B711" s="11" t="inlineStr">
        <is>
          <t>AI/ML Engineer</t>
        </is>
      </c>
      <c r="C711" s="11" t="inlineStr">
        <is>
          <t>Quarter 1</t>
        </is>
      </c>
      <c r="D711" s="11" t="n">
        <v>1</v>
      </c>
      <c r="E711" s="11" t="inlineStr">
        <is>
          <t>QAI0015</t>
        </is>
      </c>
      <c r="F711" s="11" t="inlineStr">
        <is>
          <t>D01</t>
        </is>
      </c>
      <c r="G711" s="11" t="inlineStr">
        <is>
          <t>SME Chatbot (learner)</t>
        </is>
      </c>
      <c r="H711" s="11" t="inlineStr">
        <is>
          <t>L3 Senior</t>
        </is>
      </c>
      <c r="I711" s="12" t="inlineStr">
        <is>
          <t>What is the blast radius when the shared inference service saturates during a class-wide chatbot session in an enclave?</t>
        </is>
      </c>
      <c r="J711" s="11" t="inlineStr">
        <is>
          <t>Architecture Review Report Scenario 11; Master Checklist v3 (AIA-03.1.03)</t>
        </is>
      </c>
      <c r="K711" s="11" t="inlineStr">
        <is>
          <t>Partially documented</t>
        </is>
      </c>
      <c r="L711" s="11" t="inlineStr"/>
    </row>
    <row r="712">
      <c r="A712" s="11" t="inlineStr">
        <is>
          <t>AI</t>
        </is>
      </c>
      <c r="B712" s="11" t="inlineStr">
        <is>
          <t>AI/ML Engineer</t>
        </is>
      </c>
      <c r="C712" s="11" t="inlineStr">
        <is>
          <t>Quarter 1</t>
        </is>
      </c>
      <c r="D712" s="11" t="n">
        <v>2</v>
      </c>
      <c r="E712" s="11" t="inlineStr">
        <is>
          <t>QAI0040</t>
        </is>
      </c>
      <c r="F712" s="11" t="inlineStr">
        <is>
          <t>D02</t>
        </is>
      </c>
      <c r="G712" s="11" t="inlineStr">
        <is>
          <t>AI Assessment and Auto Grader</t>
        </is>
      </c>
      <c r="H712" s="11" t="inlineStr">
        <is>
          <t>L3 Senior</t>
        </is>
      </c>
      <c r="I712" s="12" t="inlineStr">
        <is>
          <t>How would you detect that the grader systematically scores Hinglish answers lower than the same content in formal English?</t>
        </is>
      </c>
      <c r="J712" s="11" t="inlineStr">
        <is>
          <t>Master Checklist v3 (AIA-16.2.01, TST-40.2.05); Architecture Review Report SS I.2-4</t>
        </is>
      </c>
      <c r="K712" s="11" t="inlineStr">
        <is>
          <t>Partially documented</t>
        </is>
      </c>
      <c r="L712" s="11" t="inlineStr"/>
    </row>
    <row r="713">
      <c r="A713" s="11" t="inlineStr">
        <is>
          <t>AI</t>
        </is>
      </c>
      <c r="B713" s="11" t="inlineStr">
        <is>
          <t>AI/ML Engineer</t>
        </is>
      </c>
      <c r="C713" s="11" t="inlineStr">
        <is>
          <t>Quarter 1</t>
        </is>
      </c>
      <c r="D713" s="11" t="n">
        <v>3</v>
      </c>
      <c r="E713" s="11" t="inlineStr">
        <is>
          <t>QAI0051</t>
        </is>
      </c>
      <c r="F713" s="11" t="inlineStr">
        <is>
          <t>D02</t>
        </is>
      </c>
      <c r="G713" s="11" t="inlineStr">
        <is>
          <t>AI Assessment and Auto Grader</t>
        </is>
      </c>
      <c r="H713" s="11" t="inlineStr">
        <is>
          <t>L3 Senior</t>
        </is>
      </c>
      <c r="I713" s="12" t="inlineStr">
        <is>
          <t>If the reproducibility gate fails on the quantized enclave model, is the deterministic fallback the enclave product for grading?</t>
        </is>
      </c>
      <c r="J713" s="11" t="inlineStr">
        <is>
          <t>None - undocumented; Architecture Review Report SS I residual risk 1</t>
        </is>
      </c>
      <c r="K713" s="11" t="inlineStr">
        <is>
          <t>Undocumented — no answer exists</t>
        </is>
      </c>
      <c r="L713" s="11" t="inlineStr"/>
    </row>
    <row r="714">
      <c r="A714" s="11" t="inlineStr">
        <is>
          <t>AI</t>
        </is>
      </c>
      <c r="B714" s="11" t="inlineStr">
        <is>
          <t>AI/ML Engineer</t>
        </is>
      </c>
      <c r="C714" s="11" t="inlineStr">
        <is>
          <t>Quarter 1</t>
        </is>
      </c>
      <c r="D714" s="11" t="n">
        <v>4</v>
      </c>
      <c r="E714" s="11" t="inlineStr">
        <is>
          <t>QPG0110</t>
        </is>
      </c>
      <c r="F714" s="11" t="inlineStr">
        <is>
          <t>D03</t>
        </is>
      </c>
      <c r="G714" s="11" t="inlineStr">
        <is>
          <t>Security Accreditation &amp; ATO Initiation</t>
        </is>
      </c>
      <c r="H714" s="11" t="inlineStr">
        <is>
          <t>L3 Senior</t>
        </is>
      </c>
      <c r="I714" s="12" t="inlineStr">
        <is>
          <t>What accreditation evidence does a locally served model need — provenance, explainability, decision logs — and who is producing each piece?</t>
        </is>
      </c>
      <c r="J714" s="11" t="inlineStr">
        <is>
          <t>Master Checklist v3 (PRG-01.2.05); Architecture Review Report SectionD2 P1 gap 5</t>
        </is>
      </c>
      <c r="K714" s="11" t="inlineStr">
        <is>
          <t>Undocumented — no answer exists</t>
        </is>
      </c>
      <c r="L714" s="11" t="inlineStr"/>
    </row>
    <row r="715">
      <c r="A715" s="11" t="inlineStr">
        <is>
          <t>AI</t>
        </is>
      </c>
      <c r="B715" s="11" t="inlineStr">
        <is>
          <t>AI/ML Engineer</t>
        </is>
      </c>
      <c r="C715" s="11" t="inlineStr">
        <is>
          <t>Quarter 1</t>
        </is>
      </c>
      <c r="D715" s="11" t="n">
        <v>5</v>
      </c>
      <c r="E715" s="11" t="inlineStr">
        <is>
          <t>QAI0064</t>
        </is>
      </c>
      <c r="F715" s="11" t="inlineStr">
        <is>
          <t>D13</t>
        </is>
      </c>
      <c r="G715" s="11" t="inlineStr">
        <is>
          <t>SME Chatbot (authoring)</t>
        </is>
      </c>
      <c r="H715" s="11" t="inlineStr">
        <is>
          <t>L3 Senior</t>
        </is>
      </c>
      <c r="I715" s="12" t="inlineStr">
        <is>
          <t>What acceptance-rate quality bar does the authoring assistant have to clear on the enclave-approved local model?</t>
        </is>
      </c>
      <c r="J715" s="11" t="inlineStr">
        <is>
          <t>Master Checklist v3 (CNT-09.1.04, TST-36.2.03)</t>
        </is>
      </c>
      <c r="K715" s="11" t="inlineStr">
        <is>
          <t>Partially documented</t>
        </is>
      </c>
      <c r="L715" s="11" t="inlineStr"/>
    </row>
    <row r="716">
      <c r="A716" s="11" t="inlineStr">
        <is>
          <t>AI</t>
        </is>
      </c>
      <c r="B716" s="11" t="inlineStr">
        <is>
          <t>AI/ML Engineer</t>
        </is>
      </c>
      <c r="C716" s="11" t="inlineStr">
        <is>
          <t>Quarter 1</t>
        </is>
      </c>
      <c r="D716" s="11" t="n">
        <v>6</v>
      </c>
      <c r="E716" s="11" t="inlineStr">
        <is>
          <t>QAI0089</t>
        </is>
      </c>
      <c r="F716" s="11" t="inlineStr">
        <is>
          <t>D14</t>
        </is>
      </c>
      <c r="G716" s="11" t="inlineStr">
        <is>
          <t>Personalized Learning Engine</t>
        </is>
      </c>
      <c r="H716" s="11" t="inlineStr">
        <is>
          <t>L3 Senior</t>
        </is>
      </c>
      <c r="I716" s="12" t="inlineStr">
        <is>
          <t>What evidence exists that the at-risk rules predict anything at all?</t>
        </is>
      </c>
      <c r="J716" s="11" t="inlineStr">
        <is>
          <t>Master Checklist v3 (SMT-03.3.02, SMT-02.2.02); Architecture Review Report SS I.3-1</t>
        </is>
      </c>
      <c r="K716" s="11" t="inlineStr">
        <is>
          <t>Undocumented — no answer exists</t>
        </is>
      </c>
      <c r="L716" s="11" t="inlineStr"/>
    </row>
    <row r="717">
      <c r="A717" s="11" t="inlineStr">
        <is>
          <t>AI</t>
        </is>
      </c>
      <c r="B717" s="11" t="inlineStr">
        <is>
          <t>AI/ML Engineer</t>
        </is>
      </c>
      <c r="C717" s="11" t="inlineStr">
        <is>
          <t>Quarter 1</t>
        </is>
      </c>
      <c r="D717" s="11" t="n">
        <v>7</v>
      </c>
      <c r="E717" s="11" t="inlineStr">
        <is>
          <t>QAI0113</t>
        </is>
      </c>
      <c r="F717" s="11" t="inlineStr">
        <is>
          <t>D22</t>
        </is>
      </c>
      <c r="G717" s="11" t="inlineStr">
        <is>
          <t>Procedural Walkthrough Engine</t>
        </is>
      </c>
      <c r="H717" s="11" t="inlineStr">
        <is>
          <t>L3 Senior</t>
        </is>
      </c>
      <c r="I717" s="12" t="inlineStr">
        <is>
          <t>What is the measured missed-action and phantom-action rate of the capture stack on the actual lab hardware?</t>
        </is>
      </c>
      <c r="J717" s="11" t="inlineStr">
        <is>
          <t>Master Checklist v3 (FLD-09.2.01, TST-48.2.01); Architecture Review Report SS I.5-1</t>
        </is>
      </c>
      <c r="K717" s="11" t="inlineStr">
        <is>
          <t>Undocumented — no answer exists</t>
        </is>
      </c>
      <c r="L717" s="11" t="inlineStr"/>
    </row>
    <row r="718">
      <c r="A718" s="11" t="inlineStr">
        <is>
          <t>AI</t>
        </is>
      </c>
      <c r="B718" s="11" t="inlineStr">
        <is>
          <t>AI/ML Engineer</t>
        </is>
      </c>
      <c r="C718" s="11" t="inlineStr">
        <is>
          <t>Quarter 1</t>
        </is>
      </c>
      <c r="D718" s="11" t="n">
        <v>8</v>
      </c>
      <c r="E718" s="11" t="inlineStr">
        <is>
          <t>QPF0284</t>
        </is>
      </c>
      <c r="F718" s="11" t="inlineStr">
        <is>
          <t>E02</t>
        </is>
      </c>
      <c r="G718" s="11" t="inlineStr">
        <is>
          <t>Learning Records Spine</t>
        </is>
      </c>
      <c r="H718" s="11" t="inlineStr">
        <is>
          <t>L3 Senior</t>
        </is>
      </c>
      <c r="I718" s="12" t="inlineStr">
        <is>
          <t>If the model version stamped on an official record can no longer be deployed, what does replaying that decision actually prove?</t>
        </is>
      </c>
      <c r="J718" s="11" t="inlineStr">
        <is>
          <t>Architecture Review Report §H.5 (dispute and replay)</t>
        </is>
      </c>
      <c r="K718" s="11" t="inlineStr">
        <is>
          <t>Undocumented — no answer exists</t>
        </is>
      </c>
      <c r="L718" s="11" t="inlineStr"/>
    </row>
    <row r="719">
      <c r="A719" s="11" t="inlineStr">
        <is>
          <t>AI</t>
        </is>
      </c>
      <c r="B719" s="11" t="inlineStr">
        <is>
          <t>AI/ML Engineer</t>
        </is>
      </c>
      <c r="C719" s="11" t="inlineStr">
        <is>
          <t>Quarter 1</t>
        </is>
      </c>
      <c r="D719" s="11" t="n">
        <v>9</v>
      </c>
      <c r="E719" s="11" t="inlineStr">
        <is>
          <t>QAI0139</t>
        </is>
      </c>
      <c r="F719" s="11" t="inlineStr">
        <is>
          <t>E04</t>
        </is>
      </c>
      <c r="G719" s="11" t="inlineStr">
        <is>
          <t>Shared Local AI Inference Platform</t>
        </is>
      </c>
      <c r="H719" s="11" t="inlineStr">
        <is>
          <t>L3 Senior</t>
        </is>
      </c>
      <c r="I719" s="12" t="inlineStr">
        <is>
          <t>What is the GPU sizing basis for a 500-learner enclave at exam-period peak?</t>
        </is>
      </c>
      <c r="J719" s="11" t="inlineStr">
        <is>
          <t>Architecture Review Report SS Q.3.1 (all numbers provisional); Master Checklist v3 (AIA-02.1.06)</t>
        </is>
      </c>
      <c r="K719" s="11" t="inlineStr">
        <is>
          <t>Undocumented — no answer exists</t>
        </is>
      </c>
      <c r="L719" s="11" t="inlineStr"/>
    </row>
    <row r="720">
      <c r="A720" s="11" t="inlineStr">
        <is>
          <t>AI</t>
        </is>
      </c>
      <c r="B720" s="11" t="inlineStr">
        <is>
          <t>AI/ML Engineer</t>
        </is>
      </c>
      <c r="C720" s="11" t="inlineStr">
        <is>
          <t>Quarter 1</t>
        </is>
      </c>
      <c r="D720" s="11" t="n">
        <v>10</v>
      </c>
      <c r="E720" s="11" t="inlineStr">
        <is>
          <t>QAI0223</t>
        </is>
      </c>
      <c r="F720" s="11" t="inlineStr">
        <is>
          <t>XCUT</t>
        </is>
      </c>
      <c r="G720" s="11" t="inlineStr">
        <is>
          <t>AI evaluation gates and drift</t>
        </is>
      </c>
      <c r="H720" s="11" t="inlineStr">
        <is>
          <t>L3 Senior</t>
        </is>
      </c>
      <c r="I720" s="12" t="inlineStr">
        <is>
          <t>How large a human-rated sample is needed for citation correctness to be credible at the 95 percent gate?</t>
        </is>
      </c>
      <c r="J720" s="11" t="inlineStr">
        <is>
          <t>None - undocumented; Architecture Review Report SS I.1 metric table proposes the target only</t>
        </is>
      </c>
      <c r="K720" s="11" t="inlineStr">
        <is>
          <t>Undocumented — no answer exists</t>
        </is>
      </c>
      <c r="L720" s="11" t="inlineStr"/>
    </row>
    <row r="721">
      <c r="A721" s="11" t="inlineStr">
        <is>
          <t>AI</t>
        </is>
      </c>
      <c r="B721" s="11" t="inlineStr">
        <is>
          <t>AI/ML Engineer</t>
        </is>
      </c>
      <c r="C721" s="11" t="inlineStr">
        <is>
          <t>Quarter 1</t>
        </is>
      </c>
      <c r="D721" s="11" t="n">
        <v>11</v>
      </c>
      <c r="E721" s="11" t="inlineStr">
        <is>
          <t>QAI0226</t>
        </is>
      </c>
      <c r="F721" s="11" t="inlineStr">
        <is>
          <t>XCUT</t>
        </is>
      </c>
      <c r="G721" s="11" t="inlineStr">
        <is>
          <t>AI evaluation gates and drift</t>
        </is>
      </c>
      <c r="H721" s="11" t="inlineStr">
        <is>
          <t>L3 Senior</t>
        </is>
      </c>
      <c r="I721" s="12" t="inlineStr">
        <is>
          <t>What does running a synthetic evaluation probe inside each enclave tell us?</t>
        </is>
      </c>
      <c r="J721" s="11" t="inlineStr">
        <is>
          <t>Master Checklist v3 (AIA-12.1.02); Architecture Review Report SS I.7-3</t>
        </is>
      </c>
      <c r="K721" s="11" t="inlineStr">
        <is>
          <t>Partially documented</t>
        </is>
      </c>
      <c r="L721" s="11" t="inlineStr"/>
    </row>
    <row r="722">
      <c r="A722" s="11" t="inlineStr">
        <is>
          <t>AI</t>
        </is>
      </c>
      <c r="B722" s="11" t="inlineStr">
        <is>
          <t>AI/ML Engineer</t>
        </is>
      </c>
      <c r="C722" s="11" t="inlineStr">
        <is>
          <t>Quarter 1</t>
        </is>
      </c>
      <c r="D722" s="11" t="n">
        <v>12</v>
      </c>
      <c r="E722" s="11" t="inlineStr">
        <is>
          <t>QAI0239</t>
        </is>
      </c>
      <c r="F722" s="11" t="inlineStr">
        <is>
          <t>XCUT</t>
        </is>
      </c>
      <c r="G722" s="11" t="inlineStr">
        <is>
          <t>AI evaluation gates and drift</t>
        </is>
      </c>
      <c r="H722" s="11" t="inlineStr">
        <is>
          <t>L3 Senior</t>
        </is>
      </c>
      <c r="I722" s="12" t="inlineStr">
        <is>
          <t>If refusal confidence turns out to be uncalibratable on the local model, what replaces it?</t>
        </is>
      </c>
      <c r="J722" s="11" t="inlineStr">
        <is>
          <t>Architecture Review Report A-032 mitigation; AI/ML Safety Engineer</t>
        </is>
      </c>
      <c r="K722" s="11" t="inlineStr">
        <is>
          <t>Partially documented</t>
        </is>
      </c>
      <c r="L722" s="11" t="inlineStr"/>
    </row>
    <row r="723">
      <c r="A723" s="11" t="inlineStr">
        <is>
          <t>AI</t>
        </is>
      </c>
      <c r="B723" s="11" t="inlineStr">
        <is>
          <t>AI/ML Engineer</t>
        </is>
      </c>
      <c r="C723" s="11" t="inlineStr">
        <is>
          <t>Quarter 1</t>
        </is>
      </c>
      <c r="D723" s="11" t="n">
        <v>13</v>
      </c>
      <c r="E723" s="11" t="inlineStr">
        <is>
          <t>QAI0258</t>
        </is>
      </c>
      <c r="F723" s="11" t="inlineStr">
        <is>
          <t>XCUT</t>
        </is>
      </c>
      <c r="G723" s="11" t="inlineStr">
        <is>
          <t>AI governance and human review</t>
        </is>
      </c>
      <c r="H723" s="11" t="inlineStr">
        <is>
          <t>L3 Senior</t>
        </is>
      </c>
      <c r="I723" s="12" t="inlineStr">
        <is>
          <t>What has to be retained to re-run an old decision on the model that produced it?</t>
        </is>
      </c>
      <c r="J723" s="11" t="inlineStr">
        <is>
          <t>None - undocumented; Master Checklist v3 (AIA-01.1.02) records the hash only</t>
        </is>
      </c>
      <c r="K723" s="11" t="inlineStr">
        <is>
          <t>Undocumented — no answer exists</t>
        </is>
      </c>
      <c r="L723" s="11" t="inlineStr"/>
    </row>
    <row r="724">
      <c r="A724" s="11" t="inlineStr">
        <is>
          <t>AI</t>
        </is>
      </c>
      <c r="B724" s="11" t="inlineStr">
        <is>
          <t>AI/ML Engineer</t>
        </is>
      </c>
      <c r="C724" s="11" t="inlineStr">
        <is>
          <t>Quarter 1</t>
        </is>
      </c>
      <c r="D724" s="11" t="n">
        <v>14</v>
      </c>
      <c r="E724" s="11" t="inlineStr">
        <is>
          <t>QAI0270</t>
        </is>
      </c>
      <c r="F724" s="11" t="inlineStr">
        <is>
          <t>XCUT</t>
        </is>
      </c>
      <c r="G724" s="11" t="inlineStr">
        <is>
          <t>AI governance and human review</t>
        </is>
      </c>
      <c r="H724" s="11" t="inlineStr">
        <is>
          <t>L3 Senior</t>
        </is>
      </c>
      <c r="I724" s="12" t="inlineStr">
        <is>
          <t>If overturn rate falls to near zero, is that evidence the model is good or that reviewers have stopped reading?</t>
        </is>
      </c>
      <c r="J724" s="11" t="inlineStr">
        <is>
          <t>None - undocumented; AI/ML Safety Engineer</t>
        </is>
      </c>
      <c r="K724" s="11" t="inlineStr">
        <is>
          <t>Undocumented — no answer exists</t>
        </is>
      </c>
      <c r="L724" s="11" t="inlineStr"/>
    </row>
    <row r="725">
      <c r="A725" s="11" t="inlineStr">
        <is>
          <t>AI</t>
        </is>
      </c>
      <c r="B725" s="11" t="inlineStr">
        <is>
          <t>AI/ML Engineer</t>
        </is>
      </c>
      <c r="C725" s="11" t="inlineStr">
        <is>
          <t>Quarter 1</t>
        </is>
      </c>
      <c r="D725" s="11" t="n">
        <v>15</v>
      </c>
      <c r="E725" s="11" t="inlineStr">
        <is>
          <t>QAI0193</t>
        </is>
      </c>
      <c r="F725" s="11" t="inlineStr">
        <is>
          <t>XCUT</t>
        </is>
      </c>
      <c r="G725" s="11" t="inlineStr">
        <is>
          <t>Local model serving and GPU capacity</t>
        </is>
      </c>
      <c r="H725" s="11" t="inlineStr">
        <is>
          <t>L3 Senior</t>
        </is>
      </c>
      <c r="I725" s="12" t="inlineStr">
        <is>
          <t>How do we distinguish a saturated appliance from a failed one in telemetry?</t>
        </is>
      </c>
      <c r="J725" s="11" t="inlineStr">
        <is>
          <t>Architecture Review Report Scenario 11; Master Checklist v3 (AIA-06.1.01)</t>
        </is>
      </c>
      <c r="K725" s="11" t="inlineStr">
        <is>
          <t>Partially documented</t>
        </is>
      </c>
      <c r="L725" s="11" t="inlineStr"/>
    </row>
    <row r="726">
      <c r="A726" s="11" t="inlineStr">
        <is>
          <t>AI</t>
        </is>
      </c>
      <c r="B726" s="11" t="inlineStr">
        <is>
          <t>AI/ML Engineer</t>
        </is>
      </c>
      <c r="C726" s="11" t="inlineStr">
        <is>
          <t>Quarter 1</t>
        </is>
      </c>
      <c r="D726" s="11" t="n">
        <v>16</v>
      </c>
      <c r="E726" s="11" t="inlineStr">
        <is>
          <t>QAI0209</t>
        </is>
      </c>
      <c r="F726" s="11" t="inlineStr">
        <is>
          <t>XCUT</t>
        </is>
      </c>
      <c r="G726" s="11" t="inlineStr">
        <is>
          <t>Local model serving and GPU capacity</t>
        </is>
      </c>
      <c r="H726" s="11" t="inlineStr">
        <is>
          <t>L3 Senior</t>
        </is>
      </c>
      <c r="I726" s="12" t="inlineStr">
        <is>
          <t>If quantisation loss is acceptable in English but not in Hindi, does the language get declared unsupported?</t>
        </is>
      </c>
      <c r="J726" s="11" t="inlineStr">
        <is>
          <t>Master Checklist v3 (AIA-11.1.05 per-language release rule)</t>
        </is>
      </c>
      <c r="K726" s="11" t="inlineStr">
        <is>
          <t>Partially documented</t>
        </is>
      </c>
      <c r="L726" s="11" t="inlineStr"/>
    </row>
    <row r="727">
      <c r="A727" s="11" t="inlineStr">
        <is>
          <t>AI</t>
        </is>
      </c>
      <c r="B727" s="11" t="inlineStr">
        <is>
          <t>AI/ML Engineer</t>
        </is>
      </c>
      <c r="C727" s="11" t="inlineStr">
        <is>
          <t>Quarter 1</t>
        </is>
      </c>
      <c r="D727" s="11" t="n">
        <v>17</v>
      </c>
      <c r="E727" s="11" t="inlineStr">
        <is>
          <t>QCT0245</t>
        </is>
      </c>
      <c r="F727" s="11" t="inlineStr">
        <is>
          <t>XCUT</t>
        </is>
      </c>
      <c r="G727" s="11" t="inlineStr">
        <is>
          <t>Localisation &amp; Language Tier Matrix</t>
        </is>
      </c>
      <c r="H727" s="11" t="inlineStr">
        <is>
          <t>L3 Senior</t>
        </is>
      </c>
      <c r="I727" s="12" t="inlineStr">
        <is>
          <t>How would you detect that a local model is systematically worse in Hindi than in English on this corpus?</t>
        </is>
      </c>
      <c r="J727" s="11" t="inlineStr">
        <is>
          <t>Architecture Review §V.2 (V-F1); Master Checklist v3 PRG-93.3.01</t>
        </is>
      </c>
      <c r="K727" s="11" t="inlineStr">
        <is>
          <t>Undocumented — no answer exists</t>
        </is>
      </c>
      <c r="L727" s="11" t="inlineStr"/>
    </row>
    <row r="728">
      <c r="A728" s="11" t="inlineStr">
        <is>
          <t>AI</t>
        </is>
      </c>
      <c r="B728" s="11" t="inlineStr">
        <is>
          <t>AI/ML Engineer</t>
        </is>
      </c>
      <c r="C728" s="11" t="inlineStr">
        <is>
          <t>Quarter 1</t>
        </is>
      </c>
      <c r="D728" s="11" t="n">
        <v>18</v>
      </c>
      <c r="E728" s="11" t="inlineStr">
        <is>
          <t>QCT0296</t>
        </is>
      </c>
      <c r="F728" s="11" t="inlineStr">
        <is>
          <t>XCUT</t>
        </is>
      </c>
      <c r="G728" s="11" t="inlineStr">
        <is>
          <t>Localisation &amp; Language Tier Matrix</t>
        </is>
      </c>
      <c r="H728" s="11" t="inlineStr">
        <is>
          <t>L3 Senior</t>
        </is>
      </c>
      <c r="I728" s="12" t="inlineStr">
        <is>
          <t>If a per-language evaluation set is built from client manuals, can it be shared between tenants?</t>
        </is>
      </c>
      <c r="J728" s="11" t="inlineStr">
        <is>
          <t>Master Checklist v3 PRG-93.3.01; CNT-90.1.04</t>
        </is>
      </c>
      <c r="K728" s="11" t="inlineStr">
        <is>
          <t>Undocumented — no answer exists</t>
        </is>
      </c>
      <c r="L728" s="11" t="inlineStr"/>
    </row>
    <row r="729">
      <c r="A729" s="11" t="inlineStr">
        <is>
          <t>AI</t>
        </is>
      </c>
      <c r="B729" s="11" t="inlineStr">
        <is>
          <t>AI/ML Engineer</t>
        </is>
      </c>
      <c r="C729" s="11" t="inlineStr">
        <is>
          <t>Quarter 1</t>
        </is>
      </c>
      <c r="D729" s="11" t="n">
        <v>19</v>
      </c>
      <c r="E729" s="11" t="inlineStr">
        <is>
          <t>QTL0286</t>
        </is>
      </c>
      <c r="F729" s="11" t="inlineStr">
        <is>
          <t>XCUT</t>
        </is>
      </c>
      <c r="G729" s="11" t="inlineStr">
        <is>
          <t>Official Competency Records</t>
        </is>
      </c>
      <c r="H729" s="11" t="inlineStr">
        <is>
          <t>L3 Senior</t>
        </is>
      </c>
      <c r="I729" s="12" t="inlineStr">
        <is>
          <t>What happens to official records graded by a model version later found to behave unfairly on a language or register?</t>
        </is>
      </c>
      <c r="J729" s="11" t="inlineStr">
        <is>
          <t>Architecture Review Report §V.2 finding V-F3; Risk R-024</t>
        </is>
      </c>
      <c r="K729" s="11" t="inlineStr">
        <is>
          <t>Undocumented — no answer exists</t>
        </is>
      </c>
      <c r="L729" s="11" t="inlineStr"/>
    </row>
    <row r="730">
      <c r="A730" s="11" t="inlineStr">
        <is>
          <t>AI</t>
        </is>
      </c>
      <c r="B730" s="11" t="inlineStr">
        <is>
          <t>AI/ML Engineer</t>
        </is>
      </c>
      <c r="C730" s="11" t="inlineStr">
        <is>
          <t>Quarter 1</t>
        </is>
      </c>
      <c r="D730" s="11" t="n">
        <v>20</v>
      </c>
      <c r="E730" s="11" t="inlineStr">
        <is>
          <t>QTL0298</t>
        </is>
      </c>
      <c r="F730" s="11" t="inlineStr">
        <is>
          <t>XCUT</t>
        </is>
      </c>
      <c r="G730" s="11" t="inlineStr">
        <is>
          <t>Official Competency Records</t>
        </is>
      </c>
      <c r="H730" s="11" t="inlineStr">
        <is>
          <t>L3 Senior</t>
        </is>
      </c>
      <c r="I730" s="12" t="inlineStr">
        <is>
          <t>The evidence chain requires a model version, but an enclave was two update cycles behind the connected fleet — what does that record's evidence actually attest to?</t>
        </is>
      </c>
      <c r="J730" s="11" t="inlineStr">
        <is>
          <t>Scenario 13 predicted failure; Architecture Review Report §O.2.3</t>
        </is>
      </c>
      <c r="K730" s="11" t="inlineStr">
        <is>
          <t>Undocumented — no answer exists</t>
        </is>
      </c>
      <c r="L730" s="11" t="inlineStr"/>
    </row>
    <row r="731">
      <c r="A731" s="11" t="inlineStr">
        <is>
          <t>AI</t>
        </is>
      </c>
      <c r="B731" s="11" t="inlineStr">
        <is>
          <t>AI/ML Engineer</t>
        </is>
      </c>
      <c r="C731" s="11" t="inlineStr">
        <is>
          <t>Quarter 1</t>
        </is>
      </c>
      <c r="D731" s="11" t="n">
        <v>21</v>
      </c>
      <c r="E731" s="11" t="inlineStr">
        <is>
          <t>QAI0284</t>
        </is>
      </c>
      <c r="F731" s="11" t="inlineStr">
        <is>
          <t>XCUT</t>
        </is>
      </c>
      <c r="G731" s="11" t="inlineStr">
        <is>
          <t>Prompt injection and AI security</t>
        </is>
      </c>
      <c r="H731" s="11" t="inlineStr">
        <is>
          <t>L3 Senior</t>
        </is>
      </c>
      <c r="I731" s="12" t="inlineStr">
        <is>
          <t>How would you detect an injection attempt that succeeded in production rather than in a test?</t>
        </is>
      </c>
      <c r="J731" s="11" t="inlineStr">
        <is>
          <t>Architecture Review Report Scenario 9 detection (currently none)</t>
        </is>
      </c>
      <c r="K731" s="11" t="inlineStr">
        <is>
          <t>Undocumented — no answer exists</t>
        </is>
      </c>
      <c r="L731" s="11" t="inlineStr"/>
    </row>
    <row r="732">
      <c r="A732" s="11" t="inlineStr">
        <is>
          <t>AI</t>
        </is>
      </c>
      <c r="B732" s="11" t="inlineStr">
        <is>
          <t>AI/ML Engineer</t>
        </is>
      </c>
      <c r="C732" s="11" t="inlineStr">
        <is>
          <t>Quarter 1</t>
        </is>
      </c>
      <c r="D732" s="11" t="n">
        <v>22</v>
      </c>
      <c r="E732" s="11" t="inlineStr">
        <is>
          <t>QAI0288</t>
        </is>
      </c>
      <c r="F732" s="11" t="inlineStr">
        <is>
          <t>XCUT</t>
        </is>
      </c>
      <c r="G732" s="11" t="inlineStr">
        <is>
          <t>Prompt injection and AI security</t>
        </is>
      </c>
      <c r="H732" s="11" t="inlineStr">
        <is>
          <t>L3 Senior</t>
        </is>
      </c>
      <c r="I732" s="12" t="inlineStr">
        <is>
          <t>How do injection defences behave against payloads written in Devanagari or transliterated Hinglish?</t>
        </is>
      </c>
      <c r="J732" s="11" t="inlineStr">
        <is>
          <t>Master Checklist v3 (AIA-10.1.01, AIA-04.1.03); Architecture Review Report LOOP 31.4</t>
        </is>
      </c>
      <c r="K732" s="11" t="inlineStr">
        <is>
          <t>Partially documented</t>
        </is>
      </c>
      <c r="L732" s="11" t="inlineStr"/>
    </row>
    <row r="733">
      <c r="A733" s="11" t="inlineStr">
        <is>
          <t>AI</t>
        </is>
      </c>
      <c r="B733" s="11" t="inlineStr">
        <is>
          <t>AI/ML Engineer</t>
        </is>
      </c>
      <c r="C733" s="11" t="inlineStr">
        <is>
          <t>Quarter 1</t>
        </is>
      </c>
      <c r="D733" s="11" t="n">
        <v>23</v>
      </c>
      <c r="E733" s="11" t="inlineStr">
        <is>
          <t>QAI0300</t>
        </is>
      </c>
      <c r="F733" s="11" t="inlineStr">
        <is>
          <t>XCUT</t>
        </is>
      </c>
      <c r="G733" s="11" t="inlineStr">
        <is>
          <t>Prompt injection and AI security</t>
        </is>
      </c>
      <c r="H733" s="11" t="inlineStr">
        <is>
          <t>L3 Senior</t>
        </is>
      </c>
      <c r="I733" s="12" t="inlineStr">
        <is>
          <t>If hardening reduces injection success but also reduces answer quality, how is that trade-off measured?</t>
        </is>
      </c>
      <c r="J733" s="11" t="inlineStr">
        <is>
          <t>None - undocumented; AI/ML Safety Engineer</t>
        </is>
      </c>
      <c r="K733" s="11" t="inlineStr">
        <is>
          <t>Undocumented — no answer exists</t>
        </is>
      </c>
      <c r="L733" s="11" t="inlineStr"/>
    </row>
    <row r="734">
      <c r="A734" s="11" t="inlineStr">
        <is>
          <t>AI</t>
        </is>
      </c>
      <c r="B734" s="11" t="inlineStr">
        <is>
          <t>AI/ML Engineer</t>
        </is>
      </c>
      <c r="C734" s="11" t="inlineStr">
        <is>
          <t>Quarter 1</t>
        </is>
      </c>
      <c r="D734" s="11" t="n">
        <v>24</v>
      </c>
      <c r="E734" s="11" t="inlineStr">
        <is>
          <t>QAI0163</t>
        </is>
      </c>
      <c r="F734" s="11" t="inlineStr">
        <is>
          <t>XCUT</t>
        </is>
      </c>
      <c r="G734" s="11" t="inlineStr">
        <is>
          <t>RAG, chunking and vector search</t>
        </is>
      </c>
      <c r="H734" s="11" t="inlineStr">
        <is>
          <t>L3 Senior</t>
        </is>
      </c>
      <c r="I734" s="12" t="inlineStr">
        <is>
          <t>How would you detect that retrieval recall has silently degraded after a corpus rebuild?</t>
        </is>
      </c>
      <c r="J734" s="11" t="inlineStr">
        <is>
          <t>Master Checklist v3 (AIA-04.2.04, AIA-11.1.01)</t>
        </is>
      </c>
      <c r="K734" s="11" t="inlineStr">
        <is>
          <t>Partially documented</t>
        </is>
      </c>
      <c r="L734" s="11" t="inlineStr"/>
    </row>
    <row r="735">
      <c r="A735" s="11" t="inlineStr">
        <is>
          <t>AI</t>
        </is>
      </c>
      <c r="B735" s="11" t="inlineStr">
        <is>
          <t>AI/ML Engineer</t>
        </is>
      </c>
      <c r="C735" s="11" t="inlineStr">
        <is>
          <t>Quarter 1</t>
        </is>
      </c>
      <c r="D735" s="11" t="n">
        <v>25</v>
      </c>
      <c r="E735" s="11" t="inlineStr">
        <is>
          <t>QAI0180</t>
        </is>
      </c>
      <c r="F735" s="11" t="inlineStr">
        <is>
          <t>XCUT</t>
        </is>
      </c>
      <c r="G735" s="11" t="inlineStr">
        <is>
          <t>RAG, chunking and vector search</t>
        </is>
      </c>
      <c r="H735" s="11" t="inlineStr">
        <is>
          <t>L3 Senior</t>
        </is>
      </c>
      <c r="I735" s="12" t="inlineStr">
        <is>
          <t>If recall drift is detected in an enclave, how does the corrective re-index reach that site?</t>
        </is>
      </c>
      <c r="J735" s="11" t="inlineStr">
        <is>
          <t>Master Checklist v3 (AIA-06.1.03 media-only install)</t>
        </is>
      </c>
      <c r="K735" s="11" t="inlineStr">
        <is>
          <t>Partially documented</t>
        </is>
      </c>
      <c r="L735" s="11" t="inlineStr"/>
    </row>
    <row r="736">
      <c r="A736" s="11" t="inlineStr">
        <is>
          <t>AI</t>
        </is>
      </c>
      <c r="B736" s="11" t="inlineStr">
        <is>
          <t>AI/ML Engineer</t>
        </is>
      </c>
      <c r="C736" s="11" t="inlineStr">
        <is>
          <t>Quarter 1</t>
        </is>
      </c>
      <c r="D736" s="11" t="n">
        <v>26</v>
      </c>
      <c r="E736" s="11" t="inlineStr">
        <is>
          <t>QAI0022</t>
        </is>
      </c>
      <c r="F736" s="11" t="inlineStr">
        <is>
          <t>D01</t>
        </is>
      </c>
      <c r="G736" s="11" t="inlineStr">
        <is>
          <t>SME Chatbot (learner)</t>
        </is>
      </c>
      <c r="H736" s="11" t="inlineStr">
        <is>
          <t>L4 Architect</t>
        </is>
      </c>
      <c r="I736" s="12" t="inlineStr">
        <is>
          <t>Why is the quantized open-weight model on the enclave appliance treated as the release-gating configuration rather than the hosted model?</t>
        </is>
      </c>
      <c r="J736" s="11" t="inlineStr">
        <is>
          <t>Architecture Review Report SS I.1-6, Operating Principle 4.7</t>
        </is>
      </c>
      <c r="K736" s="11" t="inlineStr">
        <is>
          <t>Documented</t>
        </is>
      </c>
      <c r="L736" s="11" t="inlineStr"/>
    </row>
    <row r="737">
      <c r="A737" s="11" t="inlineStr">
        <is>
          <t>AI</t>
        </is>
      </c>
      <c r="B737" s="11" t="inlineStr">
        <is>
          <t>AI/ML Engineer</t>
        </is>
      </c>
      <c r="C737" s="11" t="inlineStr">
        <is>
          <t>Quarter 1</t>
        </is>
      </c>
      <c r="D737" s="11" t="n">
        <v>27</v>
      </c>
      <c r="E737" s="11" t="inlineStr">
        <is>
          <t>QAI0047</t>
        </is>
      </c>
      <c r="F737" s="11" t="inlineStr">
        <is>
          <t>D02</t>
        </is>
      </c>
      <c r="G737" s="11" t="inlineStr">
        <is>
          <t>AI Assessment and Auto Grader</t>
        </is>
      </c>
      <c r="H737" s="11" t="inlineStr">
        <is>
          <t>L4 Architect</t>
        </is>
      </c>
      <c r="I737" s="12" t="inlineStr">
        <is>
          <t>Why run semantic grading on a larger model than the chatbot when both share one GPU appliance?</t>
        </is>
      </c>
      <c r="J737" s="11" t="inlineStr">
        <is>
          <t>Architecture Review Report SS Q.3.1; Master Checklist v3 (AIA-02.1.06)</t>
        </is>
      </c>
      <c r="K737" s="11" t="inlineStr">
        <is>
          <t>Partially documented</t>
        </is>
      </c>
      <c r="L737" s="11" t="inlineStr"/>
    </row>
    <row r="738">
      <c r="A738" s="11" t="inlineStr">
        <is>
          <t>AI</t>
        </is>
      </c>
      <c r="B738" s="11" t="inlineStr">
        <is>
          <t>AI/ML Engineer</t>
        </is>
      </c>
      <c r="C738" s="11" t="inlineStr">
        <is>
          <t>Quarter 1</t>
        </is>
      </c>
      <c r="D738" s="11" t="n">
        <v>28</v>
      </c>
      <c r="E738" s="11" t="inlineStr">
        <is>
          <t>QAI0073</t>
        </is>
      </c>
      <c r="F738" s="11" t="inlineStr">
        <is>
          <t>D13</t>
        </is>
      </c>
      <c r="G738" s="11" t="inlineStr">
        <is>
          <t>SME Chatbot (authoring)</t>
        </is>
      </c>
      <c r="H738" s="11" t="inlineStr">
        <is>
          <t>L4 Architect</t>
        </is>
      </c>
      <c r="I738" s="12" t="inlineStr">
        <is>
          <t>What would justify giving the authoring assistant a different model from the learner chatbot on the same appliance?</t>
        </is>
      </c>
      <c r="J738" s="11" t="inlineStr">
        <is>
          <t>Master Checklist v3 (AIA-02.1.06); Architecture Review Report SS Q.3.1</t>
        </is>
      </c>
      <c r="K738" s="11" t="inlineStr">
        <is>
          <t>Undocumented — no answer exists</t>
        </is>
      </c>
      <c r="L738" s="11" t="inlineStr"/>
    </row>
    <row r="739">
      <c r="A739" s="11" t="inlineStr">
        <is>
          <t>AI</t>
        </is>
      </c>
      <c r="B739" s="11" t="inlineStr">
        <is>
          <t>AI/ML Engineer</t>
        </is>
      </c>
      <c r="C739" s="11" t="inlineStr">
        <is>
          <t>Quarter 1</t>
        </is>
      </c>
      <c r="D739" s="11" t="n">
        <v>29</v>
      </c>
      <c r="E739" s="11" t="inlineStr">
        <is>
          <t>QAI0097</t>
        </is>
      </c>
      <c r="F739" s="11" t="inlineStr">
        <is>
          <t>D14</t>
        </is>
      </c>
      <c r="G739" s="11" t="inlineStr">
        <is>
          <t>Personalized Learning Engine</t>
        </is>
      </c>
      <c r="H739" s="11" t="inlineStr">
        <is>
          <t>L4 Architect</t>
        </is>
      </c>
      <c r="I739" s="12" t="inlineStr">
        <is>
          <t>Why is the at-risk engine rule-based rather than a trained model?</t>
        </is>
      </c>
      <c r="J739" s="11" t="inlineStr">
        <is>
          <t>Architecture Review Report SS I.3; Master Checklist v3 (SMT-02.2.01)</t>
        </is>
      </c>
      <c r="K739" s="11" t="inlineStr">
        <is>
          <t>Partially documented</t>
        </is>
      </c>
      <c r="L739" s="11" t="inlineStr"/>
    </row>
    <row r="740">
      <c r="A740" s="11" t="inlineStr">
        <is>
          <t>AI</t>
        </is>
      </c>
      <c r="B740" s="11" t="inlineStr">
        <is>
          <t>AI/ML Engineer</t>
        </is>
      </c>
      <c r="C740" s="11" t="inlineStr">
        <is>
          <t>Quarter 1</t>
        </is>
      </c>
      <c r="D740" s="11" t="n">
        <v>30</v>
      </c>
      <c r="E740" s="11" t="inlineStr">
        <is>
          <t>QAI0121</t>
        </is>
      </c>
      <c r="F740" s="11" t="inlineStr">
        <is>
          <t>D22</t>
        </is>
      </c>
      <c r="G740" s="11" t="inlineStr">
        <is>
          <t>Procedural Walkthrough Engine</t>
        </is>
      </c>
      <c r="H740" s="11" t="inlineStr">
        <is>
          <t>L4 Architect</t>
        </is>
      </c>
      <c r="I740" s="12" t="inlineStr">
        <is>
          <t>Why capture at action level at all rather than scoring from a shorter set of checkpoints?</t>
        </is>
      </c>
      <c r="J740" s="11" t="inlineStr">
        <is>
          <t>Architecture Review Report SS I.5-4; Master Checklist v3 (FLD-08.1.07)</t>
        </is>
      </c>
      <c r="K740" s="11" t="inlineStr">
        <is>
          <t>Partially documented</t>
        </is>
      </c>
      <c r="L740" s="11" t="inlineStr"/>
    </row>
    <row r="741">
      <c r="A741" s="11" t="inlineStr">
        <is>
          <t>AI</t>
        </is>
      </c>
      <c r="B741" s="11" t="inlineStr">
        <is>
          <t>AI/ML Engineer</t>
        </is>
      </c>
      <c r="C741" s="11" t="inlineStr">
        <is>
          <t>Quarter 1</t>
        </is>
      </c>
      <c r="D741" s="11" t="n">
        <v>31</v>
      </c>
      <c r="E741" s="11" t="inlineStr">
        <is>
          <t>QAI0125</t>
        </is>
      </c>
      <c r="F741" s="11" t="inlineStr">
        <is>
          <t>D22</t>
        </is>
      </c>
      <c r="G741" s="11" t="inlineStr">
        <is>
          <t>Procedural Walkthrough Engine</t>
        </is>
      </c>
      <c r="H741" s="11" t="inlineStr">
        <is>
          <t>L4 Architect</t>
        </is>
      </c>
      <c r="I741" s="12" t="inlineStr">
        <is>
          <t>If the measured capture fidelity comes in below the target, does the engine ship as practice-only or not at all?</t>
        </is>
      </c>
      <c r="J741" s="11" t="inlineStr">
        <is>
          <t>None - undocumented; Programme Director</t>
        </is>
      </c>
      <c r="K741" s="11" t="inlineStr">
        <is>
          <t>Undocumented — no answer exists</t>
        </is>
      </c>
      <c r="L741" s="11" t="inlineStr"/>
    </row>
    <row r="742">
      <c r="A742" s="11" t="inlineStr">
        <is>
          <t>AI</t>
        </is>
      </c>
      <c r="B742" s="11" t="inlineStr">
        <is>
          <t>AI/ML Engineer</t>
        </is>
      </c>
      <c r="C742" s="11" t="inlineStr">
        <is>
          <t>Quarter 1</t>
        </is>
      </c>
      <c r="D742" s="11" t="n">
        <v>32</v>
      </c>
      <c r="E742" s="11" t="inlineStr">
        <is>
          <t>QPF0052</t>
        </is>
      </c>
      <c r="F742" s="11" t="inlineStr">
        <is>
          <t>E02</t>
        </is>
      </c>
      <c r="G742" s="11" t="inlineStr">
        <is>
          <t>Learning Records Spine</t>
        </is>
      </c>
      <c r="H742" s="11" t="inlineStr">
        <is>
          <t>L4 Architect</t>
        </is>
      </c>
      <c r="I742" s="12" t="inlineStr">
        <is>
          <t>If an AI-assisted assessment contributes to an official record, what must be stamped on that record before it is written?</t>
        </is>
      </c>
      <c r="J742" s="11" t="inlineStr">
        <is>
          <t>Architecture Review Report §H.5 (evidence chain); §G.5</t>
        </is>
      </c>
      <c r="K742" s="11" t="inlineStr">
        <is>
          <t>Undocumented — no answer exists</t>
        </is>
      </c>
      <c r="L742" s="11" t="inlineStr"/>
    </row>
    <row r="743">
      <c r="A743" s="11" t="inlineStr">
        <is>
          <t>AI</t>
        </is>
      </c>
      <c r="B743" s="11" t="inlineStr">
        <is>
          <t>AI/ML Engineer</t>
        </is>
      </c>
      <c r="C743" s="11" t="inlineStr">
        <is>
          <t>Quarter 1</t>
        </is>
      </c>
      <c r="D743" s="11" t="n">
        <v>33</v>
      </c>
      <c r="E743" s="11" t="inlineStr">
        <is>
          <t>QAI0145</t>
        </is>
      </c>
      <c r="F743" s="11" t="inlineStr">
        <is>
          <t>E04</t>
        </is>
      </c>
      <c r="G743" s="11" t="inlineStr">
        <is>
          <t>Shared Local AI Inference Platform</t>
        </is>
      </c>
      <c r="H743" s="11" t="inlineStr">
        <is>
          <t>L4 Architect</t>
        </is>
      </c>
      <c r="I743" s="12" t="inlineStr">
        <is>
          <t>Why a vLLM-class serving stack rather than per-module Ollama instances?</t>
        </is>
      </c>
      <c r="J743" s="11" t="inlineStr">
        <is>
          <t>Architecture Review Report DEC-002; Master Checklist v3 (AIA-03.1.01)</t>
        </is>
      </c>
      <c r="K743" s="11" t="inlineStr">
        <is>
          <t>Documented</t>
        </is>
      </c>
      <c r="L743" s="11" t="inlineStr"/>
    </row>
    <row r="744">
      <c r="A744" s="11" t="inlineStr">
        <is>
          <t>AI</t>
        </is>
      </c>
      <c r="B744" s="11" t="inlineStr">
        <is>
          <t>AI/ML Engineer</t>
        </is>
      </c>
      <c r="C744" s="11" t="inlineStr">
        <is>
          <t>Quarter 1</t>
        </is>
      </c>
      <c r="D744" s="11" t="n">
        <v>34</v>
      </c>
      <c r="E744" s="11" t="inlineStr">
        <is>
          <t>QAI0233</t>
        </is>
      </c>
      <c r="F744" s="11" t="inlineStr">
        <is>
          <t>XCUT</t>
        </is>
      </c>
      <c r="G744" s="11" t="inlineStr">
        <is>
          <t>AI evaluation gates and drift</t>
        </is>
      </c>
      <c r="H744" s="11" t="inlineStr">
        <is>
          <t>L4 Architect</t>
        </is>
      </c>
      <c r="I744" s="12" t="inlineStr">
        <is>
          <t>Who ratifies the numeric quality bars, given that every threshold in the review is marked provisional?</t>
        </is>
      </c>
      <c r="J744" s="11" t="inlineStr">
        <is>
          <t>Architecture Review Report SS I.1 (targets proposed for adoption, not ratified)</t>
        </is>
      </c>
      <c r="K744" s="11" t="inlineStr">
        <is>
          <t>Undocumented — no answer exists</t>
        </is>
      </c>
      <c r="L744" s="11" t="inlineStr"/>
    </row>
    <row r="745">
      <c r="A745" s="11" t="inlineStr">
        <is>
          <t>AI</t>
        </is>
      </c>
      <c r="B745" s="11" t="inlineStr">
        <is>
          <t>AI/ML Engineer</t>
        </is>
      </c>
      <c r="C745" s="11" t="inlineStr">
        <is>
          <t>Quarter 1</t>
        </is>
      </c>
      <c r="D745" s="11" t="n">
        <v>35</v>
      </c>
      <c r="E745" s="11" t="inlineStr">
        <is>
          <t>QAI0264</t>
        </is>
      </c>
      <c r="F745" s="11" t="inlineStr">
        <is>
          <t>XCUT</t>
        </is>
      </c>
      <c r="G745" s="11" t="inlineStr">
        <is>
          <t>AI governance and human review</t>
        </is>
      </c>
      <c r="H745" s="11" t="inlineStr">
        <is>
          <t>L4 Architect</t>
        </is>
      </c>
      <c r="I745" s="12" t="inlineStr">
        <is>
          <t>What would have to be true for us to allow different enclaves to run different model versions long-term?</t>
        </is>
      </c>
      <c r="J745" s="11" t="inlineStr">
        <is>
          <t>Master Checklist v3 (AIA-03.2.01); Platform Architect</t>
        </is>
      </c>
      <c r="K745" s="11" t="inlineStr">
        <is>
          <t>Partially documented</t>
        </is>
      </c>
      <c r="L745" s="11" t="inlineStr"/>
    </row>
    <row r="746">
      <c r="A746" s="11" t="inlineStr">
        <is>
          <t>AI</t>
        </is>
      </c>
      <c r="B746" s="11" t="inlineStr">
        <is>
          <t>AI/ML Engineer</t>
        </is>
      </c>
      <c r="C746" s="11" t="inlineStr">
        <is>
          <t>Quarter 1</t>
        </is>
      </c>
      <c r="D746" s="11" t="n">
        <v>36</v>
      </c>
      <c r="E746" s="11" t="inlineStr">
        <is>
          <t>QWP0145</t>
        </is>
      </c>
      <c r="F746" s="11" t="inlineStr">
        <is>
          <t>XCUT</t>
        </is>
      </c>
      <c r="G746" s="11" t="inlineStr">
        <is>
          <t>Air-gapped Enclave Operation</t>
        </is>
      </c>
      <c r="H746" s="11" t="inlineStr">
        <is>
          <t>L4 Architect</t>
        </is>
      </c>
      <c r="I746" s="12" t="inlineStr">
        <is>
          <t>If enclave evaluation numbers are the release numbers, what happens when the local model fails the gate but the connected model passes?</t>
        </is>
      </c>
      <c r="J746" s="11" t="inlineStr">
        <is>
          <t>Architecture Review Report §J.2 environment 4; §I residual risk 1</t>
        </is>
      </c>
      <c r="K746" s="11" t="inlineStr">
        <is>
          <t>Undocumented — no answer exists</t>
        </is>
      </c>
      <c r="L746" s="11" t="inlineStr"/>
    </row>
    <row r="747">
      <c r="A747" s="11" t="inlineStr">
        <is>
          <t>AI</t>
        </is>
      </c>
      <c r="B747" s="11" t="inlineStr">
        <is>
          <t>AI/ML Engineer</t>
        </is>
      </c>
      <c r="C747" s="11" t="inlineStr">
        <is>
          <t>Quarter 1</t>
        </is>
      </c>
      <c r="D747" s="11" t="n">
        <v>37</v>
      </c>
      <c r="E747" s="11" t="inlineStr">
        <is>
          <t>QCT0288</t>
        </is>
      </c>
      <c r="F747" s="11" t="inlineStr">
        <is>
          <t>XCUT</t>
        </is>
      </c>
      <c r="G747" s="11" t="inlineStr">
        <is>
          <t>Content IP &amp; Rights Clearance</t>
        </is>
      </c>
      <c r="H747" s="11" t="inlineStr">
        <is>
          <t>L4 Architect</t>
        </is>
      </c>
      <c r="I747" s="12" t="inlineStr">
        <is>
          <t>Who owns an assessment item generated by a model from a client manual?</t>
        </is>
      </c>
      <c r="J747" s="11" t="inlineStr">
        <is>
          <t>Master Checklist v3 CNT-90.1.04; PRG-97.2.01</t>
        </is>
      </c>
      <c r="K747" s="11" t="inlineStr">
        <is>
          <t>Undocumented — no answer exists</t>
        </is>
      </c>
      <c r="L747" s="11" t="inlineStr"/>
    </row>
    <row r="748">
      <c r="A748" s="11" t="inlineStr">
        <is>
          <t>AI</t>
        </is>
      </c>
      <c r="B748" s="11" t="inlineStr">
        <is>
          <t>AI/ML Engineer</t>
        </is>
      </c>
      <c r="C748" s="11" t="inlineStr">
        <is>
          <t>Quarter 1</t>
        </is>
      </c>
      <c r="D748" s="11" t="n">
        <v>38</v>
      </c>
      <c r="E748" s="11" t="inlineStr">
        <is>
          <t>QCT0195</t>
        </is>
      </c>
      <c r="F748" s="11" t="inlineStr">
        <is>
          <t>XCUT</t>
        </is>
      </c>
      <c r="G748" s="11" t="inlineStr">
        <is>
          <t>Content Lifecycle &amp; Lineage</t>
        </is>
      </c>
      <c r="H748" s="11" t="inlineStr">
        <is>
          <t>L4 Architect</t>
        </is>
      </c>
      <c r="I748" s="12" t="inlineStr">
        <is>
          <t>Where should currency filtering live, in the retriever, the index, or the generation prompt?</t>
        </is>
      </c>
      <c r="J748" s="11" t="inlineStr">
        <is>
          <t>Architecture Review §F Scenario 4 (b); Master Checklist v3 AIA-09.1.03</t>
        </is>
      </c>
      <c r="K748" s="11" t="inlineStr">
        <is>
          <t>Partially documented</t>
        </is>
      </c>
      <c r="L748" s="11" t="inlineStr"/>
    </row>
    <row r="749">
      <c r="A749" s="11" t="inlineStr">
        <is>
          <t>AI</t>
        </is>
      </c>
      <c r="B749" s="11" t="inlineStr">
        <is>
          <t>AI/ML Engineer</t>
        </is>
      </c>
      <c r="C749" s="11" t="inlineStr">
        <is>
          <t>Quarter 1</t>
        </is>
      </c>
      <c r="D749" s="11" t="n">
        <v>39</v>
      </c>
      <c r="E749" s="11" t="inlineStr">
        <is>
          <t>QPF0160</t>
        </is>
      </c>
      <c r="F749" s="11" t="inlineStr">
        <is>
          <t>XCUT</t>
        </is>
      </c>
      <c r="G749" s="11" t="inlineStr">
        <is>
          <t>Learning-data API (single event door)</t>
        </is>
      </c>
      <c r="H749" s="11" t="inlineStr">
        <is>
          <t>L4 Architect</t>
        </is>
      </c>
      <c r="I749" s="12" t="inlineStr">
        <is>
          <t>If an AI kill switch is thrown, what should the door do with AI-generated events already in the outbox?</t>
        </is>
      </c>
      <c r="J749" s="11" t="inlineStr">
        <is>
          <t>Master Checklist v3 PLT-08 (kill switches); Architecture Review Report §H.5</t>
        </is>
      </c>
      <c r="K749" s="11" t="inlineStr">
        <is>
          <t>Undocumented — no answer exists</t>
        </is>
      </c>
      <c r="L749" s="11" t="inlineStr"/>
    </row>
    <row r="750">
      <c r="A750" s="11" t="inlineStr">
        <is>
          <t>AI</t>
        </is>
      </c>
      <c r="B750" s="11" t="inlineStr">
        <is>
          <t>AI/ML Engineer</t>
        </is>
      </c>
      <c r="C750" s="11" t="inlineStr">
        <is>
          <t>Quarter 1</t>
        </is>
      </c>
      <c r="D750" s="11" t="n">
        <v>40</v>
      </c>
      <c r="E750" s="11" t="inlineStr">
        <is>
          <t>QAI0201</t>
        </is>
      </c>
      <c r="F750" s="11" t="inlineStr">
        <is>
          <t>XCUT</t>
        </is>
      </c>
      <c r="G750" s="11" t="inlineStr">
        <is>
          <t>Local model serving and GPU capacity</t>
        </is>
      </c>
      <c r="H750" s="11" t="inlineStr">
        <is>
          <t>L4 Architect</t>
        </is>
      </c>
      <c r="I750" s="12" t="inlineStr">
        <is>
          <t>What do we do if no candidate open-weight model passes the gates at any quantisation we can afford?</t>
        </is>
      </c>
      <c r="J750" s="11" t="inlineStr">
        <is>
          <t>Architecture Review Report R-005, SS I residual risk 1</t>
        </is>
      </c>
      <c r="K750" s="11" t="inlineStr">
        <is>
          <t>Undocumented — no answer exists</t>
        </is>
      </c>
      <c r="L750" s="11" t="inlineStr"/>
    </row>
    <row r="751">
      <c r="A751" s="11" t="inlineStr">
        <is>
          <t>AI</t>
        </is>
      </c>
      <c r="B751" s="11" t="inlineStr">
        <is>
          <t>AI/ML Engineer</t>
        </is>
      </c>
      <c r="C751" s="11" t="inlineStr">
        <is>
          <t>Quarter 1</t>
        </is>
      </c>
      <c r="D751" s="11" t="n">
        <v>41</v>
      </c>
      <c r="E751" s="11" t="inlineStr">
        <is>
          <t>QCT0253</t>
        </is>
      </c>
      <c r="F751" s="11" t="inlineStr">
        <is>
          <t>XCUT</t>
        </is>
      </c>
      <c r="G751" s="11" t="inlineStr">
        <is>
          <t>Localisation &amp; Language Tier Matrix</t>
        </is>
      </c>
      <c r="H751" s="11" t="inlineStr">
        <is>
          <t>L4 Architect</t>
        </is>
      </c>
      <c r="I751" s="12" t="inlineStr">
        <is>
          <t>What do we do if the approved local model cannot meet the Hindi quality bar on target hardware?</t>
        </is>
      </c>
      <c r="J751" s="11" t="inlineStr">
        <is>
          <t>Architecture Review §V.2 (V-F1); §D2 M26 risk P0</t>
        </is>
      </c>
      <c r="K751" s="11" t="inlineStr">
        <is>
          <t>Undocumented — no answer exists</t>
        </is>
      </c>
      <c r="L751" s="11" t="inlineStr"/>
    </row>
    <row r="752">
      <c r="A752" s="11" t="inlineStr">
        <is>
          <t>AI</t>
        </is>
      </c>
      <c r="B752" s="11" t="inlineStr">
        <is>
          <t>AI/ML Engineer</t>
        </is>
      </c>
      <c r="C752" s="11" t="inlineStr">
        <is>
          <t>Quarter 1</t>
        </is>
      </c>
      <c r="D752" s="11" t="n">
        <v>42</v>
      </c>
      <c r="E752" s="11" t="inlineStr">
        <is>
          <t>QWP0094</t>
        </is>
      </c>
      <c r="F752" s="11" t="inlineStr">
        <is>
          <t>XCUT</t>
        </is>
      </c>
      <c r="G752" s="11" t="inlineStr">
        <is>
          <t>MOSA Conformance</t>
        </is>
      </c>
      <c r="H752" s="11" t="inlineStr">
        <is>
          <t>L4 Architect</t>
        </is>
      </c>
      <c r="I752" s="12" t="inlineStr">
        <is>
          <t>Should the local inference appliance's interface itself be an open contract, and what does saying yes cost the programme?</t>
        </is>
      </c>
      <c r="J752" s="11" t="inlineStr">
        <is>
          <t>Architecture Review Report §O-R5; §MOD-009</t>
        </is>
      </c>
      <c r="K752" s="11" t="inlineStr">
        <is>
          <t>Partially documented</t>
        </is>
      </c>
      <c r="L752" s="11" t="inlineStr"/>
    </row>
    <row r="753">
      <c r="A753" s="11" t="inlineStr">
        <is>
          <t>AI</t>
        </is>
      </c>
      <c r="B753" s="11" t="inlineStr">
        <is>
          <t>AI/ML Engineer</t>
        </is>
      </c>
      <c r="C753" s="11" t="inlineStr">
        <is>
          <t>Quarter 1</t>
        </is>
      </c>
      <c r="D753" s="11" t="n">
        <v>43</v>
      </c>
      <c r="E753" s="11" t="inlineStr">
        <is>
          <t>QPF0190</t>
        </is>
      </c>
      <c r="F753" s="11" t="inlineStr">
        <is>
          <t>XCUT</t>
        </is>
      </c>
      <c r="G753" s="11" t="inlineStr">
        <is>
          <t>Multi-tenancy and row-level security</t>
        </is>
      </c>
      <c r="H753" s="11" t="inlineStr">
        <is>
          <t>L4 Architect</t>
        </is>
      </c>
      <c r="I753" s="12" t="inlineStr">
        <is>
          <t>If a shared local model serves several tenants, what leaks between them beyond the retrieval index?</t>
        </is>
      </c>
      <c r="J753" s="11" t="inlineStr">
        <is>
          <t>Architecture Review Report §G.5 (embedding leakage)</t>
        </is>
      </c>
      <c r="K753" s="11" t="inlineStr">
        <is>
          <t>Undocumented — no answer exists</t>
        </is>
      </c>
      <c r="L753" s="11" t="inlineStr"/>
    </row>
    <row r="754">
      <c r="A754" s="11" t="inlineStr">
        <is>
          <t>AI</t>
        </is>
      </c>
      <c r="B754" s="11" t="inlineStr">
        <is>
          <t>AI/ML Engineer</t>
        </is>
      </c>
      <c r="C754" s="11" t="inlineStr">
        <is>
          <t>Quarter 1</t>
        </is>
      </c>
      <c r="D754" s="11" t="n">
        <v>44</v>
      </c>
      <c r="E754" s="11" t="inlineStr">
        <is>
          <t>QWP0255</t>
        </is>
      </c>
      <c r="F754" s="11" t="inlineStr">
        <is>
          <t>XCUT</t>
        </is>
      </c>
      <c r="G754" s="11" t="inlineStr">
        <is>
          <t>Programme Cost &amp; Economics</t>
        </is>
      </c>
      <c r="H754" s="11" t="inlineStr">
        <is>
          <t>L4 Architect</t>
        </is>
      </c>
      <c r="I754" s="12" t="inlineStr">
        <is>
          <t>For a connected deployment, at what usage level does local GPU serving become cheaper than hosted tokens?</t>
        </is>
      </c>
      <c r="J754" s="11" t="inlineStr">
        <is>
          <t>Architecture Review Report §Q.3.2 (decision rule)</t>
        </is>
      </c>
      <c r="K754" s="11" t="inlineStr">
        <is>
          <t>Undocumented — no answer exists</t>
        </is>
      </c>
      <c r="L754" s="11" t="inlineStr"/>
    </row>
    <row r="755">
      <c r="A755" s="11" t="inlineStr">
        <is>
          <t>AI</t>
        </is>
      </c>
      <c r="B755" s="11" t="inlineStr">
        <is>
          <t>AI/ML Engineer</t>
        </is>
      </c>
      <c r="C755" s="11" t="inlineStr">
        <is>
          <t>Quarter 1</t>
        </is>
      </c>
      <c r="D755" s="11" t="n">
        <v>45</v>
      </c>
      <c r="E755" s="11" t="inlineStr">
        <is>
          <t>QWP0274</t>
        </is>
      </c>
      <c r="F755" s="11" t="inlineStr">
        <is>
          <t>XCUT</t>
        </is>
      </c>
      <c r="G755" s="11" t="inlineStr">
        <is>
          <t>Programme Cost &amp; Economics</t>
        </is>
      </c>
      <c r="H755" s="11" t="inlineStr">
        <is>
          <t>L4 Architect</t>
        </is>
      </c>
      <c r="I755" s="12" t="inlineStr">
        <is>
          <t>If GPU cost dominates the enclave bill, could several sites share one appliance, and what does the air-gap rule do to that idea?</t>
        </is>
      </c>
      <c r="J755" s="11" t="inlineStr">
        <is>
          <t>Architecture Review Report §Q.3; §Q.4.1</t>
        </is>
      </c>
      <c r="K755" s="11" t="inlineStr">
        <is>
          <t>Undocumented — no answer exists</t>
        </is>
      </c>
      <c r="L755" s="11" t="inlineStr"/>
    </row>
    <row r="756">
      <c r="A756" s="11" t="inlineStr">
        <is>
          <t>AI</t>
        </is>
      </c>
      <c r="B756" s="11" t="inlineStr">
        <is>
          <t>AI/ML Engineer</t>
        </is>
      </c>
      <c r="C756" s="11" t="inlineStr">
        <is>
          <t>Quarter 1</t>
        </is>
      </c>
      <c r="D756" s="11" t="n">
        <v>46</v>
      </c>
      <c r="E756" s="11" t="inlineStr">
        <is>
          <t>QWP0276</t>
        </is>
      </c>
      <c r="F756" s="11" t="inlineStr">
        <is>
          <t>XCUT</t>
        </is>
      </c>
      <c r="G756" s="11" t="inlineStr">
        <is>
          <t>Programme Cost &amp; Economics</t>
        </is>
      </c>
      <c r="H756" s="11" t="inlineStr">
        <is>
          <t>L4 Architect</t>
        </is>
      </c>
      <c r="I756" s="12" t="inlineStr">
        <is>
          <t>If the per-language evaluation cost is unaffordable, is the right response to cut languages or to cut evaluation depth?</t>
        </is>
      </c>
      <c r="J756" s="11" t="inlineStr">
        <is>
          <t>Architecture Review Report §V.2; §J.5 programme-level gates</t>
        </is>
      </c>
      <c r="K756" s="11" t="inlineStr">
        <is>
          <t>Undocumented — no answer exists</t>
        </is>
      </c>
      <c r="L756" s="11" t="inlineStr"/>
    </row>
    <row r="757">
      <c r="A757" s="11" t="inlineStr">
        <is>
          <t>AI</t>
        </is>
      </c>
      <c r="B757" s="11" t="inlineStr">
        <is>
          <t>AI/ML Engineer</t>
        </is>
      </c>
      <c r="C757" s="11" t="inlineStr">
        <is>
          <t>Quarter 1</t>
        </is>
      </c>
      <c r="D757" s="11" t="n">
        <v>47</v>
      </c>
      <c r="E757" s="11" t="inlineStr">
        <is>
          <t>QAI0294</t>
        </is>
      </c>
      <c r="F757" s="11" t="inlineStr">
        <is>
          <t>XCUT</t>
        </is>
      </c>
      <c r="G757" s="11" t="inlineStr">
        <is>
          <t>Prompt injection and AI security</t>
        </is>
      </c>
      <c r="H757" s="11" t="inlineStr">
        <is>
          <t>L4 Architect</t>
        </is>
      </c>
      <c r="I757" s="12" t="inlineStr">
        <is>
          <t>Which injection risk are we knowingly accepting today?</t>
        </is>
      </c>
      <c r="J757" s="11" t="inlineStr">
        <is>
          <t>None - undocumented; Security Architect and Programme Director</t>
        </is>
      </c>
      <c r="K757" s="11" t="inlineStr">
        <is>
          <t>Undocumented — no answer exists</t>
        </is>
      </c>
      <c r="L757" s="11" t="inlineStr"/>
    </row>
    <row r="758">
      <c r="A758" s="11" t="inlineStr">
        <is>
          <t>AI</t>
        </is>
      </c>
      <c r="B758" s="11" t="inlineStr">
        <is>
          <t>AI/ML Engineer</t>
        </is>
      </c>
      <c r="C758" s="11" t="inlineStr">
        <is>
          <t>Quarter 1</t>
        </is>
      </c>
      <c r="D758" s="11" t="n">
        <v>48</v>
      </c>
      <c r="E758" s="11" t="inlineStr">
        <is>
          <t>QAI0172</t>
        </is>
      </c>
      <c r="F758" s="11" t="inlineStr">
        <is>
          <t>XCUT</t>
        </is>
      </c>
      <c r="G758" s="11" t="inlineStr">
        <is>
          <t>RAG, chunking and vector search</t>
        </is>
      </c>
      <c r="H758" s="11" t="inlineStr">
        <is>
          <t>L4 Architect</t>
        </is>
      </c>
      <c r="I758" s="12" t="inlineStr">
        <is>
          <t>Why hard-partition vector indexes per tenant rather than filter one shared index?</t>
        </is>
      </c>
      <c r="J758" s="11" t="inlineStr">
        <is>
          <t>Architecture Review Report SS I.1-5, Scenario 9</t>
        </is>
      </c>
      <c r="K758" s="11" t="inlineStr">
        <is>
          <t>Partially documented</t>
        </is>
      </c>
      <c r="L758" s="11" t="inlineStr"/>
    </row>
    <row r="759">
      <c r="A759" s="11" t="inlineStr">
        <is>
          <t>AI</t>
        </is>
      </c>
      <c r="B759" s="11" t="inlineStr">
        <is>
          <t>AI/ML Engineer</t>
        </is>
      </c>
      <c r="C759" s="11" t="inlineStr">
        <is>
          <t>Quarter 1</t>
        </is>
      </c>
      <c r="D759" s="11" t="n">
        <v>49</v>
      </c>
      <c r="E759" s="11" t="inlineStr">
        <is>
          <t>QAI0174</t>
        </is>
      </c>
      <c r="F759" s="11" t="inlineStr">
        <is>
          <t>XCUT</t>
        </is>
      </c>
      <c r="G759" s="11" t="inlineStr">
        <is>
          <t>RAG, chunking and vector search</t>
        </is>
      </c>
      <c r="H759" s="11" t="inlineStr">
        <is>
          <t>L4 Architect</t>
        </is>
      </c>
      <c r="I759" s="12" t="inlineStr">
        <is>
          <t>Which is the more expensive mistake to reverse in eighteen months - the embedding model or the chunking strategy?</t>
        </is>
      </c>
      <c r="J759" s="11" t="inlineStr">
        <is>
          <t>Master Checklist v3 (AIA-03.2.03); Platform Architect</t>
        </is>
      </c>
      <c r="K759" s="11" t="inlineStr">
        <is>
          <t>Partially documented</t>
        </is>
      </c>
      <c r="L759" s="11" t="inlineStr"/>
    </row>
    <row r="760">
      <c r="A760" s="11" t="inlineStr">
        <is>
          <t>AI</t>
        </is>
      </c>
      <c r="B760" s="11" t="inlineStr">
        <is>
          <t>AI/ML Engineer</t>
        </is>
      </c>
      <c r="C760" s="11" t="inlineStr">
        <is>
          <t>Quarter 1</t>
        </is>
      </c>
      <c r="D760" s="11" t="n">
        <v>50</v>
      </c>
      <c r="E760" s="11" t="inlineStr">
        <is>
          <t>QWP0180</t>
        </is>
      </c>
      <c r="F760" s="11" t="inlineStr">
        <is>
          <t>XCUT</t>
        </is>
      </c>
      <c r="G760" s="11" t="inlineStr">
        <is>
          <t>Security &amp; Trust Boundaries</t>
        </is>
      </c>
      <c r="H760" s="11" t="inlineStr">
        <is>
          <t>L4 Architect</t>
        </is>
      </c>
      <c r="I760" s="12" t="inlineStr">
        <is>
          <t>If injection defences are tuned against a hosted model, what evidence is needed before claiming the same protection on a quantized local model?</t>
        </is>
      </c>
      <c r="J760" s="11" t="inlineStr">
        <is>
          <t>Architecture Review Report §G.2 AS-2 (must be tested on local models too); §I</t>
        </is>
      </c>
      <c r="K760" s="11" t="inlineStr">
        <is>
          <t>Undocumented — no answer exists</t>
        </is>
      </c>
      <c r="L760" s="11" t="inlineStr"/>
    </row>
    <row r="761">
      <c r="A761" s="11" t="inlineStr">
        <is>
          <t>AI</t>
        </is>
      </c>
      <c r="B761" s="11" t="inlineStr">
        <is>
          <t>AI/ML Engineer</t>
        </is>
      </c>
      <c r="C761" s="11" t="inlineStr">
        <is>
          <t>Quarter 1</t>
        </is>
      </c>
      <c r="D761" s="11" t="n">
        <v>51</v>
      </c>
      <c r="E761" s="11" t="inlineStr">
        <is>
          <t>QPF0130</t>
        </is>
      </c>
      <c r="F761" s="11" t="inlineStr">
        <is>
          <t>XCUT</t>
        </is>
      </c>
      <c r="G761" s="11" t="inlineStr">
        <is>
          <t>xAPI and the LRS</t>
        </is>
      </c>
      <c r="H761" s="11" t="inlineStr">
        <is>
          <t>L4 Architect</t>
        </is>
      </c>
      <c r="I761" s="12" t="inlineStr">
        <is>
          <t>Should AI-generated inferences about a learner be stored as xAPI statements alongside observed events?</t>
        </is>
      </c>
      <c r="J761" s="11" t="inlineStr">
        <is>
          <t>Architecture Review Report §H.5; Instructional Design Lead</t>
        </is>
      </c>
      <c r="K761" s="11" t="inlineStr">
        <is>
          <t>Undocumented — no answer exists</t>
        </is>
      </c>
      <c r="L761" s="11" t="inlineStr"/>
    </row>
    <row r="762">
      <c r="A762" s="11" t="inlineStr">
        <is>
          <t>AI</t>
        </is>
      </c>
      <c r="B762" s="11" t="inlineStr">
        <is>
          <t>AI/ML Engineer</t>
        </is>
      </c>
      <c r="C762" s="11" t="inlineStr">
        <is>
          <t>Quarter 1</t>
        </is>
      </c>
      <c r="D762" s="11" t="n">
        <v>52</v>
      </c>
      <c r="E762" s="11" t="inlineStr">
        <is>
          <t>QCV0053</t>
        </is>
      </c>
      <c r="F762" s="11" t="inlineStr">
        <is>
          <t>D28</t>
        </is>
      </c>
      <c r="G762" s="11" t="inlineStr">
        <is>
          <t>TLA CMM Level 5</t>
        </is>
      </c>
      <c r="H762" s="11" t="inlineStr">
        <is>
          <t>L4</t>
        </is>
      </c>
      <c r="I762" s="12" t="inlineStr">
        <is>
          <t>If cross-organisation vocabulary governance is never agreed, what is the most defensible partial L5 position?</t>
        </is>
      </c>
      <c r="J762" s="11" t="inlineStr">
        <is>
          <t>Platform Architect; TLA reference material</t>
        </is>
      </c>
      <c r="K762" s="11" t="inlineStr">
        <is>
          <t>Undocumented — no answer exists</t>
        </is>
      </c>
      <c r="L762" s="11" t="inlineStr"/>
    </row>
    <row r="763">
      <c r="A763" s="11" t="inlineStr">
        <is>
          <t>AI</t>
        </is>
      </c>
      <c r="B763" s="11" t="inlineStr">
        <is>
          <t>AI/ML Engineer</t>
        </is>
      </c>
      <c r="C763" s="11" t="inlineStr">
        <is>
          <t>Quarter 1</t>
        </is>
      </c>
      <c r="D763" s="11" t="n">
        <v>53</v>
      </c>
      <c r="E763" s="11" t="inlineStr">
        <is>
          <t>QCV0109</t>
        </is>
      </c>
      <c r="F763" s="11" t="inlineStr">
        <is>
          <t>E04</t>
        </is>
      </c>
      <c r="G763" s="11" t="inlineStr">
        <is>
          <t>Shared Local AI Inference Platform</t>
        </is>
      </c>
      <c r="H763" s="11" t="inlineStr">
        <is>
          <t>L4</t>
        </is>
      </c>
      <c r="I763" s="12" t="inlineStr">
        <is>
          <t>What would a design note for the inference service need to contain to be audited to the same standard as the review's Section D?</t>
        </is>
      </c>
      <c r="J763" s="11" t="inlineStr">
        <is>
          <t>Architecture Review Report §D; Platform Architect</t>
        </is>
      </c>
      <c r="K763" s="11" t="inlineStr">
        <is>
          <t>Undocumented — no answer exists</t>
        </is>
      </c>
      <c r="L763" s="11" t="inlineStr"/>
    </row>
    <row r="764">
      <c r="A764" s="11" t="inlineStr">
        <is>
          <t>AI</t>
        </is>
      </c>
      <c r="B764" s="11" t="inlineStr">
        <is>
          <t>AI/ML Engineer</t>
        </is>
      </c>
      <c r="C764" s="11" t="inlineStr">
        <is>
          <t>Quarter 1</t>
        </is>
      </c>
      <c r="D764" s="11" t="n">
        <v>54</v>
      </c>
      <c r="E764" s="11" t="inlineStr">
        <is>
          <t>QCV0113</t>
        </is>
      </c>
      <c r="F764" s="11" t="inlineStr">
        <is>
          <t>E04</t>
        </is>
      </c>
      <c r="G764" s="11" t="inlineStr">
        <is>
          <t>Shared Local AI Inference Platform</t>
        </is>
      </c>
      <c r="H764" s="11" t="inlineStr">
        <is>
          <t>L3</t>
        </is>
      </c>
      <c r="I764" s="12" t="inlineStr">
        <is>
          <t>Once the SVC designation is audited, which E04 items would you expect the review to challenge first?</t>
        </is>
      </c>
      <c r="J764" s="11" t="inlineStr">
        <is>
          <t>Platform Architect; Architecture Review Report §D</t>
        </is>
      </c>
      <c r="K764" s="11" t="inlineStr">
        <is>
          <t>Undocumented — no answer exists</t>
        </is>
      </c>
      <c r="L764" s="11" t="inlineStr"/>
    </row>
    <row r="765">
      <c r="A765" s="11" t="inlineStr">
        <is>
          <t>AIG</t>
        </is>
      </c>
      <c r="B765" s="11" t="inlineStr">
        <is>
          <t>AI Generalist</t>
        </is>
      </c>
      <c r="C765" s="11" t="inlineStr">
        <is>
          <t>Day 1</t>
        </is>
      </c>
      <c r="D765" s="11" t="n">
        <v>1</v>
      </c>
      <c r="E765" s="11" t="inlineStr">
        <is>
          <t>QAI0031</t>
        </is>
      </c>
      <c r="F765" s="11" t="inlineStr">
        <is>
          <t>D02</t>
        </is>
      </c>
      <c r="G765" s="11" t="inlineStr">
        <is>
          <t>AI Assessment and Auto Grader</t>
        </is>
      </c>
      <c r="H765" s="11" t="inlineStr">
        <is>
          <t>L1 Junior</t>
        </is>
      </c>
      <c r="I765" s="12" t="inlineStr">
        <is>
          <t>What does 'advisory-only' mean for semantic grading in EdVidura today?</t>
        </is>
      </c>
      <c r="J765" s="11" t="inlineStr">
        <is>
          <t>Master Checklist v3 (COR-09.2.01, AIA-16.1.04)</t>
        </is>
      </c>
      <c r="K765" s="11" t="inlineStr">
        <is>
          <t>Documented</t>
        </is>
      </c>
      <c r="L765" s="11" t="inlineStr"/>
    </row>
    <row r="766">
      <c r="A766" s="11" t="inlineStr">
        <is>
          <t>AIG</t>
        </is>
      </c>
      <c r="B766" s="11" t="inlineStr">
        <is>
          <t>AI Generalist</t>
        </is>
      </c>
      <c r="C766" s="11" t="inlineStr">
        <is>
          <t>Day 1</t>
        </is>
      </c>
      <c r="D766" s="11" t="n">
        <v>2</v>
      </c>
      <c r="E766" s="11" t="inlineStr">
        <is>
          <t>QAI0056</t>
        </is>
      </c>
      <c r="F766" s="11" t="inlineStr">
        <is>
          <t>D13</t>
        </is>
      </c>
      <c r="G766" s="11" t="inlineStr">
        <is>
          <t>SME Chatbot (authoring)</t>
        </is>
      </c>
      <c r="H766" s="11" t="inlineStr">
        <is>
          <t>L1 Junior</t>
        </is>
      </c>
      <c r="I766" s="12" t="inlineStr">
        <is>
          <t>EdVidura has a learner chatbot, an authoring assistant and an assessment assistant - which one is a new joiner actually working on?</t>
        </is>
      </c>
      <c r="J766" s="11" t="inlineStr">
        <is>
          <t>Master Checklist v3 (KNI M15, AIA M26, CNT M23, AIA M27); Architecture Review Report SS D</t>
        </is>
      </c>
      <c r="K766" s="11" t="inlineStr">
        <is>
          <t>Partially documented</t>
        </is>
      </c>
      <c r="L766" s="11" t="inlineStr"/>
    </row>
    <row r="767">
      <c r="A767" s="11" t="inlineStr">
        <is>
          <t>AIG</t>
        </is>
      </c>
      <c r="B767" s="11" t="inlineStr">
        <is>
          <t>AI Generalist</t>
        </is>
      </c>
      <c r="C767" s="11" t="inlineStr">
        <is>
          <t>Day 1</t>
        </is>
      </c>
      <c r="D767" s="11" t="n">
        <v>3</v>
      </c>
      <c r="E767" s="11" t="inlineStr">
        <is>
          <t>QAI0080</t>
        </is>
      </c>
      <c r="F767" s="11" t="inlineStr">
        <is>
          <t>D14</t>
        </is>
      </c>
      <c r="G767" s="11" t="inlineStr">
        <is>
          <t>Personalized Learning Engine</t>
        </is>
      </c>
      <c r="H767" s="11" t="inlineStr">
        <is>
          <t>L1 Junior</t>
        </is>
      </c>
      <c r="I767" s="12" t="inlineStr">
        <is>
          <t>The programme uses PLE for both the at-risk scoring engine and the adaptive sequencer - which component does a given ticket refer to?</t>
        </is>
      </c>
      <c r="J767" s="11" t="inlineStr">
        <is>
          <t>Master Checklist v3 (SMT M11, PER M13, AIA M28); Architecture Review Report SS D</t>
        </is>
      </c>
      <c r="K767" s="11" t="inlineStr">
        <is>
          <t>Partially documented</t>
        </is>
      </c>
      <c r="L767" s="11" t="inlineStr"/>
    </row>
    <row r="768">
      <c r="A768" s="11" t="inlineStr">
        <is>
          <t>AIG</t>
        </is>
      </c>
      <c r="B768" s="11" t="inlineStr">
        <is>
          <t>AI Generalist</t>
        </is>
      </c>
      <c r="C768" s="11" t="inlineStr">
        <is>
          <t>Day 1</t>
        </is>
      </c>
      <c r="D768" s="11" t="n">
        <v>4</v>
      </c>
      <c r="E768" s="11" t="inlineStr">
        <is>
          <t>QAI0129</t>
        </is>
      </c>
      <c r="F768" s="11" t="inlineStr">
        <is>
          <t>E04</t>
        </is>
      </c>
      <c r="G768" s="11" t="inlineStr">
        <is>
          <t>Shared Local AI Inference Platform</t>
        </is>
      </c>
      <c r="H768" s="11" t="inlineStr">
        <is>
          <t>L1 Junior</t>
        </is>
      </c>
      <c r="I768" s="12" t="inlineStr">
        <is>
          <t>What are the three priority classes on the shared inference service and which one wins under saturation?</t>
        </is>
      </c>
      <c r="J768" s="11" t="inlineStr">
        <is>
          <t>Master Checklist v3 (AIA-01.1.03)</t>
        </is>
      </c>
      <c r="K768" s="11" t="inlineStr">
        <is>
          <t>Documented</t>
        </is>
      </c>
      <c r="L768" s="11" t="inlineStr"/>
    </row>
    <row r="769">
      <c r="A769" s="11" t="inlineStr">
        <is>
          <t>AIG</t>
        </is>
      </c>
      <c r="B769" s="11" t="inlineStr">
        <is>
          <t>AI Generalist</t>
        </is>
      </c>
      <c r="C769" s="11" t="inlineStr">
        <is>
          <t>Day 1</t>
        </is>
      </c>
      <c r="D769" s="11" t="n">
        <v>5</v>
      </c>
      <c r="E769" s="11" t="inlineStr">
        <is>
          <t>QST0252</t>
        </is>
      </c>
      <c r="F769" s="11" t="inlineStr">
        <is>
          <t>E11</t>
        </is>
      </c>
      <c r="G769" s="11" t="inlineStr">
        <is>
          <t>Vendor &amp; Content-Rights Management</t>
        </is>
      </c>
      <c r="H769" s="11" t="inlineStr">
        <is>
          <t>L1 Junior</t>
        </is>
      </c>
      <c r="I769" s="12" t="inlineStr">
        <is>
          <t>What does a model licence review record, and where is that record for the models we currently use?</t>
        </is>
      </c>
      <c r="J769" s="11" t="inlineStr">
        <is>
          <t>Master Checklist v3 (PRG-97.2.01)</t>
        </is>
      </c>
      <c r="K769" s="11" t="inlineStr">
        <is>
          <t>Partially documented</t>
        </is>
      </c>
      <c r="L769" s="11" t="inlineStr"/>
    </row>
    <row r="770">
      <c r="A770" s="11" t="inlineStr">
        <is>
          <t>AIG</t>
        </is>
      </c>
      <c r="B770" s="11" t="inlineStr">
        <is>
          <t>AI Generalist</t>
        </is>
      </c>
      <c r="C770" s="11" t="inlineStr">
        <is>
          <t>Day 1</t>
        </is>
      </c>
      <c r="D770" s="11" t="n">
        <v>6</v>
      </c>
      <c r="E770" s="11" t="inlineStr">
        <is>
          <t>QAI0214</t>
        </is>
      </c>
      <c r="F770" s="11" t="inlineStr">
        <is>
          <t>XCUT</t>
        </is>
      </c>
      <c r="G770" s="11" t="inlineStr">
        <is>
          <t>AI evaluation gates and drift</t>
        </is>
      </c>
      <c r="H770" s="11" t="inlineStr">
        <is>
          <t>L1 Junior</t>
        </is>
      </c>
      <c r="I770" s="12" t="inlineStr">
        <is>
          <t>What does a red AI evaluation gate block from shipping?</t>
        </is>
      </c>
      <c r="J770" s="11" t="inlineStr">
        <is>
          <t>Master Checklist v3 (AIA-04.2.02); Architecture Review Report SS I.7</t>
        </is>
      </c>
      <c r="K770" s="11" t="inlineStr">
        <is>
          <t>Documented</t>
        </is>
      </c>
      <c r="L770" s="11" t="inlineStr"/>
    </row>
    <row r="771">
      <c r="A771" s="11" t="inlineStr">
        <is>
          <t>AIG</t>
        </is>
      </c>
      <c r="B771" s="11" t="inlineStr">
        <is>
          <t>AI Generalist</t>
        </is>
      </c>
      <c r="C771" s="11" t="inlineStr">
        <is>
          <t>Day 1</t>
        </is>
      </c>
      <c r="D771" s="11" t="n">
        <v>7</v>
      </c>
      <c r="E771" s="11" t="inlineStr">
        <is>
          <t>QAI0244</t>
        </is>
      </c>
      <c r="F771" s="11" t="inlineStr">
        <is>
          <t>XCUT</t>
        </is>
      </c>
      <c r="G771" s="11" t="inlineStr">
        <is>
          <t>AI governance and human review</t>
        </is>
      </c>
      <c r="H771" s="11" t="inlineStr">
        <is>
          <t>L1 Junior</t>
        </is>
      </c>
      <c r="I771" s="12" t="inlineStr">
        <is>
          <t>Which AI decisions on this programme require a human in the loop before they take effect?</t>
        </is>
      </c>
      <c r="J771" s="11" t="inlineStr">
        <is>
          <t>Architecture Review Report SS I.6 human-review table HR-1 to HR-9</t>
        </is>
      </c>
      <c r="K771" s="11" t="inlineStr">
        <is>
          <t>Documented</t>
        </is>
      </c>
      <c r="L771" s="11" t="inlineStr"/>
    </row>
    <row r="772">
      <c r="A772" s="11" t="inlineStr">
        <is>
          <t>AIG</t>
        </is>
      </c>
      <c r="B772" s="11" t="inlineStr">
        <is>
          <t>AI Generalist</t>
        </is>
      </c>
      <c r="C772" s="11" t="inlineStr">
        <is>
          <t>Day 1</t>
        </is>
      </c>
      <c r="D772" s="11" t="n">
        <v>8</v>
      </c>
      <c r="E772" s="11" t="inlineStr">
        <is>
          <t>QCT0173</t>
        </is>
      </c>
      <c r="F772" s="11" t="inlineStr">
        <is>
          <t>XCUT</t>
        </is>
      </c>
      <c r="G772" s="11" t="inlineStr">
        <is>
          <t>Content Lifecycle &amp; Lineage</t>
        </is>
      </c>
      <c r="H772" s="11" t="inlineStr">
        <is>
          <t>L1 Junior</t>
        </is>
      </c>
      <c r="I772" s="12" t="inlineStr">
        <is>
          <t>What is a supersession tombstone, and what does it do that re-indexing does not?</t>
        </is>
      </c>
      <c r="J772" s="11" t="inlineStr">
        <is>
          <t>Architecture Review §F Scenario 4 (b); Master Checklist v3 CNT-18.1.04</t>
        </is>
      </c>
      <c r="K772" s="11" t="inlineStr">
        <is>
          <t>Partially documented</t>
        </is>
      </c>
      <c r="L772" s="11" t="inlineStr"/>
    </row>
    <row r="773">
      <c r="A773" s="11" t="inlineStr">
        <is>
          <t>AIG</t>
        </is>
      </c>
      <c r="B773" s="11" t="inlineStr">
        <is>
          <t>AI Generalist</t>
        </is>
      </c>
      <c r="C773" s="11" t="inlineStr">
        <is>
          <t>Day 1</t>
        </is>
      </c>
      <c r="D773" s="11" t="n">
        <v>9</v>
      </c>
      <c r="E773" s="11" t="inlineStr">
        <is>
          <t>QAI0274</t>
        </is>
      </c>
      <c r="F773" s="11" t="inlineStr">
        <is>
          <t>XCUT</t>
        </is>
      </c>
      <c r="G773" s="11" t="inlineStr">
        <is>
          <t>Prompt injection and AI security</t>
        </is>
      </c>
      <c r="H773" s="11" t="inlineStr">
        <is>
          <t>L1 Junior</t>
        </is>
      </c>
      <c r="I773" s="12" t="inlineStr">
        <is>
          <t>What is prompt injection and why is an uploaded technical manual an attack surface on this programme?</t>
        </is>
      </c>
      <c r="J773" s="11" t="inlineStr">
        <is>
          <t>Architecture Review Report Scenario 9, SS I.1-3</t>
        </is>
      </c>
      <c r="K773" s="11" t="inlineStr">
        <is>
          <t>Documented</t>
        </is>
      </c>
      <c r="L773" s="11" t="inlineStr"/>
    </row>
    <row r="774">
      <c r="A774" s="11" t="inlineStr">
        <is>
          <t>AIG</t>
        </is>
      </c>
      <c r="B774" s="11" t="inlineStr">
        <is>
          <t>AI Generalist</t>
        </is>
      </c>
      <c r="C774" s="11" t="inlineStr">
        <is>
          <t>Day 1</t>
        </is>
      </c>
      <c r="D774" s="11" t="n">
        <v>10</v>
      </c>
      <c r="E774" s="11" t="inlineStr">
        <is>
          <t>QAI0154</t>
        </is>
      </c>
      <c r="F774" s="11" t="inlineStr">
        <is>
          <t>XCUT</t>
        </is>
      </c>
      <c r="G774" s="11" t="inlineStr">
        <is>
          <t>RAG, chunking and vector search</t>
        </is>
      </c>
      <c r="H774" s="11" t="inlineStr">
        <is>
          <t>L1 Junior</t>
        </is>
      </c>
      <c r="I774" s="12" t="inlineStr">
        <is>
          <t>What is RAG and why does EdVidura ground answers in retrieved manual chunks instead of asking a model directly?</t>
        </is>
      </c>
      <c r="J774" s="11" t="inlineStr">
        <is>
          <t>Architecture Review Report SS I.1; Product Plan v2 SS M15</t>
        </is>
      </c>
      <c r="K774" s="11" t="inlineStr">
        <is>
          <t>Partially documented</t>
        </is>
      </c>
      <c r="L774" s="11" t="inlineStr"/>
    </row>
    <row r="775">
      <c r="A775" s="11" t="inlineStr">
        <is>
          <t>AIG</t>
        </is>
      </c>
      <c r="B775" s="11" t="inlineStr">
        <is>
          <t>AI Generalist</t>
        </is>
      </c>
      <c r="C775" s="11" t="inlineStr">
        <is>
          <t>Day 1</t>
        </is>
      </c>
      <c r="D775" s="11" t="n">
        <v>11</v>
      </c>
      <c r="E775" s="11" t="inlineStr">
        <is>
          <t>QWP0285</t>
        </is>
      </c>
      <c r="F775" s="11" t="inlineStr">
        <is>
          <t>XCUT</t>
        </is>
      </c>
      <c r="G775" s="11" t="inlineStr">
        <is>
          <t>Security &amp; Trust Boundaries</t>
        </is>
      </c>
      <c r="H775" s="11" t="inlineStr">
        <is>
          <t>L1 Junior</t>
        </is>
      </c>
      <c r="I775" s="12" t="inlineStr">
        <is>
          <t>What is prompt injection in EdVidura's context, and which surface is most exposed to it?</t>
        </is>
      </c>
      <c r="J775" s="11" t="inlineStr">
        <is>
          <t>Architecture Review Report §G.2 AS-2; §F Scenario 9</t>
        </is>
      </c>
      <c r="K775" s="11" t="inlineStr">
        <is>
          <t>Partially documented</t>
        </is>
      </c>
      <c r="L775" s="11" t="inlineStr"/>
    </row>
    <row r="776">
      <c r="A776" s="11" t="inlineStr">
        <is>
          <t>AIG</t>
        </is>
      </c>
      <c r="B776" s="11" t="inlineStr">
        <is>
          <t>AI Generalist</t>
        </is>
      </c>
      <c r="C776" s="11" t="inlineStr">
        <is>
          <t>Day 1</t>
        </is>
      </c>
      <c r="D776" s="11" t="n">
        <v>12</v>
      </c>
      <c r="E776" s="11" t="inlineStr">
        <is>
          <t>QWP0287</t>
        </is>
      </c>
      <c r="F776" s="11" t="inlineStr">
        <is>
          <t>XCUT</t>
        </is>
      </c>
      <c r="G776" s="11" t="inlineStr">
        <is>
          <t>Test Pyramid &amp; Release Gates</t>
        </is>
      </c>
      <c r="H776" s="11" t="inlineStr">
        <is>
          <t>L1 Junior</t>
        </is>
      </c>
      <c r="I776" s="12" t="inlineStr">
        <is>
          <t>Who signs off an AI surface before it is released to learners, and what are they signing?</t>
        </is>
      </c>
      <c r="J776" s="11" t="inlineStr">
        <is>
          <t>Master Checklist v3 (TST-11.1.07, TST-12.2); Architecture Review Report §J.5 item 14</t>
        </is>
      </c>
      <c r="K776" s="11" t="inlineStr">
        <is>
          <t>Partially documented</t>
        </is>
      </c>
      <c r="L776" s="11" t="inlineStr"/>
    </row>
    <row r="777">
      <c r="A777" s="11" t="inlineStr">
        <is>
          <t>AIG</t>
        </is>
      </c>
      <c r="B777" s="11" t="inlineStr">
        <is>
          <t>AI Generalist</t>
        </is>
      </c>
      <c r="C777" s="11" t="inlineStr">
        <is>
          <t>Week 1</t>
        </is>
      </c>
      <c r="D777" s="11" t="n">
        <v>1</v>
      </c>
      <c r="E777" s="11" t="inlineStr">
        <is>
          <t>QAI0001</t>
        </is>
      </c>
      <c r="F777" s="11" t="inlineStr">
        <is>
          <t>D01</t>
        </is>
      </c>
      <c r="G777" s="11" t="inlineStr">
        <is>
          <t>SME Chatbot (learner)</t>
        </is>
      </c>
      <c r="H777" s="11" t="inlineStr">
        <is>
          <t>L1 Junior</t>
        </is>
      </c>
      <c r="I777" s="12" t="inlineStr">
        <is>
          <t>What is a supersession tombstone in the learner chatbot's retrieval path and why does EdVidura block a chunk before the index is rebuilt?</t>
        </is>
      </c>
      <c r="J777" s="11" t="inlineStr">
        <is>
          <t>Master Checklist v3 (KNI-02.2.03, AIA-09.1.03); Architecture Review Report SS I.1-4</t>
        </is>
      </c>
      <c r="K777" s="11" t="inlineStr">
        <is>
          <t>Partially documented</t>
        </is>
      </c>
      <c r="L777" s="11" t="inlineStr"/>
    </row>
    <row r="778">
      <c r="A778" s="11" t="inlineStr">
        <is>
          <t>AIG</t>
        </is>
      </c>
      <c r="B778" s="11" t="inlineStr">
        <is>
          <t>AI Generalist</t>
        </is>
      </c>
      <c r="C778" s="11" t="inlineStr">
        <is>
          <t>Week 1</t>
        </is>
      </c>
      <c r="D778" s="11" t="n">
        <v>2</v>
      </c>
      <c r="E778" s="11" t="inlineStr">
        <is>
          <t>QAI0002</t>
        </is>
      </c>
      <c r="F778" s="11" t="inlineStr">
        <is>
          <t>D01</t>
        </is>
      </c>
      <c r="G778" s="11" t="inlineStr">
        <is>
          <t>SME Chatbot (learner)</t>
        </is>
      </c>
      <c r="H778" s="11" t="inlineStr">
        <is>
          <t>L1 Junior</t>
        </is>
      </c>
      <c r="I778" s="12" t="inlineStr">
        <is>
          <t>Which document corpus is the learner-facing chatbot allowed to answer from and which corpora must it never touch?</t>
        </is>
      </c>
      <c r="J778" s="11" t="inlineStr">
        <is>
          <t>Master Checklist v3 (KNI-02.1.01, CNT-08.1.01)</t>
        </is>
      </c>
      <c r="K778" s="11" t="inlineStr">
        <is>
          <t>Partially documented</t>
        </is>
      </c>
      <c r="L778" s="11" t="inlineStr"/>
    </row>
    <row r="779">
      <c r="A779" s="11" t="inlineStr">
        <is>
          <t>AIG</t>
        </is>
      </c>
      <c r="B779" s="11" t="inlineStr">
        <is>
          <t>AI Generalist</t>
        </is>
      </c>
      <c r="C779" s="11" t="inlineStr">
        <is>
          <t>Week 1</t>
        </is>
      </c>
      <c r="D779" s="11" t="n">
        <v>3</v>
      </c>
      <c r="E779" s="11" t="inlineStr">
        <is>
          <t>QAI0057</t>
        </is>
      </c>
      <c r="F779" s="11" t="inlineStr">
        <is>
          <t>D13</t>
        </is>
      </c>
      <c r="G779" s="11" t="inlineStr">
        <is>
          <t>SME Chatbot (authoring)</t>
        </is>
      </c>
      <c r="H779" s="11" t="inlineStr">
        <is>
          <t>L1 Junior</t>
        </is>
      </c>
      <c r="I779" s="12" t="inlineStr">
        <is>
          <t>How is the authoring assistant's grounding corpus kept separate from the learner-facing corpus?</t>
        </is>
      </c>
      <c r="J779" s="11" t="inlineStr">
        <is>
          <t>Master Checklist v3 (CNT-08.1.01)</t>
        </is>
      </c>
      <c r="K779" s="11" t="inlineStr">
        <is>
          <t>Partially documented</t>
        </is>
      </c>
      <c r="L779" s="11" t="inlineStr"/>
    </row>
    <row r="780">
      <c r="A780" s="11" t="inlineStr">
        <is>
          <t>AIG</t>
        </is>
      </c>
      <c r="B780" s="11" t="inlineStr">
        <is>
          <t>AI Generalist</t>
        </is>
      </c>
      <c r="C780" s="11" t="inlineStr">
        <is>
          <t>Week 1</t>
        </is>
      </c>
      <c r="D780" s="11" t="n">
        <v>4</v>
      </c>
      <c r="E780" s="11" t="inlineStr">
        <is>
          <t>QAI0105</t>
        </is>
      </c>
      <c r="F780" s="11" t="inlineStr">
        <is>
          <t>D22</t>
        </is>
      </c>
      <c r="G780" s="11" t="inlineStr">
        <is>
          <t>Procedural Walkthrough Engine</t>
        </is>
      </c>
      <c r="H780" s="11" t="inlineStr">
        <is>
          <t>L1 Junior</t>
        </is>
      </c>
      <c r="I780" s="12" t="inlineStr">
        <is>
          <t>What is the two-tier evidence model for a walkthrough session and why does EdVidura keep the raw capture at all?</t>
        </is>
      </c>
      <c r="J780" s="11" t="inlineStr">
        <is>
          <t>Master Checklist v3 (FLD-08.1.03); Architecture Review Report Scenario 15</t>
        </is>
      </c>
      <c r="K780" s="11" t="inlineStr">
        <is>
          <t>Documented</t>
        </is>
      </c>
      <c r="L780" s="11" t="inlineStr"/>
    </row>
    <row r="781">
      <c r="A781" s="11" t="inlineStr">
        <is>
          <t>AIG</t>
        </is>
      </c>
      <c r="B781" s="11" t="inlineStr">
        <is>
          <t>AI Generalist</t>
        </is>
      </c>
      <c r="C781" s="11" t="inlineStr">
        <is>
          <t>Week 1</t>
        </is>
      </c>
      <c r="D781" s="11" t="n">
        <v>5</v>
      </c>
      <c r="E781" s="11" t="inlineStr">
        <is>
          <t>QCT0265</t>
        </is>
      </c>
      <c r="F781" s="11" t="inlineStr">
        <is>
          <t>XCUT</t>
        </is>
      </c>
      <c r="G781" s="11" t="inlineStr">
        <is>
          <t>Content IP &amp; Rights Clearance</t>
        </is>
      </c>
      <c r="H781" s="11" t="inlineStr">
        <is>
          <t>L1 Junior</t>
        </is>
      </c>
      <c r="I781" s="12" t="inlineStr">
        <is>
          <t>Are AI-generated summaries of a licensed manual treated as derivative works?</t>
        </is>
      </c>
      <c r="J781" s="11" t="inlineStr">
        <is>
          <t>Master Checklist v3 CNT-90.1.04 (derivative-work rules)</t>
        </is>
      </c>
      <c r="K781" s="11" t="inlineStr">
        <is>
          <t>Partially documented</t>
        </is>
      </c>
      <c r="L781" s="11" t="inlineStr"/>
    </row>
    <row r="782">
      <c r="A782" s="11" t="inlineStr">
        <is>
          <t>AIG</t>
        </is>
      </c>
      <c r="B782" s="11" t="inlineStr">
        <is>
          <t>AI Generalist</t>
        </is>
      </c>
      <c r="C782" s="11" t="inlineStr">
        <is>
          <t>Week 1</t>
        </is>
      </c>
      <c r="D782" s="11" t="n">
        <v>6</v>
      </c>
      <c r="E782" s="11" t="inlineStr">
        <is>
          <t>QAI0186</t>
        </is>
      </c>
      <c r="F782" s="11" t="inlineStr">
        <is>
          <t>XCUT</t>
        </is>
      </c>
      <c r="G782" s="11" t="inlineStr">
        <is>
          <t>Local model serving and GPU capacity</t>
        </is>
      </c>
      <c r="H782" s="11" t="inlineStr">
        <is>
          <t>L1 Junior</t>
        </is>
      </c>
      <c r="I782" s="12" t="inlineStr">
        <is>
          <t>Which EdVidura modules share the same GPU appliance?</t>
        </is>
      </c>
      <c r="J782" s="11" t="inlineStr">
        <is>
          <t>Architecture Review Report DEC-002, SS E; Master Checklist v3 (AIA-01.1.01)</t>
        </is>
      </c>
      <c r="K782" s="11" t="inlineStr">
        <is>
          <t>Documented</t>
        </is>
      </c>
      <c r="L782" s="11" t="inlineStr"/>
    </row>
    <row r="783">
      <c r="A783" s="11" t="inlineStr">
        <is>
          <t>AIG</t>
        </is>
      </c>
      <c r="B783" s="11" t="inlineStr">
        <is>
          <t>AI Generalist</t>
        </is>
      </c>
      <c r="C783" s="11" t="inlineStr">
        <is>
          <t>Week 1</t>
        </is>
      </c>
      <c r="D783" s="11" t="n">
        <v>7</v>
      </c>
      <c r="E783" s="11" t="inlineStr">
        <is>
          <t>QAI0155</t>
        </is>
      </c>
      <c r="F783" s="11" t="inlineStr">
        <is>
          <t>XCUT</t>
        </is>
      </c>
      <c r="G783" s="11" t="inlineStr">
        <is>
          <t>RAG, chunking and vector search</t>
        </is>
      </c>
      <c r="H783" s="11" t="inlineStr">
        <is>
          <t>L1 Junior</t>
        </is>
      </c>
      <c r="I783" s="12" t="inlineStr">
        <is>
          <t>What is a chunk, and which fields does every EdVidura chunk have to carry?</t>
        </is>
      </c>
      <c r="J783" s="11" t="inlineStr">
        <is>
          <t>Master Checklist v3 (KNI-02.1.02)</t>
        </is>
      </c>
      <c r="K783" s="11" t="inlineStr">
        <is>
          <t>Documented</t>
        </is>
      </c>
      <c r="L783" s="11" t="inlineStr"/>
    </row>
    <row r="784">
      <c r="A784" s="11" t="inlineStr">
        <is>
          <t>AIG</t>
        </is>
      </c>
      <c r="B784" s="11" t="inlineStr">
        <is>
          <t>AI Generalist</t>
        </is>
      </c>
      <c r="C784" s="11" t="inlineStr">
        <is>
          <t>Week 1</t>
        </is>
      </c>
      <c r="D784" s="11" t="n">
        <v>8</v>
      </c>
      <c r="E784" s="11" t="inlineStr">
        <is>
          <t>QPG0148</t>
        </is>
      </c>
      <c r="F784" s="11" t="inlineStr">
        <is>
          <t>D27</t>
        </is>
      </c>
      <c r="G784" s="11" t="inlineStr">
        <is>
          <t>Train the Trainer — Embedded SME Service</t>
        </is>
      </c>
      <c r="H784" s="11" t="inlineStr">
        <is>
          <t>L2 Mid</t>
        </is>
      </c>
      <c r="I784" s="12" t="inlineStr">
        <is>
          <t>What must a trainer be taught about when the SME chatbot may and may not be trusted, and how is that taught?</t>
        </is>
      </c>
      <c r="J784" s="11" t="inlineStr">
        <is>
          <t>Master Checklist v3 (PRG-03.1.03); Architecture Review Report SectionI.1</t>
        </is>
      </c>
      <c r="K784" s="11" t="inlineStr">
        <is>
          <t>Undocumented — no answer exists</t>
        </is>
      </c>
      <c r="L784" s="11" t="inlineStr"/>
    </row>
    <row r="785">
      <c r="A785" s="11" t="inlineStr">
        <is>
          <t>AIG</t>
        </is>
      </c>
      <c r="B785" s="11" t="inlineStr">
        <is>
          <t>AI Generalist</t>
        </is>
      </c>
      <c r="C785" s="11" t="inlineStr">
        <is>
          <t>Week 1</t>
        </is>
      </c>
      <c r="D785" s="11" t="n">
        <v>9</v>
      </c>
      <c r="E785" s="11" t="inlineStr">
        <is>
          <t>QWP0291</t>
        </is>
      </c>
      <c r="F785" s="11" t="inlineStr">
        <is>
          <t>XCUT</t>
        </is>
      </c>
      <c r="G785" s="11" t="inlineStr">
        <is>
          <t>Programme Cost &amp; Economics</t>
        </is>
      </c>
      <c r="H785" s="11" t="inlineStr">
        <is>
          <t>L2 Mid</t>
        </is>
      </c>
      <c r="I785" s="12" t="inlineStr">
        <is>
          <t>What in a single chatbot answer actually consumes cost at inference time?</t>
        </is>
      </c>
      <c r="J785" s="11" t="inlineStr">
        <is>
          <t>Architecture Review Report §Q.3.1 (tokens per response, throughput per node)</t>
        </is>
      </c>
      <c r="K785" s="11" t="inlineStr">
        <is>
          <t>Partially documented</t>
        </is>
      </c>
      <c r="L785" s="11" t="inlineStr"/>
    </row>
    <row r="786">
      <c r="A786" s="11" t="inlineStr">
        <is>
          <t>AIG</t>
        </is>
      </c>
      <c r="B786" s="11" t="inlineStr">
        <is>
          <t>AI Generalist</t>
        </is>
      </c>
      <c r="C786" s="11" t="inlineStr">
        <is>
          <t>Week 1</t>
        </is>
      </c>
      <c r="D786" s="11" t="n">
        <v>10</v>
      </c>
      <c r="E786" s="11" t="inlineStr">
        <is>
          <t>QWP0051</t>
        </is>
      </c>
      <c r="F786" s="11" t="inlineStr">
        <is>
          <t>XCUT</t>
        </is>
      </c>
      <c r="G786" s="11" t="inlineStr">
        <is>
          <t>Whole Product</t>
        </is>
      </c>
      <c r="H786" s="11" t="inlineStr">
        <is>
          <t>L2 Mid</t>
        </is>
      </c>
      <c r="I786" s="12" t="inlineStr">
        <is>
          <t>Trace what must be invalidated when a source technical manual is superseded, from the source file to what a learner is told in an enclave.</t>
        </is>
      </c>
      <c r="J786" s="11" t="inlineStr">
        <is>
          <t>Architecture Review Report §B.2 flow 4; §F Scenario 4; Master Checklist v3 (PLT-03)</t>
        </is>
      </c>
      <c r="K786" s="11" t="inlineStr">
        <is>
          <t>Partially documented</t>
        </is>
      </c>
      <c r="L786" s="11" t="inlineStr"/>
    </row>
    <row r="787">
      <c r="A787" s="11" t="inlineStr">
        <is>
          <t>AIG</t>
        </is>
      </c>
      <c r="B787" s="11" t="inlineStr">
        <is>
          <t>AI Generalist</t>
        </is>
      </c>
      <c r="C787" s="11" t="inlineStr">
        <is>
          <t>Month 1</t>
        </is>
      </c>
      <c r="D787" s="11" t="n">
        <v>1</v>
      </c>
      <c r="E787" s="11" t="inlineStr">
        <is>
          <t>QAI0008</t>
        </is>
      </c>
      <c r="F787" s="11" t="inlineStr">
        <is>
          <t>D01</t>
        </is>
      </c>
      <c r="G787" s="11" t="inlineStr">
        <is>
          <t>SME Chatbot (learner)</t>
        </is>
      </c>
      <c r="H787" s="11" t="inlineStr">
        <is>
          <t>L2 Mid</t>
        </is>
      </c>
      <c r="I787" s="12" t="inlineStr">
        <is>
          <t>What is supposed to happen when the retrieval pre-filter passes but the post-retrieval tenant assertion fails on a chunk?</t>
        </is>
      </c>
      <c r="J787" s="11" t="inlineStr">
        <is>
          <t>Master Checklist v3 (KNI-02.2.01, AIA-05.1.02)</t>
        </is>
      </c>
      <c r="K787" s="11" t="inlineStr">
        <is>
          <t>Partially documented</t>
        </is>
      </c>
      <c r="L787" s="11" t="inlineStr"/>
    </row>
    <row r="788">
      <c r="A788" s="11" t="inlineStr">
        <is>
          <t>AIG</t>
        </is>
      </c>
      <c r="B788" s="11" t="inlineStr">
        <is>
          <t>AI Generalist</t>
        </is>
      </c>
      <c r="C788" s="11" t="inlineStr">
        <is>
          <t>Month 1</t>
        </is>
      </c>
      <c r="D788" s="11" t="n">
        <v>2</v>
      </c>
      <c r="E788" s="11" t="inlineStr">
        <is>
          <t>QAI0010</t>
        </is>
      </c>
      <c r="F788" s="11" t="inlineStr">
        <is>
          <t>D01</t>
        </is>
      </c>
      <c r="G788" s="11" t="inlineStr">
        <is>
          <t>SME Chatbot (learner)</t>
        </is>
      </c>
      <c r="H788" s="11" t="inlineStr">
        <is>
          <t>L2 Mid</t>
        </is>
      </c>
      <c r="I788" s="12" t="inlineStr">
        <is>
          <t>How do you add a newly approved manual to the learner corpus without exposing it to tenants that have no rights to it?</t>
        </is>
      </c>
      <c r="J788" s="11" t="inlineStr">
        <is>
          <t>Master Checklist v3 (KNI-02.1.01, KNI-02.1.04)</t>
        </is>
      </c>
      <c r="K788" s="11" t="inlineStr">
        <is>
          <t>Partially documented</t>
        </is>
      </c>
      <c r="L788" s="11" t="inlineStr"/>
    </row>
    <row r="789">
      <c r="A789" s="11" t="inlineStr">
        <is>
          <t>AIG</t>
        </is>
      </c>
      <c r="B789" s="11" t="inlineStr">
        <is>
          <t>AI Generalist</t>
        </is>
      </c>
      <c r="C789" s="11" t="inlineStr">
        <is>
          <t>Month 1</t>
        </is>
      </c>
      <c r="D789" s="11" t="n">
        <v>3</v>
      </c>
      <c r="E789" s="11" t="inlineStr">
        <is>
          <t>QAI0037</t>
        </is>
      </c>
      <c r="F789" s="11" t="inlineStr">
        <is>
          <t>D02</t>
        </is>
      </c>
      <c r="G789" s="11" t="inlineStr">
        <is>
          <t>AI Assessment and Auto Grader</t>
        </is>
      </c>
      <c r="H789" s="11" t="inlineStr">
        <is>
          <t>L2 Mid</t>
        </is>
      </c>
      <c r="I789" s="12" t="inlineStr">
        <is>
          <t>How is a student's answer prevented from acting as an instruction to the grading model?</t>
        </is>
      </c>
      <c r="J789" s="11" t="inlineStr">
        <is>
          <t>Master Checklist v3 (AIA-16.2.02); Architecture Review Report SS I.2-6</t>
        </is>
      </c>
      <c r="K789" s="11" t="inlineStr">
        <is>
          <t>Partially documented</t>
        </is>
      </c>
      <c r="L789" s="11" t="inlineStr"/>
    </row>
    <row r="790">
      <c r="A790" s="11" t="inlineStr">
        <is>
          <t>AIG</t>
        </is>
      </c>
      <c r="B790" s="11" t="inlineStr">
        <is>
          <t>AI Generalist</t>
        </is>
      </c>
      <c r="C790" s="11" t="inlineStr">
        <is>
          <t>Month 1</t>
        </is>
      </c>
      <c r="D790" s="11" t="n">
        <v>4</v>
      </c>
      <c r="E790" s="11" t="inlineStr">
        <is>
          <t>QCT0132</t>
        </is>
      </c>
      <c r="F790" s="11" t="inlineStr">
        <is>
          <t>D04</t>
        </is>
      </c>
      <c r="G790" s="11" t="inlineStr">
        <is>
          <t>Pedagogy Design Review Protocol (P2)</t>
        </is>
      </c>
      <c r="H790" s="11" t="inlineStr">
        <is>
          <t>L2 Mid</t>
        </is>
      </c>
      <c r="I790" s="12" t="inlineStr">
        <is>
          <t>How does the reviewer see which source passages an AI-drafted section was grounded in?</t>
        </is>
      </c>
      <c r="J790" s="11" t="inlineStr">
        <is>
          <t>Architecture Review §D2 M23 (suggestion-provenance gap)</t>
        </is>
      </c>
      <c r="K790" s="11" t="inlineStr">
        <is>
          <t>Undocumented — no answer exists</t>
        </is>
      </c>
      <c r="L790" s="11" t="inlineStr"/>
    </row>
    <row r="791">
      <c r="A791" s="11" t="inlineStr">
        <is>
          <t>AIG</t>
        </is>
      </c>
      <c r="B791" s="11" t="inlineStr">
        <is>
          <t>AI Generalist</t>
        </is>
      </c>
      <c r="C791" s="11" t="inlineStr">
        <is>
          <t>Month 1</t>
        </is>
      </c>
      <c r="D791" s="11" t="n">
        <v>5</v>
      </c>
      <c r="E791" s="11" t="inlineStr">
        <is>
          <t>QCT0037</t>
        </is>
      </c>
      <c r="F791" s="11" t="inlineStr">
        <is>
          <t>D11</t>
        </is>
      </c>
      <c r="G791" s="11" t="inlineStr">
        <is>
          <t>DCT Authoring &amp; Lesson Planner (M22)</t>
        </is>
      </c>
      <c r="H791" s="11" t="inlineStr">
        <is>
          <t>L2 Mid</t>
        </is>
      </c>
      <c r="I791" s="12" t="inlineStr">
        <is>
          <t>What provenance metadata must an AI-drafted section carry when an author accepts it into a lesson?</t>
        </is>
      </c>
      <c r="J791" s="11" t="inlineStr">
        <is>
          <t>Architecture Review §D2 M23 (suggestion-provenance gap); Master Checklist v3 CNT-01.1.03</t>
        </is>
      </c>
      <c r="K791" s="11" t="inlineStr">
        <is>
          <t>Undocumented — no answer exists</t>
        </is>
      </c>
      <c r="L791" s="11" t="inlineStr"/>
    </row>
    <row r="792">
      <c r="A792" s="11" t="inlineStr">
        <is>
          <t>AIG</t>
        </is>
      </c>
      <c r="B792" s="11" t="inlineStr">
        <is>
          <t>AI Generalist</t>
        </is>
      </c>
      <c r="C792" s="11" t="inlineStr">
        <is>
          <t>Month 1</t>
        </is>
      </c>
      <c r="D792" s="11" t="n">
        <v>6</v>
      </c>
      <c r="E792" s="11" t="inlineStr">
        <is>
          <t>QAI0061</t>
        </is>
      </c>
      <c r="F792" s="11" t="inlineStr">
        <is>
          <t>D13</t>
        </is>
      </c>
      <c r="G792" s="11" t="inlineStr">
        <is>
          <t>SME Chatbot (authoring)</t>
        </is>
      </c>
      <c r="H792" s="11" t="inlineStr">
        <is>
          <t>L2 Mid</t>
        </is>
      </c>
      <c r="I792" s="12" t="inlineStr">
        <is>
          <t>How is an author told that a suggestion came from a source manual that has since been superseded?</t>
        </is>
      </c>
      <c r="J792" s="11" t="inlineStr">
        <is>
          <t>Architecture Review Report SS I.1-4, Scenario 4; Master Checklist v3 (CNT-08.1.02)</t>
        </is>
      </c>
      <c r="K792" s="11" t="inlineStr">
        <is>
          <t>Undocumented — no answer exists</t>
        </is>
      </c>
      <c r="L792" s="11" t="inlineStr"/>
    </row>
    <row r="793">
      <c r="A793" s="11" t="inlineStr">
        <is>
          <t>AIG</t>
        </is>
      </c>
      <c r="B793" s="11" t="inlineStr">
        <is>
          <t>AI Generalist</t>
        </is>
      </c>
      <c r="C793" s="11" t="inlineStr">
        <is>
          <t>Month 1</t>
        </is>
      </c>
      <c r="D793" s="11" t="n">
        <v>7</v>
      </c>
      <c r="E793" s="11" t="inlineStr">
        <is>
          <t>QCT0083</t>
        </is>
      </c>
      <c r="F793" s="11" t="inlineStr">
        <is>
          <t>D15</t>
        </is>
      </c>
      <c r="G793" s="11" t="inlineStr">
        <is>
          <t>Competency Assessment Tool (M12/M29)</t>
        </is>
      </c>
      <c r="H793" s="11" t="inlineStr">
        <is>
          <t>L2 Mid</t>
        </is>
      </c>
      <c r="I793" s="12" t="inlineStr">
        <is>
          <t>What model and prompt versions must be recorded when AI contributes to a competency decision?</t>
        </is>
      </c>
      <c r="J793" s="11" t="inlineStr">
        <is>
          <t>Master Checklist v3 SMT-05.1.02, AIA-23.1.02; Architecture Review §I.6 human oversight</t>
        </is>
      </c>
      <c r="K793" s="11" t="inlineStr">
        <is>
          <t>Partially documented</t>
        </is>
      </c>
      <c r="L793" s="11" t="inlineStr"/>
    </row>
    <row r="794">
      <c r="A794" s="11" t="inlineStr">
        <is>
          <t>AIG</t>
        </is>
      </c>
      <c r="B794" s="11" t="inlineStr">
        <is>
          <t>AI Generalist</t>
        </is>
      </c>
      <c r="C794" s="11" t="inlineStr">
        <is>
          <t>Month 1</t>
        </is>
      </c>
      <c r="D794" s="11" t="n">
        <v>8</v>
      </c>
      <c r="E794" s="11" t="inlineStr">
        <is>
          <t>QAI0134</t>
        </is>
      </c>
      <c r="F794" s="11" t="inlineStr">
        <is>
          <t>E04</t>
        </is>
      </c>
      <c r="G794" s="11" t="inlineStr">
        <is>
          <t>Shared Local AI Inference Platform</t>
        </is>
      </c>
      <c r="H794" s="11" t="inlineStr">
        <is>
          <t>L2 Mid</t>
        </is>
      </c>
      <c r="I794" s="12" t="inlineStr">
        <is>
          <t>What are the three degraded modes and at what thresholds does each engage?</t>
        </is>
      </c>
      <c r="J794" s="11" t="inlineStr">
        <is>
          <t>Master Checklist v3 (AIA-01.1.04, AIA-03.1.05)</t>
        </is>
      </c>
      <c r="K794" s="11" t="inlineStr">
        <is>
          <t>Partially documented</t>
        </is>
      </c>
      <c r="L794" s="11" t="inlineStr"/>
    </row>
    <row r="795">
      <c r="A795" s="11" t="inlineStr">
        <is>
          <t>AIG</t>
        </is>
      </c>
      <c r="B795" s="11" t="inlineStr">
        <is>
          <t>AI Generalist</t>
        </is>
      </c>
      <c r="C795" s="11" t="inlineStr">
        <is>
          <t>Month 1</t>
        </is>
      </c>
      <c r="D795" s="11" t="n">
        <v>9</v>
      </c>
      <c r="E795" s="11" t="inlineStr">
        <is>
          <t>QST0256</t>
        </is>
      </c>
      <c r="F795" s="11" t="inlineStr">
        <is>
          <t>E11</t>
        </is>
      </c>
      <c r="G795" s="11" t="inlineStr">
        <is>
          <t>Vendor &amp; Content-Rights Management</t>
        </is>
      </c>
      <c r="H795" s="11" t="inlineStr">
        <is>
          <t>L2 Mid</t>
        </is>
      </c>
      <c r="I795" s="12" t="inlineStr">
        <is>
          <t>What may an AI-generated summary of licensed third-party source material be used for?</t>
        </is>
      </c>
      <c r="J795" s="11" t="inlineStr">
        <is>
          <t>Master Checklist v3 (CNT-90.1.04)</t>
        </is>
      </c>
      <c r="K795" s="11" t="inlineStr">
        <is>
          <t>Partially documented</t>
        </is>
      </c>
      <c r="L795" s="11" t="inlineStr"/>
    </row>
    <row r="796">
      <c r="A796" s="11" t="inlineStr">
        <is>
          <t>AIG</t>
        </is>
      </c>
      <c r="B796" s="11" t="inlineStr">
        <is>
          <t>AI Generalist</t>
        </is>
      </c>
      <c r="C796" s="11" t="inlineStr">
        <is>
          <t>Month 1</t>
        </is>
      </c>
      <c r="D796" s="11" t="n">
        <v>10</v>
      </c>
      <c r="E796" s="11" t="inlineStr">
        <is>
          <t>QAI0221</t>
        </is>
      </c>
      <c r="F796" s="11" t="inlineStr">
        <is>
          <t>XCUT</t>
        </is>
      </c>
      <c r="G796" s="11" t="inlineStr">
        <is>
          <t>AI evaluation gates and drift</t>
        </is>
      </c>
      <c r="H796" s="11" t="inlineStr">
        <is>
          <t>L2 Mid</t>
        </is>
      </c>
      <c r="I796" s="12" t="inlineStr">
        <is>
          <t>How is the gate itself validated - what proves a bad model would actually be caught?</t>
        </is>
      </c>
      <c r="J796" s="11" t="inlineStr">
        <is>
          <t>Master Checklist v3 (AIA-04.2.03)</t>
        </is>
      </c>
      <c r="K796" s="11" t="inlineStr">
        <is>
          <t>Documented</t>
        </is>
      </c>
      <c r="L796" s="11" t="inlineStr"/>
    </row>
    <row r="797">
      <c r="A797" s="11" t="inlineStr">
        <is>
          <t>AIG</t>
        </is>
      </c>
      <c r="B797" s="11" t="inlineStr">
        <is>
          <t>AI Generalist</t>
        </is>
      </c>
      <c r="C797" s="11" t="inlineStr">
        <is>
          <t>Month 1</t>
        </is>
      </c>
      <c r="D797" s="11" t="n">
        <v>11</v>
      </c>
      <c r="E797" s="11" t="inlineStr">
        <is>
          <t>QCT0210</t>
        </is>
      </c>
      <c r="F797" s="11" t="inlineStr">
        <is>
          <t>XCUT</t>
        </is>
      </c>
      <c r="G797" s="11" t="inlineStr">
        <is>
          <t>Accessibility (WCAG 2.2 AA + Indian standard)</t>
        </is>
      </c>
      <c r="H797" s="11" t="inlineStr">
        <is>
          <t>L2 Mid</t>
        </is>
      </c>
      <c r="I797" s="12" t="inlineStr">
        <is>
          <t>How does a chatbot answer with citations present itself to a screen-reader user?</t>
        </is>
      </c>
      <c r="J797" s="11" t="inlineStr">
        <is>
          <t>None — undocumented; owed to the accessibility owner and D01 chatbot design</t>
        </is>
      </c>
      <c r="K797" s="11" t="inlineStr">
        <is>
          <t>Undocumented — no answer exists</t>
        </is>
      </c>
      <c r="L797" s="11" t="inlineStr"/>
    </row>
    <row r="798">
      <c r="A798" s="11" t="inlineStr">
        <is>
          <t>AIG</t>
        </is>
      </c>
      <c r="B798" s="11" t="inlineStr">
        <is>
          <t>AI Generalist</t>
        </is>
      </c>
      <c r="C798" s="11" t="inlineStr">
        <is>
          <t>Month 1</t>
        </is>
      </c>
      <c r="D798" s="11" t="n">
        <v>12</v>
      </c>
      <c r="E798" s="11" t="inlineStr">
        <is>
          <t>QCT0240</t>
        </is>
      </c>
      <c r="F798" s="11" t="inlineStr">
        <is>
          <t>XCUT</t>
        </is>
      </c>
      <c r="G798" s="11" t="inlineStr">
        <is>
          <t>Localisation &amp; Language Tier Matrix</t>
        </is>
      </c>
      <c r="H798" s="11" t="inlineStr">
        <is>
          <t>L2 Mid</t>
        </is>
      </c>
      <c r="I798" s="12" t="inlineStr">
        <is>
          <t>What does it take for an AI feature to be declared available in a language beyond the model accepting that language?</t>
        </is>
      </c>
      <c r="J798" s="11" t="inlineStr">
        <is>
          <t>Architecture Review §V.2 (V-F1); Master Checklist v3 PRG-93.3.01, PRG-93.3.02</t>
        </is>
      </c>
      <c r="K798" s="11" t="inlineStr">
        <is>
          <t>Partially documented</t>
        </is>
      </c>
      <c r="L798" s="11" t="inlineStr"/>
    </row>
    <row r="799">
      <c r="A799" s="11" t="inlineStr">
        <is>
          <t>AIG</t>
        </is>
      </c>
      <c r="B799" s="11" t="inlineStr">
        <is>
          <t>AI Generalist</t>
        </is>
      </c>
      <c r="C799" s="11" t="inlineStr">
        <is>
          <t>Month 1</t>
        </is>
      </c>
      <c r="D799" s="11" t="n">
        <v>13</v>
      </c>
      <c r="E799" s="11" t="inlineStr">
        <is>
          <t>QAI0278</t>
        </is>
      </c>
      <c r="F799" s="11" t="inlineStr">
        <is>
          <t>XCUT</t>
        </is>
      </c>
      <c r="G799" s="11" t="inlineStr">
        <is>
          <t>Prompt injection and AI security</t>
        </is>
      </c>
      <c r="H799" s="11" t="inlineStr">
        <is>
          <t>L2 Mid</t>
        </is>
      </c>
      <c r="I799" s="12" t="inlineStr">
        <is>
          <t>How is prompt assembly hardened so retrieved chunks cannot act as instructions?</t>
        </is>
      </c>
      <c r="J799" s="11" t="inlineStr">
        <is>
          <t>Master Checklist v3 (KNI-03.1.02); Architecture Review Report Scenario 9 (c)</t>
        </is>
      </c>
      <c r="K799" s="11" t="inlineStr">
        <is>
          <t>Partially documented</t>
        </is>
      </c>
      <c r="L799" s="11" t="inlineStr"/>
    </row>
    <row r="800">
      <c r="A800" s="11" t="inlineStr">
        <is>
          <t>AIG</t>
        </is>
      </c>
      <c r="B800" s="11" t="inlineStr">
        <is>
          <t>AI Generalist</t>
        </is>
      </c>
      <c r="C800" s="11" t="inlineStr">
        <is>
          <t>Month 1</t>
        </is>
      </c>
      <c r="D800" s="11" t="n">
        <v>14</v>
      </c>
      <c r="E800" s="11" t="inlineStr">
        <is>
          <t>QAI0160</t>
        </is>
      </c>
      <c r="F800" s="11" t="inlineStr">
        <is>
          <t>XCUT</t>
        </is>
      </c>
      <c r="G800" s="11" t="inlineStr">
        <is>
          <t>RAG, chunking and vector search</t>
        </is>
      </c>
      <c r="H800" s="11" t="inlineStr">
        <is>
          <t>L2 Mid</t>
        </is>
      </c>
      <c r="I800" s="12" t="inlineStr">
        <is>
          <t>How does chunk overlap interact with a table or a warning box that spans a page boundary?</t>
        </is>
      </c>
      <c r="J800" s="11" t="inlineStr">
        <is>
          <t>Master Checklist v3 (AIA-04.1.01 fixture corpus with complex tables)</t>
        </is>
      </c>
      <c r="K800" s="11" t="inlineStr">
        <is>
          <t>Partially documented</t>
        </is>
      </c>
      <c r="L800" s="11" t="inlineStr"/>
    </row>
    <row r="801">
      <c r="A801" s="11" t="inlineStr">
        <is>
          <t>AIG</t>
        </is>
      </c>
      <c r="B801" s="11" t="inlineStr">
        <is>
          <t>AI Generalist</t>
        </is>
      </c>
      <c r="C801" s="11" t="inlineStr">
        <is>
          <t>Month 1</t>
        </is>
      </c>
      <c r="D801" s="11" t="n">
        <v>15</v>
      </c>
      <c r="E801" s="11" t="inlineStr">
        <is>
          <t>QAI0161</t>
        </is>
      </c>
      <c r="F801" s="11" t="inlineStr">
        <is>
          <t>XCUT</t>
        </is>
      </c>
      <c r="G801" s="11" t="inlineStr">
        <is>
          <t>RAG, chunking and vector search</t>
        </is>
      </c>
      <c r="H801" s="11" t="inlineStr">
        <is>
          <t>L2 Mid</t>
        </is>
      </c>
      <c r="I801" s="12" t="inlineStr">
        <is>
          <t>How does chunking behave on Devanagari text compared with English?</t>
        </is>
      </c>
      <c r="J801" s="11" t="inlineStr">
        <is>
          <t>Architecture Review Report SS I.1-8; Master Checklist v3 (AIA-04.1.01)</t>
        </is>
      </c>
      <c r="K801" s="11" t="inlineStr">
        <is>
          <t>Undocumented — no answer exists</t>
        </is>
      </c>
      <c r="L801" s="11" t="inlineStr"/>
    </row>
    <row r="802">
      <c r="A802" s="11" t="inlineStr">
        <is>
          <t>AIG</t>
        </is>
      </c>
      <c r="B802" s="11" t="inlineStr">
        <is>
          <t>AI Generalist</t>
        </is>
      </c>
      <c r="C802" s="11" t="inlineStr">
        <is>
          <t>Month 1</t>
        </is>
      </c>
      <c r="D802" s="11" t="n">
        <v>16</v>
      </c>
      <c r="E802" s="11" t="inlineStr">
        <is>
          <t>QPG0152</t>
        </is>
      </c>
      <c r="F802" s="11" t="inlineStr">
        <is>
          <t>D27</t>
        </is>
      </c>
      <c r="G802" s="11" t="inlineStr">
        <is>
          <t>Train the Trainer — Embedded SME Service</t>
        </is>
      </c>
      <c r="H802" s="11" t="inlineStr">
        <is>
          <t>L3 Senior</t>
        </is>
      </c>
      <c r="I802" s="12" t="inlineStr">
        <is>
          <t>How would you detect that trainers are teaching learners to accept AI answers that carry no citation?</t>
        </is>
      </c>
      <c r="J802" s="11" t="inlineStr">
        <is>
          <t>Architecture Review Report SectionI.1 and SectionI.6</t>
        </is>
      </c>
      <c r="K802" s="11" t="inlineStr">
        <is>
          <t>Undocumented — no answer exists</t>
        </is>
      </c>
      <c r="L802" s="11" t="inlineStr"/>
    </row>
    <row r="803">
      <c r="A803" s="11" t="inlineStr">
        <is>
          <t>AIG</t>
        </is>
      </c>
      <c r="B803" s="11" t="inlineStr">
        <is>
          <t>AI Generalist</t>
        </is>
      </c>
      <c r="C803" s="11" t="inlineStr">
        <is>
          <t>Month 1</t>
        </is>
      </c>
      <c r="D803" s="11" t="n">
        <v>17</v>
      </c>
      <c r="E803" s="11" t="inlineStr">
        <is>
          <t>QWP0161</t>
        </is>
      </c>
      <c r="F803" s="11" t="inlineStr">
        <is>
          <t>XCUT</t>
        </is>
      </c>
      <c r="G803" s="11" t="inlineStr">
        <is>
          <t>Security &amp; Trust Boundaries</t>
        </is>
      </c>
      <c r="H803" s="11" t="inlineStr">
        <is>
          <t>L3 Senior</t>
        </is>
      </c>
      <c r="I803" s="12" t="inlineStr">
        <is>
          <t>Hidden instructions are embedded in a technical manual that is later indexed — what stops them influencing a learner's answer?</t>
        </is>
      </c>
      <c r="J803" s="11" t="inlineStr">
        <is>
          <t>Architecture Review Report §G.2 AS-2; §F Scenario 9</t>
        </is>
      </c>
      <c r="K803" s="11" t="inlineStr">
        <is>
          <t>Undocumented — no answer exists</t>
        </is>
      </c>
      <c r="L803" s="11" t="inlineStr"/>
    </row>
    <row r="804">
      <c r="A804" s="11" t="inlineStr">
        <is>
          <t>AIG</t>
        </is>
      </c>
      <c r="B804" s="11" t="inlineStr">
        <is>
          <t>AI Generalist</t>
        </is>
      </c>
      <c r="C804" s="11" t="inlineStr">
        <is>
          <t>Month 1</t>
        </is>
      </c>
      <c r="D804" s="11" t="n">
        <v>18</v>
      </c>
      <c r="E804" s="11" t="inlineStr">
        <is>
          <t>QCV0075</t>
        </is>
      </c>
      <c r="F804" s="11" t="inlineStr">
        <is>
          <t>E10</t>
        </is>
      </c>
      <c r="G804" s="11" t="inlineStr">
        <is>
          <t>Commercial, Legal &amp; Compliance (India)</t>
        </is>
      </c>
      <c r="H804" s="11" t="inlineStr">
        <is>
          <t>L3</t>
        </is>
      </c>
      <c r="I804" s="12" t="inlineStr">
        <is>
          <t>What does children's-data handling forbid the learner-facing chatbot from doing for education customers?</t>
        </is>
      </c>
      <c r="J804" s="11" t="inlineStr">
        <is>
          <t>Master Checklist v3 (PRG-90.2.05); D01 chatbot</t>
        </is>
      </c>
      <c r="K804" s="11" t="inlineStr">
        <is>
          <t>Undocumented — no answer exists</t>
        </is>
      </c>
      <c r="L804" s="11" t="inlineStr"/>
    </row>
    <row r="805">
      <c r="A805" s="11" t="inlineStr">
        <is>
          <t>AIG</t>
        </is>
      </c>
      <c r="B805" s="11" t="inlineStr">
        <is>
          <t>AI Generalist</t>
        </is>
      </c>
      <c r="C805" s="11" t="inlineStr">
        <is>
          <t>Quarter 1</t>
        </is>
      </c>
      <c r="D805" s="11" t="n">
        <v>1</v>
      </c>
      <c r="E805" s="11" t="inlineStr">
        <is>
          <t>QAI0075</t>
        </is>
      </c>
      <c r="F805" s="11" t="inlineStr">
        <is>
          <t>D13</t>
        </is>
      </c>
      <c r="G805" s="11" t="inlineStr">
        <is>
          <t>SME Chatbot (authoring)</t>
        </is>
      </c>
      <c r="H805" s="11" t="inlineStr">
        <is>
          <t>L2 Mid</t>
        </is>
      </c>
      <c r="I805" s="12" t="inlineStr">
        <is>
          <t>If all three assistants share one inference service, whose evaluation gate blocks a model upgrade that only one of them fails?</t>
        </is>
      </c>
      <c r="J805" s="11" t="inlineStr">
        <is>
          <t>None - undocumented; AI/ML Safety Engineer</t>
        </is>
      </c>
      <c r="K805" s="11" t="inlineStr">
        <is>
          <t>Undocumented — no answer exists</t>
        </is>
      </c>
      <c r="L805" s="11" t="inlineStr"/>
    </row>
    <row r="806">
      <c r="A806" s="11" t="inlineStr">
        <is>
          <t>AIG</t>
        </is>
      </c>
      <c r="B806" s="11" t="inlineStr">
        <is>
          <t>AI Generalist</t>
        </is>
      </c>
      <c r="C806" s="11" t="inlineStr">
        <is>
          <t>Quarter 1</t>
        </is>
      </c>
      <c r="D806" s="11" t="n">
        <v>2</v>
      </c>
      <c r="E806" s="11" t="inlineStr">
        <is>
          <t>QAI0016</t>
        </is>
      </c>
      <c r="F806" s="11" t="inlineStr">
        <is>
          <t>D01</t>
        </is>
      </c>
      <c r="G806" s="11" t="inlineStr">
        <is>
          <t>SME Chatbot (learner)</t>
        </is>
      </c>
      <c r="H806" s="11" t="inlineStr">
        <is>
          <t>L3 Senior</t>
        </is>
      </c>
      <c r="I806" s="12" t="inlineStr">
        <is>
          <t>How do we reconstruct the list of learners who received an answer sourced from a procedure that was later superseded?</t>
        </is>
      </c>
      <c r="J806" s="11" t="inlineStr">
        <is>
          <t>Master Checklist v3 (AIA-09.1.06); Architecture Review Report Scenario 4</t>
        </is>
      </c>
      <c r="K806" s="11" t="inlineStr">
        <is>
          <t>Partially documented</t>
        </is>
      </c>
      <c r="L806" s="11" t="inlineStr"/>
    </row>
    <row r="807">
      <c r="A807" s="11" t="inlineStr">
        <is>
          <t>AIG</t>
        </is>
      </c>
      <c r="B807" s="11" t="inlineStr">
        <is>
          <t>AI Generalist</t>
        </is>
      </c>
      <c r="C807" s="11" t="inlineStr">
        <is>
          <t>Quarter 1</t>
        </is>
      </c>
      <c r="D807" s="11" t="n">
        <v>3</v>
      </c>
      <c r="E807" s="11" t="inlineStr">
        <is>
          <t>QAI0026</t>
        </is>
      </c>
      <c r="F807" s="11" t="inlineStr">
        <is>
          <t>D01</t>
        </is>
      </c>
      <c r="G807" s="11" t="inlineStr">
        <is>
          <t>SME Chatbot (learner)</t>
        </is>
      </c>
      <c r="H807" s="11" t="inlineStr">
        <is>
          <t>L3 Senior</t>
        </is>
      </c>
      <c r="I807" s="12" t="inlineStr">
        <is>
          <t>Who is accountable for a learner who followed an obsolete procedure during the window between a manual revision and tombstone arrival in their enclave?</t>
        </is>
      </c>
      <c r="J807" s="11" t="inlineStr">
        <is>
          <t>None - undocumented; Programme Director and Client SME</t>
        </is>
      </c>
      <c r="K807" s="11" t="inlineStr">
        <is>
          <t>Undocumented — no answer exists</t>
        </is>
      </c>
      <c r="L807" s="11" t="inlineStr"/>
    </row>
    <row r="808">
      <c r="A808" s="11" t="inlineStr">
        <is>
          <t>AIG</t>
        </is>
      </c>
      <c r="B808" s="11" t="inlineStr">
        <is>
          <t>AI Generalist</t>
        </is>
      </c>
      <c r="C808" s="11" t="inlineStr">
        <is>
          <t>Quarter 1</t>
        </is>
      </c>
      <c r="D808" s="11" t="n">
        <v>4</v>
      </c>
      <c r="E808" s="11" t="inlineStr">
        <is>
          <t>QCT0144</t>
        </is>
      </c>
      <c r="F808" s="11" t="inlineStr">
        <is>
          <t>D04</t>
        </is>
      </c>
      <c r="G808" s="11" t="inlineStr">
        <is>
          <t>Pedagogy Design Review Protocol (P2)</t>
        </is>
      </c>
      <c r="H808" s="11" t="inlineStr">
        <is>
          <t>L3 Senior</t>
        </is>
      </c>
      <c r="I808" s="12" t="inlineStr">
        <is>
          <t>If a reviewer passes AI-drafted content that later proves wrong, does the accountability sit with the reviewer or the model owner?</t>
        </is>
      </c>
      <c r="J808" s="11" t="inlineStr">
        <is>
          <t>None — undocumented; owed to the AI governance model (Architecture Review §I.6)</t>
        </is>
      </c>
      <c r="K808" s="11" t="inlineStr">
        <is>
          <t>Undocumented — no answer exists</t>
        </is>
      </c>
      <c r="L808" s="11" t="inlineStr"/>
    </row>
    <row r="809">
      <c r="A809" s="11" t="inlineStr">
        <is>
          <t>AIG</t>
        </is>
      </c>
      <c r="B809" s="11" t="inlineStr">
        <is>
          <t>AI Generalist</t>
        </is>
      </c>
      <c r="C809" s="11" t="inlineStr">
        <is>
          <t>Quarter 1</t>
        </is>
      </c>
      <c r="D809" s="11" t="n">
        <v>5</v>
      </c>
      <c r="E809" s="11" t="inlineStr">
        <is>
          <t>QCT0016</t>
        </is>
      </c>
      <c r="F809" s="11" t="inlineStr">
        <is>
          <t>D10</t>
        </is>
      </c>
      <c r="G809" s="11" t="inlineStr">
        <is>
          <t>Live TO Connection (M25)</t>
        </is>
      </c>
      <c r="H809" s="11" t="inlineStr">
        <is>
          <t>L3 Senior</t>
        </is>
      </c>
      <c r="I809" s="12" t="inlineStr">
        <is>
          <t>How do you prove that no superseded chunk remains retrievable from a local model's index after a manifest is applied?</t>
        </is>
      </c>
      <c r="J809" s="11" t="inlineStr">
        <is>
          <t>Architecture Review §D2 M26 (supersession compliance gap); Master Checklist v3 AIA-09.1.03</t>
        </is>
      </c>
      <c r="K809" s="11" t="inlineStr">
        <is>
          <t>Partially documented</t>
        </is>
      </c>
      <c r="L809" s="11" t="inlineStr"/>
    </row>
    <row r="810">
      <c r="A810" s="11" t="inlineStr">
        <is>
          <t>AIG</t>
        </is>
      </c>
      <c r="B810" s="11" t="inlineStr">
        <is>
          <t>AI Generalist</t>
        </is>
      </c>
      <c r="C810" s="11" t="inlineStr">
        <is>
          <t>Quarter 1</t>
        </is>
      </c>
      <c r="D810" s="11" t="n">
        <v>6</v>
      </c>
      <c r="E810" s="11" t="inlineStr">
        <is>
          <t>QCT0048</t>
        </is>
      </c>
      <c r="F810" s="11" t="inlineStr">
        <is>
          <t>D11</t>
        </is>
      </c>
      <c r="G810" s="11" t="inlineStr">
        <is>
          <t>DCT Authoring &amp; Lesson Planner (M22)</t>
        </is>
      </c>
      <c r="H810" s="11" t="inlineStr">
        <is>
          <t>L3 Senior</t>
        </is>
      </c>
      <c r="I810" s="12" t="inlineStr">
        <is>
          <t>If AI-drafted content is always draft-only, what stops an author accepting a full lesson unchanged in one click?</t>
        </is>
      </c>
      <c r="J810" s="11" t="inlineStr">
        <is>
          <t>Architecture Review §D2 M23 business rule; D04 sampling rate</t>
        </is>
      </c>
      <c r="K810" s="11" t="inlineStr">
        <is>
          <t>Undocumented — no answer exists</t>
        </is>
      </c>
      <c r="L810" s="11" t="inlineStr"/>
    </row>
    <row r="811">
      <c r="A811" s="11" t="inlineStr">
        <is>
          <t>AIG</t>
        </is>
      </c>
      <c r="B811" s="11" t="inlineStr">
        <is>
          <t>AI Generalist</t>
        </is>
      </c>
      <c r="C811" s="11" t="inlineStr">
        <is>
          <t>Quarter 1</t>
        </is>
      </c>
      <c r="D811" s="11" t="n">
        <v>7</v>
      </c>
      <c r="E811" s="11" t="inlineStr">
        <is>
          <t>QCT0076</t>
        </is>
      </c>
      <c r="F811" s="11" t="inlineStr">
        <is>
          <t>D12</t>
        </is>
      </c>
      <c r="G811" s="11" t="inlineStr">
        <is>
          <t>Interactive eBooks &amp; Digitization (M9/M24)</t>
        </is>
      </c>
      <c r="H811" s="11" t="inlineStr">
        <is>
          <t>L3 Senior</t>
        </is>
      </c>
      <c r="I811" s="12" t="inlineStr">
        <is>
          <t>If a manual was converted with a table garbled, how would that defect show up in a chatbot answer weeks later?</t>
        </is>
      </c>
      <c r="J811" s="11" t="inlineStr">
        <is>
          <t>Architecture Review §D1 M9 risk P1 (conversion quality poisons RAG)</t>
        </is>
      </c>
      <c r="K811" s="11" t="inlineStr">
        <is>
          <t>Partially documented</t>
        </is>
      </c>
      <c r="L811" s="11" t="inlineStr"/>
    </row>
    <row r="812">
      <c r="A812" s="11" t="inlineStr">
        <is>
          <t>AIG</t>
        </is>
      </c>
      <c r="B812" s="11" t="inlineStr">
        <is>
          <t>AI Generalist</t>
        </is>
      </c>
      <c r="C812" s="11" t="inlineStr">
        <is>
          <t>Quarter 1</t>
        </is>
      </c>
      <c r="D812" s="11" t="n">
        <v>8</v>
      </c>
      <c r="E812" s="11" t="inlineStr">
        <is>
          <t>QAI0104</t>
        </is>
      </c>
      <c r="F812" s="11" t="inlineStr">
        <is>
          <t>D14</t>
        </is>
      </c>
      <c r="G812" s="11" t="inlineStr">
        <is>
          <t>Personalized Learning Engine</t>
        </is>
      </c>
      <c r="H812" s="11" t="inlineStr">
        <is>
          <t>L3 Senior</t>
        </is>
      </c>
      <c r="I812" s="12" t="inlineStr">
        <is>
          <t>If the PLE naming collision means two teams each think the other owns explainability, who actually writes the rationale text?</t>
        </is>
      </c>
      <c r="J812" s="11" t="inlineStr">
        <is>
          <t>Master Checklist v3 (AIA-20.1.02, PER-02.2.05)</t>
        </is>
      </c>
      <c r="K812" s="11" t="inlineStr">
        <is>
          <t>Partially documented</t>
        </is>
      </c>
      <c r="L812" s="11" t="inlineStr"/>
    </row>
    <row r="813">
      <c r="A813" s="11" t="inlineStr">
        <is>
          <t>AIG</t>
        </is>
      </c>
      <c r="B813" s="11" t="inlineStr">
        <is>
          <t>AI Generalist</t>
        </is>
      </c>
      <c r="C813" s="11" t="inlineStr">
        <is>
          <t>Quarter 1</t>
        </is>
      </c>
      <c r="D813" s="11" t="n">
        <v>9</v>
      </c>
      <c r="E813" s="11" t="inlineStr">
        <is>
          <t>QAI0150</t>
        </is>
      </c>
      <c r="F813" s="11" t="inlineStr">
        <is>
          <t>E04</t>
        </is>
      </c>
      <c r="G813" s="11" t="inlineStr">
        <is>
          <t>Shared Local AI Inference Platform</t>
        </is>
      </c>
      <c r="H813" s="11" t="inlineStr">
        <is>
          <t>L3 Senior</t>
        </is>
      </c>
      <c r="I813" s="12" t="inlineStr">
        <is>
          <t>If retrieval-only mode engages during an exam, does the learner know the answer they got is a degraded one?</t>
        </is>
      </c>
      <c r="J813" s="11" t="inlineStr">
        <is>
          <t>Master Checklist v3 (AIA-01.1.04) requires a user-visible behaviour statement</t>
        </is>
      </c>
      <c r="K813" s="11" t="inlineStr">
        <is>
          <t>Partially documented</t>
        </is>
      </c>
      <c r="L813" s="11" t="inlineStr"/>
    </row>
    <row r="814">
      <c r="A814" s="11" t="inlineStr">
        <is>
          <t>AIG</t>
        </is>
      </c>
      <c r="B814" s="11" t="inlineStr">
        <is>
          <t>AI Generalist</t>
        </is>
      </c>
      <c r="C814" s="11" t="inlineStr">
        <is>
          <t>Quarter 1</t>
        </is>
      </c>
      <c r="D814" s="11" t="n">
        <v>10</v>
      </c>
      <c r="E814" s="11" t="inlineStr">
        <is>
          <t>QAI0231</t>
        </is>
      </c>
      <c r="F814" s="11" t="inlineStr">
        <is>
          <t>XCUT</t>
        </is>
      </c>
      <c r="G814" s="11" t="inlineStr">
        <is>
          <t>AI evaluation gates and drift</t>
        </is>
      </c>
      <c r="H814" s="11" t="inlineStr">
        <is>
          <t>L3 Senior</t>
        </is>
      </c>
      <c r="I814" s="12" t="inlineStr">
        <is>
          <t>What does it mean operationally to declare a language supported for an AI capability?</t>
        </is>
      </c>
      <c r="J814" s="11" t="inlineStr">
        <is>
          <t>Master Checklist v3 (AIA-11.1.05, AIA-07.1.05); Architecture Review Report SS V</t>
        </is>
      </c>
      <c r="K814" s="11" t="inlineStr">
        <is>
          <t>Partially documented</t>
        </is>
      </c>
      <c r="L814" s="11" t="inlineStr"/>
    </row>
    <row r="815">
      <c r="A815" s="11" t="inlineStr">
        <is>
          <t>AIG</t>
        </is>
      </c>
      <c r="B815" s="11" t="inlineStr">
        <is>
          <t>AI Generalist</t>
        </is>
      </c>
      <c r="C815" s="11" t="inlineStr">
        <is>
          <t>Quarter 1</t>
        </is>
      </c>
      <c r="D815" s="11" t="n">
        <v>11</v>
      </c>
      <c r="E815" s="11" t="inlineStr">
        <is>
          <t>QCT0279</t>
        </is>
      </c>
      <c r="F815" s="11" t="inlineStr">
        <is>
          <t>XCUT</t>
        </is>
      </c>
      <c r="G815" s="11" t="inlineStr">
        <is>
          <t>Content IP &amp; Rights Clearance</t>
        </is>
      </c>
      <c r="H815" s="11" t="inlineStr">
        <is>
          <t>L3 Senior</t>
        </is>
      </c>
      <c r="I815" s="12" t="inlineStr">
        <is>
          <t>If a rights holder withdraws permission, what happens to embeddings already derived from their document?</t>
        </is>
      </c>
      <c r="J815" s="11" t="inlineStr">
        <is>
          <t>Master Checklist v3 CNT-90.1.04, CNT-90.2.03</t>
        </is>
      </c>
      <c r="K815" s="11" t="inlineStr">
        <is>
          <t>Undocumented — no answer exists</t>
        </is>
      </c>
      <c r="L815" s="11" t="inlineStr"/>
    </row>
    <row r="816">
      <c r="A816" s="11" t="inlineStr">
        <is>
          <t>AIG</t>
        </is>
      </c>
      <c r="B816" s="11" t="inlineStr">
        <is>
          <t>AI Generalist</t>
        </is>
      </c>
      <c r="C816" s="11" t="inlineStr">
        <is>
          <t>Quarter 1</t>
        </is>
      </c>
      <c r="D816" s="11" t="n">
        <v>12</v>
      </c>
      <c r="E816" s="11" t="inlineStr">
        <is>
          <t>QCT0185</t>
        </is>
      </c>
      <c r="F816" s="11" t="inlineStr">
        <is>
          <t>XCUT</t>
        </is>
      </c>
      <c r="G816" s="11" t="inlineStr">
        <is>
          <t>Content Lifecycle &amp; Lineage</t>
        </is>
      </c>
      <c r="H816" s="11" t="inlineStr">
        <is>
          <t>L3 Senior</t>
        </is>
      </c>
      <c r="I816" s="12" t="inlineStr">
        <is>
          <t>What is the blast radius when the lineage service itself is unavailable?</t>
        </is>
      </c>
      <c r="J816" s="11" t="inlineStr">
        <is>
          <t>Architecture Review §F cross-cutting finding; Master Checklist v3 PLT-03.1.04</t>
        </is>
      </c>
      <c r="K816" s="11" t="inlineStr">
        <is>
          <t>Undocumented — no answer exists</t>
        </is>
      </c>
      <c r="L816" s="11" t="inlineStr"/>
    </row>
    <row r="817">
      <c r="A817" s="11" t="inlineStr">
        <is>
          <t>AIG</t>
        </is>
      </c>
      <c r="B817" s="11" t="inlineStr">
        <is>
          <t>AI Generalist</t>
        </is>
      </c>
      <c r="C817" s="11" t="inlineStr">
        <is>
          <t>Quarter 1</t>
        </is>
      </c>
      <c r="D817" s="11" t="n">
        <v>13</v>
      </c>
      <c r="E817" s="11" t="inlineStr">
        <is>
          <t>QCT0199</t>
        </is>
      </c>
      <c r="F817" s="11" t="inlineStr">
        <is>
          <t>XCUT</t>
        </is>
      </c>
      <c r="G817" s="11" t="inlineStr">
        <is>
          <t>Content Lifecycle &amp; Lineage</t>
        </is>
      </c>
      <c r="H817" s="11" t="inlineStr">
        <is>
          <t>L3 Senior</t>
        </is>
      </c>
      <c r="I817" s="12" t="inlineStr">
        <is>
          <t>If a citation shows a document revision, what stops a learner trusting a citation that is correct but withdrawn?</t>
        </is>
      </c>
      <c r="J817" s="11" t="inlineStr">
        <is>
          <t>Architecture Review §F Scenario 4 (citation presence is not currency)</t>
        </is>
      </c>
      <c r="K817" s="11" t="inlineStr">
        <is>
          <t>Partially documented</t>
        </is>
      </c>
      <c r="L817" s="11" t="inlineStr"/>
    </row>
    <row r="818">
      <c r="A818" s="11" t="inlineStr">
        <is>
          <t>AIG</t>
        </is>
      </c>
      <c r="B818" s="11" t="inlineStr">
        <is>
          <t>AI Generalist</t>
        </is>
      </c>
      <c r="C818" s="11" t="inlineStr">
        <is>
          <t>Quarter 1</t>
        </is>
      </c>
      <c r="D818" s="11" t="n">
        <v>14</v>
      </c>
      <c r="E818" s="11" t="inlineStr">
        <is>
          <t>QCT0260</t>
        </is>
      </c>
      <c r="F818" s="11" t="inlineStr">
        <is>
          <t>XCUT</t>
        </is>
      </c>
      <c r="G818" s="11" t="inlineStr">
        <is>
          <t>Localisation &amp; Language Tier Matrix</t>
        </is>
      </c>
      <c r="H818" s="11" t="inlineStr">
        <is>
          <t>L3 Senior</t>
        </is>
      </c>
      <c r="I818" s="12" t="inlineStr">
        <is>
          <t>If the chatbot answers a Hindi question from an English source, what language should the citation be shown in?</t>
        </is>
      </c>
      <c r="J818" s="11" t="inlineStr">
        <is>
          <t>Architecture Review §V.2 (V-F2)</t>
        </is>
      </c>
      <c r="K818" s="11" t="inlineStr">
        <is>
          <t>Undocumented — no answer exists</t>
        </is>
      </c>
      <c r="L818" s="11" t="inlineStr"/>
    </row>
    <row r="819">
      <c r="A819" s="11" t="inlineStr">
        <is>
          <t>AIG</t>
        </is>
      </c>
      <c r="B819" s="11" t="inlineStr">
        <is>
          <t>AI Generalist</t>
        </is>
      </c>
      <c r="C819" s="11" t="inlineStr">
        <is>
          <t>Quarter 1</t>
        </is>
      </c>
      <c r="D819" s="11" t="n">
        <v>15</v>
      </c>
      <c r="E819" s="11" t="inlineStr">
        <is>
          <t>QTU0088</t>
        </is>
      </c>
      <c r="F819" s="11" t="inlineStr">
        <is>
          <t>D01</t>
        </is>
      </c>
      <c r="G819" s="11" t="inlineStr">
        <is>
          <t>AI SME Chatbot (learner)</t>
        </is>
      </c>
      <c r="H819" s="11" t="inlineStr">
        <is>
          <t>L4 Architect</t>
        </is>
      </c>
      <c r="I819" s="12" t="inlineStr">
        <is>
          <t>Should the learner chatbot cite a source the learner is not cleared to open?</t>
        </is>
      </c>
      <c r="J819" s="11" t="inlineStr">
        <is>
          <t>None - undocumented; Security Architect; Product Manager</t>
        </is>
      </c>
      <c r="K819" s="11" t="inlineStr">
        <is>
          <t>Undocumented — no answer exists</t>
        </is>
      </c>
      <c r="L819" s="11" t="inlineStr"/>
    </row>
    <row r="820">
      <c r="A820" s="11" t="inlineStr">
        <is>
          <t>AIG</t>
        </is>
      </c>
      <c r="B820" s="11" t="inlineStr">
        <is>
          <t>AI Generalist</t>
        </is>
      </c>
      <c r="C820" s="11" t="inlineStr">
        <is>
          <t>Quarter 1</t>
        </is>
      </c>
      <c r="D820" s="11" t="n">
        <v>16</v>
      </c>
      <c r="E820" s="11" t="inlineStr">
        <is>
          <t>QAI0023</t>
        </is>
      </c>
      <c r="F820" s="11" t="inlineStr">
        <is>
          <t>D01</t>
        </is>
      </c>
      <c r="G820" s="11" t="inlineStr">
        <is>
          <t>SME Chatbot (learner)</t>
        </is>
      </c>
      <c r="H820" s="11" t="inlineStr">
        <is>
          <t>L4 Architect</t>
        </is>
      </c>
      <c r="I820" s="12" t="inlineStr">
        <is>
          <t>What would have to be true for us to ship enclave sites with retrieval-only extractive answers and no generation at all?</t>
        </is>
      </c>
      <c r="J820" s="11" t="inlineStr">
        <is>
          <t>Architecture Review Report SS I.1-6 residual risk; AI/ML Safety Engineer</t>
        </is>
      </c>
      <c r="K820" s="11" t="inlineStr">
        <is>
          <t>Undocumented — no answer exists</t>
        </is>
      </c>
      <c r="L820" s="11" t="inlineStr"/>
    </row>
    <row r="821">
      <c r="A821" s="11" t="inlineStr">
        <is>
          <t>AIG</t>
        </is>
      </c>
      <c r="B821" s="11" t="inlineStr">
        <is>
          <t>AI Generalist</t>
        </is>
      </c>
      <c r="C821" s="11" t="inlineStr">
        <is>
          <t>Quarter 1</t>
        </is>
      </c>
      <c r="D821" s="11" t="n">
        <v>17</v>
      </c>
      <c r="E821" s="11" t="inlineStr">
        <is>
          <t>QAI0072</t>
        </is>
      </c>
      <c r="F821" s="11" t="inlineStr">
        <is>
          <t>D13</t>
        </is>
      </c>
      <c r="G821" s="11" t="inlineStr">
        <is>
          <t>SME Chatbot (authoring)</t>
        </is>
      </c>
      <c r="H821" s="11" t="inlineStr">
        <is>
          <t>L4 Architect</t>
        </is>
      </c>
      <c r="I821" s="12" t="inlineStr">
        <is>
          <t>Why is the authoring assistant a separate module from the learner chatbot rather than one service with two prompts?</t>
        </is>
      </c>
      <c r="J821" s="11" t="inlineStr">
        <is>
          <t>Architecture Review Report SS I.4-2 module split; Platform Architect</t>
        </is>
      </c>
      <c r="K821" s="11" t="inlineStr">
        <is>
          <t>Partially documented</t>
        </is>
      </c>
      <c r="L821" s="11" t="inlineStr"/>
    </row>
    <row r="822">
      <c r="A822" s="11" t="inlineStr">
        <is>
          <t>AIG</t>
        </is>
      </c>
      <c r="B822" s="11" t="inlineStr">
        <is>
          <t>AI Generalist</t>
        </is>
      </c>
      <c r="C822" s="11" t="inlineStr">
        <is>
          <t>Quarter 1</t>
        </is>
      </c>
      <c r="D822" s="11" t="n">
        <v>18</v>
      </c>
      <c r="E822" s="11" t="inlineStr">
        <is>
          <t>QTU0091</t>
        </is>
      </c>
      <c r="F822" s="11" t="inlineStr">
        <is>
          <t>D13</t>
        </is>
      </c>
      <c r="G822" s="11" t="inlineStr">
        <is>
          <t>SME Chatbot (authoring)</t>
        </is>
      </c>
      <c r="H822" s="11" t="inlineStr">
        <is>
          <t>L4 Architect</t>
        </is>
      </c>
      <c r="I822" s="12" t="inlineStr">
        <is>
          <t>Should the authoring assistant be allowed to draft assessment items that become evidence for an official competency record?</t>
        </is>
      </c>
      <c r="J822" s="11" t="inlineStr">
        <is>
          <t>Architecture Review Report §H.5; Instructional Design Lead</t>
        </is>
      </c>
      <c r="K822" s="11" t="inlineStr">
        <is>
          <t>Partially documented</t>
        </is>
      </c>
      <c r="L822" s="11" t="inlineStr"/>
    </row>
    <row r="823">
      <c r="A823" s="11" t="inlineStr">
        <is>
          <t>AIG</t>
        </is>
      </c>
      <c r="B823" s="11" t="inlineStr">
        <is>
          <t>AI Generalist</t>
        </is>
      </c>
      <c r="C823" s="11" t="inlineStr">
        <is>
          <t>Quarter 1</t>
        </is>
      </c>
      <c r="D823" s="11" t="n">
        <v>19</v>
      </c>
      <c r="E823" s="11" t="inlineStr">
        <is>
          <t>QAI0096</t>
        </is>
      </c>
      <c r="F823" s="11" t="inlineStr">
        <is>
          <t>D14</t>
        </is>
      </c>
      <c r="G823" s="11" t="inlineStr">
        <is>
          <t>Personalized Learning Engine</t>
        </is>
      </c>
      <c r="H823" s="11" t="inlineStr">
        <is>
          <t>L4 Architect</t>
        </is>
      </c>
      <c r="I823" s="12" t="inlineStr">
        <is>
          <t>What would have to happen for us to turn the sequencer off entirely and revert to static course order?</t>
        </is>
      </c>
      <c r="J823" s="11" t="inlineStr">
        <is>
          <t>Master Checklist v3 (AIA-22.1.04, PER-06.1.03)</t>
        </is>
      </c>
      <c r="K823" s="11" t="inlineStr">
        <is>
          <t>Partially documented</t>
        </is>
      </c>
      <c r="L823" s="11" t="inlineStr"/>
    </row>
    <row r="824">
      <c r="A824" s="11" t="inlineStr">
        <is>
          <t>AIG</t>
        </is>
      </c>
      <c r="B824" s="11" t="inlineStr">
        <is>
          <t>AI Generalist</t>
        </is>
      </c>
      <c r="C824" s="11" t="inlineStr">
        <is>
          <t>Quarter 1</t>
        </is>
      </c>
      <c r="D824" s="11" t="n">
        <v>20</v>
      </c>
      <c r="E824" s="11" t="inlineStr">
        <is>
          <t>QTU0086</t>
        </is>
      </c>
      <c r="F824" s="11" t="inlineStr">
        <is>
          <t>E04</t>
        </is>
      </c>
      <c r="G824" s="11" t="inlineStr">
        <is>
          <t>Shared Local AI Inference Platform</t>
        </is>
      </c>
      <c r="H824" s="11" t="inlineStr">
        <is>
          <t>L4 Architect</t>
        </is>
      </c>
      <c r="I824" s="12" t="inlineStr">
        <is>
          <t>How much product capability is it acceptable to give up so that every deployment class runs the same enclave-capable local model?</t>
        </is>
      </c>
      <c r="J824" s="11" t="inlineStr">
        <is>
          <t>Architecture Review Report §C.3; §Q</t>
        </is>
      </c>
      <c r="K824" s="11" t="inlineStr">
        <is>
          <t>Undocumented — no answer exists</t>
        </is>
      </c>
      <c r="L824" s="11" t="inlineStr"/>
    </row>
    <row r="825">
      <c r="A825" s="11" t="inlineStr">
        <is>
          <t>AIG</t>
        </is>
      </c>
      <c r="B825" s="11" t="inlineStr">
        <is>
          <t>AI Generalist</t>
        </is>
      </c>
      <c r="C825" s="11" t="inlineStr">
        <is>
          <t>Quarter 1</t>
        </is>
      </c>
      <c r="D825" s="11" t="n">
        <v>21</v>
      </c>
      <c r="E825" s="11" t="inlineStr">
        <is>
          <t>QTU0089</t>
        </is>
      </c>
      <c r="F825" s="11" t="inlineStr">
        <is>
          <t>E04</t>
        </is>
      </c>
      <c r="G825" s="11" t="inlineStr">
        <is>
          <t>Shared Local AI Inference Platform</t>
        </is>
      </c>
      <c r="H825" s="11" t="inlineStr">
        <is>
          <t>L4 Architect</t>
        </is>
      </c>
      <c r="I825" s="12" t="inlineStr">
        <is>
          <t>Should EdVidura standardise on one model family everywhere, or allow a stronger hosted model where connectivity exists?</t>
        </is>
      </c>
      <c r="J825" s="11" t="inlineStr">
        <is>
          <t>Architecture Review Report §C.3; AI/ML Lead</t>
        </is>
      </c>
      <c r="K825" s="11" t="inlineStr">
        <is>
          <t>Undocumented — no answer exists</t>
        </is>
      </c>
      <c r="L825" s="11" t="inlineStr"/>
    </row>
    <row r="826">
      <c r="A826" s="11" t="inlineStr">
        <is>
          <t>AIG</t>
        </is>
      </c>
      <c r="B826" s="11" t="inlineStr">
        <is>
          <t>AI Generalist</t>
        </is>
      </c>
      <c r="C826" s="11" t="inlineStr">
        <is>
          <t>Quarter 1</t>
        </is>
      </c>
      <c r="D826" s="11" t="n">
        <v>22</v>
      </c>
      <c r="E826" s="11" t="inlineStr">
        <is>
          <t>QST0284</t>
        </is>
      </c>
      <c r="F826" s="11" t="inlineStr">
        <is>
          <t>E06</t>
        </is>
      </c>
      <c r="G826" s="11" t="inlineStr">
        <is>
          <t>Localization Programme</t>
        </is>
      </c>
      <c r="H826" s="11" t="inlineStr">
        <is>
          <t>L4 Architect</t>
        </is>
      </c>
      <c r="I826" s="12" t="inlineStr">
        <is>
          <t>What evidence would justify declaring a language supported at the artificial-intelligence interaction tier?</t>
        </is>
      </c>
      <c r="J826" s="11" t="inlineStr">
        <is>
          <t>Master Checklist v3 (PRG-93.3.02); Architecture Review Report §V.2</t>
        </is>
      </c>
      <c r="K826" s="11" t="inlineStr">
        <is>
          <t>Partially documented</t>
        </is>
      </c>
      <c r="L826" s="11" t="inlineStr"/>
    </row>
    <row r="827">
      <c r="A827" s="11" t="inlineStr">
        <is>
          <t>AIG</t>
        </is>
      </c>
      <c r="B827" s="11" t="inlineStr">
        <is>
          <t>AI Generalist</t>
        </is>
      </c>
      <c r="C827" s="11" t="inlineStr">
        <is>
          <t>Quarter 1</t>
        </is>
      </c>
      <c r="D827" s="11" t="n">
        <v>23</v>
      </c>
      <c r="E827" s="11" t="inlineStr">
        <is>
          <t>QST0266</t>
        </is>
      </c>
      <c r="F827" s="11" t="inlineStr">
        <is>
          <t>E11</t>
        </is>
      </c>
      <c r="G827" s="11" t="inlineStr">
        <is>
          <t>Vendor &amp; Content-Rights Management</t>
        </is>
      </c>
      <c r="H827" s="11" t="inlineStr">
        <is>
          <t>L4 Architect</t>
        </is>
      </c>
      <c r="I827" s="12" t="inlineStr">
        <is>
          <t>What would have to be true before EdVidura could rely on a single model supplier for enclave deployments?</t>
        </is>
      </c>
      <c r="J827" s="11" t="inlineStr">
        <is>
          <t>Architecture Review Report §O.2.3, §O.2.5</t>
        </is>
      </c>
      <c r="K827" s="11" t="inlineStr">
        <is>
          <t>Undocumented — no answer exists</t>
        </is>
      </c>
      <c r="L827" s="11" t="inlineStr"/>
    </row>
    <row r="828">
      <c r="A828" s="11" t="inlineStr">
        <is>
          <t>AIG</t>
        </is>
      </c>
      <c r="B828" s="11" t="inlineStr">
        <is>
          <t>AI Generalist</t>
        </is>
      </c>
      <c r="C828" s="11" t="inlineStr">
        <is>
          <t>Quarter 1</t>
        </is>
      </c>
      <c r="D828" s="11" t="n">
        <v>24</v>
      </c>
      <c r="E828" s="11" t="inlineStr">
        <is>
          <t>QAI0234</t>
        </is>
      </c>
      <c r="F828" s="11" t="inlineStr">
        <is>
          <t>XCUT</t>
        </is>
      </c>
      <c r="G828" s="11" t="inlineStr">
        <is>
          <t>AI evaluation gates and drift</t>
        </is>
      </c>
      <c r="H828" s="11" t="inlineStr">
        <is>
          <t>L4 Architect</t>
        </is>
      </c>
      <c r="I828" s="12" t="inlineStr">
        <is>
          <t>What would justify relaxing a gate threshold rather than fixing the model?</t>
        </is>
      </c>
      <c r="J828" s="11" t="inlineStr">
        <is>
          <t>None - undocumented; AI/ML Safety Engineer and Programme Director</t>
        </is>
      </c>
      <c r="K828" s="11" t="inlineStr">
        <is>
          <t>Undocumented — no answer exists</t>
        </is>
      </c>
      <c r="L828" s="11" t="inlineStr"/>
    </row>
    <row r="829">
      <c r="A829" s="11" t="inlineStr">
        <is>
          <t>AIG</t>
        </is>
      </c>
      <c r="B829" s="11" t="inlineStr">
        <is>
          <t>AI Generalist</t>
        </is>
      </c>
      <c r="C829" s="11" t="inlineStr">
        <is>
          <t>Quarter 1</t>
        </is>
      </c>
      <c r="D829" s="11" t="n">
        <v>25</v>
      </c>
      <c r="E829" s="11" t="inlineStr">
        <is>
          <t>QAI0261</t>
        </is>
      </c>
      <c r="F829" s="11" t="inlineStr">
        <is>
          <t>XCUT</t>
        </is>
      </c>
      <c r="G829" s="11" t="inlineStr">
        <is>
          <t>AI governance and human review</t>
        </is>
      </c>
      <c r="H829" s="11" t="inlineStr">
        <is>
          <t>L4 Architect</t>
        </is>
      </c>
      <c r="I829" s="12" t="inlineStr">
        <is>
          <t>Should the human-review requirement be a product feature or a deployment configuration?</t>
        </is>
      </c>
      <c r="J829" s="11" t="inlineStr">
        <is>
          <t>None - undocumented; AI/ML Safety Engineer and Product Manager</t>
        </is>
      </c>
      <c r="K829" s="11" t="inlineStr">
        <is>
          <t>Undocumented — no answer exists</t>
        </is>
      </c>
      <c r="L829" s="11" t="inlineStr"/>
    </row>
    <row r="830">
      <c r="A830" s="11" t="inlineStr">
        <is>
          <t>AIG</t>
        </is>
      </c>
      <c r="B830" s="11" t="inlineStr">
        <is>
          <t>AI Generalist</t>
        </is>
      </c>
      <c r="C830" s="11" t="inlineStr">
        <is>
          <t>Quarter 1</t>
        </is>
      </c>
      <c r="D830" s="11" t="n">
        <v>26</v>
      </c>
      <c r="E830" s="11" t="inlineStr">
        <is>
          <t>QTU0087</t>
        </is>
      </c>
      <c r="F830" s="11" t="inlineStr">
        <is>
          <t>XCUT</t>
        </is>
      </c>
      <c r="G830" s="11" t="inlineStr">
        <is>
          <t>Chatbot family (M15, M23, M26)</t>
        </is>
      </c>
      <c r="H830" s="11" t="inlineStr">
        <is>
          <t>L4 Architect</t>
        </is>
      </c>
      <c r="I830" s="12" t="inlineStr">
        <is>
          <t>When is refusal a better answer than a hedged one, and who owns where that line sits?</t>
        </is>
      </c>
      <c r="J830" s="11" t="inlineStr">
        <is>
          <t>Architecture Review Report §I; Product Manager</t>
        </is>
      </c>
      <c r="K830" s="11" t="inlineStr">
        <is>
          <t>Undocumented — no answer exists</t>
        </is>
      </c>
      <c r="L830" s="11" t="inlineStr"/>
    </row>
    <row r="831">
      <c r="A831" s="11" t="inlineStr">
        <is>
          <t>AIG</t>
        </is>
      </c>
      <c r="B831" s="11" t="inlineStr">
        <is>
          <t>AI Generalist</t>
        </is>
      </c>
      <c r="C831" s="11" t="inlineStr">
        <is>
          <t>Quarter 1</t>
        </is>
      </c>
      <c r="D831" s="11" t="n">
        <v>27</v>
      </c>
      <c r="E831" s="11" t="inlineStr">
        <is>
          <t>QAI0204</t>
        </is>
      </c>
      <c r="F831" s="11" t="inlineStr">
        <is>
          <t>XCUT</t>
        </is>
      </c>
      <c r="G831" s="11" t="inlineStr">
        <is>
          <t>Local model serving and GPU capacity</t>
        </is>
      </c>
      <c r="H831" s="11" t="inlineStr">
        <is>
          <t>L4 Architect</t>
        </is>
      </c>
      <c r="I831" s="12" t="inlineStr">
        <is>
          <t>Should the appliance boundary be treated as a MOSA open interface or as a vendor appliance?</t>
        </is>
      </c>
      <c r="J831" s="11" t="inlineStr">
        <is>
          <t>Architecture Review Report SS O (appliance interfaces rated RED)</t>
        </is>
      </c>
      <c r="K831" s="11" t="inlineStr">
        <is>
          <t>Partially documented</t>
        </is>
      </c>
      <c r="L831" s="11" t="inlineStr"/>
    </row>
    <row r="832">
      <c r="A832" s="11" t="inlineStr">
        <is>
          <t>AIG</t>
        </is>
      </c>
      <c r="B832" s="11" t="inlineStr">
        <is>
          <t>AI Generalist</t>
        </is>
      </c>
      <c r="C832" s="11" t="inlineStr">
        <is>
          <t>Quarter 1</t>
        </is>
      </c>
      <c r="D832" s="11" t="n">
        <v>28</v>
      </c>
      <c r="E832" s="11" t="inlineStr">
        <is>
          <t>QWP0105</t>
        </is>
      </c>
      <c r="F832" s="11" t="inlineStr">
        <is>
          <t>XCUT</t>
        </is>
      </c>
      <c r="G832" s="11" t="inlineStr">
        <is>
          <t>MOSA Conformance</t>
        </is>
      </c>
      <c r="H832" s="11" t="inlineStr">
        <is>
          <t>L4 Architect</t>
        </is>
      </c>
      <c r="I832" s="12" t="inlineStr">
        <is>
          <t>If data rights must be declared per artefact class, who owns the prompts, the eval sets and the fine-tuning data EdVidura produces?</t>
        </is>
      </c>
      <c r="J832" s="11" t="inlineStr">
        <is>
          <t>Architecture Review Report §O-R4; §O.2.4</t>
        </is>
      </c>
      <c r="K832" s="11" t="inlineStr">
        <is>
          <t>Undocumented — no answer exists</t>
        </is>
      </c>
      <c r="L832" s="11" t="inlineStr"/>
    </row>
    <row r="833">
      <c r="A833" s="11" t="inlineStr">
        <is>
          <t>AIG</t>
        </is>
      </c>
      <c r="B833" s="11" t="inlineStr">
        <is>
          <t>AI Generalist</t>
        </is>
      </c>
      <c r="C833" s="11" t="inlineStr">
        <is>
          <t>Quarter 1</t>
        </is>
      </c>
      <c r="D833" s="11" t="n">
        <v>29</v>
      </c>
      <c r="E833" s="11" t="inlineStr">
        <is>
          <t>QTU0090</t>
        </is>
      </c>
      <c r="F833" s="11" t="inlineStr">
        <is>
          <t>XCUT</t>
        </is>
      </c>
      <c r="G833" s="11" t="inlineStr">
        <is>
          <t>Programme Cost &amp; Economics</t>
        </is>
      </c>
      <c r="H833" s="11" t="inlineStr">
        <is>
          <t>L4 Architect</t>
        </is>
      </c>
      <c r="I833" s="12" t="inlineStr">
        <is>
          <t>What does local inference actually cost per site, and below what learner volume does it stop being defensible?</t>
        </is>
      </c>
      <c r="J833" s="11" t="inlineStr">
        <is>
          <t>None - undocumented; Head of Delivery</t>
        </is>
      </c>
      <c r="K833" s="11" t="inlineStr">
        <is>
          <t>Undocumented — no answer exists</t>
        </is>
      </c>
      <c r="L833" s="11" t="inlineStr"/>
    </row>
    <row r="834">
      <c r="A834" s="11" t="inlineStr">
        <is>
          <t>AIG</t>
        </is>
      </c>
      <c r="B834" s="11" t="inlineStr">
        <is>
          <t>AI Generalist</t>
        </is>
      </c>
      <c r="C834" s="11" t="inlineStr">
        <is>
          <t>Quarter 1</t>
        </is>
      </c>
      <c r="D834" s="11" t="n">
        <v>30</v>
      </c>
      <c r="E834" s="11" t="inlineStr">
        <is>
          <t>QAI0295</t>
        </is>
      </c>
      <c r="F834" s="11" t="inlineStr">
        <is>
          <t>XCUT</t>
        </is>
      </c>
      <c r="G834" s="11" t="inlineStr">
        <is>
          <t>Prompt injection and AI security</t>
        </is>
      </c>
      <c r="H834" s="11" t="inlineStr">
        <is>
          <t>L4 Architect</t>
        </is>
      </c>
      <c r="I834" s="12" t="inlineStr">
        <is>
          <t>Would restricting the chatbot to extractive quotation eliminate injection risk?</t>
        </is>
      </c>
      <c r="J834" s="11" t="inlineStr">
        <is>
          <t>Architecture Review Report SS I.1-6; AI/ML Safety Engineer</t>
        </is>
      </c>
      <c r="K834" s="11" t="inlineStr">
        <is>
          <t>Undocumented — no answer exists</t>
        </is>
      </c>
      <c r="L834" s="11" t="inlineStr"/>
    </row>
    <row r="835">
      <c r="A835" s="11" t="inlineStr">
        <is>
          <t>AIG</t>
        </is>
      </c>
      <c r="B835" s="11" t="inlineStr">
        <is>
          <t>AI Generalist</t>
        </is>
      </c>
      <c r="C835" s="11" t="inlineStr">
        <is>
          <t>Quarter 1</t>
        </is>
      </c>
      <c r="D835" s="11" t="n">
        <v>31</v>
      </c>
      <c r="E835" s="11" t="inlineStr">
        <is>
          <t>QAI0303</t>
        </is>
      </c>
      <c r="F835" s="11" t="inlineStr">
        <is>
          <t>XCUT</t>
        </is>
      </c>
      <c r="G835" s="11" t="inlineStr">
        <is>
          <t>Prompt injection and AI security</t>
        </is>
      </c>
      <c r="H835" s="11" t="inlineStr">
        <is>
          <t>L4 Architect</t>
        </is>
      </c>
      <c r="I835" s="12" t="inlineStr">
        <is>
          <t>If retrieval ranking itself can be manipulated by a crafted document, does extractive-only mode actually help?</t>
        </is>
      </c>
      <c r="J835" s="11" t="inlineStr">
        <is>
          <t>None - undocumented; Security Architect and AI/ML Safety Engineer</t>
        </is>
      </c>
      <c r="K835" s="11" t="inlineStr">
        <is>
          <t>Undocumented — no answer exists</t>
        </is>
      </c>
      <c r="L835" s="11" t="inlineStr"/>
    </row>
    <row r="836">
      <c r="A836" s="11" t="inlineStr">
        <is>
          <t>AIG</t>
        </is>
      </c>
      <c r="B836" s="11" t="inlineStr">
        <is>
          <t>AI Generalist</t>
        </is>
      </c>
      <c r="C836" s="11" t="inlineStr">
        <is>
          <t>Quarter 1</t>
        </is>
      </c>
      <c r="D836" s="11" t="n">
        <v>32</v>
      </c>
      <c r="E836" s="11" t="inlineStr">
        <is>
          <t>QAI0173</t>
        </is>
      </c>
      <c r="F836" s="11" t="inlineStr">
        <is>
          <t>XCUT</t>
        </is>
      </c>
      <c r="G836" s="11" t="inlineStr">
        <is>
          <t>RAG, chunking and vector search</t>
        </is>
      </c>
      <c r="H836" s="11" t="inlineStr">
        <is>
          <t>L4 Architect</t>
        </is>
      </c>
      <c r="I836" s="12" t="inlineStr">
        <is>
          <t>What would have to be true for retrieval alone, without generation, to be an acceptable product?</t>
        </is>
      </c>
      <c r="J836" s="11" t="inlineStr">
        <is>
          <t>Architecture Review Report SS I.1-6 residual risk</t>
        </is>
      </c>
      <c r="K836" s="11" t="inlineStr">
        <is>
          <t>Undocumented — no answer exists</t>
        </is>
      </c>
      <c r="L836" s="11" t="inlineStr"/>
    </row>
    <row r="837">
      <c r="A837" s="11" t="inlineStr">
        <is>
          <t>MXR</t>
        </is>
      </c>
      <c r="B837" s="11" t="inlineStr">
        <is>
          <t>Mobile &amp; XR Developer</t>
        </is>
      </c>
      <c r="C837" s="11" t="inlineStr">
        <is>
          <t>Day 1</t>
        </is>
      </c>
      <c r="D837" s="11" t="n">
        <v>1</v>
      </c>
      <c r="E837" s="11" t="inlineStr">
        <is>
          <t>QAX0045</t>
        </is>
      </c>
      <c r="F837" s="11" t="inlineStr">
        <is>
          <t>D19</t>
        </is>
      </c>
      <c r="G837" s="11" t="inlineStr">
        <is>
          <t>XR Store App (M16/M32)</t>
        </is>
      </c>
      <c r="H837" s="11" t="inlineStr">
        <is>
          <t>L1 Junior</t>
        </is>
      </c>
      <c r="I837" s="12" t="inlineStr">
        <is>
          <t>What does the EdVidura XR store app do that a device's native app store does not?</t>
        </is>
      </c>
      <c r="J837" s="11" t="inlineStr">
        <is>
          <t>Product Plan v2 (M16, M32); Architecture Review Report §D-M32</t>
        </is>
      </c>
      <c r="K837" s="11" t="inlineStr">
        <is>
          <t>Partially documented</t>
        </is>
      </c>
      <c r="L837" s="11" t="inlineStr"/>
    </row>
    <row r="838">
      <c r="A838" s="11" t="inlineStr">
        <is>
          <t>MXR</t>
        </is>
      </c>
      <c r="B838" s="11" t="inlineStr">
        <is>
          <t>Mobile &amp; XR Developer</t>
        </is>
      </c>
      <c r="C838" s="11" t="inlineStr">
        <is>
          <t>Day 1</t>
        </is>
      </c>
      <c r="D838" s="11" t="n">
        <v>2</v>
      </c>
      <c r="E838" s="11" t="inlineStr">
        <is>
          <t>QAX0046</t>
        </is>
      </c>
      <c r="F838" s="11" t="inlineStr">
        <is>
          <t>D19</t>
        </is>
      </c>
      <c r="G838" s="11" t="inlineStr">
        <is>
          <t>XR Store App (M16/M32)</t>
        </is>
      </c>
      <c r="H838" s="11" t="inlineStr">
        <is>
          <t>L1 Junior</t>
        </is>
      </c>
      <c r="I838" s="12" t="inlineStr">
        <is>
          <t>Which client platforms is the XR store app committed to shipping on today?</t>
        </is>
      </c>
      <c r="J838" s="11" t="inlineStr">
        <is>
          <t>Master Checklist v3 (FLD-01.1.01, KNI-15.1.01); Architecture Review Report §D-M32</t>
        </is>
      </c>
      <c r="K838" s="11" t="inlineStr">
        <is>
          <t>Partially documented</t>
        </is>
      </c>
      <c r="L838" s="11" t="inlineStr"/>
    </row>
    <row r="839">
      <c r="A839" s="11" t="inlineStr">
        <is>
          <t>MXR</t>
        </is>
      </c>
      <c r="B839" s="11" t="inlineStr">
        <is>
          <t>Mobile &amp; XR Developer</t>
        </is>
      </c>
      <c r="C839" s="11" t="inlineStr">
        <is>
          <t>Day 1</t>
        </is>
      </c>
      <c r="D839" s="11" t="n">
        <v>3</v>
      </c>
      <c r="E839" s="11" t="inlineStr">
        <is>
          <t>QAX0048</t>
        </is>
      </c>
      <c r="F839" s="11" t="inlineStr">
        <is>
          <t>D19</t>
        </is>
      </c>
      <c r="G839" s="11" t="inlineStr">
        <is>
          <t>XR Store App (M16/M32)</t>
        </is>
      </c>
      <c r="H839" s="11" t="inlineStr">
        <is>
          <t>L1 Junior</t>
        </is>
      </c>
      <c r="I839" s="12" t="inlineStr">
        <is>
          <t>What is the on-device event queue and where does it live on an Android headset?</t>
        </is>
      </c>
      <c r="J839" s="11" t="inlineStr">
        <is>
          <t>Master Checklist v3 (KNI-11.1.01, FLD-02.1.04)</t>
        </is>
      </c>
      <c r="K839" s="11" t="inlineStr">
        <is>
          <t>Partially documented</t>
        </is>
      </c>
      <c r="L839" s="11" t="inlineStr"/>
    </row>
    <row r="840">
      <c r="A840" s="11" t="inlineStr">
        <is>
          <t>MXR</t>
        </is>
      </c>
      <c r="B840" s="11" t="inlineStr">
        <is>
          <t>Mobile &amp; XR Developer</t>
        </is>
      </c>
      <c r="C840" s="11" t="inlineStr">
        <is>
          <t>Day 1</t>
        </is>
      </c>
      <c r="D840" s="11" t="n">
        <v>4</v>
      </c>
      <c r="E840" s="11" t="inlineStr">
        <is>
          <t>QAX0049</t>
        </is>
      </c>
      <c r="F840" s="11" t="inlineStr">
        <is>
          <t>D19</t>
        </is>
      </c>
      <c r="G840" s="11" t="inlineStr">
        <is>
          <t>XR Store App (M16/M32)</t>
        </is>
      </c>
      <c r="H840" s="11" t="inlineStr">
        <is>
          <t>L1 Junior</t>
        </is>
      </c>
      <c r="I840" s="12" t="inlineStr">
        <is>
          <t>How does a new developer get a working XR store build running against a test catalogue?</t>
        </is>
      </c>
      <c r="J840" s="11" t="inlineStr">
        <is>
          <t>None — undocumented</t>
        </is>
      </c>
      <c r="K840" s="11" t="inlineStr">
        <is>
          <t>Undocumented — no answer exists</t>
        </is>
      </c>
      <c r="L840" s="11" t="inlineStr"/>
    </row>
    <row r="841">
      <c r="A841" s="11" t="inlineStr">
        <is>
          <t>MXR</t>
        </is>
      </c>
      <c r="B841" s="11" t="inlineStr">
        <is>
          <t>Mobile &amp; XR Developer</t>
        </is>
      </c>
      <c r="C841" s="11" t="inlineStr">
        <is>
          <t>Day 1</t>
        </is>
      </c>
      <c r="D841" s="11" t="n">
        <v>5</v>
      </c>
      <c r="E841" s="11" t="inlineStr">
        <is>
          <t>QTU0092</t>
        </is>
      </c>
      <c r="F841" s="11" t="inlineStr">
        <is>
          <t>D19</t>
        </is>
      </c>
      <c r="G841" s="11" t="inlineStr">
        <is>
          <t>XR Store App (M16/M32)</t>
        </is>
      </c>
      <c r="H841" s="11" t="inlineStr">
        <is>
          <t>L1 Junior</t>
        </is>
      </c>
      <c r="I841" s="12" t="inlineStr">
        <is>
          <t>Where does an installed title's package live on a headset, and what does the store app actually do at launch time?</t>
        </is>
      </c>
      <c r="J841" s="11" t="inlineStr">
        <is>
          <t>Product Plan v2 (M16); XR Lead</t>
        </is>
      </c>
      <c r="K841" s="11" t="inlineStr">
        <is>
          <t>Partially documented</t>
        </is>
      </c>
      <c r="L841" s="11" t="inlineStr"/>
    </row>
    <row r="842">
      <c r="A842" s="11" t="inlineStr">
        <is>
          <t>MXR</t>
        </is>
      </c>
      <c r="B842" s="11" t="inlineStr">
        <is>
          <t>Mobile &amp; XR Developer</t>
        </is>
      </c>
      <c r="C842" s="11" t="inlineStr">
        <is>
          <t>Day 1</t>
        </is>
      </c>
      <c r="D842" s="11" t="n">
        <v>6</v>
      </c>
      <c r="E842" s="11" t="inlineStr">
        <is>
          <t>QTU0094</t>
        </is>
      </c>
      <c r="F842" s="11" t="inlineStr">
        <is>
          <t>D20</t>
        </is>
      </c>
      <c r="G842" s="11" t="inlineStr">
        <is>
          <t>Immersive Lab — Reference Site (M33)</t>
        </is>
      </c>
      <c r="H842" s="11" t="inlineStr">
        <is>
          <t>L1 Junior</t>
        </is>
      </c>
      <c r="I842" s="12" t="inlineStr">
        <is>
          <t>What is physically in an EdVidura immersive lab at the reference site, and which parts of it are EdVidura's own software?</t>
        </is>
      </c>
      <c r="J842" s="11" t="inlineStr">
        <is>
          <t>Product Plan v2 (M33); Site Deployment Kit (E12)</t>
        </is>
      </c>
      <c r="K842" s="11" t="inlineStr">
        <is>
          <t>Partially documented</t>
        </is>
      </c>
      <c r="L842" s="11" t="inlineStr"/>
    </row>
    <row r="843">
      <c r="A843" s="11" t="inlineStr">
        <is>
          <t>MXR</t>
        </is>
      </c>
      <c r="B843" s="11" t="inlineStr">
        <is>
          <t>Mobile &amp; XR Developer</t>
        </is>
      </c>
      <c r="C843" s="11" t="inlineStr">
        <is>
          <t>Day 1</t>
        </is>
      </c>
      <c r="D843" s="11" t="n">
        <v>7</v>
      </c>
      <c r="E843" s="11" t="inlineStr">
        <is>
          <t>QTU0095</t>
        </is>
      </c>
      <c r="F843" s="11" t="inlineStr">
        <is>
          <t>D23</t>
        </is>
      </c>
      <c r="G843" s="11" t="inlineStr">
        <is>
          <t>Difference Training (M36)</t>
        </is>
      </c>
      <c r="H843" s="11" t="inlineStr">
        <is>
          <t>L1 Junior</t>
        </is>
      </c>
      <c r="I843" s="12" t="inlineStr">
        <is>
          <t>What is difference training, and what does the application actually put in front of a technician?</t>
        </is>
      </c>
      <c r="J843" s="11" t="inlineStr">
        <is>
          <t>Product Plan v2 (M36); Instructional Design Lead</t>
        </is>
      </c>
      <c r="K843" s="11" t="inlineStr">
        <is>
          <t>Partially documented</t>
        </is>
      </c>
      <c r="L843" s="11" t="inlineStr"/>
    </row>
    <row r="844">
      <c r="A844" s="11" t="inlineStr">
        <is>
          <t>MXR</t>
        </is>
      </c>
      <c r="B844" s="11" t="inlineStr">
        <is>
          <t>Mobile &amp; XR Developer</t>
        </is>
      </c>
      <c r="C844" s="11" t="inlineStr">
        <is>
          <t>Day 1</t>
        </is>
      </c>
      <c r="D844" s="11" t="n">
        <v>8</v>
      </c>
      <c r="E844" s="11" t="inlineStr">
        <is>
          <t>QCT0149</t>
        </is>
      </c>
      <c r="F844" s="11" t="inlineStr">
        <is>
          <t>D24</t>
        </is>
      </c>
      <c r="G844" s="11" t="inlineStr">
        <is>
          <t>Microlearning Mobile App (M37)</t>
        </is>
      </c>
      <c r="H844" s="11" t="inlineStr">
        <is>
          <t>L1 Junior</t>
        </is>
      </c>
      <c r="I844" s="12" t="inlineStr">
        <is>
          <t>What content format does the app render, and where is that format defined?</t>
        </is>
      </c>
      <c r="J844" s="11" t="inlineStr">
        <is>
          <t>Master Checklist v3 FLD-12.1.01; Architecture Review §D2 M37 boundary rule</t>
        </is>
      </c>
      <c r="K844" s="11" t="inlineStr">
        <is>
          <t>Partially documented</t>
        </is>
      </c>
      <c r="L844" s="11" t="inlineStr"/>
    </row>
    <row r="845">
      <c r="A845" s="11" t="inlineStr">
        <is>
          <t>MXR</t>
        </is>
      </c>
      <c r="B845" s="11" t="inlineStr">
        <is>
          <t>Mobile &amp; XR Developer</t>
        </is>
      </c>
      <c r="C845" s="11" t="inlineStr">
        <is>
          <t>Day 1</t>
        </is>
      </c>
      <c r="D845" s="11" t="n">
        <v>9</v>
      </c>
      <c r="E845" s="11" t="inlineStr">
        <is>
          <t>QAX0076</t>
        </is>
      </c>
      <c r="F845" s="11" t="inlineStr">
        <is>
          <t>D26</t>
        </is>
      </c>
      <c r="G845" s="11" t="inlineStr">
        <is>
          <t>MOE AR Application (M38)</t>
        </is>
      </c>
      <c r="H845" s="11" t="inlineStr">
        <is>
          <t>L1 Junior</t>
        </is>
      </c>
      <c r="I845" s="12" t="inlineStr">
        <is>
          <t>What is the MOE AR application measuring, and who is holding the device while it measures?</t>
        </is>
      </c>
      <c r="J845" s="11" t="inlineStr">
        <is>
          <t>Architecture Review Report §D-M38; Master Checklist v3 (FLD-15.1.01)</t>
        </is>
      </c>
      <c r="K845" s="11" t="inlineStr">
        <is>
          <t>Partially documented</t>
        </is>
      </c>
      <c r="L845" s="11" t="inlineStr"/>
    </row>
    <row r="846">
      <c r="A846" s="11" t="inlineStr">
        <is>
          <t>MXR</t>
        </is>
      </c>
      <c r="B846" s="11" t="inlineStr">
        <is>
          <t>Mobile &amp; XR Developer</t>
        </is>
      </c>
      <c r="C846" s="11" t="inlineStr">
        <is>
          <t>Day 1</t>
        </is>
      </c>
      <c r="D846" s="11" t="n">
        <v>10</v>
      </c>
      <c r="E846" s="11" t="inlineStr">
        <is>
          <t>QWP0283</t>
        </is>
      </c>
      <c r="F846" s="11" t="inlineStr">
        <is>
          <t>XCUT</t>
        </is>
      </c>
      <c r="G846" s="11" t="inlineStr">
        <is>
          <t>Air-gapped Enclave Operation</t>
        </is>
      </c>
      <c r="H846" s="11" t="inlineStr">
        <is>
          <t>L1 Junior</t>
        </is>
      </c>
      <c r="I846" s="12" t="inlineStr">
        <is>
          <t>Which EdVidura clients are expected to operate with no network at all, and for how long?</t>
        </is>
      </c>
      <c r="J846" s="11" t="inlineStr">
        <is>
          <t>Architecture Review Report §Q.1; Master Checklist v3 (PLT-09.1.04 sixty-day soak)</t>
        </is>
      </c>
      <c r="K846" s="11" t="inlineStr">
        <is>
          <t>Partially documented</t>
        </is>
      </c>
      <c r="L846" s="11" t="inlineStr"/>
    </row>
    <row r="847">
      <c r="A847" s="11" t="inlineStr">
        <is>
          <t>MXR</t>
        </is>
      </c>
      <c r="B847" s="11" t="inlineStr">
        <is>
          <t>Mobile &amp; XR Developer</t>
        </is>
      </c>
      <c r="C847" s="11" t="inlineStr">
        <is>
          <t>Day 1</t>
        </is>
      </c>
      <c r="D847" s="11" t="n">
        <v>11</v>
      </c>
      <c r="E847" s="11" t="inlineStr">
        <is>
          <t>QAX0269</t>
        </is>
      </c>
      <c r="F847" s="11" t="inlineStr">
        <is>
          <t>XCUT</t>
        </is>
      </c>
      <c r="G847" s="11" t="inlineStr">
        <is>
          <t>Offline-first clients and store-and-forward sync</t>
        </is>
      </c>
      <c r="H847" s="11" t="inlineStr">
        <is>
          <t>L1 Junior</t>
        </is>
      </c>
      <c r="I847" s="12" t="inlineStr">
        <is>
          <t>What does store-and-forward mean in EdVidura and which clients use the shared software development kit for it?</t>
        </is>
      </c>
      <c r="J847" s="11" t="inlineStr">
        <is>
          <t>Master Checklist v3 (KNI-09.1.01, FLD-01.1.05, FLD-15.1.02)</t>
        </is>
      </c>
      <c r="K847" s="11" t="inlineStr">
        <is>
          <t>Partially documented</t>
        </is>
      </c>
      <c r="L847" s="11" t="inlineStr"/>
    </row>
    <row r="848">
      <c r="A848" s="11" t="inlineStr">
        <is>
          <t>MXR</t>
        </is>
      </c>
      <c r="B848" s="11" t="inlineStr">
        <is>
          <t>Mobile &amp; XR Developer</t>
        </is>
      </c>
      <c r="C848" s="11" t="inlineStr">
        <is>
          <t>Day 1</t>
        </is>
      </c>
      <c r="D848" s="11" t="n">
        <v>12</v>
      </c>
      <c r="E848" s="11" t="inlineStr">
        <is>
          <t>QTU0093</t>
        </is>
      </c>
      <c r="F848" s="11" t="inlineStr">
        <is>
          <t>XCUT</t>
        </is>
      </c>
      <c r="G848" s="11" t="inlineStr">
        <is>
          <t>Offline-first clients and store-and-forward sync</t>
        </is>
      </c>
      <c r="H848" s="11" t="inlineStr">
        <is>
          <t>L1 Junior</t>
        </is>
      </c>
      <c r="I848" s="12" t="inlineStr">
        <is>
          <t>What does a device show a learner about work that has not yet reached the platform, and who at the site is responsible for getting it there?</t>
        </is>
      </c>
      <c r="J848" s="11" t="inlineStr">
        <is>
          <t>Architecture Review Report §Q; Site Deployment Kit (E12)</t>
        </is>
      </c>
      <c r="K848" s="11" t="inlineStr">
        <is>
          <t>Undocumented — no answer exists</t>
        </is>
      </c>
      <c r="L848" s="11" t="inlineStr"/>
    </row>
    <row r="849">
      <c r="A849" s="11" t="inlineStr">
        <is>
          <t>MXR</t>
        </is>
      </c>
      <c r="B849" s="11" t="inlineStr">
        <is>
          <t>Mobile &amp; XR Developer</t>
        </is>
      </c>
      <c r="C849" s="11" t="inlineStr">
        <is>
          <t>Day 1</t>
        </is>
      </c>
      <c r="D849" s="11" t="n">
        <v>13</v>
      </c>
      <c r="E849" s="11" t="inlineStr">
        <is>
          <t>QAX0240</t>
        </is>
      </c>
      <c r="F849" s="11" t="inlineStr">
        <is>
          <t>XCUT</t>
        </is>
      </c>
      <c r="G849" s="11" t="inlineStr">
        <is>
          <t>React / React Native / XR runtimes</t>
        </is>
      </c>
      <c r="H849" s="11" t="inlineStr">
        <is>
          <t>L1 Junior</t>
        </is>
      </c>
      <c r="I849" s="12" t="inlineStr">
        <is>
          <t>What is actually shared between the Android and Windows clients built from one React Native codebase?</t>
        </is>
      </c>
      <c r="J849" s="11" t="inlineStr">
        <is>
          <t>Master Checklist v3 (FLD-01.1.07, FLD-02.1.02)</t>
        </is>
      </c>
      <c r="K849" s="11" t="inlineStr">
        <is>
          <t>Partially documented</t>
        </is>
      </c>
      <c r="L849" s="11" t="inlineStr"/>
    </row>
    <row r="850">
      <c r="A850" s="11" t="inlineStr">
        <is>
          <t>MXR</t>
        </is>
      </c>
      <c r="B850" s="11" t="inlineStr">
        <is>
          <t>Mobile &amp; XR Developer</t>
        </is>
      </c>
      <c r="C850" s="11" t="inlineStr">
        <is>
          <t>Day 1</t>
        </is>
      </c>
      <c r="D850" s="11" t="n">
        <v>14</v>
      </c>
      <c r="E850" s="11" t="inlineStr">
        <is>
          <t>QWP0041</t>
        </is>
      </c>
      <c r="F850" s="11" t="inlineStr">
        <is>
          <t>XCUT</t>
        </is>
      </c>
      <c r="G850" s="11" t="inlineStr">
        <is>
          <t>Whole Product</t>
        </is>
      </c>
      <c r="H850" s="11" t="inlineStr">
        <is>
          <t>L1 Junior</t>
        </is>
      </c>
      <c r="I850" s="12" t="inlineStr">
        <is>
          <t>What does an XR simulator record locally when a learner completes a procedure with no network available?</t>
        </is>
      </c>
      <c r="J850" s="11" t="inlineStr">
        <is>
          <t>Product Plan v2 M16 (save events on device, upload when online); Architecture Review Report §Q.1</t>
        </is>
      </c>
      <c r="K850" s="11" t="inlineStr">
        <is>
          <t>Partially documented</t>
        </is>
      </c>
      <c r="L850" s="11" t="inlineStr"/>
    </row>
    <row r="851">
      <c r="A851" s="11" t="inlineStr">
        <is>
          <t>MXR</t>
        </is>
      </c>
      <c r="B851" s="11" t="inlineStr">
        <is>
          <t>Mobile &amp; XR Developer</t>
        </is>
      </c>
      <c r="C851" s="11" t="inlineStr">
        <is>
          <t>Day 1</t>
        </is>
      </c>
      <c r="D851" s="11" t="n">
        <v>15</v>
      </c>
      <c r="E851" s="11" t="inlineStr">
        <is>
          <t>QCV0057</t>
        </is>
      </c>
      <c r="F851" s="11" t="inlineStr">
        <is>
          <t>D21</t>
        </is>
      </c>
      <c r="G851" s="11" t="inlineStr">
        <is>
          <t>Immersive Lab — Replication Site</t>
        </is>
      </c>
      <c r="H851" s="11" t="inlineStr">
        <is>
          <t>L1</t>
        </is>
      </c>
      <c r="I851" s="12" t="inlineStr">
        <is>
          <t>What is the difference between the Reference Site (D20) and the Replication Site (D21)?</t>
        </is>
      </c>
      <c r="J851" s="11" t="inlineStr">
        <is>
          <t>Master Checklist v3 (FLD-07.x); Coverage Cross-Check §D</t>
        </is>
      </c>
      <c r="K851" s="11" t="inlineStr">
        <is>
          <t>Documented</t>
        </is>
      </c>
      <c r="L851" s="11" t="inlineStr"/>
    </row>
    <row r="852">
      <c r="A852" s="11" t="inlineStr">
        <is>
          <t>MXR</t>
        </is>
      </c>
      <c r="B852" s="11" t="inlineStr">
        <is>
          <t>Mobile &amp; XR Developer</t>
        </is>
      </c>
      <c r="C852" s="11" t="inlineStr">
        <is>
          <t>Week 1</t>
        </is>
      </c>
      <c r="D852" s="11" t="n">
        <v>1</v>
      </c>
      <c r="E852" s="11" t="inlineStr">
        <is>
          <t>QAI0106</t>
        </is>
      </c>
      <c r="F852" s="11" t="inlineStr">
        <is>
          <t>D22</t>
        </is>
      </c>
      <c r="G852" s="11" t="inlineStr">
        <is>
          <t>Procedural Walkthrough Engine</t>
        </is>
      </c>
      <c r="H852" s="11" t="inlineStr">
        <is>
          <t>L1 Junior</t>
        </is>
      </c>
      <c r="I852" s="12" t="inlineStr">
        <is>
          <t>What sensor-confidence metadata must accompany every scored step?</t>
        </is>
      </c>
      <c r="J852" s="11" t="inlineStr">
        <is>
          <t>Master Checklist v3 (FLD-09.1.01, FLD-08.1.02)</t>
        </is>
      </c>
      <c r="K852" s="11" t="inlineStr">
        <is>
          <t>Partially documented</t>
        </is>
      </c>
      <c r="L852" s="11" t="inlineStr"/>
    </row>
    <row r="853">
      <c r="A853" s="11" t="inlineStr">
        <is>
          <t>MXR</t>
        </is>
      </c>
      <c r="B853" s="11" t="inlineStr">
        <is>
          <t>Mobile &amp; XR Developer</t>
        </is>
      </c>
      <c r="C853" s="11" t="inlineStr">
        <is>
          <t>Week 1</t>
        </is>
      </c>
      <c r="D853" s="11" t="n">
        <v>2</v>
      </c>
      <c r="E853" s="11" t="inlineStr">
        <is>
          <t>QCT0150</t>
        </is>
      </c>
      <c r="F853" s="11" t="inlineStr">
        <is>
          <t>D24</t>
        </is>
      </c>
      <c r="G853" s="11" t="inlineStr">
        <is>
          <t>Microlearning Mobile App (M37)</t>
        </is>
      </c>
      <c r="H853" s="11" t="inlineStr">
        <is>
          <t>L1 Junior</t>
        </is>
      </c>
      <c r="I853" s="12" t="inlineStr">
        <is>
          <t>What does a content pack contain when it is downloaded to a device?</t>
        </is>
      </c>
      <c r="J853" s="11" t="inlineStr">
        <is>
          <t>Master Checklist v3 FLD-12.2.01, FLD-13.2.03</t>
        </is>
      </c>
      <c r="K853" s="11" t="inlineStr">
        <is>
          <t>Partially documented</t>
        </is>
      </c>
      <c r="L853" s="11" t="inlineStr"/>
    </row>
    <row r="854">
      <c r="A854" s="11" t="inlineStr">
        <is>
          <t>MXR</t>
        </is>
      </c>
      <c r="B854" s="11" t="inlineStr">
        <is>
          <t>Mobile &amp; XR Developer</t>
        </is>
      </c>
      <c r="C854" s="11" t="inlineStr">
        <is>
          <t>Week 1</t>
        </is>
      </c>
      <c r="D854" s="11" t="n">
        <v>3</v>
      </c>
      <c r="E854" s="11" t="inlineStr">
        <is>
          <t>QST0253</t>
        </is>
      </c>
      <c r="F854" s="11" t="inlineStr">
        <is>
          <t>E11</t>
        </is>
      </c>
      <c r="G854" s="11" t="inlineStr">
        <is>
          <t>Vendor &amp; Content-Rights Management</t>
        </is>
      </c>
      <c r="H854" s="11" t="inlineStr">
        <is>
          <t>L1 Junior</t>
        </is>
      </c>
      <c r="I854" s="12" t="inlineStr">
        <is>
          <t>What is the content acceptance gate for a third-party immersive title, and what does it check?</t>
        </is>
      </c>
      <c r="J854" s="11" t="inlineStr">
        <is>
          <t>Master Checklist v3 (PRG-97.1.04)</t>
        </is>
      </c>
      <c r="K854" s="11" t="inlineStr">
        <is>
          <t>Partially documented</t>
        </is>
      </c>
      <c r="L854" s="11" t="inlineStr"/>
    </row>
    <row r="855">
      <c r="A855" s="11" t="inlineStr">
        <is>
          <t>MXR</t>
        </is>
      </c>
      <c r="B855" s="11" t="inlineStr">
        <is>
          <t>Mobile &amp; XR Developer</t>
        </is>
      </c>
      <c r="C855" s="11" t="inlineStr">
        <is>
          <t>Week 1</t>
        </is>
      </c>
      <c r="D855" s="11" t="n">
        <v>4</v>
      </c>
      <c r="E855" s="11" t="inlineStr">
        <is>
          <t>QCT0206</t>
        </is>
      </c>
      <c r="F855" s="11" t="inlineStr">
        <is>
          <t>XCUT</t>
        </is>
      </c>
      <c r="G855" s="11" t="inlineStr">
        <is>
          <t>Accessibility (WCAG 2.2 AA + Indian standard)</t>
        </is>
      </c>
      <c r="H855" s="11" t="inlineStr">
        <is>
          <t>L1 Junior</t>
        </is>
      </c>
      <c r="I855" s="12" t="inlineStr">
        <is>
          <t>What does accessibility mean for an XR training experience where the interface is spatial?</t>
        </is>
      </c>
      <c r="J855" s="11" t="inlineStr">
        <is>
          <t>None — undocumented; owed to the accessibility owner and D19/D26 design</t>
        </is>
      </c>
      <c r="K855" s="11" t="inlineStr">
        <is>
          <t>Undocumented — no answer exists</t>
        </is>
      </c>
      <c r="L855" s="11" t="inlineStr"/>
    </row>
    <row r="856">
      <c r="A856" s="11" t="inlineStr">
        <is>
          <t>MXR</t>
        </is>
      </c>
      <c r="B856" s="11" t="inlineStr">
        <is>
          <t>Mobile &amp; XR Developer</t>
        </is>
      </c>
      <c r="C856" s="11" t="inlineStr">
        <is>
          <t>Week 1</t>
        </is>
      </c>
      <c r="D856" s="11" t="n">
        <v>5</v>
      </c>
      <c r="E856" s="11" t="inlineStr">
        <is>
          <t>QTU0096</t>
        </is>
      </c>
      <c r="F856" s="11" t="inlineStr">
        <is>
          <t>XCUT</t>
        </is>
      </c>
      <c r="G856" s="11" t="inlineStr">
        <is>
          <t>Air-gapped Enclave Operation</t>
        </is>
      </c>
      <c r="H856" s="11" t="inlineStr">
        <is>
          <t>L1 Junior</t>
        </is>
      </c>
      <c r="I856" s="12" t="inlineStr">
        <is>
          <t>How do I get a development build onto a test headset when neither my laptop nor the device can reach a vendor store?</t>
        </is>
      </c>
      <c r="J856" s="11" t="inlineStr">
        <is>
          <t>Site Deployment Kit (E12); DevSecOps Lead</t>
        </is>
      </c>
      <c r="K856" s="11" t="inlineStr">
        <is>
          <t>Partially documented</t>
        </is>
      </c>
      <c r="L856" s="11" t="inlineStr"/>
    </row>
    <row r="857">
      <c r="A857" s="11" t="inlineStr">
        <is>
          <t>MXR</t>
        </is>
      </c>
      <c r="B857" s="11" t="inlineStr">
        <is>
          <t>Mobile &amp; XR Developer</t>
        </is>
      </c>
      <c r="C857" s="11" t="inlineStr">
        <is>
          <t>Week 1</t>
        </is>
      </c>
      <c r="D857" s="11" t="n">
        <v>6</v>
      </c>
      <c r="E857" s="11" t="inlineStr">
        <is>
          <t>QAX0051</t>
        </is>
      </c>
      <c r="F857" s="11" t="inlineStr">
        <is>
          <t>D19</t>
        </is>
      </c>
      <c r="G857" s="11" t="inlineStr">
        <is>
          <t>XR Store App (M16/M32)</t>
        </is>
      </c>
      <c r="H857" s="11" t="inlineStr">
        <is>
          <t>L2 Mid</t>
        </is>
      </c>
      <c r="I857" s="12" t="inlineStr">
        <is>
          <t>Walk a simulator install in a lab from catalogue tap to a launchable title, naming where the bytes come from.</t>
        </is>
      </c>
      <c r="J857" s="11" t="inlineStr">
        <is>
          <t>Master Checklist v3 (FLD-01.1.03, FLD-02.1.05)</t>
        </is>
      </c>
      <c r="K857" s="11" t="inlineStr">
        <is>
          <t>Partially documented</t>
        </is>
      </c>
      <c r="L857" s="11" t="inlineStr"/>
    </row>
    <row r="858">
      <c r="A858" s="11" t="inlineStr">
        <is>
          <t>MXR</t>
        </is>
      </c>
      <c r="B858" s="11" t="inlineStr">
        <is>
          <t>Mobile &amp; XR Developer</t>
        </is>
      </c>
      <c r="C858" s="11" t="inlineStr">
        <is>
          <t>Week 1</t>
        </is>
      </c>
      <c r="D858" s="11" t="n">
        <v>7</v>
      </c>
      <c r="E858" s="11" t="inlineStr">
        <is>
          <t>QAX0053</t>
        </is>
      </c>
      <c r="F858" s="11" t="inlineStr">
        <is>
          <t>D19</t>
        </is>
      </c>
      <c r="G858" s="11" t="inlineStr">
        <is>
          <t>XR Store App (M16/M32)</t>
        </is>
      </c>
      <c r="H858" s="11" t="inlineStr">
        <is>
          <t>L2 Mid</t>
        </is>
      </c>
      <c r="I858" s="12" t="inlineStr">
        <is>
          <t>How does one React Native codebase produce both an Android headset client and a Windows lab client?</t>
        </is>
      </c>
      <c r="J858" s="11" t="inlineStr">
        <is>
          <t>Master Checklist v3 (FLD-01.1.07, FLD-02.1.02); Architecture Review Report §D-M16</t>
        </is>
      </c>
      <c r="K858" s="11" t="inlineStr">
        <is>
          <t>Partially documented</t>
        </is>
      </c>
      <c r="L858" s="11" t="inlineStr"/>
    </row>
    <row r="859">
      <c r="A859" s="11" t="inlineStr">
        <is>
          <t>MXR</t>
        </is>
      </c>
      <c r="B859" s="11" t="inlineStr">
        <is>
          <t>Mobile &amp; XR Developer</t>
        </is>
      </c>
      <c r="C859" s="11" t="inlineStr">
        <is>
          <t>Week 1</t>
        </is>
      </c>
      <c r="D859" s="11" t="n">
        <v>8</v>
      </c>
      <c r="E859" s="11" t="inlineStr">
        <is>
          <t>QAX0071</t>
        </is>
      </c>
      <c r="F859" s="11" t="inlineStr">
        <is>
          <t>D19</t>
        </is>
      </c>
      <c r="G859" s="11" t="inlineStr">
        <is>
          <t>XR Store App (M16/M32)</t>
        </is>
      </c>
      <c r="H859" s="11" t="inlineStr">
        <is>
          <t>L2 Mid</t>
        </is>
      </c>
      <c r="I859" s="12" t="inlineStr">
        <is>
          <t>If the network drops mid-session in a VR exercise, what does the learner see happen to their progress?</t>
        </is>
      </c>
      <c r="J859" s="11" t="inlineStr">
        <is>
          <t>Architecture Review Report §D-M32; client sample question sheet</t>
        </is>
      </c>
      <c r="K859" s="11" t="inlineStr">
        <is>
          <t>Partially documented</t>
        </is>
      </c>
      <c r="L859" s="11" t="inlineStr"/>
    </row>
    <row r="860">
      <c r="A860" s="11" t="inlineStr">
        <is>
          <t>MXR</t>
        </is>
      </c>
      <c r="B860" s="11" t="inlineStr">
        <is>
          <t>Mobile &amp; XR Developer</t>
        </is>
      </c>
      <c r="C860" s="11" t="inlineStr">
        <is>
          <t>Week 1</t>
        </is>
      </c>
      <c r="D860" s="11" t="n">
        <v>9</v>
      </c>
      <c r="E860" s="11" t="inlineStr">
        <is>
          <t>QAX0150</t>
        </is>
      </c>
      <c r="F860" s="11" t="inlineStr">
        <is>
          <t>D21</t>
        </is>
      </c>
      <c r="G860" s="11" t="inlineStr">
        <is>
          <t>Immersive Lab — Replication Site (M34)</t>
        </is>
      </c>
      <c r="H860" s="11" t="inlineStr">
        <is>
          <t>L2 Mid</t>
        </is>
      </c>
      <c r="I860" s="12" t="inlineStr">
        <is>
          <t>How is the simulator content set on the replication site proven identical to the frozen reference?</t>
        </is>
      </c>
      <c r="J860" s="11" t="inlineStr">
        <is>
          <t>Master Checklist v3 (FLD-07.1.03, FLD-05.1.03)</t>
        </is>
      </c>
      <c r="K860" s="11" t="inlineStr">
        <is>
          <t>Partially documented</t>
        </is>
      </c>
      <c r="L860" s="11" t="inlineStr"/>
    </row>
    <row r="861">
      <c r="A861" s="11" t="inlineStr">
        <is>
          <t>MXR</t>
        </is>
      </c>
      <c r="B861" s="11" t="inlineStr">
        <is>
          <t>Mobile &amp; XR Developer</t>
        </is>
      </c>
      <c r="C861" s="11" t="inlineStr">
        <is>
          <t>Week 1</t>
        </is>
      </c>
      <c r="D861" s="11" t="n">
        <v>10</v>
      </c>
      <c r="E861" s="11" t="inlineStr">
        <is>
          <t>QAX0081</t>
        </is>
      </c>
      <c r="F861" s="11" t="inlineStr">
        <is>
          <t>D26</t>
        </is>
      </c>
      <c r="G861" s="11" t="inlineStr">
        <is>
          <t>MOE AR Application (M38)</t>
        </is>
      </c>
      <c r="H861" s="11" t="inlineStr">
        <is>
          <t>L2 Mid</t>
        </is>
      </c>
      <c r="I861" s="12" t="inlineStr">
        <is>
          <t>Walk one observation from the observer's first tap to a row landing in the analytics mart.</t>
        </is>
      </c>
      <c r="J861" s="11" t="inlineStr">
        <is>
          <t>Master Checklist v3 (FLD-15.1.01, FLD-15.1.02, FLD-15.2.03)</t>
        </is>
      </c>
      <c r="K861" s="11" t="inlineStr">
        <is>
          <t>Partially documented</t>
        </is>
      </c>
      <c r="L861" s="11" t="inlineStr"/>
    </row>
    <row r="862">
      <c r="A862" s="11" t="inlineStr">
        <is>
          <t>MXR</t>
        </is>
      </c>
      <c r="B862" s="11" t="inlineStr">
        <is>
          <t>Mobile &amp; XR Developer</t>
        </is>
      </c>
      <c r="C862" s="11" t="inlineStr">
        <is>
          <t>Week 1</t>
        </is>
      </c>
      <c r="D862" s="11" t="n">
        <v>11</v>
      </c>
      <c r="E862" s="11" t="inlineStr">
        <is>
          <t>QAX0083</t>
        </is>
      </c>
      <c r="F862" s="11" t="inlineStr">
        <is>
          <t>D26</t>
        </is>
      </c>
      <c r="G862" s="11" t="inlineStr">
        <is>
          <t>MOE AR Application (M38)</t>
        </is>
      </c>
      <c r="H862" s="11" t="inlineStr">
        <is>
          <t>L2 Mid</t>
        </is>
      </c>
      <c r="I862" s="12" t="inlineStr">
        <is>
          <t>How does the MOE application behave when an observation is captured at a site with no connectivity at all?</t>
        </is>
      </c>
      <c r="J862" s="11" t="inlineStr">
        <is>
          <t>Master Checklist v3 (FLD-15.1.02)</t>
        </is>
      </c>
      <c r="K862" s="11" t="inlineStr">
        <is>
          <t>Partially documented</t>
        </is>
      </c>
      <c r="L862" s="11" t="inlineStr"/>
    </row>
    <row r="863">
      <c r="A863" s="11" t="inlineStr">
        <is>
          <t>MXR</t>
        </is>
      </c>
      <c r="B863" s="11" t="inlineStr">
        <is>
          <t>Mobile &amp; XR Developer</t>
        </is>
      </c>
      <c r="C863" s="11" t="inlineStr">
        <is>
          <t>Week 1</t>
        </is>
      </c>
      <c r="D863" s="11" t="n">
        <v>12</v>
      </c>
      <c r="E863" s="11" t="inlineStr">
        <is>
          <t>QAX0245</t>
        </is>
      </c>
      <c r="F863" s="11" t="inlineStr">
        <is>
          <t>XCUT</t>
        </is>
      </c>
      <c r="G863" s="11" t="inlineStr">
        <is>
          <t>React / React Native / XR runtimes</t>
        </is>
      </c>
      <c r="H863" s="11" t="inlineStr">
        <is>
          <t>L2 Mid</t>
        </is>
      </c>
      <c r="I863" s="12" t="inlineStr">
        <is>
          <t>How do you add a capability that only exists in the headset SDK without breaking the Windows build?</t>
        </is>
      </c>
      <c r="J863" s="11" t="inlineStr">
        <is>
          <t>Master Checklist v3 (FLD-01.1.07, FLD-02.1.02)</t>
        </is>
      </c>
      <c r="K863" s="11" t="inlineStr">
        <is>
          <t>Partially documented</t>
        </is>
      </c>
      <c r="L863" s="11" t="inlineStr"/>
    </row>
    <row r="864">
      <c r="A864" s="11" t="inlineStr">
        <is>
          <t>MXR</t>
        </is>
      </c>
      <c r="B864" s="11" t="inlineStr">
        <is>
          <t>Mobile &amp; XR Developer</t>
        </is>
      </c>
      <c r="C864" s="11" t="inlineStr">
        <is>
          <t>Week 1</t>
        </is>
      </c>
      <c r="D864" s="11" t="n">
        <v>13</v>
      </c>
      <c r="E864" s="11" t="inlineStr">
        <is>
          <t>QAX0246</t>
        </is>
      </c>
      <c r="F864" s="11" t="inlineStr">
        <is>
          <t>XCUT</t>
        </is>
      </c>
      <c r="G864" s="11" t="inlineStr">
        <is>
          <t>React / React Native / XR runtimes</t>
        </is>
      </c>
      <c r="H864" s="11" t="inlineStr">
        <is>
          <t>L2 Mid</t>
        </is>
      </c>
      <c r="I864" s="12" t="inlineStr">
        <is>
          <t>What happens to the lab clients when the React Native version must be upgraded for a security fix?</t>
        </is>
      </c>
      <c r="J864" s="11" t="inlineStr">
        <is>
          <t>Master Checklist v3 (FLD-03.3.03)</t>
        </is>
      </c>
      <c r="K864" s="11" t="inlineStr">
        <is>
          <t>Undocumented — no answer exists</t>
        </is>
      </c>
      <c r="L864" s="11" t="inlineStr"/>
    </row>
    <row r="865">
      <c r="A865" s="11" t="inlineStr">
        <is>
          <t>MXR</t>
        </is>
      </c>
      <c r="B865" s="11" t="inlineStr">
        <is>
          <t>Mobile &amp; XR Developer</t>
        </is>
      </c>
      <c r="C865" s="11" t="inlineStr">
        <is>
          <t>Week 1</t>
        </is>
      </c>
      <c r="D865" s="11" t="n">
        <v>14</v>
      </c>
      <c r="E865" s="11" t="inlineStr">
        <is>
          <t>QAX0248</t>
        </is>
      </c>
      <c r="F865" s="11" t="inlineStr">
        <is>
          <t>XCUT</t>
        </is>
      </c>
      <c r="G865" s="11" t="inlineStr">
        <is>
          <t>React / React Native / XR runtimes</t>
        </is>
      </c>
      <c r="H865" s="11" t="inlineStr">
        <is>
          <t>L2 Mid</t>
        </is>
      </c>
      <c r="I865" s="12" t="inlineStr">
        <is>
          <t>What XR comfort constraints must a scene meet before a title may be published to the store?</t>
        </is>
      </c>
      <c r="J865" s="11" t="inlineStr">
        <is>
          <t>None — undocumented</t>
        </is>
      </c>
      <c r="K865" s="11" t="inlineStr">
        <is>
          <t>Undocumented — no answer exists</t>
        </is>
      </c>
      <c r="L865" s="11" t="inlineStr"/>
    </row>
    <row r="866">
      <c r="A866" s="11" t="inlineStr">
        <is>
          <t>MXR</t>
        </is>
      </c>
      <c r="B866" s="11" t="inlineStr">
        <is>
          <t>Mobile &amp; XR Developer</t>
        </is>
      </c>
      <c r="C866" s="11" t="inlineStr">
        <is>
          <t>Week 1</t>
        </is>
      </c>
      <c r="D866" s="11" t="n">
        <v>15</v>
      </c>
      <c r="E866" s="11" t="inlineStr">
        <is>
          <t>QWP0042</t>
        </is>
      </c>
      <c r="F866" s="11" t="inlineStr">
        <is>
          <t>XCUT</t>
        </is>
      </c>
      <c r="G866" s="11" t="inlineStr">
        <is>
          <t>Whole Product</t>
        </is>
      </c>
      <c r="H866" s="11" t="inlineStr">
        <is>
          <t>L2 Mid</t>
        </is>
      </c>
      <c r="I866" s="12" t="inlineStr">
        <is>
          <t>Which shared component is supposed to provide store-and-forward to the XR store app, the walkthrough engine and the microlearning app, rather than each building its own?</t>
        </is>
      </c>
      <c r="J866" s="11" t="inlineStr">
        <is>
          <t>Architecture Review Report §Q-R4; Master Checklist v3 (PLT-09)</t>
        </is>
      </c>
      <c r="K866" s="11" t="inlineStr">
        <is>
          <t>Partially documented</t>
        </is>
      </c>
      <c r="L866" s="11" t="inlineStr"/>
    </row>
    <row r="867">
      <c r="A867" s="11" t="inlineStr">
        <is>
          <t>MXR</t>
        </is>
      </c>
      <c r="B867" s="11" t="inlineStr">
        <is>
          <t>Mobile &amp; XR Developer</t>
        </is>
      </c>
      <c r="C867" s="11" t="inlineStr">
        <is>
          <t>Month 1</t>
        </is>
      </c>
      <c r="D867" s="11" t="n">
        <v>1</v>
      </c>
      <c r="E867" s="11" t="inlineStr">
        <is>
          <t>QAI0109</t>
        </is>
      </c>
      <c r="F867" s="11" t="inlineStr">
        <is>
          <t>D22</t>
        </is>
      </c>
      <c r="G867" s="11" t="inlineStr">
        <is>
          <t>Procedural Walkthrough Engine</t>
        </is>
      </c>
      <c r="H867" s="11" t="inlineStr">
        <is>
          <t>L2 Mid</t>
        </is>
      </c>
      <c r="I867" s="12" t="inlineStr">
        <is>
          <t>How does a low-confidence step get routed to human review instead of being auto-failed?</t>
        </is>
      </c>
      <c r="J867" s="11" t="inlineStr">
        <is>
          <t>Master Checklist v3 (FLD-09.1.03)</t>
        </is>
      </c>
      <c r="K867" s="11" t="inlineStr">
        <is>
          <t>Partially documented</t>
        </is>
      </c>
      <c r="L867" s="11" t="inlineStr"/>
    </row>
    <row r="868">
      <c r="A868" s="11" t="inlineStr">
        <is>
          <t>MXR</t>
        </is>
      </c>
      <c r="B868" s="11" t="inlineStr">
        <is>
          <t>Mobile &amp; XR Developer</t>
        </is>
      </c>
      <c r="C868" s="11" t="inlineStr">
        <is>
          <t>Month 1</t>
        </is>
      </c>
      <c r="D868" s="11" t="n">
        <v>2</v>
      </c>
      <c r="E868" s="11" t="inlineStr">
        <is>
          <t>QCT0153</t>
        </is>
      </c>
      <c r="F868" s="11" t="inlineStr">
        <is>
          <t>D24</t>
        </is>
      </c>
      <c r="G868" s="11" t="inlineStr">
        <is>
          <t>Microlearning Mobile App (M37)</t>
        </is>
      </c>
      <c r="H868" s="11" t="inlineStr">
        <is>
          <t>L2 Mid</t>
        </is>
      </c>
      <c r="I868" s="12" t="inlineStr">
        <is>
          <t>What happens to seven days of locally recorded sessions when the device reconnects?</t>
        </is>
      </c>
      <c r="J868" s="11" t="inlineStr">
        <is>
          <t>Master Checklist v3 FLD-12.2.03, FLD-13.1.01; Architecture Review §D2 M37</t>
        </is>
      </c>
      <c r="K868" s="11" t="inlineStr">
        <is>
          <t>Partially documented</t>
        </is>
      </c>
      <c r="L868" s="11" t="inlineStr"/>
    </row>
    <row r="869">
      <c r="A869" s="11" t="inlineStr">
        <is>
          <t>MXR</t>
        </is>
      </c>
      <c r="B869" s="11" t="inlineStr">
        <is>
          <t>Mobile &amp; XR Developer</t>
        </is>
      </c>
      <c r="C869" s="11" t="inlineStr">
        <is>
          <t>Month 1</t>
        </is>
      </c>
      <c r="D869" s="11" t="n">
        <v>3</v>
      </c>
      <c r="E869" s="11" t="inlineStr">
        <is>
          <t>QCT0154</t>
        </is>
      </c>
      <c r="F869" s="11" t="inlineStr">
        <is>
          <t>D24</t>
        </is>
      </c>
      <c r="G869" s="11" t="inlineStr">
        <is>
          <t>Microlearning Mobile App (M37)</t>
        </is>
      </c>
      <c r="H869" s="11" t="inlineStr">
        <is>
          <t>L2 Mid</t>
        </is>
      </c>
      <c r="I869" s="12" t="inlineStr">
        <is>
          <t>How is the spacing schedule recomputed when server-side state advanced while the device was offline?</t>
        </is>
      </c>
      <c r="J869" s="11" t="inlineStr">
        <is>
          <t>Master Checklist v3 FLD-12.1.03, FLD-13.1.02; Architecture Review §D2 M37 risk P2</t>
        </is>
      </c>
      <c r="K869" s="11" t="inlineStr">
        <is>
          <t>Partially documented</t>
        </is>
      </c>
      <c r="L869" s="11" t="inlineStr"/>
    </row>
    <row r="870">
      <c r="A870" s="11" t="inlineStr">
        <is>
          <t>MXR</t>
        </is>
      </c>
      <c r="B870" s="11" t="inlineStr">
        <is>
          <t>Mobile &amp; XR Developer</t>
        </is>
      </c>
      <c r="C870" s="11" t="inlineStr">
        <is>
          <t>Month 1</t>
        </is>
      </c>
      <c r="D870" s="11" t="n">
        <v>4</v>
      </c>
      <c r="E870" s="11" t="inlineStr">
        <is>
          <t>QCT0156</t>
        </is>
      </c>
      <c r="F870" s="11" t="inlineStr">
        <is>
          <t>D24</t>
        </is>
      </c>
      <c r="G870" s="11" t="inlineStr">
        <is>
          <t>Microlearning Mobile App (M37)</t>
        </is>
      </c>
      <c r="H870" s="11" t="inlineStr">
        <is>
          <t>L2 Mid</t>
        </is>
      </c>
      <c r="I870" s="12" t="inlineStr">
        <is>
          <t>How does the app render Devanagari text correctly on a low-end device?</t>
        </is>
      </c>
      <c r="J870" s="11" t="inlineStr">
        <is>
          <t>Master Checklist v3 FLD-12.2.05, PRG-93.2.03; Architecture Review §V.4 decision V-D3</t>
        </is>
      </c>
      <c r="K870" s="11" t="inlineStr">
        <is>
          <t>Partially documented</t>
        </is>
      </c>
      <c r="L870" s="11" t="inlineStr"/>
    </row>
    <row r="871">
      <c r="A871" s="11" t="inlineStr">
        <is>
          <t>MXR</t>
        </is>
      </c>
      <c r="B871" s="11" t="inlineStr">
        <is>
          <t>Mobile &amp; XR Developer</t>
        </is>
      </c>
      <c r="C871" s="11" t="inlineStr">
        <is>
          <t>Month 1</t>
        </is>
      </c>
      <c r="D871" s="11" t="n">
        <v>5</v>
      </c>
      <c r="E871" s="11" t="inlineStr">
        <is>
          <t>QAX0086</t>
        </is>
      </c>
      <c r="F871" s="11" t="inlineStr">
        <is>
          <t>D26</t>
        </is>
      </c>
      <c r="G871" s="11" t="inlineStr">
        <is>
          <t>MOE AR Application (M38)</t>
        </is>
      </c>
      <c r="H871" s="11" t="inlineStr">
        <is>
          <t>L2 Mid</t>
        </is>
      </c>
      <c r="I871" s="12" t="inlineStr">
        <is>
          <t>What evidence supports the chosen AR hardware being usable in the intended operational environment?</t>
        </is>
      </c>
      <c r="J871" s="11" t="inlineStr">
        <is>
          <t>Master Checklist v3 (FLD-14.1.05)</t>
        </is>
      </c>
      <c r="K871" s="11" t="inlineStr">
        <is>
          <t>Partially documented</t>
        </is>
      </c>
      <c r="L871" s="11" t="inlineStr"/>
    </row>
    <row r="872">
      <c r="A872" s="11" t="inlineStr">
        <is>
          <t>MXR</t>
        </is>
      </c>
      <c r="B872" s="11" t="inlineStr">
        <is>
          <t>Mobile &amp; XR Developer</t>
        </is>
      </c>
      <c r="C872" s="11" t="inlineStr">
        <is>
          <t>Month 1</t>
        </is>
      </c>
      <c r="D872" s="11" t="n">
        <v>6</v>
      </c>
      <c r="E872" s="11" t="inlineStr">
        <is>
          <t>QST0258</t>
        </is>
      </c>
      <c r="F872" s="11" t="inlineStr">
        <is>
          <t>E11</t>
        </is>
      </c>
      <c r="G872" s="11" t="inlineStr">
        <is>
          <t>Vendor &amp; Content-Rights Management</t>
        </is>
      </c>
      <c r="H872" s="11" t="inlineStr">
        <is>
          <t>L2 Mid</t>
        </is>
      </c>
      <c r="I872" s="12" t="inlineStr">
        <is>
          <t>How does a licensed asset render its required attribution inside a headset and on an offline mobile copy?</t>
        </is>
      </c>
      <c r="J872" s="11" t="inlineStr">
        <is>
          <t>Master Checklist v3 (CNT-90.1.05)</t>
        </is>
      </c>
      <c r="K872" s="11" t="inlineStr">
        <is>
          <t>Undocumented — no answer exists</t>
        </is>
      </c>
      <c r="L872" s="11" t="inlineStr"/>
    </row>
    <row r="873">
      <c r="A873" s="11" t="inlineStr">
        <is>
          <t>MXR</t>
        </is>
      </c>
      <c r="B873" s="11" t="inlineStr">
        <is>
          <t>Mobile &amp; XR Developer</t>
        </is>
      </c>
      <c r="C873" s="11" t="inlineStr">
        <is>
          <t>Month 1</t>
        </is>
      </c>
      <c r="D873" s="11" t="n">
        <v>7</v>
      </c>
      <c r="E873" s="11" t="inlineStr">
        <is>
          <t>QCT0211</t>
        </is>
      </c>
      <c r="F873" s="11" t="inlineStr">
        <is>
          <t>XCUT</t>
        </is>
      </c>
      <c r="G873" s="11" t="inlineStr">
        <is>
          <t>Accessibility (WCAG 2.2 AA + Indian standard)</t>
        </is>
      </c>
      <c r="H873" s="11" t="inlineStr">
        <is>
          <t>L2 Mid</t>
        </is>
      </c>
      <c r="I873" s="12" t="inlineStr">
        <is>
          <t>How is the microlearning app tested with the platform screen reader on a low-end device?</t>
        </is>
      </c>
      <c r="J873" s="11" t="inlineStr">
        <is>
          <t>Master Checklist v3 FLD-13.1.03; COR-13.1.03 (TalkBack)</t>
        </is>
      </c>
      <c r="K873" s="11" t="inlineStr">
        <is>
          <t>Partially documented</t>
        </is>
      </c>
      <c r="L873" s="11" t="inlineStr"/>
    </row>
    <row r="874">
      <c r="A874" s="11" t="inlineStr">
        <is>
          <t>MXR</t>
        </is>
      </c>
      <c r="B874" s="11" t="inlineStr">
        <is>
          <t>Mobile &amp; XR Developer</t>
        </is>
      </c>
      <c r="C874" s="11" t="inlineStr">
        <is>
          <t>Month 1</t>
        </is>
      </c>
      <c r="D874" s="11" t="n">
        <v>8</v>
      </c>
      <c r="E874" s="11" t="inlineStr">
        <is>
          <t>QCT0271</t>
        </is>
      </c>
      <c r="F874" s="11" t="inlineStr">
        <is>
          <t>XCUT</t>
        </is>
      </c>
      <c r="G874" s="11" t="inlineStr">
        <is>
          <t>Content IP &amp; Rights Clearance</t>
        </is>
      </c>
      <c r="H874" s="11" t="inlineStr">
        <is>
          <t>L2 Mid</t>
        </is>
      </c>
      <c r="I874" s="12" t="inlineStr">
        <is>
          <t>How does a takedown reach content already downloaded to offline mobile devices?</t>
        </is>
      </c>
      <c r="J874" s="11" t="inlineStr">
        <is>
          <t>Master Checklist v3 CNT-90.2.04 (removal across web, mobile and enclave); FLD-12.2.01</t>
        </is>
      </c>
      <c r="K874" s="11" t="inlineStr">
        <is>
          <t>Partially documented</t>
        </is>
      </c>
      <c r="L874" s="11" t="inlineStr"/>
    </row>
    <row r="875">
      <c r="A875" s="11" t="inlineStr">
        <is>
          <t>MXR</t>
        </is>
      </c>
      <c r="B875" s="11" t="inlineStr">
        <is>
          <t>Mobile &amp; XR Developer</t>
        </is>
      </c>
      <c r="C875" s="11" t="inlineStr">
        <is>
          <t>Month 1</t>
        </is>
      </c>
      <c r="D875" s="11" t="n">
        <v>9</v>
      </c>
      <c r="E875" s="11" t="inlineStr">
        <is>
          <t>QCT0241</t>
        </is>
      </c>
      <c r="F875" s="11" t="inlineStr">
        <is>
          <t>XCUT</t>
        </is>
      </c>
      <c r="G875" s="11" t="inlineStr">
        <is>
          <t>Localisation &amp; Language Tier Matrix</t>
        </is>
      </c>
      <c r="H875" s="11" t="inlineStr">
        <is>
          <t>L2 Mid</t>
        </is>
      </c>
      <c r="I875" s="12" t="inlineStr">
        <is>
          <t>How is complex-script shaping verified in a headset or game-engine interface?</t>
        </is>
      </c>
      <c r="J875" s="11" t="inlineStr">
        <is>
          <t>Master Checklist v3 PRG-07.2.02; Architecture Review §V.4 decision V-D3</t>
        </is>
      </c>
      <c r="K875" s="11" t="inlineStr">
        <is>
          <t>Partially documented</t>
        </is>
      </c>
      <c r="L875" s="11" t="inlineStr"/>
    </row>
    <row r="876">
      <c r="A876" s="11" t="inlineStr">
        <is>
          <t>MXR</t>
        </is>
      </c>
      <c r="B876" s="11" t="inlineStr">
        <is>
          <t>Mobile &amp; XR Developer</t>
        </is>
      </c>
      <c r="C876" s="11" t="inlineStr">
        <is>
          <t>Month 1</t>
        </is>
      </c>
      <c r="D876" s="11" t="n">
        <v>10</v>
      </c>
      <c r="E876" s="11" t="inlineStr">
        <is>
          <t>QAX0060</t>
        </is>
      </c>
      <c r="F876" s="11" t="inlineStr">
        <is>
          <t>D19</t>
        </is>
      </c>
      <c r="G876" s="11" t="inlineStr">
        <is>
          <t>XR Store App (M16/M32)</t>
        </is>
      </c>
      <c r="H876" s="11" t="inlineStr">
        <is>
          <t>L3 Senior</t>
        </is>
      </c>
      <c r="I876" s="12" t="inlineStr">
        <is>
          <t>What does the client do when the on-device event queue reaches its cap before the device reconnects?</t>
        </is>
      </c>
      <c r="J876" s="11" t="inlineStr">
        <is>
          <t>Master Checklist v3 (KNI-11.1.01)</t>
        </is>
      </c>
      <c r="K876" s="11" t="inlineStr">
        <is>
          <t>Partially documented</t>
        </is>
      </c>
      <c r="L876" s="11" t="inlineStr"/>
    </row>
    <row r="877">
      <c r="A877" s="11" t="inlineStr">
        <is>
          <t>MXR</t>
        </is>
      </c>
      <c r="B877" s="11" t="inlineStr">
        <is>
          <t>Mobile &amp; XR Developer</t>
        </is>
      </c>
      <c r="C877" s="11" t="inlineStr">
        <is>
          <t>Month 1</t>
        </is>
      </c>
      <c r="D877" s="11" t="n">
        <v>11</v>
      </c>
      <c r="E877" s="11" t="inlineStr">
        <is>
          <t>QTU0099</t>
        </is>
      </c>
      <c r="F877" s="11" t="inlineStr">
        <is>
          <t>D19</t>
        </is>
      </c>
      <c r="G877" s="11" t="inlineStr">
        <is>
          <t>XR Store App (M16/M32)</t>
        </is>
      </c>
      <c r="H877" s="11" t="inlineStr">
        <is>
          <t>L3 Senior</t>
        </is>
      </c>
      <c r="I877" s="12" t="inlineStr">
        <is>
          <t>A VR session crashes mid-procedure - what evidence survives on the device, and what must the learner repeat?</t>
        </is>
      </c>
      <c r="J877" s="11" t="inlineStr">
        <is>
          <t>None - undocumented; XR Lead</t>
        </is>
      </c>
      <c r="K877" s="11" t="inlineStr">
        <is>
          <t>Undocumented — no answer exists</t>
        </is>
      </c>
      <c r="L877" s="11" t="inlineStr"/>
    </row>
    <row r="878">
      <c r="A878" s="11" t="inlineStr">
        <is>
          <t>MXR</t>
        </is>
      </c>
      <c r="B878" s="11" t="inlineStr">
        <is>
          <t>Mobile &amp; XR Developer</t>
        </is>
      </c>
      <c r="C878" s="11" t="inlineStr">
        <is>
          <t>Month 1</t>
        </is>
      </c>
      <c r="D878" s="11" t="n">
        <v>12</v>
      </c>
      <c r="E878" s="11" t="inlineStr">
        <is>
          <t>QTU0101</t>
        </is>
      </c>
      <c r="F878" s="11" t="inlineStr">
        <is>
          <t>D22</t>
        </is>
      </c>
      <c r="G878" s="11" t="inlineStr">
        <is>
          <t>Procedural Walkthrough Engine</t>
        </is>
      </c>
      <c r="H878" s="11" t="inlineStr">
        <is>
          <t>L3 Senior</t>
        </is>
      </c>
      <c r="I878" s="12" t="inlineStr">
        <is>
          <t>How do you tell degraded sensor tracking from genuinely poor learner performance in a scored walkthrough?</t>
        </is>
      </c>
      <c r="J878" s="11" t="inlineStr">
        <is>
          <t>Master Checklist v3 (FLD-0x); Architecture Review Report §D-M35</t>
        </is>
      </c>
      <c r="K878" s="11" t="inlineStr">
        <is>
          <t>Partially documented</t>
        </is>
      </c>
      <c r="L878" s="11" t="inlineStr"/>
    </row>
    <row r="879">
      <c r="A879" s="11" t="inlineStr">
        <is>
          <t>MXR</t>
        </is>
      </c>
      <c r="B879" s="11" t="inlineStr">
        <is>
          <t>Mobile &amp; XR Developer</t>
        </is>
      </c>
      <c r="C879" s="11" t="inlineStr">
        <is>
          <t>Month 1</t>
        </is>
      </c>
      <c r="D879" s="11" t="n">
        <v>13</v>
      </c>
      <c r="E879" s="11" t="inlineStr">
        <is>
          <t>QTU0102</t>
        </is>
      </c>
      <c r="F879" s="11" t="inlineStr">
        <is>
          <t>D24</t>
        </is>
      </c>
      <c r="G879" s="11" t="inlineStr">
        <is>
          <t>Microlearning Mobile App (M37)</t>
        </is>
      </c>
      <c r="H879" s="11" t="inlineStr">
        <is>
          <t>L3 Senior</t>
        </is>
      </c>
      <c r="I879" s="12" t="inlineStr">
        <is>
          <t>What is the rollback path for a content pack already pushed to a fleet when half that fleet is offline?</t>
        </is>
      </c>
      <c r="J879" s="11" t="inlineStr">
        <is>
          <t>None - undocumented; Content Lifecycle owner</t>
        </is>
      </c>
      <c r="K879" s="11" t="inlineStr">
        <is>
          <t>Undocumented — no answer exists</t>
        </is>
      </c>
      <c r="L879" s="11" t="inlineStr"/>
    </row>
    <row r="880">
      <c r="A880" s="11" t="inlineStr">
        <is>
          <t>MXR</t>
        </is>
      </c>
      <c r="B880" s="11" t="inlineStr">
        <is>
          <t>Mobile &amp; XR Developer</t>
        </is>
      </c>
      <c r="C880" s="11" t="inlineStr">
        <is>
          <t>Month 1</t>
        </is>
      </c>
      <c r="D880" s="11" t="n">
        <v>14</v>
      </c>
      <c r="E880" s="11" t="inlineStr">
        <is>
          <t>QWP0135</t>
        </is>
      </c>
      <c r="F880" s="11" t="inlineStr">
        <is>
          <t>XCUT</t>
        </is>
      </c>
      <c r="G880" s="11" t="inlineStr">
        <is>
          <t>Air-gapped Enclave Operation</t>
        </is>
      </c>
      <c r="H880" s="11" t="inlineStr">
        <is>
          <t>L3 Senior</t>
        </is>
      </c>
      <c r="I880" s="12" t="inlineStr">
        <is>
          <t>How does a mobile or XR application get onto devices at an air-gapped site when public app stores are unreachable?</t>
        </is>
      </c>
      <c r="J880" s="11" t="inlineStr">
        <is>
          <t>Architecture Review Report §Q.2 E8</t>
        </is>
      </c>
      <c r="K880" s="11" t="inlineStr">
        <is>
          <t>Undocumented — no answer exists</t>
        </is>
      </c>
      <c r="L880" s="11" t="inlineStr"/>
    </row>
    <row r="881">
      <c r="A881" s="11" t="inlineStr">
        <is>
          <t>MXR</t>
        </is>
      </c>
      <c r="B881" s="11" t="inlineStr">
        <is>
          <t>Mobile &amp; XR Developer</t>
        </is>
      </c>
      <c r="C881" s="11" t="inlineStr">
        <is>
          <t>Month 1</t>
        </is>
      </c>
      <c r="D881" s="11" t="n">
        <v>15</v>
      </c>
      <c r="E881" s="11" t="inlineStr">
        <is>
          <t>QTU0098</t>
        </is>
      </c>
      <c r="F881" s="11" t="inlineStr">
        <is>
          <t>XCUT</t>
        </is>
      </c>
      <c r="G881" s="11" t="inlineStr">
        <is>
          <t>Observability &amp; Operations</t>
        </is>
      </c>
      <c r="H881" s="11" t="inlineStr">
        <is>
          <t>L3 Senior</t>
        </is>
      </c>
      <c r="I881" s="12" t="inlineStr">
        <is>
          <t>A headset's clock has drifted by four hours - how does that corrupt the ordering of its stored events, and how would you detect it?</t>
        </is>
      </c>
      <c r="J881" s="11" t="inlineStr">
        <is>
          <t>Architecture Review Report §H; Platform Architect</t>
        </is>
      </c>
      <c r="K881" s="11" t="inlineStr">
        <is>
          <t>Undocumented — no answer exists</t>
        </is>
      </c>
      <c r="L881" s="11" t="inlineStr"/>
    </row>
    <row r="882">
      <c r="A882" s="11" t="inlineStr">
        <is>
          <t>MXR</t>
        </is>
      </c>
      <c r="B882" s="11" t="inlineStr">
        <is>
          <t>Mobile &amp; XR Developer</t>
        </is>
      </c>
      <c r="C882" s="11" t="inlineStr">
        <is>
          <t>Month 1</t>
        </is>
      </c>
      <c r="D882" s="11" t="n">
        <v>16</v>
      </c>
      <c r="E882" s="11" t="inlineStr">
        <is>
          <t>QWP0244</t>
        </is>
      </c>
      <c r="F882" s="11" t="inlineStr">
        <is>
          <t>XCUT</t>
        </is>
      </c>
      <c r="G882" s="11" t="inlineStr">
        <is>
          <t>Observability &amp; Operations</t>
        </is>
      </c>
      <c r="H882" s="11" t="inlineStr">
        <is>
          <t>L3 Senior</t>
        </is>
      </c>
      <c r="I882" s="12" t="inlineStr">
        <is>
          <t>If the correlation ID originates at the request gateway, what identifies a journey that begins on an offline headset?</t>
        </is>
      </c>
      <c r="J882" s="11" t="inlineStr">
        <is>
          <t>Master Checklist v3 (PLT-06.1.01, PLT-09.1.01)</t>
        </is>
      </c>
      <c r="K882" s="11" t="inlineStr">
        <is>
          <t>Undocumented — no answer exists</t>
        </is>
      </c>
      <c r="L882" s="11" t="inlineStr"/>
    </row>
    <row r="883">
      <c r="A883" s="11" t="inlineStr">
        <is>
          <t>MXR</t>
        </is>
      </c>
      <c r="B883" s="11" t="inlineStr">
        <is>
          <t>Mobile &amp; XR Developer</t>
        </is>
      </c>
      <c r="C883" s="11" t="inlineStr">
        <is>
          <t>Month 1</t>
        </is>
      </c>
      <c r="D883" s="11" t="n">
        <v>17</v>
      </c>
      <c r="E883" s="11" t="inlineStr">
        <is>
          <t>QTU0097</t>
        </is>
      </c>
      <c r="F883" s="11" t="inlineStr">
        <is>
          <t>XCUT</t>
        </is>
      </c>
      <c r="G883" s="11" t="inlineStr">
        <is>
          <t>Offline-first clients and store-and-forward sync</t>
        </is>
      </c>
      <c r="H883" s="11" t="inlineStr">
        <is>
          <t>L3 Senior</t>
        </is>
      </c>
      <c r="I883" s="12" t="inlineStr">
        <is>
          <t>When forty headsets in a lab reconnect at the same moment after a week offline, what does the platform see and what gives way first?</t>
        </is>
      </c>
      <c r="J883" s="11" t="inlineStr">
        <is>
          <t>Architecture Review Report §Q; Platform Architect</t>
        </is>
      </c>
      <c r="K883" s="11" t="inlineStr">
        <is>
          <t>Undocumented — no answer exists</t>
        </is>
      </c>
      <c r="L883" s="11" t="inlineStr"/>
    </row>
    <row r="884">
      <c r="A884" s="11" t="inlineStr">
        <is>
          <t>MXR</t>
        </is>
      </c>
      <c r="B884" s="11" t="inlineStr">
        <is>
          <t>Mobile &amp; XR Developer</t>
        </is>
      </c>
      <c r="C884" s="11" t="inlineStr">
        <is>
          <t>Month 1</t>
        </is>
      </c>
      <c r="D884" s="11" t="n">
        <v>18</v>
      </c>
      <c r="E884" s="11" t="inlineStr">
        <is>
          <t>QTU0100</t>
        </is>
      </c>
      <c r="F884" s="11" t="inlineStr">
        <is>
          <t>XCUT</t>
        </is>
      </c>
      <c r="G884" s="11" t="inlineStr">
        <is>
          <t>Offline-first clients and store-and-forward sync</t>
        </is>
      </c>
      <c r="H884" s="11" t="inlineStr">
        <is>
          <t>L3 Senior</t>
        </is>
      </c>
      <c r="I884" s="12" t="inlineStr">
        <is>
          <t>After a sync burst drains, how do you prove that no event was dropped rather than assuming the queue emptied cleanly?</t>
        </is>
      </c>
      <c r="J884" s="11" t="inlineStr">
        <is>
          <t>Architecture Review Report §H.3; QA Director</t>
        </is>
      </c>
      <c r="K884" s="11" t="inlineStr">
        <is>
          <t>Undocumented — no answer exists</t>
        </is>
      </c>
      <c r="L884" s="11" t="inlineStr"/>
    </row>
    <row r="885">
      <c r="A885" s="11" t="inlineStr">
        <is>
          <t>MXR</t>
        </is>
      </c>
      <c r="B885" s="11" t="inlineStr">
        <is>
          <t>Mobile &amp; XR Developer</t>
        </is>
      </c>
      <c r="C885" s="11" t="inlineStr">
        <is>
          <t>Month 1</t>
        </is>
      </c>
      <c r="D885" s="11" t="n">
        <v>19</v>
      </c>
      <c r="E885" s="11" t="inlineStr">
        <is>
          <t>QAX0253</t>
        </is>
      </c>
      <c r="F885" s="11" t="inlineStr">
        <is>
          <t>XCUT</t>
        </is>
      </c>
      <c r="G885" s="11" t="inlineStr">
        <is>
          <t>React / React Native / XR runtimes</t>
        </is>
      </c>
      <c r="H885" s="11" t="inlineStr">
        <is>
          <t>L3 Senior</t>
        </is>
      </c>
      <c r="I885" s="12" t="inlineStr">
        <is>
          <t>What is the failure signal that the Windows React Native runtime is no longer viable for lab hardware?</t>
        </is>
      </c>
      <c r="J885" s="11" t="inlineStr">
        <is>
          <t>Architecture Review Report §D-M32; Master Checklist v3 (FLD-01.1.07)</t>
        </is>
      </c>
      <c r="K885" s="11" t="inlineStr">
        <is>
          <t>Partially documented</t>
        </is>
      </c>
      <c r="L885" s="11" t="inlineStr"/>
    </row>
    <row r="886">
      <c r="A886" s="11" t="inlineStr">
        <is>
          <t>MXR</t>
        </is>
      </c>
      <c r="B886" s="11" t="inlineStr">
        <is>
          <t>Mobile &amp; XR Developer</t>
        </is>
      </c>
      <c r="C886" s="11" t="inlineStr">
        <is>
          <t>Month 1</t>
        </is>
      </c>
      <c r="D886" s="11" t="n">
        <v>20</v>
      </c>
      <c r="E886" s="11" t="inlineStr">
        <is>
          <t>QWP0043</t>
        </is>
      </c>
      <c r="F886" s="11" t="inlineStr">
        <is>
          <t>XCUT</t>
        </is>
      </c>
      <c r="G886" s="11" t="inlineStr">
        <is>
          <t>Whole Product</t>
        </is>
      </c>
      <c r="H886" s="11" t="inlineStr">
        <is>
          <t>L3 Senior</t>
        </is>
      </c>
      <c r="I886" s="12" t="inlineStr">
        <is>
          <t>What happens to a headset's event queue when the device has been offline for sixty days and local storage fills?</t>
        </is>
      </c>
      <c r="J886" s="11" t="inlineStr">
        <is>
          <t>Architecture Review Report §H.2 (late arrivals); Master Checklist v3 (PLT-09.1.04)</t>
        </is>
      </c>
      <c r="K886" s="11" t="inlineStr">
        <is>
          <t>Undocumented — no answer exists</t>
        </is>
      </c>
      <c r="L886" s="11" t="inlineStr"/>
    </row>
    <row r="887">
      <c r="A887" s="11" t="inlineStr">
        <is>
          <t>MXR</t>
        </is>
      </c>
      <c r="B887" s="11" t="inlineStr">
        <is>
          <t>Mobile &amp; XR Developer</t>
        </is>
      </c>
      <c r="C887" s="11" t="inlineStr">
        <is>
          <t>Month 1</t>
        </is>
      </c>
      <c r="D887" s="11" t="n">
        <v>21</v>
      </c>
      <c r="E887" s="11" t="inlineStr">
        <is>
          <t>QCV0059</t>
        </is>
      </c>
      <c r="F887" s="11" t="inlineStr">
        <is>
          <t>D21</t>
        </is>
      </c>
      <c r="G887" s="11" t="inlineStr">
        <is>
          <t>Immersive Lab — Replication Site</t>
        </is>
      </c>
      <c r="H887" s="11" t="inlineStr">
        <is>
          <t>L2</t>
        </is>
      </c>
      <c r="I887" s="12" t="inlineStr">
        <is>
          <t>What happens to cross-site drift reporting and the comparability gate if Site B is descoped?</t>
        </is>
      </c>
      <c r="J887" s="11" t="inlineStr">
        <is>
          <t>Master Checklist v3 (FLD-07.2.02, FLD-07.2.04); D18 analytics</t>
        </is>
      </c>
      <c r="K887" s="11" t="inlineStr">
        <is>
          <t>Undocumented — no answer exists</t>
        </is>
      </c>
      <c r="L887" s="11" t="inlineStr"/>
    </row>
    <row r="888">
      <c r="A888" s="11" t="inlineStr">
        <is>
          <t>MXR</t>
        </is>
      </c>
      <c r="B888" s="11" t="inlineStr">
        <is>
          <t>Mobile &amp; XR Developer</t>
        </is>
      </c>
      <c r="C888" s="11" t="inlineStr">
        <is>
          <t>Quarter 1</t>
        </is>
      </c>
      <c r="D888" s="11" t="n">
        <v>1</v>
      </c>
      <c r="E888" s="11" t="inlineStr">
        <is>
          <t>QCT0159</t>
        </is>
      </c>
      <c r="F888" s="11" t="inlineStr">
        <is>
          <t>D24</t>
        </is>
      </c>
      <c r="G888" s="11" t="inlineStr">
        <is>
          <t>Microlearning Mobile App (M37)</t>
        </is>
      </c>
      <c r="H888" s="11" t="inlineStr">
        <is>
          <t>L3 Senior</t>
        </is>
      </c>
      <c r="I888" s="12" t="inlineStr">
        <is>
          <t>How would you detect that a fleet of devices has stopped syncing without anyone reporting it?</t>
        </is>
      </c>
      <c r="J888" s="11" t="inlineStr">
        <is>
          <t>Master Checklist v3 FLD-13.2.03 (sync success rate metrics)</t>
        </is>
      </c>
      <c r="K888" s="11" t="inlineStr">
        <is>
          <t>Partially documented</t>
        </is>
      </c>
      <c r="L888" s="11" t="inlineStr"/>
    </row>
    <row r="889">
      <c r="A889" s="11" t="inlineStr">
        <is>
          <t>MXR</t>
        </is>
      </c>
      <c r="B889" s="11" t="inlineStr">
        <is>
          <t>Mobile &amp; XR Developer</t>
        </is>
      </c>
      <c r="C889" s="11" t="inlineStr">
        <is>
          <t>Quarter 1</t>
        </is>
      </c>
      <c r="D889" s="11" t="n">
        <v>2</v>
      </c>
      <c r="E889" s="11" t="inlineStr">
        <is>
          <t>QCT0161</t>
        </is>
      </c>
      <c r="F889" s="11" t="inlineStr">
        <is>
          <t>D24</t>
        </is>
      </c>
      <c r="G889" s="11" t="inlineStr">
        <is>
          <t>Microlearning Mobile App (M37)</t>
        </is>
      </c>
      <c r="H889" s="11" t="inlineStr">
        <is>
          <t>L3 Senior</t>
        </is>
      </c>
      <c r="I889" s="12" t="inlineStr">
        <is>
          <t>What happens to content packs on device when the source manual behind them is superseded?</t>
        </is>
      </c>
      <c r="J889" s="11" t="inlineStr">
        <is>
          <t>Master Checklist v3 FLD-13.2.03 (content-pack currency); Architecture Review §F Scenario 4</t>
        </is>
      </c>
      <c r="K889" s="11" t="inlineStr">
        <is>
          <t>Undocumented — no answer exists</t>
        </is>
      </c>
      <c r="L889" s="11" t="inlineStr"/>
    </row>
    <row r="890">
      <c r="A890" s="11" t="inlineStr">
        <is>
          <t>MXR</t>
        </is>
      </c>
      <c r="B890" s="11" t="inlineStr">
        <is>
          <t>Mobile &amp; XR Developer</t>
        </is>
      </c>
      <c r="C890" s="11" t="inlineStr">
        <is>
          <t>Quarter 1</t>
        </is>
      </c>
      <c r="D890" s="11" t="n">
        <v>3</v>
      </c>
      <c r="E890" s="11" t="inlineStr">
        <is>
          <t>QCT0169</t>
        </is>
      </c>
      <c r="F890" s="11" t="inlineStr">
        <is>
          <t>D24</t>
        </is>
      </c>
      <c r="G890" s="11" t="inlineStr">
        <is>
          <t>Microlearning Mobile App (M37)</t>
        </is>
      </c>
      <c r="H890" s="11" t="inlineStr">
        <is>
          <t>L3 Senior</t>
        </is>
      </c>
      <c r="I890" s="12" t="inlineStr">
        <is>
          <t>If a device syncs after six months, should its events be accepted into official records or only into raw?</t>
        </is>
      </c>
      <c r="J890" s="11" t="inlineStr">
        <is>
          <t>Architecture Review §H.2 three-level record model; §F Scenario 6</t>
        </is>
      </c>
      <c r="K890" s="11" t="inlineStr">
        <is>
          <t>Undocumented — no answer exists</t>
        </is>
      </c>
      <c r="L890" s="11" t="inlineStr"/>
    </row>
    <row r="891">
      <c r="A891" s="11" t="inlineStr">
        <is>
          <t>MXR</t>
        </is>
      </c>
      <c r="B891" s="11" t="inlineStr">
        <is>
          <t>Mobile &amp; XR Developer</t>
        </is>
      </c>
      <c r="C891" s="11" t="inlineStr">
        <is>
          <t>Quarter 1</t>
        </is>
      </c>
      <c r="D891" s="11" t="n">
        <v>4</v>
      </c>
      <c r="E891" s="11" t="inlineStr">
        <is>
          <t>QST0283</t>
        </is>
      </c>
      <c r="F891" s="11" t="inlineStr">
        <is>
          <t>E06</t>
        </is>
      </c>
      <c r="G891" s="11" t="inlineStr">
        <is>
          <t>Localization Programme</t>
        </is>
      </c>
      <c r="H891" s="11" t="inlineStr">
        <is>
          <t>L3 Senior</t>
        </is>
      </c>
      <c r="I891" s="12" t="inlineStr">
        <is>
          <t>How would you detect that a regional script renders incorrectly inside a headset before a customer sees it?</t>
        </is>
      </c>
      <c r="J891" s="11" t="inlineStr">
        <is>
          <t>Master Checklist v3 (PRG-07.2.02); Architecture Review Report §V.4 (V-D3)</t>
        </is>
      </c>
      <c r="K891" s="11" t="inlineStr">
        <is>
          <t>Partially documented</t>
        </is>
      </c>
      <c r="L891" s="11" t="inlineStr"/>
    </row>
    <row r="892">
      <c r="A892" s="11" t="inlineStr">
        <is>
          <t>MXR</t>
        </is>
      </c>
      <c r="B892" s="11" t="inlineStr">
        <is>
          <t>Mobile &amp; XR Developer</t>
        </is>
      </c>
      <c r="C892" s="11" t="inlineStr">
        <is>
          <t>Quarter 1</t>
        </is>
      </c>
      <c r="D892" s="11" t="n">
        <v>5</v>
      </c>
      <c r="E892" s="11" t="inlineStr">
        <is>
          <t>QST0264</t>
        </is>
      </c>
      <c r="F892" s="11" t="inlineStr">
        <is>
          <t>E11</t>
        </is>
      </c>
      <c r="G892" s="11" t="inlineStr">
        <is>
          <t>Vendor &amp; Content-Rights Management</t>
        </is>
      </c>
      <c r="H892" s="11" t="inlineStr">
        <is>
          <t>L3 Senior</t>
        </is>
      </c>
      <c r="I892" s="12" t="inlineStr">
        <is>
          <t>How is an immersive title licensed for offline activation at a site that can never contact a licence server?</t>
        </is>
      </c>
      <c r="J892" s="11" t="inlineStr">
        <is>
          <t>Master Checklist v3 (PRG-97.1.03); Architecture Review Report §Q.2</t>
        </is>
      </c>
      <c r="K892" s="11" t="inlineStr">
        <is>
          <t>Undocumented — no answer exists</t>
        </is>
      </c>
      <c r="L892" s="11" t="inlineStr"/>
    </row>
    <row r="893">
      <c r="A893" s="11" t="inlineStr">
        <is>
          <t>MXR</t>
        </is>
      </c>
      <c r="B893" s="11" t="inlineStr">
        <is>
          <t>Mobile &amp; XR Developer</t>
        </is>
      </c>
      <c r="C893" s="11" t="inlineStr">
        <is>
          <t>Quarter 1</t>
        </is>
      </c>
      <c r="D893" s="11" t="n">
        <v>6</v>
      </c>
      <c r="E893" s="11" t="inlineStr">
        <is>
          <t>QCT0299</t>
        </is>
      </c>
      <c r="F893" s="11" t="inlineStr">
        <is>
          <t>XCUT</t>
        </is>
      </c>
      <c r="G893" s="11" t="inlineStr">
        <is>
          <t>Localisation &amp; Language Tier Matrix</t>
        </is>
      </c>
      <c r="H893" s="11" t="inlineStr">
        <is>
          <t>L3 Senior</t>
        </is>
      </c>
      <c r="I893" s="12" t="inlineStr">
        <is>
          <t>If the microlearning app ships an Indic font in its bundle, what happens when the platform updates its own font stack?</t>
        </is>
      </c>
      <c r="J893" s="11" t="inlineStr">
        <is>
          <t>Master Checklist v3 FLD-12.2.05, PRG-93.2.03</t>
        </is>
      </c>
      <c r="K893" s="11" t="inlineStr">
        <is>
          <t>Undocumented — no answer exists</t>
        </is>
      </c>
      <c r="L893" s="11" t="inlineStr"/>
    </row>
    <row r="894">
      <c r="A894" s="11" t="inlineStr">
        <is>
          <t>MXR</t>
        </is>
      </c>
      <c r="B894" s="11" t="inlineStr">
        <is>
          <t>Mobile &amp; XR Developer</t>
        </is>
      </c>
      <c r="C894" s="11" t="inlineStr">
        <is>
          <t>Quarter 1</t>
        </is>
      </c>
      <c r="D894" s="11" t="n">
        <v>7</v>
      </c>
      <c r="E894" s="11" t="inlineStr">
        <is>
          <t>QAX0295</t>
        </is>
      </c>
      <c r="F894" s="11" t="inlineStr">
        <is>
          <t>XCUT</t>
        </is>
      </c>
      <c r="G894" s="11" t="inlineStr">
        <is>
          <t>Offline-first clients and store-and-forward sync</t>
        </is>
      </c>
      <c r="H894" s="11" t="inlineStr">
        <is>
          <t>L3 Senior</t>
        </is>
      </c>
      <c r="I894" s="12" t="inlineStr">
        <is>
          <t>If a device runs both the store client and a simulator that queues its own events, whose queue owns durability?</t>
        </is>
      </c>
      <c r="J894" s="11" t="inlineStr">
        <is>
          <t>Master Checklist v3 (KNI-09.1.01, FLD-02.1.04)</t>
        </is>
      </c>
      <c r="K894" s="11" t="inlineStr">
        <is>
          <t>Undocumented — no answer exists</t>
        </is>
      </c>
      <c r="L894" s="11" t="inlineStr"/>
    </row>
    <row r="895">
      <c r="A895" s="11" t="inlineStr">
        <is>
          <t>MXR</t>
        </is>
      </c>
      <c r="B895" s="11" t="inlineStr">
        <is>
          <t>Mobile &amp; XR Developer</t>
        </is>
      </c>
      <c r="C895" s="11" t="inlineStr">
        <is>
          <t>Quarter 1</t>
        </is>
      </c>
      <c r="D895" s="11" t="n">
        <v>8</v>
      </c>
      <c r="E895" s="11" t="inlineStr">
        <is>
          <t>QAX0268</t>
        </is>
      </c>
      <c r="F895" s="11" t="inlineStr">
        <is>
          <t>XCUT</t>
        </is>
      </c>
      <c r="G895" s="11" t="inlineStr">
        <is>
          <t>React / React Native / XR runtimes</t>
        </is>
      </c>
      <c r="H895" s="11" t="inlineStr">
        <is>
          <t>L3 Senior</t>
        </is>
      </c>
      <c r="I895" s="12" t="inlineStr">
        <is>
          <t>If a headset already has a vendor app store, why does the EdVidura store exist alongside it, and who wins on conflict?</t>
        </is>
      </c>
      <c r="J895" s="11" t="inlineStr">
        <is>
          <t>Architecture Review Report §D-M32</t>
        </is>
      </c>
      <c r="K895" s="11" t="inlineStr">
        <is>
          <t>Undocumented — no answer exists</t>
        </is>
      </c>
      <c r="L895" s="11" t="inlineStr"/>
    </row>
    <row r="896">
      <c r="A896" s="11" t="inlineStr">
        <is>
          <t>MXR</t>
        </is>
      </c>
      <c r="B896" s="11" t="inlineStr">
        <is>
          <t>Mobile &amp; XR Developer</t>
        </is>
      </c>
      <c r="C896" s="11" t="inlineStr">
        <is>
          <t>Quarter 1</t>
        </is>
      </c>
      <c r="D896" s="11" t="n">
        <v>9</v>
      </c>
      <c r="E896" s="11" t="inlineStr">
        <is>
          <t>QAX0068</t>
        </is>
      </c>
      <c r="F896" s="11" t="inlineStr">
        <is>
          <t>D19</t>
        </is>
      </c>
      <c r="G896" s="11" t="inlineStr">
        <is>
          <t>XR Store App (M16/M32)</t>
        </is>
      </c>
      <c r="H896" s="11" t="inlineStr">
        <is>
          <t>L4 Architect</t>
        </is>
      </c>
      <c r="I896" s="12" t="inlineStr">
        <is>
          <t>What would have to be true for EdVidura to abandon React Native on Windows for a native lab client?</t>
        </is>
      </c>
      <c r="J896" s="11" t="inlineStr">
        <is>
          <t>Master Checklist v3 (FLD-01.1.07); Architecture Review Report §D-M32</t>
        </is>
      </c>
      <c r="K896" s="11" t="inlineStr">
        <is>
          <t>Partially documented</t>
        </is>
      </c>
      <c r="L896" s="11" t="inlineStr"/>
    </row>
    <row r="897">
      <c r="A897" s="11" t="inlineStr">
        <is>
          <t>MXR</t>
        </is>
      </c>
      <c r="B897" s="11" t="inlineStr">
        <is>
          <t>Mobile &amp; XR Developer</t>
        </is>
      </c>
      <c r="C897" s="11" t="inlineStr">
        <is>
          <t>Quarter 1</t>
        </is>
      </c>
      <c r="D897" s="11" t="n">
        <v>10</v>
      </c>
      <c r="E897" s="11" t="inlineStr">
        <is>
          <t>QAX0069</t>
        </is>
      </c>
      <c r="F897" s="11" t="inlineStr">
        <is>
          <t>D19</t>
        </is>
      </c>
      <c r="G897" s="11" t="inlineStr">
        <is>
          <t>XR Store App (M16/M32)</t>
        </is>
      </c>
      <c r="H897" s="11" t="inlineStr">
        <is>
          <t>L4 Architect</t>
        </is>
      </c>
      <c r="I897" s="12" t="inlineStr">
        <is>
          <t>Is a per-lab package cache or per-device download the right distribution model for multi-gigabyte simulators in India?</t>
        </is>
      </c>
      <c r="J897" s="11" t="inlineStr">
        <is>
          <t>Master Checklist v3 (FLD-01.1.03)</t>
        </is>
      </c>
      <c r="K897" s="11" t="inlineStr">
        <is>
          <t>Partially documented</t>
        </is>
      </c>
      <c r="L897" s="11" t="inlineStr"/>
    </row>
    <row r="898">
      <c r="A898" s="11" t="inlineStr">
        <is>
          <t>MXR</t>
        </is>
      </c>
      <c r="B898" s="11" t="inlineStr">
        <is>
          <t>Mobile &amp; XR Developer</t>
        </is>
      </c>
      <c r="C898" s="11" t="inlineStr">
        <is>
          <t>Quarter 1</t>
        </is>
      </c>
      <c r="D898" s="11" t="n">
        <v>11</v>
      </c>
      <c r="E898" s="11" t="inlineStr">
        <is>
          <t>QTU0104</t>
        </is>
      </c>
      <c r="F898" s="11" t="inlineStr">
        <is>
          <t>D19</t>
        </is>
      </c>
      <c r="G898" s="11" t="inlineStr">
        <is>
          <t>XR Store App (M16/M32)</t>
        </is>
      </c>
      <c r="H898" s="11" t="inlineStr">
        <is>
          <t>L4 Architect</t>
        </is>
      </c>
      <c r="I898" s="12" t="inlineStr">
        <is>
          <t>Should comfort and safety review be a hard publishing gate in the XR store, and what does that do to third-party title throughput?</t>
        </is>
      </c>
      <c r="J898" s="11" t="inlineStr">
        <is>
          <t>Architecture Review Report §D-M16; Vendor &amp; Content-Rights Management (E11)</t>
        </is>
      </c>
      <c r="K898" s="11" t="inlineStr">
        <is>
          <t>Undocumented — no answer exists</t>
        </is>
      </c>
      <c r="L898" s="11" t="inlineStr"/>
    </row>
    <row r="899">
      <c r="A899" s="11" t="inlineStr">
        <is>
          <t>MXR</t>
        </is>
      </c>
      <c r="B899" s="11" t="inlineStr">
        <is>
          <t>Mobile &amp; XR Developer</t>
        </is>
      </c>
      <c r="C899" s="11" t="inlineStr">
        <is>
          <t>Quarter 1</t>
        </is>
      </c>
      <c r="D899" s="11" t="n">
        <v>12</v>
      </c>
      <c r="E899" s="11" t="inlineStr">
        <is>
          <t>QTU0107</t>
        </is>
      </c>
      <c r="F899" s="11" t="inlineStr">
        <is>
          <t>D21</t>
        </is>
      </c>
      <c r="G899" s="11" t="inlineStr">
        <is>
          <t>Immersive Lab — Replication Site (M34)</t>
        </is>
      </c>
      <c r="H899" s="11" t="inlineStr">
        <is>
          <t>L4 Architect</t>
        </is>
      </c>
      <c r="I899" s="12" t="inlineStr">
        <is>
          <t>Should the replication site copy the reference site exactly or improve on it, and what does divergence cost the evidence?</t>
        </is>
      </c>
      <c r="J899" s="11" t="inlineStr">
        <is>
          <t>Architecture Review Report §D-M34; Accelerate Upgrade Readiness Plan (D25)</t>
        </is>
      </c>
      <c r="K899" s="11" t="inlineStr">
        <is>
          <t>Partially documented</t>
        </is>
      </c>
      <c r="L899" s="11" t="inlineStr"/>
    </row>
    <row r="900">
      <c r="A900" s="11" t="inlineStr">
        <is>
          <t>MXR</t>
        </is>
      </c>
      <c r="B900" s="11" t="inlineStr">
        <is>
          <t>Mobile &amp; XR Developer</t>
        </is>
      </c>
      <c r="C900" s="11" t="inlineStr">
        <is>
          <t>Quarter 1</t>
        </is>
      </c>
      <c r="D900" s="11" t="n">
        <v>13</v>
      </c>
      <c r="E900" s="11" t="inlineStr">
        <is>
          <t>QCT0166</t>
        </is>
      </c>
      <c r="F900" s="11" t="inlineStr">
        <is>
          <t>D24</t>
        </is>
      </c>
      <c r="G900" s="11" t="inlineStr">
        <is>
          <t>Microlearning Mobile App (M37)</t>
        </is>
      </c>
      <c r="H900" s="11" t="inlineStr">
        <is>
          <t>L4 Architect</t>
        </is>
      </c>
      <c r="I900" s="12" t="inlineStr">
        <is>
          <t>Where should the spacing schedule be computed, on device or on the server?</t>
        </is>
      </c>
      <c r="J900" s="11" t="inlineStr">
        <is>
          <t>Master Checklist v3 FLD-12.1.02, FLD-12.2.02</t>
        </is>
      </c>
      <c r="K900" s="11" t="inlineStr">
        <is>
          <t>Partially documented</t>
        </is>
      </c>
      <c r="L900" s="11" t="inlineStr"/>
    </row>
    <row r="901">
      <c r="A901" s="11" t="inlineStr">
        <is>
          <t>MXR</t>
        </is>
      </c>
      <c r="B901" s="11" t="inlineStr">
        <is>
          <t>Mobile &amp; XR Developer</t>
        </is>
      </c>
      <c r="C901" s="11" t="inlineStr">
        <is>
          <t>Quarter 1</t>
        </is>
      </c>
      <c r="D901" s="11" t="n">
        <v>14</v>
      </c>
      <c r="E901" s="11" t="inlineStr">
        <is>
          <t>QTU0112</t>
        </is>
      </c>
      <c r="F901" s="11" t="inlineStr">
        <is>
          <t>D24</t>
        </is>
      </c>
      <c r="G901" s="11" t="inlineStr">
        <is>
          <t>Microlearning Mobile App (M37)</t>
        </is>
      </c>
      <c r="H901" s="11" t="inlineStr">
        <is>
          <t>L4 Architect</t>
        </is>
      </c>
      <c r="I901" s="12" t="inlineStr">
        <is>
          <t>Should the microlearning app run on learners' personal phones or only on managed devices, and what does the DPDP Act make of each?</t>
        </is>
      </c>
      <c r="J901" s="11" t="inlineStr">
        <is>
          <t>Commercial, Legal &amp; Compliance (E10); Architecture Review Report §G</t>
        </is>
      </c>
      <c r="K901" s="11" t="inlineStr">
        <is>
          <t>Undocumented — no answer exists</t>
        </is>
      </c>
      <c r="L901" s="11" t="inlineStr"/>
    </row>
    <row r="902">
      <c r="A902" s="11" t="inlineStr">
        <is>
          <t>MXR</t>
        </is>
      </c>
      <c r="B902" s="11" t="inlineStr">
        <is>
          <t>Mobile &amp; XR Developer</t>
        </is>
      </c>
      <c r="C902" s="11" t="inlineStr">
        <is>
          <t>Quarter 1</t>
        </is>
      </c>
      <c r="D902" s="11" t="n">
        <v>15</v>
      </c>
      <c r="E902" s="11" t="inlineStr">
        <is>
          <t>QTU0111</t>
        </is>
      </c>
      <c r="F902" s="11" t="inlineStr">
        <is>
          <t>E09</t>
        </is>
      </c>
      <c r="G902" s="11" t="inlineStr">
        <is>
          <t>Support &amp; Service Management</t>
        </is>
      </c>
      <c r="H902" s="11" t="inlineStr">
        <is>
          <t>L4 Architect</t>
        </is>
      </c>
      <c r="I902" s="12" t="inlineStr">
        <is>
          <t>Should lab fleet device management be an EdVidura product or the customer's IT responsibility?</t>
        </is>
      </c>
      <c r="J902" s="11" t="inlineStr">
        <is>
          <t>Support &amp; Service Management (E09); Architecture Review Report §D-M33</t>
        </is>
      </c>
      <c r="K902" s="11" t="inlineStr">
        <is>
          <t>Undocumented — no answer exists</t>
        </is>
      </c>
      <c r="L902" s="11" t="inlineStr"/>
    </row>
    <row r="903">
      <c r="A903" s="11" t="inlineStr">
        <is>
          <t>MXR</t>
        </is>
      </c>
      <c r="B903" s="11" t="inlineStr">
        <is>
          <t>Mobile &amp; XR Developer</t>
        </is>
      </c>
      <c r="C903" s="11" t="inlineStr">
        <is>
          <t>Quarter 1</t>
        </is>
      </c>
      <c r="D903" s="11" t="n">
        <v>16</v>
      </c>
      <c r="E903" s="11" t="inlineStr">
        <is>
          <t>QTU0105</t>
        </is>
      </c>
      <c r="F903" s="11" t="inlineStr">
        <is>
          <t>E12</t>
        </is>
      </c>
      <c r="G903" s="11" t="inlineStr">
        <is>
          <t>Site Deployment Kit — Repeatable Immersive Lab (India)</t>
        </is>
      </c>
      <c r="H903" s="11" t="inlineStr">
        <is>
          <t>L4 Architect</t>
        </is>
      </c>
      <c r="I903" s="12" t="inlineStr">
        <is>
          <t>Should the lab package cache be an EdVidura-operated appliance or the customer's own file server, and who is accountable when a title will not install?</t>
        </is>
      </c>
      <c r="J903" s="11" t="inlineStr">
        <is>
          <t>Site Deployment Kit (E12); Support &amp; Service Management (E09)</t>
        </is>
      </c>
      <c r="K903" s="11" t="inlineStr">
        <is>
          <t>Undocumented — no answer exists</t>
        </is>
      </c>
      <c r="L903" s="11" t="inlineStr"/>
    </row>
    <row r="904">
      <c r="A904" s="11" t="inlineStr">
        <is>
          <t>MXR</t>
        </is>
      </c>
      <c r="B904" s="11" t="inlineStr">
        <is>
          <t>Mobile &amp; XR Developer</t>
        </is>
      </c>
      <c r="C904" s="11" t="inlineStr">
        <is>
          <t>Quarter 1</t>
        </is>
      </c>
      <c r="D904" s="11" t="n">
        <v>17</v>
      </c>
      <c r="E904" s="11" t="inlineStr">
        <is>
          <t>QTU0109</t>
        </is>
      </c>
      <c r="F904" s="11" t="inlineStr">
        <is>
          <t>E12</t>
        </is>
      </c>
      <c r="G904" s="11" t="inlineStr">
        <is>
          <t>Site Deployment Kit — Repeatable Immersive Lab (India)</t>
        </is>
      </c>
      <c r="H904" s="11" t="inlineStr">
        <is>
          <t>L4 Architect</t>
        </is>
      </c>
      <c r="I904" s="12" t="inlineStr">
        <is>
          <t>Should EdVidura standardise on a single headset model for Indian sites, and what is the lock-in cost of doing so?</t>
        </is>
      </c>
      <c r="J904" s="11" t="inlineStr">
        <is>
          <t>Site Deployment Kit (E12); Vendor &amp; Content-Rights Management (E11)</t>
        </is>
      </c>
      <c r="K904" s="11" t="inlineStr">
        <is>
          <t>Undocumented — no answer exists</t>
        </is>
      </c>
      <c r="L904" s="11" t="inlineStr"/>
    </row>
    <row r="905">
      <c r="A905" s="11" t="inlineStr">
        <is>
          <t>MXR</t>
        </is>
      </c>
      <c r="B905" s="11" t="inlineStr">
        <is>
          <t>Mobile &amp; XR Developer</t>
        </is>
      </c>
      <c r="C905" s="11" t="inlineStr">
        <is>
          <t>Quarter 1</t>
        </is>
      </c>
      <c r="D905" s="11" t="n">
        <v>18</v>
      </c>
      <c r="E905" s="11" t="inlineStr">
        <is>
          <t>QCT0224</t>
        </is>
      </c>
      <c r="F905" s="11" t="inlineStr">
        <is>
          <t>XCUT</t>
        </is>
      </c>
      <c r="G905" s="11" t="inlineStr">
        <is>
          <t>Accessibility (WCAG 2.2 AA + Indian standard)</t>
        </is>
      </c>
      <c r="H905" s="11" t="inlineStr">
        <is>
          <t>L4 Architect</t>
        </is>
      </c>
      <c r="I905" s="12" t="inlineStr">
        <is>
          <t>If XR cannot meet the accessibility standard, what is the defensible position to take with the client?</t>
        </is>
      </c>
      <c r="J905" s="11" t="inlineStr">
        <is>
          <t>None — undocumented; owed to the accessibility owner and D19/D20 scope</t>
        </is>
      </c>
      <c r="K905" s="11" t="inlineStr">
        <is>
          <t>Undocumented — no answer exists</t>
        </is>
      </c>
      <c r="L905" s="11" t="inlineStr"/>
    </row>
    <row r="906">
      <c r="A906" s="11" t="inlineStr">
        <is>
          <t>MXR</t>
        </is>
      </c>
      <c r="B906" s="11" t="inlineStr">
        <is>
          <t>Mobile &amp; XR Developer</t>
        </is>
      </c>
      <c r="C906" s="11" t="inlineStr">
        <is>
          <t>Quarter 1</t>
        </is>
      </c>
      <c r="D906" s="11" t="n">
        <v>19</v>
      </c>
      <c r="E906" s="11" t="inlineStr">
        <is>
          <t>QTU0110</t>
        </is>
      </c>
      <c r="F906" s="11" t="inlineStr">
        <is>
          <t>XCUT</t>
        </is>
      </c>
      <c r="G906" s="11" t="inlineStr">
        <is>
          <t>Accessibility (WCAG 2.2 AA + Indian standard)</t>
        </is>
      </c>
      <c r="H906" s="11" t="inlineStr">
        <is>
          <t>L4 Architect</t>
        </is>
      </c>
      <c r="I906" s="12" t="inlineStr">
        <is>
          <t>Who should hold the authority to publish an immersive title that fails accessibility review - the store, the customer, or the content owner?</t>
        </is>
      </c>
      <c r="J906" s="11" t="inlineStr">
        <is>
          <t>Architecture Review Report §V; Accessibility owner (unassigned)</t>
        </is>
      </c>
      <c r="K906" s="11" t="inlineStr">
        <is>
          <t>Undocumented — no answer exists</t>
        </is>
      </c>
      <c r="L906" s="11" t="inlineStr"/>
    </row>
    <row r="907">
      <c r="A907" s="11" t="inlineStr">
        <is>
          <t>MXR</t>
        </is>
      </c>
      <c r="B907" s="11" t="inlineStr">
        <is>
          <t>Mobile &amp; XR Developer</t>
        </is>
      </c>
      <c r="C907" s="11" t="inlineStr">
        <is>
          <t>Quarter 1</t>
        </is>
      </c>
      <c r="D907" s="11" t="n">
        <v>20</v>
      </c>
      <c r="E907" s="11" t="inlineStr">
        <is>
          <t>QTU0113</t>
        </is>
      </c>
      <c r="F907" s="11" t="inlineStr">
        <is>
          <t>XCUT</t>
        </is>
      </c>
      <c r="G907" s="11" t="inlineStr">
        <is>
          <t>Keycloak, OIDC, JWT and JWKS</t>
        </is>
      </c>
      <c r="H907" s="11" t="inlineStr">
        <is>
          <t>L4 Architect</t>
        </is>
      </c>
      <c r="I907" s="12" t="inlineStr">
        <is>
          <t>Should a headset authenticate as a device or as a learner, and what does each choice mean for who gets credit for a session?</t>
        </is>
      </c>
      <c r="J907" s="11" t="inlineStr">
        <is>
          <t>Architecture Review Report §D-M1; Platform Architect</t>
        </is>
      </c>
      <c r="K907" s="11" t="inlineStr">
        <is>
          <t>Undocumented — no answer exists</t>
        </is>
      </c>
      <c r="L907" s="11" t="inlineStr"/>
    </row>
    <row r="908">
      <c r="A908" s="11" t="inlineStr">
        <is>
          <t>MXR</t>
        </is>
      </c>
      <c r="B908" s="11" t="inlineStr">
        <is>
          <t>Mobile &amp; XR Developer</t>
        </is>
      </c>
      <c r="C908" s="11" t="inlineStr">
        <is>
          <t>Quarter 1</t>
        </is>
      </c>
      <c r="D908" s="11" t="n">
        <v>21</v>
      </c>
      <c r="E908" s="11" t="inlineStr">
        <is>
          <t>QTU0108</t>
        </is>
      </c>
      <c r="F908" s="11" t="inlineStr">
        <is>
          <t>XCUT</t>
        </is>
      </c>
      <c r="G908" s="11" t="inlineStr">
        <is>
          <t>Official Competency Records</t>
        </is>
      </c>
      <c r="H908" s="11" t="inlineStr">
        <is>
          <t>L4 Architect</t>
        </is>
      </c>
      <c r="I908" s="12" t="inlineStr">
        <is>
          <t>Should an XR session produce official competency evidence, or only supporting evidence for a human assessor?</t>
        </is>
      </c>
      <c r="J908" s="11" t="inlineStr">
        <is>
          <t>Architecture Review Report §H.5; Instructional Design Lead</t>
        </is>
      </c>
      <c r="K908" s="11" t="inlineStr">
        <is>
          <t>Undocumented — no answer exists</t>
        </is>
      </c>
      <c r="L908" s="11" t="inlineStr"/>
    </row>
    <row r="909">
      <c r="A909" s="11" t="inlineStr">
        <is>
          <t>MXR</t>
        </is>
      </c>
      <c r="B909" s="11" t="inlineStr">
        <is>
          <t>Mobile &amp; XR Developer</t>
        </is>
      </c>
      <c r="C909" s="11" t="inlineStr">
        <is>
          <t>Quarter 1</t>
        </is>
      </c>
      <c r="D909" s="11" t="n">
        <v>22</v>
      </c>
      <c r="E909" s="11" t="inlineStr">
        <is>
          <t>QTU0106</t>
        </is>
      </c>
      <c r="F909" s="11" t="inlineStr">
        <is>
          <t>XCUT</t>
        </is>
      </c>
      <c r="G909" s="11" t="inlineStr">
        <is>
          <t>Offline-first clients and store-and-forward sync</t>
        </is>
      </c>
      <c r="H909" s="11" t="inlineStr">
        <is>
          <t>L4 Architect</t>
        </is>
      </c>
      <c r="I909" s="12" t="inlineStr">
        <is>
          <t>Should a device be allowed to keep teaching once its event queue is full, or should it stop?</t>
        </is>
      </c>
      <c r="J909" s="11" t="inlineStr">
        <is>
          <t>Architecture Review Report §Q; Product Manager</t>
        </is>
      </c>
      <c r="K909" s="11" t="inlineStr">
        <is>
          <t>Undocumented — no answer exists</t>
        </is>
      </c>
      <c r="L909" s="11" t="inlineStr"/>
    </row>
    <row r="910">
      <c r="A910" s="11" t="inlineStr">
        <is>
          <t>MXR</t>
        </is>
      </c>
      <c r="B910" s="11" t="inlineStr">
        <is>
          <t>Mobile &amp; XR Developer</t>
        </is>
      </c>
      <c r="C910" s="11" t="inlineStr">
        <is>
          <t>Quarter 1</t>
        </is>
      </c>
      <c r="D910" s="11" t="n">
        <v>23</v>
      </c>
      <c r="E910" s="11" t="inlineStr">
        <is>
          <t>QAX0260</t>
        </is>
      </c>
      <c r="F910" s="11" t="inlineStr">
        <is>
          <t>XCUT</t>
        </is>
      </c>
      <c r="G910" s="11" t="inlineStr">
        <is>
          <t>React / React Native / XR runtimes</t>
        </is>
      </c>
      <c r="H910" s="11" t="inlineStr">
        <is>
          <t>L4 Architect</t>
        </is>
      </c>
      <c r="I910" s="12" t="inlineStr">
        <is>
          <t>Is one React Native codebase across three platforms still the right bet given the lab clients' native needs?</t>
        </is>
      </c>
      <c r="J910" s="11" t="inlineStr">
        <is>
          <t>Architecture Review Report §D-M16, §D-M32</t>
        </is>
      </c>
      <c r="K910" s="11" t="inlineStr">
        <is>
          <t>Partially documented</t>
        </is>
      </c>
      <c r="L910" s="11" t="inlineStr"/>
    </row>
    <row r="911">
      <c r="A911" s="11" t="inlineStr">
        <is>
          <t>MXR</t>
        </is>
      </c>
      <c r="B911" s="11" t="inlineStr">
        <is>
          <t>Mobile &amp; XR Developer</t>
        </is>
      </c>
      <c r="C911" s="11" t="inlineStr">
        <is>
          <t>Quarter 1</t>
        </is>
      </c>
      <c r="D911" s="11" t="n">
        <v>24</v>
      </c>
      <c r="E911" s="11" t="inlineStr">
        <is>
          <t>QTU0103</t>
        </is>
      </c>
      <c r="F911" s="11" t="inlineStr">
        <is>
          <t>XCUT</t>
        </is>
      </c>
      <c r="G911" s="11" t="inlineStr">
        <is>
          <t>React / React Native / XR runtimes</t>
        </is>
      </c>
      <c r="H911" s="11" t="inlineStr">
        <is>
          <t>L4 Architect</t>
        </is>
      </c>
      <c r="I911" s="12" t="inlineStr">
        <is>
          <t>Should iOS be in scope for EdVidura's mobile clients at all, and what does saying no cost commercially in India?</t>
        </is>
      </c>
      <c r="J911" s="11" t="inlineStr">
        <is>
          <t>None - undocumented; Product Manager</t>
        </is>
      </c>
      <c r="K911" s="11" t="inlineStr">
        <is>
          <t>Undocumented — no answer exists</t>
        </is>
      </c>
      <c r="L911" s="11" t="inlineStr"/>
    </row>
    <row r="912">
      <c r="A912" s="11" t="inlineStr">
        <is>
          <t>MXR</t>
        </is>
      </c>
      <c r="B912" s="11" t="inlineStr">
        <is>
          <t>Mobile &amp; XR Developer</t>
        </is>
      </c>
      <c r="C912" s="11" t="inlineStr">
        <is>
          <t>Quarter 1</t>
        </is>
      </c>
      <c r="D912" s="11" t="n">
        <v>25</v>
      </c>
      <c r="E912" s="11" t="inlineStr">
        <is>
          <t>QTU0114</t>
        </is>
      </c>
      <c r="F912" s="11" t="inlineStr">
        <is>
          <t>XCUT</t>
        </is>
      </c>
      <c r="G912" s="11" t="inlineStr">
        <is>
          <t>Whole Product</t>
        </is>
      </c>
      <c r="H912" s="11" t="inlineStr">
        <is>
          <t>L4 Architect</t>
        </is>
      </c>
      <c r="I912" s="12" t="inlineStr">
        <is>
          <t>If XR output is only supporting evidence, what justifies the cost of capturing sensor-confidence metadata on every step?</t>
        </is>
      </c>
      <c r="J912" s="11" t="inlineStr">
        <is>
          <t>None - undocumented; Product Manager</t>
        </is>
      </c>
      <c r="K912" s="11" t="inlineStr">
        <is>
          <t>Undocumented — no answer exists</t>
        </is>
      </c>
      <c r="L912" s="11" t="inlineStr"/>
    </row>
    <row r="913">
      <c r="A913" s="11" t="inlineStr">
        <is>
          <t>MXR</t>
        </is>
      </c>
      <c r="B913" s="11" t="inlineStr">
        <is>
          <t>Mobile &amp; XR Developer</t>
        </is>
      </c>
      <c r="C913" s="11" t="inlineStr">
        <is>
          <t>Quarter 1</t>
        </is>
      </c>
      <c r="D913" s="11" t="n">
        <v>26</v>
      </c>
      <c r="E913" s="11" t="inlineStr">
        <is>
          <t>QWP0050</t>
        </is>
      </c>
      <c r="F913" s="11" t="inlineStr">
        <is>
          <t>XCUT</t>
        </is>
      </c>
      <c r="G913" s="11" t="inlineStr">
        <is>
          <t>Whole Product</t>
        </is>
      </c>
      <c r="H913" s="11" t="inlineStr">
        <is>
          <t>L4 Architect</t>
        </is>
      </c>
      <c r="I913" s="12" t="inlineStr">
        <is>
          <t>The walkthrough engine's action logs become competency evidence — what property must those logs have that an ordinary telemetry log does not?</t>
        </is>
      </c>
      <c r="J913" s="11" t="inlineStr">
        <is>
          <t>Architecture Review Report §G.5 (walkthrough-log integrity); §F Scenario 15</t>
        </is>
      </c>
      <c r="K913" s="11" t="inlineStr">
        <is>
          <t>Undocumented — no answer exists</t>
        </is>
      </c>
      <c r="L913" s="11" t="inlineStr"/>
    </row>
    <row r="914">
      <c r="A914" s="11" t="inlineStr">
        <is>
          <t>DEVOPS</t>
        </is>
      </c>
      <c r="B914" s="11" t="inlineStr">
        <is>
          <t>DevSecOps / Platform Engineer</t>
        </is>
      </c>
      <c r="C914" s="11" t="inlineStr">
        <is>
          <t>Day 1</t>
        </is>
      </c>
      <c r="D914" s="11" t="n">
        <v>1</v>
      </c>
      <c r="E914" s="11" t="inlineStr">
        <is>
          <t>QPG0098</t>
        </is>
      </c>
      <c r="F914" s="11" t="inlineStr">
        <is>
          <t>D03</t>
        </is>
      </c>
      <c r="G914" s="11" t="inlineStr">
        <is>
          <t>Security Accreditation &amp; ATO Initiation</t>
        </is>
      </c>
      <c r="H914" s="11" t="inlineStr">
        <is>
          <t>L1 Junior</t>
        </is>
      </c>
      <c r="I914" s="12" t="inlineStr">
        <is>
          <t>What is an SBOM, and where does EdVidura's CI place one for every deployable on every release?</t>
        </is>
      </c>
      <c r="J914" s="11" t="inlineStr">
        <is>
          <t>Master Checklist v3 (PRG-01.1.01)</t>
        </is>
      </c>
      <c r="K914" s="11" t="inlineStr">
        <is>
          <t>Partially documented</t>
        </is>
      </c>
      <c r="L914" s="11" t="inlineStr"/>
    </row>
    <row r="915">
      <c r="A915" s="11" t="inlineStr">
        <is>
          <t>DEVOPS</t>
        </is>
      </c>
      <c r="B915" s="11" t="inlineStr">
        <is>
          <t>DevSecOps / Platform Engineer</t>
        </is>
      </c>
      <c r="C915" s="11" t="inlineStr">
        <is>
          <t>Day 1</t>
        </is>
      </c>
      <c r="D915" s="11" t="n">
        <v>2</v>
      </c>
      <c r="E915" s="11" t="inlineStr">
        <is>
          <t>QTL0128</t>
        </is>
      </c>
      <c r="F915" s="11" t="inlineStr">
        <is>
          <t>D17</t>
        </is>
      </c>
      <c r="G915" s="11" t="inlineStr">
        <is>
          <t>Cross-Organisation Data Pipeline</t>
        </is>
      </c>
      <c r="H915" s="11" t="inlineStr">
        <is>
          <t>L1 Junior</t>
        </is>
      </c>
      <c r="I915" s="12" t="inlineStr">
        <is>
          <t>What are the three boundary transfer mechanisms and which deployment class uses which?</t>
        </is>
      </c>
      <c r="J915" s="11" t="inlineStr">
        <is>
          <t>Master Checklist v3 (FED-02.1.02); Architecture Review Report §Q.4</t>
        </is>
      </c>
      <c r="K915" s="11" t="inlineStr">
        <is>
          <t>Partially documented</t>
        </is>
      </c>
      <c r="L915" s="11" t="inlineStr"/>
    </row>
    <row r="916">
      <c r="A916" s="11" t="inlineStr">
        <is>
          <t>DEVOPS</t>
        </is>
      </c>
      <c r="B916" s="11" t="inlineStr">
        <is>
          <t>DevSecOps / Platform Engineer</t>
        </is>
      </c>
      <c r="C916" s="11" t="inlineStr">
        <is>
          <t>Day 1</t>
        </is>
      </c>
      <c r="D916" s="11" t="n">
        <v>3</v>
      </c>
      <c r="E916" s="11" t="inlineStr">
        <is>
          <t>QAX0004</t>
        </is>
      </c>
      <c r="F916" s="11" t="inlineStr">
        <is>
          <t>D18</t>
        </is>
      </c>
      <c r="G916" s="11" t="inlineStr">
        <is>
          <t>Analytics Dashboard Suite (M6/M10/M30)</t>
        </is>
      </c>
      <c r="H916" s="11" t="inlineStr">
        <is>
          <t>L1 Junior</t>
        </is>
      </c>
      <c r="I916" s="12" t="inlineStr">
        <is>
          <t>Why must the EdVidura Metabase instance run against an external PostgreSQL application database rather than the bundled H2 file?</t>
        </is>
      </c>
      <c r="J916" s="11" t="inlineStr">
        <is>
          <t>Master Checklist v3 (ANA-01.1.02, ANA-01.4.01)</t>
        </is>
      </c>
      <c r="K916" s="11" t="inlineStr">
        <is>
          <t>Documented</t>
        </is>
      </c>
      <c r="L916" s="11" t="inlineStr"/>
    </row>
    <row r="917">
      <c r="A917" s="11" t="inlineStr">
        <is>
          <t>DEVOPS</t>
        </is>
      </c>
      <c r="B917" s="11" t="inlineStr">
        <is>
          <t>DevSecOps / Platform Engineer</t>
        </is>
      </c>
      <c r="C917" s="11" t="inlineStr">
        <is>
          <t>Day 1</t>
        </is>
      </c>
      <c r="D917" s="11" t="n">
        <v>4</v>
      </c>
      <c r="E917" s="11" t="inlineStr">
        <is>
          <t>QAX0101</t>
        </is>
      </c>
      <c r="F917" s="11" t="inlineStr">
        <is>
          <t>D20</t>
        </is>
      </c>
      <c r="G917" s="11" t="inlineStr">
        <is>
          <t>Immersive Lab — Reference Site (M33)</t>
        </is>
      </c>
      <c r="H917" s="11" t="inlineStr">
        <is>
          <t>L1 Junior</t>
        </is>
      </c>
      <c r="I917" s="12" t="inlineStr">
        <is>
          <t>What is a site configuration baseline ID and what is included in it?</t>
        </is>
      </c>
      <c r="J917" s="11" t="inlineStr">
        <is>
          <t>Master Checklist v3 (FLD-05.2.01)</t>
        </is>
      </c>
      <c r="K917" s="11" t="inlineStr">
        <is>
          <t>Partially documented</t>
        </is>
      </c>
      <c r="L917" s="11" t="inlineStr"/>
    </row>
    <row r="918">
      <c r="A918" s="11" t="inlineStr">
        <is>
          <t>DEVOPS</t>
        </is>
      </c>
      <c r="B918" s="11" t="inlineStr">
        <is>
          <t>DevSecOps / Platform Engineer</t>
        </is>
      </c>
      <c r="C918" s="11" t="inlineStr">
        <is>
          <t>Day 1</t>
        </is>
      </c>
      <c r="D918" s="11" t="n">
        <v>5</v>
      </c>
      <c r="E918" s="11" t="inlineStr">
        <is>
          <t>QAX0102</t>
        </is>
      </c>
      <c r="F918" s="11" t="inlineStr">
        <is>
          <t>D20</t>
        </is>
      </c>
      <c r="G918" s="11" t="inlineStr">
        <is>
          <t>Immersive Lab — Reference Site (M33)</t>
        </is>
      </c>
      <c r="H918" s="11" t="inlineStr">
        <is>
          <t>L1 Junior</t>
        </is>
      </c>
      <c r="I918" s="12" t="inlineStr">
        <is>
          <t>What services run on the lab edge server and why are they not run from the central platform?</t>
        </is>
      </c>
      <c r="J918" s="11" t="inlineStr">
        <is>
          <t>Master Checklist v3 (FLD-05.1.01, FLD-02.1.05)</t>
        </is>
      </c>
      <c r="K918" s="11" t="inlineStr">
        <is>
          <t>Partially documented</t>
        </is>
      </c>
      <c r="L918" s="11" t="inlineStr"/>
    </row>
    <row r="919">
      <c r="A919" s="11" t="inlineStr">
        <is>
          <t>DEVOPS</t>
        </is>
      </c>
      <c r="B919" s="11" t="inlineStr">
        <is>
          <t>DevSecOps / Platform Engineer</t>
        </is>
      </c>
      <c r="C919" s="11" t="inlineStr">
        <is>
          <t>Day 1</t>
        </is>
      </c>
      <c r="D919" s="11" t="n">
        <v>6</v>
      </c>
      <c r="E919" s="11" t="inlineStr">
        <is>
          <t>QAX0132</t>
        </is>
      </c>
      <c r="F919" s="11" t="inlineStr">
        <is>
          <t>D21</t>
        </is>
      </c>
      <c r="G919" s="11" t="inlineStr">
        <is>
          <t>Immersive Lab — Replication Site (M34)</t>
        </is>
      </c>
      <c r="H919" s="11" t="inlineStr">
        <is>
          <t>L1 Junior</t>
        </is>
      </c>
      <c r="I919" s="12" t="inlineStr">
        <is>
          <t>Which golden image version must the replication site's fleet be imaged from?</t>
        </is>
      </c>
      <c r="J919" s="11" t="inlineStr">
        <is>
          <t>Master Checklist v3 (FLD-07.1.03)</t>
        </is>
      </c>
      <c r="K919" s="11" t="inlineStr">
        <is>
          <t>Partially documented</t>
        </is>
      </c>
      <c r="L919" s="11" t="inlineStr"/>
    </row>
    <row r="920">
      <c r="A920" s="11" t="inlineStr">
        <is>
          <t>DEVOPS</t>
        </is>
      </c>
      <c r="B920" s="11" t="inlineStr">
        <is>
          <t>DevSecOps / Platform Engineer</t>
        </is>
      </c>
      <c r="C920" s="11" t="inlineStr">
        <is>
          <t>Day 1</t>
        </is>
      </c>
      <c r="D920" s="11" t="n">
        <v>7</v>
      </c>
      <c r="E920" s="11" t="inlineStr">
        <is>
          <t>QST0269</t>
        </is>
      </c>
      <c r="F920" s="11" t="inlineStr">
        <is>
          <t>E08</t>
        </is>
      </c>
      <c r="G920" s="11" t="inlineStr">
        <is>
          <t>Customer Onboarding &amp; Provisioning</t>
        </is>
      </c>
      <c r="H920" s="11" t="inlineStr">
        <is>
          <t>L1 Junior</t>
        </is>
      </c>
      <c r="I920" s="12" t="inlineStr">
        <is>
          <t>What does tenant provisioning actually create, across identity, course site, records store, analytics and retrieval?</t>
        </is>
      </c>
      <c r="J920" s="11" t="inlineStr">
        <is>
          <t>Master Checklist v3 (PRG-94.1.01)</t>
        </is>
      </c>
      <c r="K920" s="11" t="inlineStr">
        <is>
          <t>Partially documented</t>
        </is>
      </c>
      <c r="L920" s="11" t="inlineStr"/>
    </row>
    <row r="921">
      <c r="A921" s="11" t="inlineStr">
        <is>
          <t>DEVOPS</t>
        </is>
      </c>
      <c r="B921" s="11" t="inlineStr">
        <is>
          <t>DevSecOps / Platform Engineer</t>
        </is>
      </c>
      <c r="C921" s="11" t="inlineStr">
        <is>
          <t>Day 1</t>
        </is>
      </c>
      <c r="D921" s="11" t="n">
        <v>8</v>
      </c>
      <c r="E921" s="11" t="inlineStr">
        <is>
          <t>QPG0264</t>
        </is>
      </c>
      <c r="F921" s="11" t="inlineStr">
        <is>
          <t>E13</t>
        </is>
      </c>
      <c r="G921" s="11" t="inlineStr">
        <is>
          <t>Internal Enablement &amp; Knowledge Continuity</t>
        </is>
      </c>
      <c r="H921" s="11" t="inlineStr">
        <is>
          <t>L1 Junior</t>
        </is>
      </c>
      <c r="I921" s="12" t="inlineStr">
        <is>
          <t>Where is the internal sandbox environment, and what data is permitted in it?</t>
        </is>
      </c>
      <c r="J921" s="11" t="inlineStr">
        <is>
          <t>Master Checklist v3 (PRG-99.2.04)</t>
        </is>
      </c>
      <c r="K921" s="11" t="inlineStr">
        <is>
          <t>Partially documented</t>
        </is>
      </c>
      <c r="L921" s="11" t="inlineStr"/>
    </row>
    <row r="922">
      <c r="A922" s="11" t="inlineStr">
        <is>
          <t>DEVOPS</t>
        </is>
      </c>
      <c r="B922" s="11" t="inlineStr">
        <is>
          <t>DevSecOps / Platform Engineer</t>
        </is>
      </c>
      <c r="C922" s="11" t="inlineStr">
        <is>
          <t>Day 1</t>
        </is>
      </c>
      <c r="D922" s="11" t="n">
        <v>9</v>
      </c>
      <c r="E922" s="11" t="inlineStr">
        <is>
          <t>QWP0115</t>
        </is>
      </c>
      <c r="F922" s="11" t="inlineStr">
        <is>
          <t>XCUT</t>
        </is>
      </c>
      <c r="G922" s="11" t="inlineStr">
        <is>
          <t>Air-gapped Enclave Operation</t>
        </is>
      </c>
      <c r="H922" s="11" t="inlineStr">
        <is>
          <t>L1 Junior</t>
        </is>
      </c>
      <c r="I922" s="12" t="inlineStr">
        <is>
          <t>What does zero egress mean for an EdVidura service, and how is it different from being behind a firewall?</t>
        </is>
      </c>
      <c r="J922" s="11" t="inlineStr">
        <is>
          <t>Architecture Review Report §Q.2; §2.1(4) doctrine</t>
        </is>
      </c>
      <c r="K922" s="11" t="inlineStr">
        <is>
          <t>Partially documented</t>
        </is>
      </c>
      <c r="L922" s="11" t="inlineStr"/>
    </row>
    <row r="923">
      <c r="A923" s="11" t="inlineStr">
        <is>
          <t>DEVOPS</t>
        </is>
      </c>
      <c r="B923" s="11" t="inlineStr">
        <is>
          <t>DevSecOps / Platform Engineer</t>
        </is>
      </c>
      <c r="C923" s="11" t="inlineStr">
        <is>
          <t>Day 1</t>
        </is>
      </c>
      <c r="D923" s="11" t="n">
        <v>10</v>
      </c>
      <c r="E923" s="11" t="inlineStr">
        <is>
          <t>QWP0116</t>
        </is>
      </c>
      <c r="F923" s="11" t="inlineStr">
        <is>
          <t>XCUT</t>
        </is>
      </c>
      <c r="G923" s="11" t="inlineStr">
        <is>
          <t>Air-gapped Enclave Operation</t>
        </is>
      </c>
      <c r="H923" s="11" t="inlineStr">
        <is>
          <t>L1 Junior</t>
        </is>
      </c>
      <c r="I923" s="12" t="inlineStr">
        <is>
          <t>How many deployment classes does EdVidura commit to, and how many are designed today?</t>
        </is>
      </c>
      <c r="J923" s="11" t="inlineStr">
        <is>
          <t>Architecture Review Report §B.5 (five classes, one documented)</t>
        </is>
      </c>
      <c r="K923" s="11" t="inlineStr">
        <is>
          <t>Documented</t>
        </is>
      </c>
      <c r="L923" s="11" t="inlineStr"/>
    </row>
    <row r="924">
      <c r="A924" s="11" t="inlineStr">
        <is>
          <t>DEVOPS</t>
        </is>
      </c>
      <c r="B924" s="11" t="inlineStr">
        <is>
          <t>DevSecOps / Platform Engineer</t>
        </is>
      </c>
      <c r="C924" s="11" t="inlineStr">
        <is>
          <t>Day 1</t>
        </is>
      </c>
      <c r="D924" s="11" t="n">
        <v>11</v>
      </c>
      <c r="E924" s="11" t="inlineStr">
        <is>
          <t>QTL0212</t>
        </is>
      </c>
      <c r="F924" s="11" t="inlineStr">
        <is>
          <t>XCUT</t>
        </is>
      </c>
      <c r="G924" s="11" t="inlineStr">
        <is>
          <t>Federation and Trust Boundaries</t>
        </is>
      </c>
      <c r="H924" s="11" t="inlineStr">
        <is>
          <t>L1 Junior</t>
        </is>
      </c>
      <c r="I924" s="12" t="inlineStr">
        <is>
          <t>What does zero egress mean for an enclave and how can federation exist alongside it?</t>
        </is>
      </c>
      <c r="J924" s="11" t="inlineStr">
        <is>
          <t>Architecture Review Report §Q.2; Master Checklist v3 (FED-02.1.02)</t>
        </is>
      </c>
      <c r="K924" s="11" t="inlineStr">
        <is>
          <t>Partially documented</t>
        </is>
      </c>
      <c r="L924" s="11" t="inlineStr"/>
    </row>
    <row r="925">
      <c r="A925" s="11" t="inlineStr">
        <is>
          <t>DEVOPS</t>
        </is>
      </c>
      <c r="B925" s="11" t="inlineStr">
        <is>
          <t>DevSecOps / Platform Engineer</t>
        </is>
      </c>
      <c r="C925" s="11" t="inlineStr">
        <is>
          <t>Day 1</t>
        </is>
      </c>
      <c r="D925" s="11" t="n">
        <v>12</v>
      </c>
      <c r="E925" s="11" t="inlineStr">
        <is>
          <t>QPF0195</t>
        </is>
      </c>
      <c r="F925" s="11" t="inlineStr">
        <is>
          <t>XCUT</t>
        </is>
      </c>
      <c r="G925" s="11" t="inlineStr">
        <is>
          <t>Keycloak, OIDC, JWT and JWKS</t>
        </is>
      </c>
      <c r="H925" s="11" t="inlineStr">
        <is>
          <t>L1 Junior</t>
        </is>
      </c>
      <c r="I925" s="12" t="inlineStr">
        <is>
          <t>What is a Keycloak realm, and how many does EdVidura have?</t>
        </is>
      </c>
      <c r="J925" s="11" t="inlineStr">
        <is>
          <t>Master Checklist v3 FND-01.1.01, FND-02</t>
        </is>
      </c>
      <c r="K925" s="11" t="inlineStr">
        <is>
          <t>Undocumented — no answer exists</t>
        </is>
      </c>
      <c r="L925" s="11" t="inlineStr"/>
    </row>
    <row r="926">
      <c r="A926" s="11" t="inlineStr">
        <is>
          <t>DEVOPS</t>
        </is>
      </c>
      <c r="B926" s="11" t="inlineStr">
        <is>
          <t>DevSecOps / Platform Engineer</t>
        </is>
      </c>
      <c r="C926" s="11" t="inlineStr">
        <is>
          <t>Day 1</t>
        </is>
      </c>
      <c r="D926" s="11" t="n">
        <v>13</v>
      </c>
      <c r="E926" s="11" t="inlineStr">
        <is>
          <t>QWP0222</t>
        </is>
      </c>
      <c r="F926" s="11" t="inlineStr">
        <is>
          <t>XCUT</t>
        </is>
      </c>
      <c r="G926" s="11" t="inlineStr">
        <is>
          <t>Observability &amp; Operations</t>
        </is>
      </c>
      <c r="H926" s="11" t="inlineStr">
        <is>
          <t>L1 Junior</t>
        </is>
      </c>
      <c r="I926" s="12" t="inlineStr">
        <is>
          <t>Where do EdVidura logs, metrics and traces land, and does that answer change in an enclave?</t>
        </is>
      </c>
      <c r="J926" s="11" t="inlineStr">
        <is>
          <t>Master Checklist v3 (PLT-06.1.03, PLT-06.1.04); Architecture Review Report §Q.3 BoM item 13</t>
        </is>
      </c>
      <c r="K926" s="11" t="inlineStr">
        <is>
          <t>Partially documented</t>
        </is>
      </c>
      <c r="L926" s="11" t="inlineStr"/>
    </row>
    <row r="927">
      <c r="A927" s="11" t="inlineStr">
        <is>
          <t>DEVOPS</t>
        </is>
      </c>
      <c r="B927" s="11" t="inlineStr">
        <is>
          <t>DevSecOps / Platform Engineer</t>
        </is>
      </c>
      <c r="C927" s="11" t="inlineStr">
        <is>
          <t>Day 1</t>
        </is>
      </c>
      <c r="D927" s="11" t="n">
        <v>14</v>
      </c>
      <c r="E927" s="11" t="inlineStr">
        <is>
          <t>QWP0288</t>
        </is>
      </c>
      <c r="F927" s="11" t="inlineStr">
        <is>
          <t>XCUT</t>
        </is>
      </c>
      <c r="G927" s="11" t="inlineStr">
        <is>
          <t>Programme Cost &amp; Economics</t>
        </is>
      </c>
      <c r="H927" s="11" t="inlineStr">
        <is>
          <t>L1 Junior</t>
        </is>
      </c>
      <c r="I927" s="12" t="inlineStr">
        <is>
          <t>Which components of the EdVidura stack carry a licence cost, and which are free to deploy?</t>
        </is>
      </c>
      <c r="J927" s="11" t="inlineStr">
        <is>
          <t>Architecture Review Report §O.2.5; Master Checklist v3 (ANA-03.5.03)</t>
        </is>
      </c>
      <c r="K927" s="11" t="inlineStr">
        <is>
          <t>Partially documented</t>
        </is>
      </c>
      <c r="L927" s="11" t="inlineStr"/>
    </row>
    <row r="928">
      <c r="A928" s="11" t="inlineStr">
        <is>
          <t>DEVOPS</t>
        </is>
      </c>
      <c r="B928" s="11" t="inlineStr">
        <is>
          <t>DevSecOps / Platform Engineer</t>
        </is>
      </c>
      <c r="C928" s="11" t="inlineStr">
        <is>
          <t>Day 1</t>
        </is>
      </c>
      <c r="D928" s="11" t="n">
        <v>15</v>
      </c>
      <c r="E928" s="11" t="inlineStr">
        <is>
          <t>QAX0242</t>
        </is>
      </c>
      <c r="F928" s="11" t="inlineStr">
        <is>
          <t>XCUT</t>
        </is>
      </c>
      <c r="G928" s="11" t="inlineStr">
        <is>
          <t>React / React Native / XR runtimes</t>
        </is>
      </c>
      <c r="H928" s="11" t="inlineStr">
        <is>
          <t>L1 Junior</t>
        </is>
      </c>
      <c r="I928" s="12" t="inlineStr">
        <is>
          <t>What does the client build pipeline produce for each supported platform?</t>
        </is>
      </c>
      <c r="J928" s="11" t="inlineStr">
        <is>
          <t>Master Checklist v3 (KNI-15.1.01, FLD-03.3.01)</t>
        </is>
      </c>
      <c r="K928" s="11" t="inlineStr">
        <is>
          <t>Partially documented</t>
        </is>
      </c>
      <c r="L928" s="11" t="inlineStr"/>
    </row>
    <row r="929">
      <c r="A929" s="11" t="inlineStr">
        <is>
          <t>DEVOPS</t>
        </is>
      </c>
      <c r="B929" s="11" t="inlineStr">
        <is>
          <t>DevSecOps / Platform Engineer</t>
        </is>
      </c>
      <c r="C929" s="11" t="inlineStr">
        <is>
          <t>Day 1</t>
        </is>
      </c>
      <c r="D929" s="11" t="n">
        <v>16</v>
      </c>
      <c r="E929" s="11" t="inlineStr">
        <is>
          <t>QCV0132</t>
        </is>
      </c>
      <c r="F929" s="11" t="inlineStr">
        <is>
          <t>XCUT</t>
        </is>
      </c>
      <c r="G929" s="11" t="inlineStr">
        <is>
          <t>Whole Product</t>
        </is>
      </c>
      <c r="H929" s="11" t="inlineStr">
        <is>
          <t>L1</t>
        </is>
      </c>
      <c r="I929" s="12" t="inlineStr">
        <is>
          <t>What does a DeploymentClass value of All mean, and does it include the air-gapped enclave?</t>
        </is>
      </c>
      <c r="J929" s="11" t="inlineStr">
        <is>
          <t>Master Checklist v3 DeploymentClass; Coverage Cross-Check §B1 D8</t>
        </is>
      </c>
      <c r="K929" s="11" t="inlineStr">
        <is>
          <t>Partially documented</t>
        </is>
      </c>
      <c r="L929" s="11" t="inlineStr"/>
    </row>
    <row r="930">
      <c r="A930" s="11" t="inlineStr">
        <is>
          <t>DEVOPS</t>
        </is>
      </c>
      <c r="B930" s="11" t="inlineStr">
        <is>
          <t>DevSecOps / Platform Engineer</t>
        </is>
      </c>
      <c r="C930" s="11" t="inlineStr">
        <is>
          <t>Week 1</t>
        </is>
      </c>
      <c r="D930" s="11" t="n">
        <v>1</v>
      </c>
      <c r="E930" s="11" t="inlineStr">
        <is>
          <t>QPF0080</t>
        </is>
      </c>
      <c r="F930" s="11" t="inlineStr">
        <is>
          <t>D05</t>
        </is>
      </c>
      <c r="G930" s="11" t="inlineStr">
        <is>
          <t>TLA CMM Level 2 - Microservices</t>
        </is>
      </c>
      <c r="H930" s="11" t="inlineStr">
        <is>
          <t>L1 Junior</t>
        </is>
      </c>
      <c r="I930" s="12" t="inlineStr">
        <is>
          <t>Which EdVidura services are currently claimed as independently deployable microservices?</t>
        </is>
      </c>
      <c r="J930" s="11" t="inlineStr">
        <is>
          <t>Master Checklist v3 TLA-14.1.01</t>
        </is>
      </c>
      <c r="K930" s="11" t="inlineStr">
        <is>
          <t>Undocumented — no answer exists</t>
        </is>
      </c>
      <c r="L930" s="11" t="inlineStr"/>
    </row>
    <row r="931">
      <c r="A931" s="11" t="inlineStr">
        <is>
          <t>DEVOPS</t>
        </is>
      </c>
      <c r="B931" s="11" t="inlineStr">
        <is>
          <t>DevSecOps / Platform Engineer</t>
        </is>
      </c>
      <c r="C931" s="11" t="inlineStr">
        <is>
          <t>Week 1</t>
        </is>
      </c>
      <c r="D931" s="11" t="n">
        <v>2</v>
      </c>
      <c r="E931" s="11" t="inlineStr">
        <is>
          <t>QPF0003</t>
        </is>
      </c>
      <c r="F931" s="11" t="inlineStr">
        <is>
          <t>E01</t>
        </is>
      </c>
      <c r="G931" s="11" t="inlineStr">
        <is>
          <t>Core Platform &amp; Identity</t>
        </is>
      </c>
      <c r="H931" s="11" t="inlineStr">
        <is>
          <t>L1 Junior</t>
        </is>
      </c>
      <c r="I931" s="12" t="inlineStr">
        <is>
          <t>Where does Keycloak physically run in each EdVidura deployment class, and who operates it in a customer-hosted site?</t>
        </is>
      </c>
      <c r="J931" s="11" t="inlineStr">
        <is>
          <t>Architecture Review Report §Q.3 (enclave BoM); Master Checklist v3 FND-02</t>
        </is>
      </c>
      <c r="K931" s="11" t="inlineStr">
        <is>
          <t>Partially documented</t>
        </is>
      </c>
      <c r="L931" s="11" t="inlineStr"/>
    </row>
    <row r="932">
      <c r="A932" s="11" t="inlineStr">
        <is>
          <t>DEVOPS</t>
        </is>
      </c>
      <c r="B932" s="11" t="inlineStr">
        <is>
          <t>DevSecOps / Platform Engineer</t>
        </is>
      </c>
      <c r="C932" s="11" t="inlineStr">
        <is>
          <t>Week 1</t>
        </is>
      </c>
      <c r="D932" s="11" t="n">
        <v>3</v>
      </c>
      <c r="E932" s="11" t="inlineStr">
        <is>
          <t>QPF0057</t>
        </is>
      </c>
      <c r="F932" s="11" t="inlineStr">
        <is>
          <t>E03</t>
        </is>
      </c>
      <c r="G932" s="11" t="inlineStr">
        <is>
          <t>LMS &amp; Course-Site Integration</t>
        </is>
      </c>
      <c r="H932" s="11" t="inlineStr">
        <is>
          <t>L1 Junior</t>
        </is>
      </c>
      <c r="I932" s="12" t="inlineStr">
        <is>
          <t>Where is the tool's public key set published so that the LMS can verify EdVidura's messages?</t>
        </is>
      </c>
      <c r="J932" s="11" t="inlineStr">
        <is>
          <t>1EdTech LTI 1.3 security framework; Master Checklist v3 COR-01</t>
        </is>
      </c>
      <c r="K932" s="11" t="inlineStr">
        <is>
          <t>Partially documented</t>
        </is>
      </c>
      <c r="L932" s="11" t="inlineStr"/>
    </row>
    <row r="933">
      <c r="A933" s="11" t="inlineStr">
        <is>
          <t>DEVOPS</t>
        </is>
      </c>
      <c r="B933" s="11" t="inlineStr">
        <is>
          <t>DevSecOps / Platform Engineer</t>
        </is>
      </c>
      <c r="C933" s="11" t="inlineStr">
        <is>
          <t>Week 1</t>
        </is>
      </c>
      <c r="D933" s="11" t="n">
        <v>4</v>
      </c>
      <c r="E933" s="11" t="inlineStr">
        <is>
          <t>QAI0131</t>
        </is>
      </c>
      <c r="F933" s="11" t="inlineStr">
        <is>
          <t>E04</t>
        </is>
      </c>
      <c r="G933" s="11" t="inlineStr">
        <is>
          <t>Shared Local AI Inference Platform</t>
        </is>
      </c>
      <c r="H933" s="11" t="inlineStr">
        <is>
          <t>L1 Junior</t>
        </is>
      </c>
      <c r="I933" s="12" t="inlineStr">
        <is>
          <t>What does the model registry record about a model beyond its name?</t>
        </is>
      </c>
      <c r="J933" s="11" t="inlineStr">
        <is>
          <t>Master Checklist v3 (AIA-01.1.02, AIA-03.1.02)</t>
        </is>
      </c>
      <c r="K933" s="11" t="inlineStr">
        <is>
          <t>Documented</t>
        </is>
      </c>
      <c r="L933" s="11" t="inlineStr"/>
    </row>
    <row r="934">
      <c r="A934" s="11" t="inlineStr">
        <is>
          <t>DEVOPS</t>
        </is>
      </c>
      <c r="B934" s="11" t="inlineStr">
        <is>
          <t>DevSecOps / Platform Engineer</t>
        </is>
      </c>
      <c r="C934" s="11" t="inlineStr">
        <is>
          <t>Week 1</t>
        </is>
      </c>
      <c r="D934" s="11" t="n">
        <v>5</v>
      </c>
      <c r="E934" s="11" t="inlineStr">
        <is>
          <t>QPF0256</t>
        </is>
      </c>
      <c r="F934" s="11" t="inlineStr">
        <is>
          <t>XCUT</t>
        </is>
      </c>
      <c r="G934" s="11" t="inlineStr">
        <is>
          <t>Contract registry and API/event versioning</t>
        </is>
      </c>
      <c r="H934" s="11" t="inlineStr">
        <is>
          <t>L1 Junior</t>
        </is>
      </c>
      <c r="I934" s="12" t="inlineStr">
        <is>
          <t>Where does a service declare the version of the contract it implements?</t>
        </is>
      </c>
      <c r="J934" s="11" t="inlineStr">
        <is>
          <t>Master Checklist v3 PLT-05</t>
        </is>
      </c>
      <c r="K934" s="11" t="inlineStr">
        <is>
          <t>Undocumented — no answer exists</t>
        </is>
      </c>
      <c r="L934" s="11" t="inlineStr"/>
    </row>
    <row r="935">
      <c r="A935" s="11" t="inlineStr">
        <is>
          <t>DEVOPS</t>
        </is>
      </c>
      <c r="B935" s="11" t="inlineStr">
        <is>
          <t>DevSecOps / Platform Engineer</t>
        </is>
      </c>
      <c r="C935" s="11" t="inlineStr">
        <is>
          <t>Week 1</t>
        </is>
      </c>
      <c r="D935" s="11" t="n">
        <v>6</v>
      </c>
      <c r="E935" s="11" t="inlineStr">
        <is>
          <t>QPF0135</t>
        </is>
      </c>
      <c r="F935" s="11" t="inlineStr">
        <is>
          <t>XCUT</t>
        </is>
      </c>
      <c r="G935" s="11" t="inlineStr">
        <is>
          <t>Learning-data API (single event door)</t>
        </is>
      </c>
      <c r="H935" s="11" t="inlineStr">
        <is>
          <t>L1 Junior</t>
        </is>
      </c>
      <c r="I935" s="12" t="inlineStr">
        <is>
          <t>How many instances of the event door run today, and what sits in front of them?</t>
        </is>
      </c>
      <c r="J935" s="11" t="inlineStr">
        <is>
          <t>Architecture Review Report §D-M3 (no HA topology)</t>
        </is>
      </c>
      <c r="K935" s="11" t="inlineStr">
        <is>
          <t>Undocumented — no answer exists</t>
        </is>
      </c>
      <c r="L935" s="11" t="inlineStr"/>
    </row>
    <row r="936">
      <c r="A936" s="11" t="inlineStr">
        <is>
          <t>DEVOPS</t>
        </is>
      </c>
      <c r="B936" s="11" t="inlineStr">
        <is>
          <t>DevSecOps / Platform Engineer</t>
        </is>
      </c>
      <c r="C936" s="11" t="inlineStr">
        <is>
          <t>Week 1</t>
        </is>
      </c>
      <c r="D936" s="11" t="n">
        <v>7</v>
      </c>
      <c r="E936" s="11" t="inlineStr">
        <is>
          <t>QAI0185</t>
        </is>
      </c>
      <c r="F936" s="11" t="inlineStr">
        <is>
          <t>XCUT</t>
        </is>
      </c>
      <c r="G936" s="11" t="inlineStr">
        <is>
          <t>Local model serving and GPU capacity</t>
        </is>
      </c>
      <c r="H936" s="11" t="inlineStr">
        <is>
          <t>L1 Junior</t>
        </is>
      </c>
      <c r="I936" s="12" t="inlineStr">
        <is>
          <t>What is VRAM headroom and why does it appear in the sizing rule rather than raw model size?</t>
        </is>
      </c>
      <c r="J936" s="11" t="inlineStr">
        <is>
          <t>Architecture Review Report SS Q.3.1; Master Checklist v3 (AIA-02.1.06)</t>
        </is>
      </c>
      <c r="K936" s="11" t="inlineStr">
        <is>
          <t>Partially documented</t>
        </is>
      </c>
      <c r="L936" s="11" t="inlineStr"/>
    </row>
    <row r="937">
      <c r="A937" s="11" t="inlineStr">
        <is>
          <t>DEVOPS</t>
        </is>
      </c>
      <c r="B937" s="11" t="inlineStr">
        <is>
          <t>DevSecOps / Platform Engineer</t>
        </is>
      </c>
      <c r="C937" s="11" t="inlineStr">
        <is>
          <t>Week 1</t>
        </is>
      </c>
      <c r="D937" s="11" t="n">
        <v>8</v>
      </c>
      <c r="E937" s="11" t="inlineStr">
        <is>
          <t>QPF0165</t>
        </is>
      </c>
      <c r="F937" s="11" t="inlineStr">
        <is>
          <t>XCUT</t>
        </is>
      </c>
      <c r="G937" s="11" t="inlineStr">
        <is>
          <t>Multi-tenancy and row-level security</t>
        </is>
      </c>
      <c r="H937" s="11" t="inlineStr">
        <is>
          <t>L1 Junior</t>
        </is>
      </c>
      <c r="I937" s="12" t="inlineStr">
        <is>
          <t>Which stores in the platform hold tenant data, and which of them have any tenant control at all?</t>
        </is>
      </c>
      <c r="J937" s="11" t="inlineStr">
        <is>
          <t>Architecture Review Report §G.3 (layer table)</t>
        </is>
      </c>
      <c r="K937" s="11" t="inlineStr">
        <is>
          <t>Documented</t>
        </is>
      </c>
      <c r="L937" s="11" t="inlineStr"/>
    </row>
    <row r="938">
      <c r="A938" s="11" t="inlineStr">
        <is>
          <t>DEVOPS</t>
        </is>
      </c>
      <c r="B938" s="11" t="inlineStr">
        <is>
          <t>DevSecOps / Platform Engineer</t>
        </is>
      </c>
      <c r="C938" s="11" t="inlineStr">
        <is>
          <t>Week 1</t>
        </is>
      </c>
      <c r="D938" s="11" t="n">
        <v>9</v>
      </c>
      <c r="E938" s="11" t="inlineStr">
        <is>
          <t>QPF0225</t>
        </is>
      </c>
      <c r="F938" s="11" t="inlineStr">
        <is>
          <t>XCUT</t>
        </is>
      </c>
      <c r="G938" s="11" t="inlineStr">
        <is>
          <t>PostgreSQL, replicas and migrations</t>
        </is>
      </c>
      <c r="H938" s="11" t="inlineStr">
        <is>
          <t>L1 Junior</t>
        </is>
      </c>
      <c r="I938" s="12" t="inlineStr">
        <is>
          <t>How is a schema change applied to a running EdVidura environment?</t>
        </is>
      </c>
      <c r="J938" s="11" t="inlineStr">
        <is>
          <t>Master Checklist v3 FND-05; Platform Architect</t>
        </is>
      </c>
      <c r="K938" s="11" t="inlineStr">
        <is>
          <t>Undocumented — no answer exists</t>
        </is>
      </c>
      <c r="L938" s="11" t="inlineStr"/>
    </row>
    <row r="939">
      <c r="A939" s="11" t="inlineStr">
        <is>
          <t>DEVOPS</t>
        </is>
      </c>
      <c r="B939" s="11" t="inlineStr">
        <is>
          <t>DevSecOps / Platform Engineer</t>
        </is>
      </c>
      <c r="C939" s="11" t="inlineStr">
        <is>
          <t>Week 1</t>
        </is>
      </c>
      <c r="D939" s="11" t="n">
        <v>10</v>
      </c>
      <c r="E939" s="11" t="inlineStr">
        <is>
          <t>QPG0100</t>
        </is>
      </c>
      <c r="F939" s="11" t="inlineStr">
        <is>
          <t>D03</t>
        </is>
      </c>
      <c r="G939" s="11" t="inlineStr">
        <is>
          <t>Security Accreditation &amp; ATO Initiation</t>
        </is>
      </c>
      <c r="H939" s="11" t="inlineStr">
        <is>
          <t>L2 Mid</t>
        </is>
      </c>
      <c r="I939" s="12" t="inlineStr">
        <is>
          <t>How is the hardening baseline enforced in CI for containers, host OS, PostgreSQL and Keycloak, and what happens on a failed scan?</t>
        </is>
      </c>
      <c r="J939" s="11" t="inlineStr">
        <is>
          <t>Master Checklist v3 (PRG-01.1.02)</t>
        </is>
      </c>
      <c r="K939" s="11" t="inlineStr">
        <is>
          <t>Partially documented</t>
        </is>
      </c>
      <c r="L939" s="11" t="inlineStr"/>
    </row>
    <row r="940">
      <c r="A940" s="11" t="inlineStr">
        <is>
          <t>DEVOPS</t>
        </is>
      </c>
      <c r="B940" s="11" t="inlineStr">
        <is>
          <t>DevSecOps / Platform Engineer</t>
        </is>
      </c>
      <c r="C940" s="11" t="inlineStr">
        <is>
          <t>Week 1</t>
        </is>
      </c>
      <c r="D940" s="11" t="n">
        <v>11</v>
      </c>
      <c r="E940" s="11" t="inlineStr">
        <is>
          <t>QPG0103</t>
        </is>
      </c>
      <c r="F940" s="11" t="inlineStr">
        <is>
          <t>D03</t>
        </is>
      </c>
      <c r="G940" s="11" t="inlineStr">
        <is>
          <t>Security Accreditation &amp; ATO Initiation</t>
        </is>
      </c>
      <c r="H940" s="11" t="inlineStr">
        <is>
          <t>L2 Mid</t>
        </is>
      </c>
      <c r="I940" s="12" t="inlineStr">
        <is>
          <t>How do scan results, SBOMs, test runs and configuration snapshots get published automatically into the evidence store, and what retention applies?</t>
        </is>
      </c>
      <c r="J940" s="11" t="inlineStr">
        <is>
          <t>Master Checklist v3 (PRG-01.1.05, PRG-01.1.08)</t>
        </is>
      </c>
      <c r="K940" s="11" t="inlineStr">
        <is>
          <t>Partially documented</t>
        </is>
      </c>
      <c r="L940" s="11" t="inlineStr"/>
    </row>
    <row r="941">
      <c r="A941" s="11" t="inlineStr">
        <is>
          <t>DEVOPS</t>
        </is>
      </c>
      <c r="B941" s="11" t="inlineStr">
        <is>
          <t>DevSecOps / Platform Engineer</t>
        </is>
      </c>
      <c r="C941" s="11" t="inlineStr">
        <is>
          <t>Week 1</t>
        </is>
      </c>
      <c r="D941" s="11" t="n">
        <v>12</v>
      </c>
      <c r="E941" s="11" t="inlineStr">
        <is>
          <t>QAX0106</t>
        </is>
      </c>
      <c r="F941" s="11" t="inlineStr">
        <is>
          <t>D20</t>
        </is>
      </c>
      <c r="G941" s="11" t="inlineStr">
        <is>
          <t>Immersive Lab — Reference Site (M33)</t>
        </is>
      </c>
      <c r="H941" s="11" t="inlineStr">
        <is>
          <t>L2 Mid</t>
        </is>
      </c>
      <c r="I941" s="12" t="inlineStr">
        <is>
          <t>Walk what happens to thirty headsets mid-session when the campus wide-area link is cut.</t>
        </is>
      </c>
      <c r="J941" s="11" t="inlineStr">
        <is>
          <t>Master Checklist v3 (FLD-06.1.04, FLD-92.2.02)</t>
        </is>
      </c>
      <c r="K941" s="11" t="inlineStr">
        <is>
          <t>Partially documented</t>
        </is>
      </c>
      <c r="L941" s="11" t="inlineStr"/>
    </row>
    <row r="942">
      <c r="A942" s="11" t="inlineStr">
        <is>
          <t>DEVOPS</t>
        </is>
      </c>
      <c r="B942" s="11" t="inlineStr">
        <is>
          <t>DevSecOps / Platform Engineer</t>
        </is>
      </c>
      <c r="C942" s="11" t="inlineStr">
        <is>
          <t>Week 1</t>
        </is>
      </c>
      <c r="D942" s="11" t="n">
        <v>13</v>
      </c>
      <c r="E942" s="11" t="inlineStr">
        <is>
          <t>QAX0107</t>
        </is>
      </c>
      <c r="F942" s="11" t="inlineStr">
        <is>
          <t>D20</t>
        </is>
      </c>
      <c r="G942" s="11" t="inlineStr">
        <is>
          <t>Immersive Lab — Reference Site (M33)</t>
        </is>
      </c>
      <c r="H942" s="11" t="inlineStr">
        <is>
          <t>L2 Mid</t>
        </is>
      </c>
      <c r="I942" s="12" t="inlineStr">
        <is>
          <t>How is a headset that has drifted off the site baseline detected, and within what time?</t>
        </is>
      </c>
      <c r="J942" s="11" t="inlineStr">
        <is>
          <t>Master Checklist v3 (FLD-05.2.02)</t>
        </is>
      </c>
      <c r="K942" s="11" t="inlineStr">
        <is>
          <t>Partially documented</t>
        </is>
      </c>
      <c r="L942" s="11" t="inlineStr"/>
    </row>
    <row r="943">
      <c r="A943" s="11" t="inlineStr">
        <is>
          <t>DEVOPS</t>
        </is>
      </c>
      <c r="B943" s="11" t="inlineStr">
        <is>
          <t>DevSecOps / Platform Engineer</t>
        </is>
      </c>
      <c r="C943" s="11" t="inlineStr">
        <is>
          <t>Week 1</t>
        </is>
      </c>
      <c r="D943" s="11" t="n">
        <v>14</v>
      </c>
      <c r="E943" s="11" t="inlineStr">
        <is>
          <t>QAX0134</t>
        </is>
      </c>
      <c r="F943" s="11" t="inlineStr">
        <is>
          <t>D21</t>
        </is>
      </c>
      <c r="G943" s="11" t="inlineStr">
        <is>
          <t>Immersive Lab — Replication Site (M34)</t>
        </is>
      </c>
      <c r="H943" s="11" t="inlineStr">
        <is>
          <t>L2 Mid</t>
        </is>
      </c>
      <c r="I943" s="12" t="inlineStr">
        <is>
          <t>What does the scheduled cross-site drift report compare, and at what cadence?</t>
        </is>
      </c>
      <c r="J943" s="11" t="inlineStr">
        <is>
          <t>Master Checklist v3 (FLD-07.2.02, TST-47.2.02)</t>
        </is>
      </c>
      <c r="K943" s="11" t="inlineStr">
        <is>
          <t>Partially documented</t>
        </is>
      </c>
      <c r="L943" s="11" t="inlineStr"/>
    </row>
    <row r="944">
      <c r="A944" s="11" t="inlineStr">
        <is>
          <t>DEVOPS</t>
        </is>
      </c>
      <c r="B944" s="11" t="inlineStr">
        <is>
          <t>DevSecOps / Platform Engineer</t>
        </is>
      </c>
      <c r="C944" s="11" t="inlineStr">
        <is>
          <t>Week 1</t>
        </is>
      </c>
      <c r="D944" s="11" t="n">
        <v>15</v>
      </c>
      <c r="E944" s="11" t="inlineStr">
        <is>
          <t>QPG0149</t>
        </is>
      </c>
      <c r="F944" s="11" t="inlineStr">
        <is>
          <t>D27</t>
        </is>
      </c>
      <c r="G944" s="11" t="inlineStr">
        <is>
          <t>Train the Trainer — Embedded SME Service</t>
        </is>
      </c>
      <c r="H944" s="11" t="inlineStr">
        <is>
          <t>L2 Mid</t>
        </is>
      </c>
      <c r="I944" s="12" t="inlineStr">
        <is>
          <t>Which environment does trainer training run in, and how is it refreshed with realistic synthetic data between cohorts?</t>
        </is>
      </c>
      <c r="J944" s="11" t="inlineStr">
        <is>
          <t>Master Checklist v3 (PRG-99.2.04, PRG-03.2.01)</t>
        </is>
      </c>
      <c r="K944" s="11" t="inlineStr">
        <is>
          <t>Partially documented</t>
        </is>
      </c>
      <c r="L944" s="11" t="inlineStr"/>
    </row>
    <row r="945">
      <c r="A945" s="11" t="inlineStr">
        <is>
          <t>DEVOPS</t>
        </is>
      </c>
      <c r="B945" s="11" t="inlineStr">
        <is>
          <t>DevSecOps / Platform Engineer</t>
        </is>
      </c>
      <c r="C945" s="11" t="inlineStr">
        <is>
          <t>Week 1</t>
        </is>
      </c>
      <c r="D945" s="11" t="n">
        <v>16</v>
      </c>
      <c r="E945" s="11" t="inlineStr">
        <is>
          <t>QPG0168</t>
        </is>
      </c>
      <c r="F945" s="11" t="inlineStr">
        <is>
          <t>D29</t>
        </is>
      </c>
      <c r="G945" s="11" t="inlineStr">
        <is>
          <t>Full Platform Integration &amp; Acceptance</t>
        </is>
      </c>
      <c r="H945" s="11" t="inlineStr">
        <is>
          <t>L2 Mid</t>
        </is>
      </c>
      <c r="I945" s="12" t="inlineStr">
        <is>
          <t>What makes the acceptance environment enclave-representative, and how is zero-egress verified in it?</t>
        </is>
      </c>
      <c r="J945" s="11" t="inlineStr">
        <is>
          <t>Master Checklist v3 (PRG-04.1.03); Architecture Review Report SectionQ.2</t>
        </is>
      </c>
      <c r="K945" s="11" t="inlineStr">
        <is>
          <t>Partially documented</t>
        </is>
      </c>
      <c r="L945" s="11" t="inlineStr"/>
    </row>
    <row r="946">
      <c r="A946" s="11" t="inlineStr">
        <is>
          <t>DEVOPS</t>
        </is>
      </c>
      <c r="B946" s="11" t="inlineStr">
        <is>
          <t>DevSecOps / Platform Engineer</t>
        </is>
      </c>
      <c r="C946" s="11" t="inlineStr">
        <is>
          <t>Week 1</t>
        </is>
      </c>
      <c r="D946" s="11" t="n">
        <v>17</v>
      </c>
      <c r="E946" s="11" t="inlineStr">
        <is>
          <t>QPG0193</t>
        </is>
      </c>
      <c r="F946" s="11" t="inlineStr">
        <is>
          <t>D30</t>
        </is>
      </c>
      <c r="G946" s="11" t="inlineStr">
        <is>
          <t>Final Report</t>
        </is>
      </c>
      <c r="H946" s="11" t="inlineStr">
        <is>
          <t>L2 Mid</t>
        </is>
      </c>
      <c r="I946" s="12" t="inlineStr">
        <is>
          <t>What is the retention standard for the evidence corpus after programme end, and where is it enforced?</t>
        </is>
      </c>
      <c r="J946" s="11" t="inlineStr">
        <is>
          <t>Master Checklist v3 (PRG-05.2.05, PRG-91.1.06)</t>
        </is>
      </c>
      <c r="K946" s="11" t="inlineStr">
        <is>
          <t>Partially documented</t>
        </is>
      </c>
      <c r="L946" s="11" t="inlineStr"/>
    </row>
    <row r="947">
      <c r="A947" s="11" t="inlineStr">
        <is>
          <t>DEVOPS</t>
        </is>
      </c>
      <c r="B947" s="11" t="inlineStr">
        <is>
          <t>DevSecOps / Platform Engineer</t>
        </is>
      </c>
      <c r="C947" s="11" t="inlineStr">
        <is>
          <t>Week 1</t>
        </is>
      </c>
      <c r="D947" s="11" t="n">
        <v>18</v>
      </c>
      <c r="E947" s="11" t="inlineStr">
        <is>
          <t>QPF0037</t>
        </is>
      </c>
      <c r="F947" s="11" t="inlineStr">
        <is>
          <t>E02</t>
        </is>
      </c>
      <c r="G947" s="11" t="inlineStr">
        <is>
          <t>Learning Records Spine</t>
        </is>
      </c>
      <c r="H947" s="11" t="inlineStr">
        <is>
          <t>L2 Mid</t>
        </is>
      </c>
      <c r="I947" s="12" t="inlineStr">
        <is>
          <t>What happens to an event that fails envelope validation at the single door today?</t>
        </is>
      </c>
      <c r="J947" s="11" t="inlineStr">
        <is>
          <t>Architecture Review Report §D-M3 (no dead-letter path)</t>
        </is>
      </c>
      <c r="K947" s="11" t="inlineStr">
        <is>
          <t>Undocumented — no answer exists</t>
        </is>
      </c>
      <c r="L947" s="11" t="inlineStr"/>
    </row>
    <row r="948">
      <c r="A948" s="11" t="inlineStr">
        <is>
          <t>DEVOPS</t>
        </is>
      </c>
      <c r="B948" s="11" t="inlineStr">
        <is>
          <t>DevSecOps / Platform Engineer</t>
        </is>
      </c>
      <c r="C948" s="11" t="inlineStr">
        <is>
          <t>Week 1</t>
        </is>
      </c>
      <c r="D948" s="11" t="n">
        <v>19</v>
      </c>
      <c r="E948" s="11" t="inlineStr">
        <is>
          <t>QPG0214</t>
        </is>
      </c>
      <c r="F948" s="11" t="inlineStr">
        <is>
          <t>E05</t>
        </is>
      </c>
      <c r="G948" s="11" t="inlineStr">
        <is>
          <t>MOSA Conformance Programme</t>
        </is>
      </c>
      <c r="H948" s="11" t="inlineStr">
        <is>
          <t>L2 Mid</t>
        </is>
      </c>
      <c r="I948" s="12" t="inlineStr">
        <is>
          <t>How is the MOSA conformance matrix re-issued at each stage gate, and what does a per-module rating mean?</t>
        </is>
      </c>
      <c r="J948" s="11" t="inlineStr">
        <is>
          <t>Master Checklist v3 (PRG-06.2.05)</t>
        </is>
      </c>
      <c r="K948" s="11" t="inlineStr">
        <is>
          <t>Partially documented</t>
        </is>
      </c>
      <c r="L948" s="11" t="inlineStr"/>
    </row>
    <row r="949">
      <c r="A949" s="11" t="inlineStr">
        <is>
          <t>DEVOPS</t>
        </is>
      </c>
      <c r="B949" s="11" t="inlineStr">
        <is>
          <t>DevSecOps / Platform Engineer</t>
        </is>
      </c>
      <c r="C949" s="11" t="inlineStr">
        <is>
          <t>Week 1</t>
        </is>
      </c>
      <c r="D949" s="11" t="n">
        <v>20</v>
      </c>
      <c r="E949" s="11" t="inlineStr">
        <is>
          <t>QAX0204</t>
        </is>
      </c>
      <c r="F949" s="11" t="inlineStr">
        <is>
          <t>E12</t>
        </is>
      </c>
      <c r="G949" s="11" t="inlineStr">
        <is>
          <t>Site Deployment Kit — Repeatable Immersive Lab (India)</t>
        </is>
      </c>
      <c r="H949" s="11" t="inlineStr">
        <is>
          <t>L2 Mid</t>
        </is>
      </c>
      <c r="I949" s="12" t="inlineStr">
        <is>
          <t>How is the software layer of a new site provisioned when the site has no network path to the platform?</t>
        </is>
      </c>
      <c r="J949" s="11" t="inlineStr">
        <is>
          <t>Master Checklist v3 (FLD-94.2.03, FLD-03.3.02)</t>
        </is>
      </c>
      <c r="K949" s="11" t="inlineStr">
        <is>
          <t>Partially documented</t>
        </is>
      </c>
      <c r="L949" s="11" t="inlineStr"/>
    </row>
    <row r="950">
      <c r="A950" s="11" t="inlineStr">
        <is>
          <t>DEVOPS</t>
        </is>
      </c>
      <c r="B950" s="11" t="inlineStr">
        <is>
          <t>DevSecOps / Platform Engineer</t>
        </is>
      </c>
      <c r="C950" s="11" t="inlineStr">
        <is>
          <t>Week 1</t>
        </is>
      </c>
      <c r="D950" s="11" t="n">
        <v>21</v>
      </c>
      <c r="E950" s="11" t="inlineStr">
        <is>
          <t>QPG0268</t>
        </is>
      </c>
      <c r="F950" s="11" t="inlineStr">
        <is>
          <t>E13</t>
        </is>
      </c>
      <c r="G950" s="11" t="inlineStr">
        <is>
          <t>Internal Enablement &amp; Knowledge Continuity</t>
        </is>
      </c>
      <c r="H950" s="11" t="inlineStr">
        <is>
          <t>L2 Mid</t>
        </is>
      </c>
      <c r="I950" s="12" t="inlineStr">
        <is>
          <t>How is certification enforcement wired into the change process for components inside certified scope?</t>
        </is>
      </c>
      <c r="J950" s="11" t="inlineStr">
        <is>
          <t>Master Checklist v3 (PRG-99.1.04)</t>
        </is>
      </c>
      <c r="K950" s="11" t="inlineStr">
        <is>
          <t>Undocumented — no answer exists</t>
        </is>
      </c>
      <c r="L950" s="11" t="inlineStr"/>
    </row>
    <row r="951">
      <c r="A951" s="11" t="inlineStr">
        <is>
          <t>DEVOPS</t>
        </is>
      </c>
      <c r="B951" s="11" t="inlineStr">
        <is>
          <t>DevSecOps / Platform Engineer</t>
        </is>
      </c>
      <c r="C951" s="11" t="inlineStr">
        <is>
          <t>Week 1</t>
        </is>
      </c>
      <c r="D951" s="11" t="n">
        <v>22</v>
      </c>
      <c r="E951" s="11" t="inlineStr">
        <is>
          <t>QWP0117</t>
        </is>
      </c>
      <c r="F951" s="11" t="inlineStr">
        <is>
          <t>XCUT</t>
        </is>
      </c>
      <c r="G951" s="11" t="inlineStr">
        <is>
          <t>Air-gapped Enclave Operation</t>
        </is>
      </c>
      <c r="H951" s="11" t="inlineStr">
        <is>
          <t>L2 Mid</t>
        </is>
      </c>
      <c r="I951" s="12" t="inlineStr">
        <is>
          <t>Name three default outbound calls in the planned stack that would break an enclave install if nobody removed them.</t>
        </is>
      </c>
      <c r="J951" s="11" t="inlineStr">
        <is>
          <t>Architecture Review Report §Q.2 (E1 to E10)</t>
        </is>
      </c>
      <c r="K951" s="11" t="inlineStr">
        <is>
          <t>Documented</t>
        </is>
      </c>
      <c r="L951" s="11" t="inlineStr"/>
    </row>
    <row r="952">
      <c r="A952" s="11" t="inlineStr">
        <is>
          <t>DEVOPS</t>
        </is>
      </c>
      <c r="B952" s="11" t="inlineStr">
        <is>
          <t>DevSecOps / Platform Engineer</t>
        </is>
      </c>
      <c r="C952" s="11" t="inlineStr">
        <is>
          <t>Week 1</t>
        </is>
      </c>
      <c r="D952" s="11" t="n">
        <v>23</v>
      </c>
      <c r="E952" s="11" t="inlineStr">
        <is>
          <t>QWP0119</t>
        </is>
      </c>
      <c r="F952" s="11" t="inlineStr">
        <is>
          <t>XCUT</t>
        </is>
      </c>
      <c r="G952" s="11" t="inlineStr">
        <is>
          <t>Air-gapped Enclave Operation</t>
        </is>
      </c>
      <c r="H952" s="11" t="inlineStr">
        <is>
          <t>L2 Mid</t>
        </is>
      </c>
      <c r="I952" s="12" t="inlineStr">
        <is>
          <t>What is inside an EdVidura offline release bundle that is not inside a normal deployment artefact?</t>
        </is>
      </c>
      <c r="J952" s="11" t="inlineStr">
        <is>
          <t>Architecture Review Report §Q.3 (BoM items 8, 11); Master Checklist v3 (FND-13.2.01, PLT-05.1.07)</t>
        </is>
      </c>
      <c r="K952" s="11" t="inlineStr">
        <is>
          <t>Partially documented</t>
        </is>
      </c>
      <c r="L952" s="11" t="inlineStr"/>
    </row>
    <row r="953">
      <c r="A953" s="11" t="inlineStr">
        <is>
          <t>DEVOPS</t>
        </is>
      </c>
      <c r="B953" s="11" t="inlineStr">
        <is>
          <t>DevSecOps / Platform Engineer</t>
        </is>
      </c>
      <c r="C953" s="11" t="inlineStr">
        <is>
          <t>Week 1</t>
        </is>
      </c>
      <c r="D953" s="11" t="n">
        <v>24</v>
      </c>
      <c r="E953" s="11" t="inlineStr">
        <is>
          <t>QAX0182</t>
        </is>
      </c>
      <c r="F953" s="11" t="inlineStr">
        <is>
          <t>XCUT</t>
        </is>
      </c>
      <c r="G953" s="11" t="inlineStr">
        <is>
          <t>Indian site realities and field deployment</t>
        </is>
      </c>
      <c r="H953" s="11" t="inlineStr">
        <is>
          <t>L2 Mid</t>
        </is>
      </c>
      <c r="I953" s="12" t="inlineStr">
        <is>
          <t>What happens to a running platform service during the transfer window between mains failure and generator supply?</t>
        </is>
      </c>
      <c r="J953" s="11" t="inlineStr">
        <is>
          <t>Master Checklist v3 (FLD-90.2.02, FLD-90.2.06)</t>
        </is>
      </c>
      <c r="K953" s="11" t="inlineStr">
        <is>
          <t>Partially documented</t>
        </is>
      </c>
      <c r="L953" s="11" t="inlineStr"/>
    </row>
    <row r="954">
      <c r="A954" s="11" t="inlineStr">
        <is>
          <t>DEVOPS</t>
        </is>
      </c>
      <c r="B954" s="11" t="inlineStr">
        <is>
          <t>DevSecOps / Platform Engineer</t>
        </is>
      </c>
      <c r="C954" s="11" t="inlineStr">
        <is>
          <t>Week 1</t>
        </is>
      </c>
      <c r="D954" s="11" t="n">
        <v>25</v>
      </c>
      <c r="E954" s="11" t="inlineStr">
        <is>
          <t>QAX0183</t>
        </is>
      </c>
      <c r="F954" s="11" t="inlineStr">
        <is>
          <t>XCUT</t>
        </is>
      </c>
      <c r="G954" s="11" t="inlineStr">
        <is>
          <t>Indian site realities and field deployment</t>
        </is>
      </c>
      <c r="H954" s="11" t="inlineStr">
        <is>
          <t>L2 Mid</t>
        </is>
      </c>
      <c r="I954" s="12" t="inlineStr">
        <is>
          <t>How is a campus link's real reliability established before a site design depends on it?</t>
        </is>
      </c>
      <c r="J954" s="11" t="inlineStr">
        <is>
          <t>Master Checklist v3 (FLD-92.2.01)</t>
        </is>
      </c>
      <c r="K954" s="11" t="inlineStr">
        <is>
          <t>Partially documented</t>
        </is>
      </c>
      <c r="L954" s="11" t="inlineStr"/>
    </row>
    <row r="955">
      <c r="A955" s="11" t="inlineStr">
        <is>
          <t>DEVOPS</t>
        </is>
      </c>
      <c r="B955" s="11" t="inlineStr">
        <is>
          <t>DevSecOps / Platform Engineer</t>
        </is>
      </c>
      <c r="C955" s="11" t="inlineStr">
        <is>
          <t>Week 1</t>
        </is>
      </c>
      <c r="D955" s="11" t="n">
        <v>26</v>
      </c>
      <c r="E955" s="11" t="inlineStr">
        <is>
          <t>QWP0224</t>
        </is>
      </c>
      <c r="F955" s="11" t="inlineStr">
        <is>
          <t>XCUT</t>
        </is>
      </c>
      <c r="G955" s="11" t="inlineStr">
        <is>
          <t>Observability &amp; Operations</t>
        </is>
      </c>
      <c r="H955" s="11" t="inlineStr">
        <is>
          <t>L2 Mid</t>
        </is>
      </c>
      <c r="I955" s="12" t="inlineStr">
        <is>
          <t>What does a synthetic probe do for the grade passback path that a health check does not?</t>
        </is>
      </c>
      <c r="J955" s="11" t="inlineStr">
        <is>
          <t>Master Checklist v3 (PLT-06.2.02); Architecture Review Report §J.5 item 7</t>
        </is>
      </c>
      <c r="K955" s="11" t="inlineStr">
        <is>
          <t>Partially documented</t>
        </is>
      </c>
      <c r="L955" s="11" t="inlineStr"/>
    </row>
    <row r="956">
      <c r="A956" s="11" t="inlineStr">
        <is>
          <t>DEVOPS</t>
        </is>
      </c>
      <c r="B956" s="11" t="inlineStr">
        <is>
          <t>DevSecOps / Platform Engineer</t>
        </is>
      </c>
      <c r="C956" s="11" t="inlineStr">
        <is>
          <t>Week 1</t>
        </is>
      </c>
      <c r="D956" s="11" t="n">
        <v>27</v>
      </c>
      <c r="E956" s="11" t="inlineStr">
        <is>
          <t>QWP0229</t>
        </is>
      </c>
      <c r="F956" s="11" t="inlineStr">
        <is>
          <t>XCUT</t>
        </is>
      </c>
      <c r="G956" s="11" t="inlineStr">
        <is>
          <t>Observability &amp; Operations</t>
        </is>
      </c>
      <c r="H956" s="11" t="inlineStr">
        <is>
          <t>L2 Mid</t>
        </is>
      </c>
      <c r="I956" s="12" t="inlineStr">
        <is>
          <t>Who is paged when the grade passback probe fails at three in the morning, and against which threshold?</t>
        </is>
      </c>
      <c r="J956" s="11" t="inlineStr">
        <is>
          <t>Master Checklist v3 (PLT-06.2.04)</t>
        </is>
      </c>
      <c r="K956" s="11" t="inlineStr">
        <is>
          <t>Undocumented — no answer exists</t>
        </is>
      </c>
      <c r="L956" s="11" t="inlineStr"/>
    </row>
    <row r="957">
      <c r="A957" s="11" t="inlineStr">
        <is>
          <t>DEVOPS</t>
        </is>
      </c>
      <c r="B957" s="11" t="inlineStr">
        <is>
          <t>DevSecOps / Platform Engineer</t>
        </is>
      </c>
      <c r="C957" s="11" t="inlineStr">
        <is>
          <t>Week 1</t>
        </is>
      </c>
      <c r="D957" s="11" t="n">
        <v>28</v>
      </c>
      <c r="E957" s="11" t="inlineStr">
        <is>
          <t>QWP0258</t>
        </is>
      </c>
      <c r="F957" s="11" t="inlineStr">
        <is>
          <t>XCUT</t>
        </is>
      </c>
      <c r="G957" s="11" t="inlineStr">
        <is>
          <t>Programme Cost &amp; Economics</t>
        </is>
      </c>
      <c r="H957" s="11" t="inlineStr">
        <is>
          <t>L2 Mid</t>
        </is>
      </c>
      <c r="I957" s="12" t="inlineStr">
        <is>
          <t>Which EdVidura items have procurement lead times long enough to sit on the critical path?</t>
        </is>
      </c>
      <c r="J957" s="11" t="inlineStr">
        <is>
          <t>Checklist Audit Report §D (no procurement register); Architecture Review Report §A.4 item 10</t>
        </is>
      </c>
      <c r="K957" s="11" t="inlineStr">
        <is>
          <t>Undocumented — no answer exists</t>
        </is>
      </c>
      <c r="L957" s="11" t="inlineStr"/>
    </row>
    <row r="958">
      <c r="A958" s="11" t="inlineStr">
        <is>
          <t>DEVOPS</t>
        </is>
      </c>
      <c r="B958" s="11" t="inlineStr">
        <is>
          <t>DevSecOps / Platform Engineer</t>
        </is>
      </c>
      <c r="C958" s="11" t="inlineStr">
        <is>
          <t>Week 1</t>
        </is>
      </c>
      <c r="D958" s="11" t="n">
        <v>29</v>
      </c>
      <c r="E958" s="11" t="inlineStr">
        <is>
          <t>QWP0261</t>
        </is>
      </c>
      <c r="F958" s="11" t="inlineStr">
        <is>
          <t>XCUT</t>
        </is>
      </c>
      <c r="G958" s="11" t="inlineStr">
        <is>
          <t>Programme Cost &amp; Economics</t>
        </is>
      </c>
      <c r="H958" s="11" t="inlineStr">
        <is>
          <t>L2 Mid</t>
        </is>
      </c>
      <c r="I958" s="12" t="inlineStr">
        <is>
          <t>What does one EdVidura enclave cost to stand up in hardware alone, using the published bill of materials?</t>
        </is>
      </c>
      <c r="J958" s="11" t="inlineStr">
        <is>
          <t>Architecture Review Report §Q.3 (fourteen bill-of-materials lines)</t>
        </is>
      </c>
      <c r="K958" s="11" t="inlineStr">
        <is>
          <t>Partially documented</t>
        </is>
      </c>
      <c r="L958" s="11" t="inlineStr"/>
    </row>
    <row r="959">
      <c r="A959" s="11" t="inlineStr">
        <is>
          <t>DEVOPS</t>
        </is>
      </c>
      <c r="B959" s="11" t="inlineStr">
        <is>
          <t>DevSecOps / Platform Engineer</t>
        </is>
      </c>
      <c r="C959" s="11" t="inlineStr">
        <is>
          <t>Week 1</t>
        </is>
      </c>
      <c r="D959" s="11" t="n">
        <v>30</v>
      </c>
      <c r="E959" s="11" t="inlineStr">
        <is>
          <t>QWP0164</t>
        </is>
      </c>
      <c r="F959" s="11" t="inlineStr">
        <is>
          <t>XCUT</t>
        </is>
      </c>
      <c r="G959" s="11" t="inlineStr">
        <is>
          <t>Security &amp; Trust Boundaries</t>
        </is>
      </c>
      <c r="H959" s="11" t="inlineStr">
        <is>
          <t>L2 Mid</t>
        </is>
      </c>
      <c r="I959" s="12" t="inlineStr">
        <is>
          <t>Where do EdVidura services obtain database credentials and signing keys at runtime?</t>
        </is>
      </c>
      <c r="J959" s="11" t="inlineStr">
        <is>
          <t>Master Checklist v3 (PLT-07.1.01, PLT-07.1.02)</t>
        </is>
      </c>
      <c r="K959" s="11" t="inlineStr">
        <is>
          <t>Partially documented</t>
        </is>
      </c>
      <c r="L959" s="11" t="inlineStr"/>
    </row>
    <row r="960">
      <c r="A960" s="11" t="inlineStr">
        <is>
          <t>DEVOPS</t>
        </is>
      </c>
      <c r="B960" s="11" t="inlineStr">
        <is>
          <t>DevSecOps / Platform Engineer</t>
        </is>
      </c>
      <c r="C960" s="11" t="inlineStr">
        <is>
          <t>Week 1</t>
        </is>
      </c>
      <c r="D960" s="11" t="n">
        <v>31</v>
      </c>
      <c r="E960" s="11" t="inlineStr">
        <is>
          <t>QWP0176</t>
        </is>
      </c>
      <c r="F960" s="11" t="inlineStr">
        <is>
          <t>XCUT</t>
        </is>
      </c>
      <c r="G960" s="11" t="inlineStr">
        <is>
          <t>Security &amp; Trust Boundaries</t>
        </is>
      </c>
      <c r="H960" s="11" t="inlineStr">
        <is>
          <t>L2 Mid</t>
        </is>
      </c>
      <c r="I960" s="12" t="inlineStr">
        <is>
          <t>What is a software bill of materials and at which point in EdVidura's pipeline is one produced?</t>
        </is>
      </c>
      <c r="J960" s="11" t="inlineStr">
        <is>
          <t>Architecture Review Report §G.6; Master Checklist v3 (PRG-01.1.01)</t>
        </is>
      </c>
      <c r="K960" s="11" t="inlineStr">
        <is>
          <t>Partially documented</t>
        </is>
      </c>
      <c r="L960" s="11" t="inlineStr"/>
    </row>
    <row r="961">
      <c r="A961" s="11" t="inlineStr">
        <is>
          <t>DEVOPS</t>
        </is>
      </c>
      <c r="B961" s="11" t="inlineStr">
        <is>
          <t>DevSecOps / Platform Engineer</t>
        </is>
      </c>
      <c r="C961" s="11" t="inlineStr">
        <is>
          <t>Week 1</t>
        </is>
      </c>
      <c r="D961" s="11" t="n">
        <v>32</v>
      </c>
      <c r="E961" s="11" t="inlineStr">
        <is>
          <t>QWP0177</t>
        </is>
      </c>
      <c r="F961" s="11" t="inlineStr">
        <is>
          <t>XCUT</t>
        </is>
      </c>
      <c r="G961" s="11" t="inlineStr">
        <is>
          <t>Security &amp; Trust Boundaries</t>
        </is>
      </c>
      <c r="H961" s="11" t="inlineStr">
        <is>
          <t>L2 Mid</t>
        </is>
      </c>
      <c r="I961" s="12" t="inlineStr">
        <is>
          <t>Against which hardening baseline are EdVidura containers and hosts built, and how is compliance checked?</t>
        </is>
      </c>
      <c r="J961" s="11" t="inlineStr">
        <is>
          <t>Master Checklist v3 (PRG-01.1.02)</t>
        </is>
      </c>
      <c r="K961" s="11" t="inlineStr">
        <is>
          <t>Undocumented — no answer exists</t>
        </is>
      </c>
      <c r="L961" s="11" t="inlineStr"/>
    </row>
    <row r="962">
      <c r="A962" s="11" t="inlineStr">
        <is>
          <t>DEVOPS</t>
        </is>
      </c>
      <c r="B962" s="11" t="inlineStr">
        <is>
          <t>DevSecOps / Platform Engineer</t>
        </is>
      </c>
      <c r="C962" s="11" t="inlineStr">
        <is>
          <t>Week 1</t>
        </is>
      </c>
      <c r="D962" s="11" t="n">
        <v>33</v>
      </c>
      <c r="E962" s="11" t="inlineStr">
        <is>
          <t>QWP0190</t>
        </is>
      </c>
      <c r="F962" s="11" t="inlineStr">
        <is>
          <t>XCUT</t>
        </is>
      </c>
      <c r="G962" s="11" t="inlineStr">
        <is>
          <t>Test Pyramid &amp; Release Gates</t>
        </is>
      </c>
      <c r="H962" s="11" t="inlineStr">
        <is>
          <t>L2 Mid</t>
        </is>
      </c>
      <c r="I962" s="12" t="inlineStr">
        <is>
          <t>An EdVidura module has no named operational owner at release — what is supposed to happen?</t>
        </is>
      </c>
      <c r="J962" s="11" t="inlineStr">
        <is>
          <t>Architecture Review Report §J.5 item 10 (unowned modules do not ship)</t>
        </is>
      </c>
      <c r="K962" s="11" t="inlineStr">
        <is>
          <t>Documented</t>
        </is>
      </c>
      <c r="L962" s="11" t="inlineStr"/>
    </row>
    <row r="963">
      <c r="A963" s="11" t="inlineStr">
        <is>
          <t>DEVOPS</t>
        </is>
      </c>
      <c r="B963" s="11" t="inlineStr">
        <is>
          <t>DevSecOps / Platform Engineer</t>
        </is>
      </c>
      <c r="C963" s="11" t="inlineStr">
        <is>
          <t>Month 1</t>
        </is>
      </c>
      <c r="D963" s="11" t="n">
        <v>1</v>
      </c>
      <c r="E963" s="11" t="inlineStr">
        <is>
          <t>QPF0086</t>
        </is>
      </c>
      <c r="F963" s="11" t="inlineStr">
        <is>
          <t>D05</t>
        </is>
      </c>
      <c r="G963" s="11" t="inlineStr">
        <is>
          <t>TLA CMM Level 2 - Microservices</t>
        </is>
      </c>
      <c r="H963" s="11" t="inlineStr">
        <is>
          <t>L2 Mid</t>
        </is>
      </c>
      <c r="I963" s="12" t="inlineStr">
        <is>
          <t>What has to exist in the pipeline before a service can be counted as independently deployable?</t>
        </is>
      </c>
      <c r="J963" s="11" t="inlineStr">
        <is>
          <t>Master Checklist v3 TLA-14.1.01</t>
        </is>
      </c>
      <c r="K963" s="11" t="inlineStr">
        <is>
          <t>Partially documented</t>
        </is>
      </c>
      <c r="L963" s="11" t="inlineStr"/>
    </row>
    <row r="964">
      <c r="A964" s="11" t="inlineStr">
        <is>
          <t>DEVOPS</t>
        </is>
      </c>
      <c r="B964" s="11" t="inlineStr">
        <is>
          <t>DevSecOps / Platform Engineer</t>
        </is>
      </c>
      <c r="C964" s="11" t="inlineStr">
        <is>
          <t>Month 1</t>
        </is>
      </c>
      <c r="D964" s="11" t="n">
        <v>2</v>
      </c>
      <c r="E964" s="11" t="inlineStr">
        <is>
          <t>QCT0008</t>
        </is>
      </c>
      <c r="F964" s="11" t="inlineStr">
        <is>
          <t>D10</t>
        </is>
      </c>
      <c r="G964" s="11" t="inlineStr">
        <is>
          <t>Live TO Connection (M25)</t>
        </is>
      </c>
      <c r="H964" s="11" t="inlineStr">
        <is>
          <t>L2 Mid</t>
        </is>
      </c>
      <c r="I964" s="12" t="inlineStr">
        <is>
          <t>How does a revision reach a zero-egress enclave that cannot poll the source repository?</t>
        </is>
      </c>
      <c r="J964" s="11" t="inlineStr">
        <is>
          <t>Master Checklist v3 CNT-17.1.02, CNT-18.1.02; Architecture Review §D2 M25 (gap 2)</t>
        </is>
      </c>
      <c r="K964" s="11" t="inlineStr">
        <is>
          <t>Partially documented</t>
        </is>
      </c>
      <c r="L964" s="11" t="inlineStr"/>
    </row>
    <row r="965">
      <c r="A965" s="11" t="inlineStr">
        <is>
          <t>DEVOPS</t>
        </is>
      </c>
      <c r="B965" s="11" t="inlineStr">
        <is>
          <t>DevSecOps / Platform Engineer</t>
        </is>
      </c>
      <c r="C965" s="11" t="inlineStr">
        <is>
          <t>Month 1</t>
        </is>
      </c>
      <c r="D965" s="11" t="n">
        <v>3</v>
      </c>
      <c r="E965" s="11" t="inlineStr">
        <is>
          <t>QCT0063</t>
        </is>
      </c>
      <c r="F965" s="11" t="inlineStr">
        <is>
          <t>D12</t>
        </is>
      </c>
      <c r="G965" s="11" t="inlineStr">
        <is>
          <t>Interactive eBooks &amp; Digitization (M9/M24)</t>
        </is>
      </c>
      <c r="H965" s="11" t="inlineStr">
        <is>
          <t>L2 Mid</t>
        </is>
      </c>
      <c r="I965" s="12" t="inlineStr">
        <is>
          <t>How does the reader serve fonts and assets in a zero-egress enclave?</t>
        </is>
      </c>
      <c r="J965" s="11" t="inlineStr">
        <is>
          <t>Master Checklist v3 COR-14.2.03, COR-14.2.04; Architecture Review §Q.2</t>
        </is>
      </c>
      <c r="K965" s="11" t="inlineStr">
        <is>
          <t>Partially documented</t>
        </is>
      </c>
      <c r="L965" s="11" t="inlineStr"/>
    </row>
    <row r="966">
      <c r="A966" s="11" t="inlineStr">
        <is>
          <t>DEVOPS</t>
        </is>
      </c>
      <c r="B966" s="11" t="inlineStr">
        <is>
          <t>DevSecOps / Platform Engineer</t>
        </is>
      </c>
      <c r="C966" s="11" t="inlineStr">
        <is>
          <t>Month 1</t>
        </is>
      </c>
      <c r="D966" s="11" t="n">
        <v>4</v>
      </c>
      <c r="E966" s="11" t="inlineStr">
        <is>
          <t>QAI0099</t>
        </is>
      </c>
      <c r="F966" s="11" t="inlineStr">
        <is>
          <t>D14</t>
        </is>
      </c>
      <c r="G966" s="11" t="inlineStr">
        <is>
          <t>Personalized Learning Engine</t>
        </is>
      </c>
      <c r="H966" s="11" t="inlineStr">
        <is>
          <t>L2 Mid</t>
        </is>
      </c>
      <c r="I966" s="12" t="inlineStr">
        <is>
          <t>How are enclave-specific risk rule parameters kept separate from connected-site parameters in a release bundle?</t>
        </is>
      </c>
      <c r="J966" s="11" t="inlineStr">
        <is>
          <t>Master Checklist v3 (SMT-04.2.02, AIA-21.1.04)</t>
        </is>
      </c>
      <c r="K966" s="11" t="inlineStr">
        <is>
          <t>Partially documented</t>
        </is>
      </c>
      <c r="L966" s="11" t="inlineStr"/>
    </row>
    <row r="967">
      <c r="A967" s="11" t="inlineStr">
        <is>
          <t>DEVOPS</t>
        </is>
      </c>
      <c r="B967" s="11" t="inlineStr">
        <is>
          <t>DevSecOps / Platform Engineer</t>
        </is>
      </c>
      <c r="C967" s="11" t="inlineStr">
        <is>
          <t>Month 1</t>
        </is>
      </c>
      <c r="D967" s="11" t="n">
        <v>5</v>
      </c>
      <c r="E967" s="11" t="inlineStr">
        <is>
          <t>QCT0292</t>
        </is>
      </c>
      <c r="F967" s="11" t="inlineStr">
        <is>
          <t>D15</t>
        </is>
      </c>
      <c r="G967" s="11" t="inlineStr">
        <is>
          <t>Competency Assessment Tool (M12/M29)</t>
        </is>
      </c>
      <c r="H967" s="11" t="inlineStr">
        <is>
          <t>L2 Mid</t>
        </is>
      </c>
      <c r="I967" s="12" t="inlineStr">
        <is>
          <t>How is the competency assessment service installed and rolled back inside a zero-egress enclave?</t>
        </is>
      </c>
      <c r="J967" s="11" t="inlineStr">
        <is>
          <t>Master Checklist v3 SMT-07.2.02, AIA-26.1.04</t>
        </is>
      </c>
      <c r="K967" s="11" t="inlineStr">
        <is>
          <t>Partially documented</t>
        </is>
      </c>
      <c r="L967" s="11" t="inlineStr"/>
    </row>
    <row r="968">
      <c r="A968" s="11" t="inlineStr">
        <is>
          <t>DEVOPS</t>
        </is>
      </c>
      <c r="B968" s="11" t="inlineStr">
        <is>
          <t>DevSecOps / Platform Engineer</t>
        </is>
      </c>
      <c r="C968" s="11" t="inlineStr">
        <is>
          <t>Month 1</t>
        </is>
      </c>
      <c r="D968" s="11" t="n">
        <v>6</v>
      </c>
      <c r="E968" s="11" t="inlineStr">
        <is>
          <t>QTL0137</t>
        </is>
      </c>
      <c r="F968" s="11" t="inlineStr">
        <is>
          <t>D17</t>
        </is>
      </c>
      <c r="G968" s="11" t="inlineStr">
        <is>
          <t>Cross-Organisation Data Pipeline</t>
        </is>
      </c>
      <c r="H968" s="11" t="inlineStr">
        <is>
          <t>L2 Mid</t>
        </is>
      </c>
      <c r="I968" s="12" t="inlineStr">
        <is>
          <t>How is a pipeline signing key rotated at a node that has no network path?</t>
        </is>
      </c>
      <c r="J968" s="11" t="inlineStr">
        <is>
          <t>Master Checklist v3 (FED-06.2.01)</t>
        </is>
      </c>
      <c r="K968" s="11" t="inlineStr">
        <is>
          <t>Partially documented</t>
        </is>
      </c>
      <c r="L968" s="11" t="inlineStr"/>
    </row>
    <row r="969">
      <c r="A969" s="11" t="inlineStr">
        <is>
          <t>DEVOPS</t>
        </is>
      </c>
      <c r="B969" s="11" t="inlineStr">
        <is>
          <t>DevSecOps / Platform Engineer</t>
        </is>
      </c>
      <c r="C969" s="11" t="inlineStr">
        <is>
          <t>Month 1</t>
        </is>
      </c>
      <c r="D969" s="11" t="n">
        <v>7</v>
      </c>
      <c r="E969" s="11" t="inlineStr">
        <is>
          <t>QAX0015</t>
        </is>
      </c>
      <c r="F969" s="11" t="inlineStr">
        <is>
          <t>D18</t>
        </is>
      </c>
      <c r="G969" s="11" t="inlineStr">
        <is>
          <t>Analytics Dashboard Suite (M6/M10/M30)</t>
        </is>
      </c>
      <c r="H969" s="11" t="inlineStr">
        <is>
          <t>L2 Mid</t>
        </is>
      </c>
      <c r="I969" s="12" t="inlineStr">
        <is>
          <t>How is a Metabase version upgrade rehearsed and rolled back without losing saved questions and permissions?</t>
        </is>
      </c>
      <c r="J969" s="11" t="inlineStr">
        <is>
          <t>Master Checklist v3 (ANA-01.5.01, FND-16.2.02)</t>
        </is>
      </c>
      <c r="K969" s="11" t="inlineStr">
        <is>
          <t>Partially documented</t>
        </is>
      </c>
      <c r="L969" s="11" t="inlineStr"/>
    </row>
    <row r="970">
      <c r="A970" s="11" t="inlineStr">
        <is>
          <t>DEVOPS</t>
        </is>
      </c>
      <c r="B970" s="11" t="inlineStr">
        <is>
          <t>DevSecOps / Platform Engineer</t>
        </is>
      </c>
      <c r="C970" s="11" t="inlineStr">
        <is>
          <t>Month 1</t>
        </is>
      </c>
      <c r="D970" s="11" t="n">
        <v>8</v>
      </c>
      <c r="E970" s="11" t="inlineStr">
        <is>
          <t>QAX0057</t>
        </is>
      </c>
      <c r="F970" s="11" t="inlineStr">
        <is>
          <t>D19</t>
        </is>
      </c>
      <c r="G970" s="11" t="inlineStr">
        <is>
          <t>XR Store App (M16/M32)</t>
        </is>
      </c>
      <c r="H970" s="11" t="inlineStr">
        <is>
          <t>L2 Mid</t>
        </is>
      </c>
      <c r="I970" s="12" t="inlineStr">
        <is>
          <t>What happens on the server when five hundred lab devices reconnect at the same moment after a lab week?</t>
        </is>
      </c>
      <c r="J970" s="11" t="inlineStr">
        <is>
          <t>Master Checklist v3 (KNI-09.1.02, KNI-12.1.04)</t>
        </is>
      </c>
      <c r="K970" s="11" t="inlineStr">
        <is>
          <t>Partially documented</t>
        </is>
      </c>
      <c r="L970" s="11" t="inlineStr"/>
    </row>
    <row r="971">
      <c r="A971" s="11" t="inlineStr">
        <is>
          <t>DEVOPS</t>
        </is>
      </c>
      <c r="B971" s="11" t="inlineStr">
        <is>
          <t>DevSecOps / Platform Engineer</t>
        </is>
      </c>
      <c r="C971" s="11" t="inlineStr">
        <is>
          <t>Month 1</t>
        </is>
      </c>
      <c r="D971" s="11" t="n">
        <v>9</v>
      </c>
      <c r="E971" s="11" t="inlineStr">
        <is>
          <t>QAX0112</t>
        </is>
      </c>
      <c r="F971" s="11" t="inlineStr">
        <is>
          <t>D20</t>
        </is>
      </c>
      <c r="G971" s="11" t="inlineStr">
        <is>
          <t>Immersive Lab — Reference Site (M33)</t>
        </is>
      </c>
      <c r="H971" s="11" t="inlineStr">
        <is>
          <t>L2 Mid</t>
        </is>
      </c>
      <c r="I971" s="12" t="inlineStr">
        <is>
          <t>What wireless capacity does a full-occupancy session with every headset streaming action events require?</t>
        </is>
      </c>
      <c r="J971" s="11" t="inlineStr">
        <is>
          <t>Master Checklist v3 (FLD-04.1.03, FLD-06.1.02)</t>
        </is>
      </c>
      <c r="K971" s="11" t="inlineStr">
        <is>
          <t>Partially documented</t>
        </is>
      </c>
      <c r="L971" s="11" t="inlineStr"/>
    </row>
    <row r="972">
      <c r="A972" s="11" t="inlineStr">
        <is>
          <t>DEVOPS</t>
        </is>
      </c>
      <c r="B972" s="11" t="inlineStr">
        <is>
          <t>DevSecOps / Platform Engineer</t>
        </is>
      </c>
      <c r="C972" s="11" t="inlineStr">
        <is>
          <t>Month 1</t>
        </is>
      </c>
      <c r="D972" s="11" t="n">
        <v>10</v>
      </c>
      <c r="E972" s="11" t="inlineStr">
        <is>
          <t>QPF0010</t>
        </is>
      </c>
      <c r="F972" s="11" t="inlineStr">
        <is>
          <t>E01</t>
        </is>
      </c>
      <c r="G972" s="11" t="inlineStr">
        <is>
          <t>Core Platform &amp; Identity</t>
        </is>
      </c>
      <c r="H972" s="11" t="inlineStr">
        <is>
          <t>L2 Mid</t>
        </is>
      </c>
      <c r="I972" s="12" t="inlineStr">
        <is>
          <t>How is a Keycloak signing-key rotation carried out so that in-flight requests at the Learning-data API and the course connector are not rejected?</t>
        </is>
      </c>
      <c r="J972" s="11" t="inlineStr">
        <is>
          <t>Master Checklist v3 FND-01.1.03 (rotation schedule, not started); Architecture Review Report §D-M1 tests</t>
        </is>
      </c>
      <c r="K972" s="11" t="inlineStr">
        <is>
          <t>Undocumented — no answer exists</t>
        </is>
      </c>
      <c r="L972" s="11" t="inlineStr"/>
    </row>
    <row r="973">
      <c r="A973" s="11" t="inlineStr">
        <is>
          <t>DEVOPS</t>
        </is>
      </c>
      <c r="B973" s="11" t="inlineStr">
        <is>
          <t>DevSecOps / Platform Engineer</t>
        </is>
      </c>
      <c r="C973" s="11" t="inlineStr">
        <is>
          <t>Month 1</t>
        </is>
      </c>
      <c r="D973" s="11" t="n">
        <v>11</v>
      </c>
      <c r="E973" s="11" t="inlineStr">
        <is>
          <t>QPF0013</t>
        </is>
      </c>
      <c r="F973" s="11" t="inlineStr">
        <is>
          <t>E01</t>
        </is>
      </c>
      <c r="G973" s="11" t="inlineStr">
        <is>
          <t>Core Platform &amp; Identity</t>
        </is>
      </c>
      <c r="H973" s="11" t="inlineStr">
        <is>
          <t>L2 Mid</t>
        </is>
      </c>
      <c r="I973" s="12" t="inlineStr">
        <is>
          <t>Where do service credentials and signing keys live for an EdVidura deployment, and what is the procedure for rotating one?</t>
        </is>
      </c>
      <c r="J973" s="11" t="inlineStr">
        <is>
          <t>Master Checklist v3 PLT-07 (secrets management, not started)</t>
        </is>
      </c>
      <c r="K973" s="11" t="inlineStr">
        <is>
          <t>Undocumented — no answer exists</t>
        </is>
      </c>
      <c r="L973" s="11" t="inlineStr"/>
    </row>
    <row r="974">
      <c r="A974" s="11" t="inlineStr">
        <is>
          <t>DEVOPS</t>
        </is>
      </c>
      <c r="B974" s="11" t="inlineStr">
        <is>
          <t>DevSecOps / Platform Engineer</t>
        </is>
      </c>
      <c r="C974" s="11" t="inlineStr">
        <is>
          <t>Month 1</t>
        </is>
      </c>
      <c r="D974" s="11" t="n">
        <v>12</v>
      </c>
      <c r="E974" s="11" t="inlineStr">
        <is>
          <t>QAI0135</t>
        </is>
      </c>
      <c r="F974" s="11" t="inlineStr">
        <is>
          <t>E04</t>
        </is>
      </c>
      <c r="G974" s="11" t="inlineStr">
        <is>
          <t>Shared Local AI Inference Platform</t>
        </is>
      </c>
      <c r="H974" s="11" t="inlineStr">
        <is>
          <t>L2 Mid</t>
        </is>
      </c>
      <c r="I974" s="12" t="inlineStr">
        <is>
          <t>How is a new model version activated in a specific enclave?</t>
        </is>
      </c>
      <c r="J974" s="11" t="inlineStr">
        <is>
          <t>Master Checklist v3 (AIA-03.2.01)</t>
        </is>
      </c>
      <c r="K974" s="11" t="inlineStr">
        <is>
          <t>Partially documented</t>
        </is>
      </c>
      <c r="L974" s="11" t="inlineStr"/>
    </row>
    <row r="975">
      <c r="A975" s="11" t="inlineStr">
        <is>
          <t>DEVOPS</t>
        </is>
      </c>
      <c r="B975" s="11" t="inlineStr">
        <is>
          <t>DevSecOps / Platform Engineer</t>
        </is>
      </c>
      <c r="C975" s="11" t="inlineStr">
        <is>
          <t>Month 1</t>
        </is>
      </c>
      <c r="D975" s="11" t="n">
        <v>13</v>
      </c>
      <c r="E975" s="11" t="inlineStr">
        <is>
          <t>QAI0148</t>
        </is>
      </c>
      <c r="F975" s="11" t="inlineStr">
        <is>
          <t>E04</t>
        </is>
      </c>
      <c r="G975" s="11" t="inlineStr">
        <is>
          <t>Shared Local AI Inference Platform</t>
        </is>
      </c>
      <c r="H975" s="11" t="inlineStr">
        <is>
          <t>L2 Mid</t>
        </is>
      </c>
      <c r="I975" s="12" t="inlineStr">
        <is>
          <t>What proves that installing the inference service into a zero-egress enclave produced no outbound call?</t>
        </is>
      </c>
      <c r="J975" s="11" t="inlineStr">
        <is>
          <t>Master Checklist v3 (AIA-06.1.03)</t>
        </is>
      </c>
      <c r="K975" s="11" t="inlineStr">
        <is>
          <t>Partially documented</t>
        </is>
      </c>
      <c r="L975" s="11" t="inlineStr"/>
    </row>
    <row r="976">
      <c r="A976" s="11" t="inlineStr">
        <is>
          <t>DEVOPS</t>
        </is>
      </c>
      <c r="B976" s="11" t="inlineStr">
        <is>
          <t>DevSecOps / Platform Engineer</t>
        </is>
      </c>
      <c r="C976" s="11" t="inlineStr">
        <is>
          <t>Month 1</t>
        </is>
      </c>
      <c r="D976" s="11" t="n">
        <v>14</v>
      </c>
      <c r="E976" s="11" t="inlineStr">
        <is>
          <t>QST0257</t>
        </is>
      </c>
      <c r="F976" s="11" t="inlineStr">
        <is>
          <t>E11</t>
        </is>
      </c>
      <c r="G976" s="11" t="inlineStr">
        <is>
          <t>Vendor &amp; Content-Rights Management</t>
        </is>
      </c>
      <c r="H976" s="11" t="inlineStr">
        <is>
          <t>L2 Mid</t>
        </is>
      </c>
      <c r="I976" s="12" t="inlineStr">
        <is>
          <t>How is the attribution and notice file produced, and where does it travel with a release?</t>
        </is>
      </c>
      <c r="J976" s="11" t="inlineStr">
        <is>
          <t>Master Checklist v3 (PRG-97.2.04)</t>
        </is>
      </c>
      <c r="K976" s="11" t="inlineStr">
        <is>
          <t>Partially documented</t>
        </is>
      </c>
      <c r="L976" s="11" t="inlineStr"/>
    </row>
    <row r="977">
      <c r="A977" s="11" t="inlineStr">
        <is>
          <t>DEVOPS</t>
        </is>
      </c>
      <c r="B977" s="11" t="inlineStr">
        <is>
          <t>DevSecOps / Platform Engineer</t>
        </is>
      </c>
      <c r="C977" s="11" t="inlineStr">
        <is>
          <t>Month 1</t>
        </is>
      </c>
      <c r="D977" s="11" t="n">
        <v>15</v>
      </c>
      <c r="E977" s="11" t="inlineStr">
        <is>
          <t>QST0259</t>
        </is>
      </c>
      <c r="F977" s="11" t="inlineStr">
        <is>
          <t>E11</t>
        </is>
      </c>
      <c r="G977" s="11" t="inlineStr">
        <is>
          <t>Vendor &amp; Content-Rights Management</t>
        </is>
      </c>
      <c r="H977" s="11" t="inlineStr">
        <is>
          <t>L2 Mid</t>
        </is>
      </c>
      <c r="I977" s="12" t="inlineStr">
        <is>
          <t>How is approved-model provenance enforced so that no unrecorded model reaches a customer deployment?</t>
        </is>
      </c>
      <c r="J977" s="11" t="inlineStr">
        <is>
          <t>Master Checklist v3 (PRG-97.2.02)</t>
        </is>
      </c>
      <c r="K977" s="11" t="inlineStr">
        <is>
          <t>Partially documented</t>
        </is>
      </c>
      <c r="L977" s="11" t="inlineStr"/>
    </row>
    <row r="978">
      <c r="A978" s="11" t="inlineStr">
        <is>
          <t>DEVOPS</t>
        </is>
      </c>
      <c r="B978" s="11" t="inlineStr">
        <is>
          <t>DevSecOps / Platform Engineer</t>
        </is>
      </c>
      <c r="C978" s="11" t="inlineStr">
        <is>
          <t>Month 1</t>
        </is>
      </c>
      <c r="D978" s="11" t="n">
        <v>16</v>
      </c>
      <c r="E978" s="11" t="inlineStr">
        <is>
          <t>QAI0267</t>
        </is>
      </c>
      <c r="F978" s="11" t="inlineStr">
        <is>
          <t>XCUT</t>
        </is>
      </c>
      <c r="G978" s="11" t="inlineStr">
        <is>
          <t>AI governance and human review</t>
        </is>
      </c>
      <c r="H978" s="11" t="inlineStr">
        <is>
          <t>L2 Mid</t>
        </is>
      </c>
      <c r="I978" s="12" t="inlineStr">
        <is>
          <t>How does a prompt change reach an air-gapped enclave, and is it gated the same as a model change?</t>
        </is>
      </c>
      <c r="J978" s="11" t="inlineStr">
        <is>
          <t>Master Checklist v3 (AIA-04.2.02); Architecture Review Report HR-8</t>
        </is>
      </c>
      <c r="K978" s="11" t="inlineStr">
        <is>
          <t>Partially documented</t>
        </is>
      </c>
      <c r="L978" s="11" t="inlineStr"/>
    </row>
    <row r="979">
      <c r="A979" s="11" t="inlineStr">
        <is>
          <t>DEVOPS</t>
        </is>
      </c>
      <c r="B979" s="11" t="inlineStr">
        <is>
          <t>DevSecOps / Platform Engineer</t>
        </is>
      </c>
      <c r="C979" s="11" t="inlineStr">
        <is>
          <t>Month 1</t>
        </is>
      </c>
      <c r="D979" s="11" t="n">
        <v>17</v>
      </c>
      <c r="E979" s="11" t="inlineStr">
        <is>
          <t>QCT0272</t>
        </is>
      </c>
      <c r="F979" s="11" t="inlineStr">
        <is>
          <t>XCUT</t>
        </is>
      </c>
      <c r="G979" s="11" t="inlineStr">
        <is>
          <t>Content IP &amp; Rights Clearance</t>
        </is>
      </c>
      <c r="H979" s="11" t="inlineStr">
        <is>
          <t>L2 Mid</t>
        </is>
      </c>
      <c r="I979" s="12" t="inlineStr">
        <is>
          <t>How does a takedown reach an air-gapped enclave that syncs on a media cadence?</t>
        </is>
      </c>
      <c r="J979" s="11" t="inlineStr">
        <is>
          <t>Master Checklist v3 CNT-90.2.03, CNT-18.1.02</t>
        </is>
      </c>
      <c r="K979" s="11" t="inlineStr">
        <is>
          <t>Undocumented — no answer exists</t>
        </is>
      </c>
      <c r="L979" s="11" t="inlineStr"/>
    </row>
    <row r="980">
      <c r="A980" s="11" t="inlineStr">
        <is>
          <t>DEVOPS</t>
        </is>
      </c>
      <c r="B980" s="11" t="inlineStr">
        <is>
          <t>DevSecOps / Platform Engineer</t>
        </is>
      </c>
      <c r="C980" s="11" t="inlineStr">
        <is>
          <t>Month 1</t>
        </is>
      </c>
      <c r="D980" s="11" t="n">
        <v>18</v>
      </c>
      <c r="E980" s="11" t="inlineStr">
        <is>
          <t>QCT0180</t>
        </is>
      </c>
      <c r="F980" s="11" t="inlineStr">
        <is>
          <t>XCUT</t>
        </is>
      </c>
      <c r="G980" s="11" t="inlineStr">
        <is>
          <t>Content Lifecycle &amp; Lineage</t>
        </is>
      </c>
      <c r="H980" s="11" t="inlineStr">
        <is>
          <t>L2 Mid</t>
        </is>
      </c>
      <c r="I980" s="12" t="inlineStr">
        <is>
          <t>How does a signed supersession manifest reach every enclave, and what acknowledges that it applied?</t>
        </is>
      </c>
      <c r="J980" s="11" t="inlineStr">
        <is>
          <t>Master Checklist v3 CNT-18.1.02, CNT-18.1.06; Architecture Review §F Scenario 13</t>
        </is>
      </c>
      <c r="K980" s="11" t="inlineStr">
        <is>
          <t>Partially documented</t>
        </is>
      </c>
      <c r="L980" s="11" t="inlineStr"/>
    </row>
    <row r="981">
      <c r="A981" s="11" t="inlineStr">
        <is>
          <t>DEVOPS</t>
        </is>
      </c>
      <c r="B981" s="11" t="inlineStr">
        <is>
          <t>DevSecOps / Platform Engineer</t>
        </is>
      </c>
      <c r="C981" s="11" t="inlineStr">
        <is>
          <t>Month 1</t>
        </is>
      </c>
      <c r="D981" s="11" t="n">
        <v>19</v>
      </c>
      <c r="E981" s="11" t="inlineStr">
        <is>
          <t>QTL0220</t>
        </is>
      </c>
      <c r="F981" s="11" t="inlineStr">
        <is>
          <t>XCUT</t>
        </is>
      </c>
      <c r="G981" s="11" t="inlineStr">
        <is>
          <t>Federation and Trust Boundaries</t>
        </is>
      </c>
      <c r="H981" s="11" t="inlineStr">
        <is>
          <t>L2 Mid</t>
        </is>
      </c>
      <c r="I981" s="12" t="inlineStr">
        <is>
          <t>What flows inbound into an enclave across the federation boundary and under what discipline?</t>
        </is>
      </c>
      <c r="J981" s="11" t="inlineStr">
        <is>
          <t>Master Checklist v3 (FED-02.2.04); Architecture Review Report §D-M31 gap 8</t>
        </is>
      </c>
      <c r="K981" s="11" t="inlineStr">
        <is>
          <t>Partially documented</t>
        </is>
      </c>
      <c r="L981" s="11" t="inlineStr"/>
    </row>
    <row r="982">
      <c r="A982" s="11" t="inlineStr">
        <is>
          <t>DEVOPS</t>
        </is>
      </c>
      <c r="B982" s="11" t="inlineStr">
        <is>
          <t>DevSecOps / Platform Engineer</t>
        </is>
      </c>
      <c r="C982" s="11" t="inlineStr">
        <is>
          <t>Month 1</t>
        </is>
      </c>
      <c r="D982" s="11" t="n">
        <v>20</v>
      </c>
      <c r="E982" s="11" t="inlineStr">
        <is>
          <t>QAX0186</t>
        </is>
      </c>
      <c r="F982" s="11" t="inlineStr">
        <is>
          <t>XCUT</t>
        </is>
      </c>
      <c r="G982" s="11" t="inlineStr">
        <is>
          <t>Indian site realities and field deployment</t>
        </is>
      </c>
      <c r="H982" s="11" t="inlineStr">
        <is>
          <t>L2 Mid</t>
        </is>
      </c>
      <c r="I982" s="12" t="inlineStr">
        <is>
          <t>Which platform services must keep working at an Indian site when the wide-area link is down for a day?</t>
        </is>
      </c>
      <c r="J982" s="11" t="inlineStr">
        <is>
          <t>Master Checklist v3 (FLD-92.2.02, FLD-04.1.03)</t>
        </is>
      </c>
      <c r="K982" s="11" t="inlineStr">
        <is>
          <t>Partially documented</t>
        </is>
      </c>
      <c r="L982" s="11" t="inlineStr"/>
    </row>
    <row r="983">
      <c r="A983" s="11" t="inlineStr">
        <is>
          <t>DEVOPS</t>
        </is>
      </c>
      <c r="B983" s="11" t="inlineStr">
        <is>
          <t>DevSecOps / Platform Engineer</t>
        </is>
      </c>
      <c r="C983" s="11" t="inlineStr">
        <is>
          <t>Month 1</t>
        </is>
      </c>
      <c r="D983" s="11" t="n">
        <v>21</v>
      </c>
      <c r="E983" s="11" t="inlineStr">
        <is>
          <t>QPF0202</t>
        </is>
      </c>
      <c r="F983" s="11" t="inlineStr">
        <is>
          <t>XCUT</t>
        </is>
      </c>
      <c r="G983" s="11" t="inlineStr">
        <is>
          <t>Keycloak, OIDC, JWT and JWKS</t>
        </is>
      </c>
      <c r="H983" s="11" t="inlineStr">
        <is>
          <t>L2 Mid</t>
        </is>
      </c>
      <c r="I983" s="12" t="inlineStr">
        <is>
          <t>How does a service obtain its own credential to call another service?</t>
        </is>
      </c>
      <c r="J983" s="11" t="inlineStr">
        <is>
          <t>Architecture Review Report §G.4 (service-to-service auth absent)</t>
        </is>
      </c>
      <c r="K983" s="11" t="inlineStr">
        <is>
          <t>Undocumented — no answer exists</t>
        </is>
      </c>
      <c r="L983" s="11" t="inlineStr"/>
    </row>
    <row r="984">
      <c r="A984" s="11" t="inlineStr">
        <is>
          <t>DEVOPS</t>
        </is>
      </c>
      <c r="B984" s="11" t="inlineStr">
        <is>
          <t>DevSecOps / Platform Engineer</t>
        </is>
      </c>
      <c r="C984" s="11" t="inlineStr">
        <is>
          <t>Month 1</t>
        </is>
      </c>
      <c r="D984" s="11" t="n">
        <v>22</v>
      </c>
      <c r="E984" s="11" t="inlineStr">
        <is>
          <t>QPF0141</t>
        </is>
      </c>
      <c r="F984" s="11" t="inlineStr">
        <is>
          <t>XCUT</t>
        </is>
      </c>
      <c r="G984" s="11" t="inlineStr">
        <is>
          <t>Learning-data API (single event door)</t>
        </is>
      </c>
      <c r="H984" s="11" t="inlineStr">
        <is>
          <t>L2 Mid</t>
        </is>
      </c>
      <c r="I984" s="12" t="inlineStr">
        <is>
          <t>What is the door's behaviour under back-pressure when the store cannot keep up?</t>
        </is>
      </c>
      <c r="J984" s="11" t="inlineStr">
        <is>
          <t>Architecture Review Report §D-M3 (no back-pressure design)</t>
        </is>
      </c>
      <c r="K984" s="11" t="inlineStr">
        <is>
          <t>Undocumented — no answer exists</t>
        </is>
      </c>
      <c r="L984" s="11" t="inlineStr"/>
    </row>
    <row r="985">
      <c r="A985" s="11" t="inlineStr">
        <is>
          <t>DEVOPS</t>
        </is>
      </c>
      <c r="B985" s="11" t="inlineStr">
        <is>
          <t>DevSecOps / Platform Engineer</t>
        </is>
      </c>
      <c r="C985" s="11" t="inlineStr">
        <is>
          <t>Month 1</t>
        </is>
      </c>
      <c r="D985" s="11" t="n">
        <v>23</v>
      </c>
      <c r="E985" s="11" t="inlineStr">
        <is>
          <t>QAI0190</t>
        </is>
      </c>
      <c r="F985" s="11" t="inlineStr">
        <is>
          <t>XCUT</t>
        </is>
      </c>
      <c r="G985" s="11" t="inlineStr">
        <is>
          <t>Local model serving and GPU capacity</t>
        </is>
      </c>
      <c r="H985" s="11" t="inlineStr">
        <is>
          <t>L2 Mid</t>
        </is>
      </c>
      <c r="I985" s="12" t="inlineStr">
        <is>
          <t>What happens to queued grading work when the serving process restarts?</t>
        </is>
      </c>
      <c r="J985" s="11" t="inlineStr">
        <is>
          <t>Architecture Review Report Scenario 11; Master Checklist v3 (AIA-03.1.05)</t>
        </is>
      </c>
      <c r="K985" s="11" t="inlineStr">
        <is>
          <t>Partially documented</t>
        </is>
      </c>
      <c r="L985" s="11" t="inlineStr"/>
    </row>
    <row r="986">
      <c r="A986" s="11" t="inlineStr">
        <is>
          <t>DEVOPS</t>
        </is>
      </c>
      <c r="B986" s="11" t="inlineStr">
        <is>
          <t>DevSecOps / Platform Engineer</t>
        </is>
      </c>
      <c r="C986" s="11" t="inlineStr">
        <is>
          <t>Month 1</t>
        </is>
      </c>
      <c r="D986" s="11" t="n">
        <v>24</v>
      </c>
      <c r="E986" s="11" t="inlineStr">
        <is>
          <t>QAI0208</t>
        </is>
      </c>
      <c r="F986" s="11" t="inlineStr">
        <is>
          <t>XCUT</t>
        </is>
      </c>
      <c r="G986" s="11" t="inlineStr">
        <is>
          <t>Local model serving and GPU capacity</t>
        </is>
      </c>
      <c r="H986" s="11" t="inlineStr">
        <is>
          <t>L2 Mid</t>
        </is>
      </c>
      <c r="I986" s="12" t="inlineStr">
        <is>
          <t>How are model weights kept out of the container image and still shipped to an enclave?</t>
        </is>
      </c>
      <c r="J986" s="11" t="inlineStr">
        <is>
          <t>Master Checklist v3 (AIA-05.1.03, AIA-06.1.03)</t>
        </is>
      </c>
      <c r="K986" s="11" t="inlineStr">
        <is>
          <t>Partially documented</t>
        </is>
      </c>
      <c r="L986" s="11" t="inlineStr"/>
    </row>
    <row r="987">
      <c r="A987" s="11" t="inlineStr">
        <is>
          <t>DEVOPS</t>
        </is>
      </c>
      <c r="B987" s="11" t="inlineStr">
        <is>
          <t>DevSecOps / Platform Engineer</t>
        </is>
      </c>
      <c r="C987" s="11" t="inlineStr">
        <is>
          <t>Month 1</t>
        </is>
      </c>
      <c r="D987" s="11" t="n">
        <v>25</v>
      </c>
      <c r="E987" s="11" t="inlineStr">
        <is>
          <t>QWP0108</t>
        </is>
      </c>
      <c r="F987" s="11" t="inlineStr">
        <is>
          <t>XCUT</t>
        </is>
      </c>
      <c r="G987" s="11" t="inlineStr">
        <is>
          <t>MOSA Conformance</t>
        </is>
      </c>
      <c r="H987" s="11" t="inlineStr">
        <is>
          <t>L2 Mid</t>
        </is>
      </c>
      <c r="I987" s="12" t="inlineStr">
        <is>
          <t>How does an engineer working inside an enclave resolve a contract version if the contract registry is a connected service?</t>
        </is>
      </c>
      <c r="J987" s="11" t="inlineStr">
        <is>
          <t>Master Checklist v3 (PLT-05.1.07)</t>
        </is>
      </c>
      <c r="K987" s="11" t="inlineStr">
        <is>
          <t>Partially documented</t>
        </is>
      </c>
      <c r="L987" s="11" t="inlineStr"/>
    </row>
    <row r="988">
      <c r="A988" s="11" t="inlineStr">
        <is>
          <t>DEVOPS</t>
        </is>
      </c>
      <c r="B988" s="11" t="inlineStr">
        <is>
          <t>DevSecOps / Platform Engineer</t>
        </is>
      </c>
      <c r="C988" s="11" t="inlineStr">
        <is>
          <t>Month 1</t>
        </is>
      </c>
      <c r="D988" s="11" t="n">
        <v>26</v>
      </c>
      <c r="E988" s="11" t="inlineStr">
        <is>
          <t>QPF0171</t>
        </is>
      </c>
      <c r="F988" s="11" t="inlineStr">
        <is>
          <t>XCUT</t>
        </is>
      </c>
      <c r="G988" s="11" t="inlineStr">
        <is>
          <t>Multi-tenancy and row-level security</t>
        </is>
      </c>
      <c r="H988" s="11" t="inlineStr">
        <is>
          <t>L2 Mid</t>
        </is>
      </c>
      <c r="I988" s="12" t="inlineStr">
        <is>
          <t>How are Redis cache keys made tenant-aware, and what happens today if they are not?</t>
        </is>
      </c>
      <c r="J988" s="11" t="inlineStr">
        <is>
          <t>Architecture Review Report §G.3 (cache layer, none)</t>
        </is>
      </c>
      <c r="K988" s="11" t="inlineStr">
        <is>
          <t>Undocumented — no answer exists</t>
        </is>
      </c>
      <c r="L988" s="11" t="inlineStr"/>
    </row>
    <row r="989">
      <c r="A989" s="11" t="inlineStr">
        <is>
          <t>DEVOPS</t>
        </is>
      </c>
      <c r="B989" s="11" t="inlineStr">
        <is>
          <t>DevSecOps / Platform Engineer</t>
        </is>
      </c>
      <c r="C989" s="11" t="inlineStr">
        <is>
          <t>Month 1</t>
        </is>
      </c>
      <c r="D989" s="11" t="n">
        <v>27</v>
      </c>
      <c r="E989" s="11" t="inlineStr">
        <is>
          <t>QAX0279</t>
        </is>
      </c>
      <c r="F989" s="11" t="inlineStr">
        <is>
          <t>XCUT</t>
        </is>
      </c>
      <c r="G989" s="11" t="inlineStr">
        <is>
          <t>Offline-first clients and store-and-forward sync</t>
        </is>
      </c>
      <c r="H989" s="11" t="inlineStr">
        <is>
          <t>L2 Mid</t>
        </is>
      </c>
      <c r="I989" s="12" t="inlineStr">
        <is>
          <t>What contract governs how many devices may upload at once and who enforces it?</t>
        </is>
      </c>
      <c r="J989" s="11" t="inlineStr">
        <is>
          <t>Master Checklist v3 (KNI-09.1.02)</t>
        </is>
      </c>
      <c r="K989" s="11" t="inlineStr">
        <is>
          <t>Partially documented</t>
        </is>
      </c>
      <c r="L989" s="11" t="inlineStr"/>
    </row>
    <row r="990">
      <c r="A990" s="11" t="inlineStr">
        <is>
          <t>DEVOPS</t>
        </is>
      </c>
      <c r="B990" s="11" t="inlineStr">
        <is>
          <t>DevSecOps / Platform Engineer</t>
        </is>
      </c>
      <c r="C990" s="11" t="inlineStr">
        <is>
          <t>Month 1</t>
        </is>
      </c>
      <c r="D990" s="11" t="n">
        <v>28</v>
      </c>
      <c r="E990" s="11" t="inlineStr">
        <is>
          <t>QPF0231</t>
        </is>
      </c>
      <c r="F990" s="11" t="inlineStr">
        <is>
          <t>XCUT</t>
        </is>
      </c>
      <c r="G990" s="11" t="inlineStr">
        <is>
          <t>PostgreSQL, replicas and migrations</t>
        </is>
      </c>
      <c r="H990" s="11" t="inlineStr">
        <is>
          <t>L2 Mid</t>
        </is>
      </c>
      <c r="I990" s="12" t="inlineStr">
        <is>
          <t>What is the rollback procedure when a migration has already run in production and the release must be reverted?</t>
        </is>
      </c>
      <c r="J990" s="11" t="inlineStr">
        <is>
          <t>Architecture Review Report §F Scenario 8</t>
        </is>
      </c>
      <c r="K990" s="11" t="inlineStr">
        <is>
          <t>Undocumented — no answer exists</t>
        </is>
      </c>
      <c r="L990" s="11" t="inlineStr"/>
    </row>
    <row r="991">
      <c r="A991" s="11" t="inlineStr">
        <is>
          <t>DEVOPS</t>
        </is>
      </c>
      <c r="B991" s="11" t="inlineStr">
        <is>
          <t>DevSecOps / Platform Engineer</t>
        </is>
      </c>
      <c r="C991" s="11" t="inlineStr">
        <is>
          <t>Month 1</t>
        </is>
      </c>
      <c r="D991" s="11" t="n">
        <v>29</v>
      </c>
      <c r="E991" s="11" t="inlineStr">
        <is>
          <t>QPF0116</t>
        </is>
      </c>
      <c r="F991" s="11" t="inlineStr">
        <is>
          <t>XCUT</t>
        </is>
      </c>
      <c r="G991" s="11" t="inlineStr">
        <is>
          <t>xAPI and the LRS</t>
        </is>
      </c>
      <c r="H991" s="11" t="inlineStr">
        <is>
          <t>L2 Mid</t>
        </is>
      </c>
      <c r="I991" s="12" t="inlineStr">
        <is>
          <t>How much storage does a year of statements consume for one site, and where is that number recorded?</t>
        </is>
      </c>
      <c r="J991" s="11" t="inlineStr">
        <is>
          <t>Architecture Review Report §Q.3 (provisional sizing only)</t>
        </is>
      </c>
      <c r="K991" s="11" t="inlineStr">
        <is>
          <t>Undocumented — no answer exists</t>
        </is>
      </c>
      <c r="L991" s="11" t="inlineStr"/>
    </row>
    <row r="992">
      <c r="A992" s="11" t="inlineStr">
        <is>
          <t>DEVOPS</t>
        </is>
      </c>
      <c r="B992" s="11" t="inlineStr">
        <is>
          <t>DevSecOps / Platform Engineer</t>
        </is>
      </c>
      <c r="C992" s="11" t="inlineStr">
        <is>
          <t>Month 1</t>
        </is>
      </c>
      <c r="D992" s="11" t="n">
        <v>30</v>
      </c>
      <c r="E992" s="11" t="inlineStr">
        <is>
          <t>QPG0108</t>
        </is>
      </c>
      <c r="F992" s="11" t="inlineStr">
        <is>
          <t>D03</t>
        </is>
      </c>
      <c r="G992" s="11" t="inlineStr">
        <is>
          <t>Security Accreditation &amp; ATO Initiation</t>
        </is>
      </c>
      <c r="H992" s="11" t="inlineStr">
        <is>
          <t>L3 Senior</t>
        </is>
      </c>
      <c r="I992" s="12" t="inlineStr">
        <is>
          <t>What happens when the dependency-scanning gate blocks a release and the waiver register has expired entries against the same finding?</t>
        </is>
      </c>
      <c r="J992" s="11" t="inlineStr">
        <is>
          <t>Master Checklist v3 (PRG-01.1.06)</t>
        </is>
      </c>
      <c r="K992" s="11" t="inlineStr">
        <is>
          <t>Partially documented</t>
        </is>
      </c>
      <c r="L992" s="11" t="inlineStr"/>
    </row>
    <row r="993">
      <c r="A993" s="11" t="inlineStr">
        <is>
          <t>DEVOPS</t>
        </is>
      </c>
      <c r="B993" s="11" t="inlineStr">
        <is>
          <t>DevSecOps / Platform Engineer</t>
        </is>
      </c>
      <c r="C993" s="11" t="inlineStr">
        <is>
          <t>Month 1</t>
        </is>
      </c>
      <c r="D993" s="11" t="n">
        <v>31</v>
      </c>
      <c r="E993" s="11" t="inlineStr">
        <is>
          <t>QAX0024</t>
        </is>
      </c>
      <c r="F993" s="11" t="inlineStr">
        <is>
          <t>D18</t>
        </is>
      </c>
      <c r="G993" s="11" t="inlineStr">
        <is>
          <t>Analytics Dashboard Suite (M6/M10/M30)</t>
        </is>
      </c>
      <c r="H993" s="11" t="inlineStr">
        <is>
          <t>L3 Senior</t>
        </is>
      </c>
      <c r="I993" s="12" t="inlineStr">
        <is>
          <t>What stops one analyst's unbounded query from degrading the reporting replica for every embedded teacher dashboard?</t>
        </is>
      </c>
      <c r="J993" s="11" t="inlineStr">
        <is>
          <t>Master Checklist v3 (ANA-05.8.02, ANA-09.1.01)</t>
        </is>
      </c>
      <c r="K993" s="11" t="inlineStr">
        <is>
          <t>Partially documented</t>
        </is>
      </c>
      <c r="L993" s="11" t="inlineStr"/>
    </row>
    <row r="994">
      <c r="A994" s="11" t="inlineStr">
        <is>
          <t>DEVOPS</t>
        </is>
      </c>
      <c r="B994" s="11" t="inlineStr">
        <is>
          <t>DevSecOps / Platform Engineer</t>
        </is>
      </c>
      <c r="C994" s="11" t="inlineStr">
        <is>
          <t>Month 1</t>
        </is>
      </c>
      <c r="D994" s="11" t="n">
        <v>32</v>
      </c>
      <c r="E994" s="11" t="inlineStr">
        <is>
          <t>QAX0061</t>
        </is>
      </c>
      <c r="F994" s="11" t="inlineStr">
        <is>
          <t>D19</t>
        </is>
      </c>
      <c r="G994" s="11" t="inlineStr">
        <is>
          <t>XR Store App (M16/M32)</t>
        </is>
      </c>
      <c r="H994" s="11" t="inlineStr">
        <is>
          <t>L3 Senior</t>
        </is>
      </c>
      <c r="I994" s="12" t="inlineStr">
        <is>
          <t>How does anyone notice that a headset should have uploaded events and did not?</t>
        </is>
      </c>
      <c r="J994" s="11" t="inlineStr">
        <is>
          <t>Master Checklist v3 (KNI-12.1.08, FLD-03.2.02)</t>
        </is>
      </c>
      <c r="K994" s="11" t="inlineStr">
        <is>
          <t>Partially documented</t>
        </is>
      </c>
      <c r="L994" s="11" t="inlineStr"/>
    </row>
    <row r="995">
      <c r="A995" s="11" t="inlineStr">
        <is>
          <t>DEVOPS</t>
        </is>
      </c>
      <c r="B995" s="11" t="inlineStr">
        <is>
          <t>DevSecOps / Platform Engineer</t>
        </is>
      </c>
      <c r="C995" s="11" t="inlineStr">
        <is>
          <t>Month 1</t>
        </is>
      </c>
      <c r="D995" s="11" t="n">
        <v>33</v>
      </c>
      <c r="E995" s="11" t="inlineStr">
        <is>
          <t>QAX0062</t>
        </is>
      </c>
      <c r="F995" s="11" t="inlineStr">
        <is>
          <t>D19</t>
        </is>
      </c>
      <c r="G995" s="11" t="inlineStr">
        <is>
          <t>XR Store App (M16/M32)</t>
        </is>
      </c>
      <c r="H995" s="11" t="inlineStr">
        <is>
          <t>L3 Senior</t>
        </is>
      </c>
      <c r="I995" s="12" t="inlineStr">
        <is>
          <t>What is the rollback path when a bad store-client release is already installed across a lab fleet?</t>
        </is>
      </c>
      <c r="J995" s="11" t="inlineStr">
        <is>
          <t>Master Checklist v3 (FLD-03.3.03, KNI-15.1.03)</t>
        </is>
      </c>
      <c r="K995" s="11" t="inlineStr">
        <is>
          <t>Partially documented</t>
        </is>
      </c>
      <c r="L995" s="11" t="inlineStr"/>
    </row>
    <row r="996">
      <c r="A996" s="11" t="inlineStr">
        <is>
          <t>DEVOPS</t>
        </is>
      </c>
      <c r="B996" s="11" t="inlineStr">
        <is>
          <t>DevSecOps / Platform Engineer</t>
        </is>
      </c>
      <c r="C996" s="11" t="inlineStr">
        <is>
          <t>Month 1</t>
        </is>
      </c>
      <c r="D996" s="11" t="n">
        <v>34</v>
      </c>
      <c r="E996" s="11" t="inlineStr">
        <is>
          <t>QAX0065</t>
        </is>
      </c>
      <c r="F996" s="11" t="inlineStr">
        <is>
          <t>D19</t>
        </is>
      </c>
      <c r="G996" s="11" t="inlineStr">
        <is>
          <t>XR Store App (M16/M32)</t>
        </is>
      </c>
      <c r="H996" s="11" t="inlineStr">
        <is>
          <t>L3 Senior</t>
        </is>
      </c>
      <c r="I996" s="12" t="inlineStr">
        <is>
          <t>How is the store server and its catalogue installed into a zero-egress site with no package registry access?</t>
        </is>
      </c>
      <c r="J996" s="11" t="inlineStr">
        <is>
          <t>Master Checklist v3 (KNI-15.1.02, FLD-03.3.02)</t>
        </is>
      </c>
      <c r="K996" s="11" t="inlineStr">
        <is>
          <t>Partially documented</t>
        </is>
      </c>
      <c r="L996" s="11" t="inlineStr"/>
    </row>
    <row r="997">
      <c r="A997" s="11" t="inlineStr">
        <is>
          <t>DEVOPS</t>
        </is>
      </c>
      <c r="B997" s="11" t="inlineStr">
        <is>
          <t>DevSecOps / Platform Engineer</t>
        </is>
      </c>
      <c r="C997" s="11" t="inlineStr">
        <is>
          <t>Month 1</t>
        </is>
      </c>
      <c r="D997" s="11" t="n">
        <v>35</v>
      </c>
      <c r="E997" s="11" t="inlineStr">
        <is>
          <t>QAX0114</t>
        </is>
      </c>
      <c r="F997" s="11" t="inlineStr">
        <is>
          <t>D20</t>
        </is>
      </c>
      <c r="G997" s="11" t="inlineStr">
        <is>
          <t>Immersive Lab — Reference Site (M33)</t>
        </is>
      </c>
      <c r="H997" s="11" t="inlineStr">
        <is>
          <t>L3 Senior</t>
        </is>
      </c>
      <c r="I997" s="12" t="inlineStr">
        <is>
          <t>What is the blast radius when the lab edge server fails during a full-occupancy session?</t>
        </is>
      </c>
      <c r="J997" s="11" t="inlineStr">
        <is>
          <t>Master Checklist v3 (FLD-05.1.01); Architecture Review Report §D-M33</t>
        </is>
      </c>
      <c r="K997" s="11" t="inlineStr">
        <is>
          <t>Partially documented</t>
        </is>
      </c>
      <c r="L997" s="11" t="inlineStr"/>
    </row>
    <row r="998">
      <c r="A998" s="11" t="inlineStr">
        <is>
          <t>DEVOPS</t>
        </is>
      </c>
      <c r="B998" s="11" t="inlineStr">
        <is>
          <t>DevSecOps / Platform Engineer</t>
        </is>
      </c>
      <c r="C998" s="11" t="inlineStr">
        <is>
          <t>Month 1</t>
        </is>
      </c>
      <c r="D998" s="11" t="n">
        <v>36</v>
      </c>
      <c r="E998" s="11" t="inlineStr">
        <is>
          <t>QAX0090</t>
        </is>
      </c>
      <c r="F998" s="11" t="inlineStr">
        <is>
          <t>D26</t>
        </is>
      </c>
      <c r="G998" s="11" t="inlineStr">
        <is>
          <t>MOE AR Application (M38)</t>
        </is>
      </c>
      <c r="H998" s="11" t="inlineStr">
        <is>
          <t>L3 Senior</t>
        </is>
      </c>
      <c r="I998" s="12" t="inlineStr">
        <is>
          <t>How is the MOE application deployed and updated at a site where the device may never touch the internet?</t>
        </is>
      </c>
      <c r="J998" s="11" t="inlineStr">
        <is>
          <t>Master Checklist v3 (FLD-15.2.05)</t>
        </is>
      </c>
      <c r="K998" s="11" t="inlineStr">
        <is>
          <t>Partially documented</t>
        </is>
      </c>
      <c r="L998" s="11" t="inlineStr"/>
    </row>
    <row r="999">
      <c r="A999" s="11" t="inlineStr">
        <is>
          <t>DEVOPS</t>
        </is>
      </c>
      <c r="B999" s="11" t="inlineStr">
        <is>
          <t>DevSecOps / Platform Engineer</t>
        </is>
      </c>
      <c r="C999" s="11" t="inlineStr">
        <is>
          <t>Month 1</t>
        </is>
      </c>
      <c r="D999" s="11" t="n">
        <v>37</v>
      </c>
      <c r="E999" s="11" t="inlineStr">
        <is>
          <t>QPG0153</t>
        </is>
      </c>
      <c r="F999" s="11" t="inlineStr">
        <is>
          <t>D27</t>
        </is>
      </c>
      <c r="G999" s="11" t="inlineStr">
        <is>
          <t>Train the Trainer — Embedded SME Service</t>
        </is>
      </c>
      <c r="H999" s="11" t="inlineStr">
        <is>
          <t>L3 Senior</t>
        </is>
      </c>
      <c r="I999" s="12" t="inlineStr">
        <is>
          <t>What is the failure path when trainer certification records exist only inside the enclave that issued them?</t>
        </is>
      </c>
      <c r="J999" s="11" t="inlineStr">
        <is>
          <t>Master Checklist v3 (PRG-99.1.04); Architecture Review Report SectionQ.4</t>
        </is>
      </c>
      <c r="K999" s="11" t="inlineStr">
        <is>
          <t>Undocumented — no answer exists</t>
        </is>
      </c>
      <c r="L999" s="11" t="inlineStr"/>
    </row>
    <row r="1000">
      <c r="A1000" s="11" t="inlineStr">
        <is>
          <t>DEVOPS</t>
        </is>
      </c>
      <c r="B1000" s="11" t="inlineStr">
        <is>
          <t>DevSecOps / Platform Engineer</t>
        </is>
      </c>
      <c r="C1000" s="11" t="inlineStr">
        <is>
          <t>Month 1</t>
        </is>
      </c>
      <c r="D1000" s="11" t="n">
        <v>38</v>
      </c>
      <c r="E1000" s="11" t="inlineStr">
        <is>
          <t>QPG0175</t>
        </is>
      </c>
      <c r="F1000" s="11" t="inlineStr">
        <is>
          <t>D29</t>
        </is>
      </c>
      <c r="G1000" s="11" t="inlineStr">
        <is>
          <t>Full Platform Integration &amp; Acceptance</t>
        </is>
      </c>
      <c r="H1000" s="11" t="inlineStr">
        <is>
          <t>L3 Senior</t>
        </is>
      </c>
      <c r="I1000" s="12" t="inlineStr">
        <is>
          <t>What is the rollback path if the cutover rehearsal reveals a step that cannot be reversed?</t>
        </is>
      </c>
      <c r="J1000" s="11" t="inlineStr">
        <is>
          <t>Master Checklist v3 (FLD-97.1.03, FLD-97.1.05)</t>
        </is>
      </c>
      <c r="K1000" s="11" t="inlineStr">
        <is>
          <t>Partially documented</t>
        </is>
      </c>
      <c r="L1000" s="11" t="inlineStr"/>
    </row>
    <row r="1001">
      <c r="A1001" s="11" t="inlineStr">
        <is>
          <t>DEVOPS</t>
        </is>
      </c>
      <c r="B1001" s="11" t="inlineStr">
        <is>
          <t>DevSecOps / Platform Engineer</t>
        </is>
      </c>
      <c r="C1001" s="11" t="inlineStr">
        <is>
          <t>Month 1</t>
        </is>
      </c>
      <c r="D1001" s="11" t="n">
        <v>39</v>
      </c>
      <c r="E1001" s="11" t="inlineStr">
        <is>
          <t>QPG0199</t>
        </is>
      </c>
      <c r="F1001" s="11" t="inlineStr">
        <is>
          <t>D30</t>
        </is>
      </c>
      <c r="G1001" s="11" t="inlineStr">
        <is>
          <t>Final Report</t>
        </is>
      </c>
      <c r="H1001" s="11" t="inlineStr">
        <is>
          <t>L3 Senior</t>
        </is>
      </c>
      <c r="I1001" s="12" t="inlineStr">
        <is>
          <t>What happens to evidence that is resident inside a customer enclave and may never leave the site?</t>
        </is>
      </c>
      <c r="J1001" s="11" t="inlineStr">
        <is>
          <t>Architecture Review Report SectionQ.2; Master Checklist v3 (PRG-05.2.05)</t>
        </is>
      </c>
      <c r="K1001" s="11" t="inlineStr">
        <is>
          <t>Undocumented — no answer exists</t>
        </is>
      </c>
      <c r="L1001" s="11" t="inlineStr"/>
    </row>
    <row r="1002">
      <c r="A1002" s="11" t="inlineStr">
        <is>
          <t>DEVOPS</t>
        </is>
      </c>
      <c r="B1002" s="11" t="inlineStr">
        <is>
          <t>DevSecOps / Platform Engineer</t>
        </is>
      </c>
      <c r="C1002" s="11" t="inlineStr">
        <is>
          <t>Month 1</t>
        </is>
      </c>
      <c r="D1002" s="11" t="n">
        <v>40</v>
      </c>
      <c r="E1002" s="11" t="inlineStr">
        <is>
          <t>QPF0016</t>
        </is>
      </c>
      <c r="F1002" s="11" t="inlineStr">
        <is>
          <t>E01</t>
        </is>
      </c>
      <c r="G1002" s="11" t="inlineStr">
        <is>
          <t>Core Platform &amp; Identity</t>
        </is>
      </c>
      <c r="H1002" s="11" t="inlineStr">
        <is>
          <t>L3 Senior</t>
        </is>
      </c>
      <c r="I1002" s="12" t="inlineStr">
        <is>
          <t>What is the blast radius when Keycloak is unavailable during a live exam, and does the platform fail open or fail closed?</t>
        </is>
      </c>
      <c r="J1002" s="11" t="inlineStr">
        <is>
          <t>Architecture Review Report §F Scenario 7</t>
        </is>
      </c>
      <c r="K1002" s="11" t="inlineStr">
        <is>
          <t>Partially documented</t>
        </is>
      </c>
      <c r="L1002" s="11" t="inlineStr"/>
    </row>
    <row r="1003">
      <c r="A1003" s="11" t="inlineStr">
        <is>
          <t>DEVOPS</t>
        </is>
      </c>
      <c r="B1003" s="11" t="inlineStr">
        <is>
          <t>DevSecOps / Platform Engineer</t>
        </is>
      </c>
      <c r="C1003" s="11" t="inlineStr">
        <is>
          <t>Month 1</t>
        </is>
      </c>
      <c r="D1003" s="11" t="n">
        <v>41</v>
      </c>
      <c r="E1003" s="11" t="inlineStr">
        <is>
          <t>QPF0070</t>
        </is>
      </c>
      <c r="F1003" s="11" t="inlineStr">
        <is>
          <t>E03</t>
        </is>
      </c>
      <c r="G1003" s="11" t="inlineStr">
        <is>
          <t>LMS &amp; Course-Site Integration</t>
        </is>
      </c>
      <c r="H1003" s="11" t="inlineStr">
        <is>
          <t>L3 Senior</t>
        </is>
      </c>
      <c r="I1003" s="12" t="inlineStr">
        <is>
          <t>A customer upgrades their Moodle over a weekend and launches break on Monday — what should have caught this before it reached learners?</t>
        </is>
      </c>
      <c r="J1003" s="11" t="inlineStr">
        <is>
          <t>Architecture Review Report §D-M5 (unowned LMS upgrades)</t>
        </is>
      </c>
      <c r="K1003" s="11" t="inlineStr">
        <is>
          <t>Undocumented — no answer exists</t>
        </is>
      </c>
      <c r="L1003" s="11" t="inlineStr"/>
    </row>
    <row r="1004">
      <c r="A1004" s="11" t="inlineStr">
        <is>
          <t>DEVOPS</t>
        </is>
      </c>
      <c r="B1004" s="11" t="inlineStr">
        <is>
          <t>DevSecOps / Platform Engineer</t>
        </is>
      </c>
      <c r="C1004" s="11" t="inlineStr">
        <is>
          <t>Month 1</t>
        </is>
      </c>
      <c r="D1004" s="11" t="n">
        <v>42</v>
      </c>
      <c r="E1004" s="11" t="inlineStr">
        <is>
          <t>QPG0220</t>
        </is>
      </c>
      <c r="F1004" s="11" t="inlineStr">
        <is>
          <t>E05</t>
        </is>
      </c>
      <c r="G1004" s="11" t="inlineStr">
        <is>
          <t>MOSA Conformance Programme</t>
        </is>
      </c>
      <c r="H1004" s="11" t="inlineStr">
        <is>
          <t>L3 Senior</t>
        </is>
      </c>
      <c r="I1004" s="12" t="inlineStr">
        <is>
          <t>How would you detect that a proprietary interface has crept onto a module boundary between two stage gates?</t>
        </is>
      </c>
      <c r="J1004" s="11" t="inlineStr">
        <is>
          <t>Master Checklist v3 (PRG-06.2.05); Architecture Review Report SectionO.2</t>
        </is>
      </c>
      <c r="K1004" s="11" t="inlineStr">
        <is>
          <t>Undocumented — no answer exists</t>
        </is>
      </c>
      <c r="L1004" s="11" t="inlineStr"/>
    </row>
    <row r="1005">
      <c r="A1005" s="11" t="inlineStr">
        <is>
          <t>DEVOPS</t>
        </is>
      </c>
      <c r="B1005" s="11" t="inlineStr">
        <is>
          <t>DevSecOps / Platform Engineer</t>
        </is>
      </c>
      <c r="C1005" s="11" t="inlineStr">
        <is>
          <t>Month 1</t>
        </is>
      </c>
      <c r="D1005" s="11" t="n">
        <v>43</v>
      </c>
      <c r="E1005" s="11" t="inlineStr">
        <is>
          <t>QPG0274</t>
        </is>
      </c>
      <c r="F1005" s="11" t="inlineStr">
        <is>
          <t>E13</t>
        </is>
      </c>
      <c r="G1005" s="11" t="inlineStr">
        <is>
          <t>Internal Enablement &amp; Knowledge Continuity</t>
        </is>
      </c>
      <c r="H1005" s="11" t="inlineStr">
        <is>
          <t>L3 Senior</t>
        </is>
      </c>
      <c r="I1005" s="12" t="inlineStr">
        <is>
          <t>What happens when a certified reviewer is unavailable and a change touching official records is urgent?</t>
        </is>
      </c>
      <c r="J1005" s="11" t="inlineStr">
        <is>
          <t>Master Checklist v3 (PRG-99.1.04)</t>
        </is>
      </c>
      <c r="K1005" s="11" t="inlineStr">
        <is>
          <t>Undocumented — no answer exists</t>
        </is>
      </c>
      <c r="L1005" s="11" t="inlineStr"/>
    </row>
    <row r="1006">
      <c r="A1006" s="11" t="inlineStr">
        <is>
          <t>DEVOPS</t>
        </is>
      </c>
      <c r="B1006" s="11" t="inlineStr">
        <is>
          <t>DevSecOps / Platform Engineer</t>
        </is>
      </c>
      <c r="C1006" s="11" t="inlineStr">
        <is>
          <t>Month 1</t>
        </is>
      </c>
      <c r="D1006" s="11" t="n">
        <v>44</v>
      </c>
      <c r="E1006" s="11" t="inlineStr">
        <is>
          <t>QWP0123</t>
        </is>
      </c>
      <c r="F1006" s="11" t="inlineStr">
        <is>
          <t>XCUT</t>
        </is>
      </c>
      <c r="G1006" s="11" t="inlineStr">
        <is>
          <t>Air-gapped Enclave Operation</t>
        </is>
      </c>
      <c r="H1006" s="11" t="inlineStr">
        <is>
          <t>L3 Senior</t>
        </is>
      </c>
      <c r="I1006" s="12" t="inlineStr">
        <is>
          <t>An enclave update applies the containers but the database migration fails halfway — what state is the site in and what is the operator's next step?</t>
        </is>
      </c>
      <c r="J1006" s="11" t="inlineStr">
        <is>
          <t>Architecture Review Report §F Scenarios 8, 13; §J.5 item 11</t>
        </is>
      </c>
      <c r="K1006" s="11" t="inlineStr">
        <is>
          <t>Undocumented — no answer exists</t>
        </is>
      </c>
      <c r="L1006" s="11" t="inlineStr"/>
    </row>
    <row r="1007">
      <c r="A1007" s="11" t="inlineStr">
        <is>
          <t>DEVOPS</t>
        </is>
      </c>
      <c r="B1007" s="11" t="inlineStr">
        <is>
          <t>DevSecOps / Platform Engineer</t>
        </is>
      </c>
      <c r="C1007" s="11" t="inlineStr">
        <is>
          <t>Month 1</t>
        </is>
      </c>
      <c r="D1007" s="11" t="n">
        <v>45</v>
      </c>
      <c r="E1007" s="11" t="inlineStr">
        <is>
          <t>QWP0124</t>
        </is>
      </c>
      <c r="F1007" s="11" t="inlineStr">
        <is>
          <t>XCUT</t>
        </is>
      </c>
      <c r="G1007" s="11" t="inlineStr">
        <is>
          <t>Air-gapped Enclave Operation</t>
        </is>
      </c>
      <c r="H1007" s="11" t="inlineStr">
        <is>
          <t>L3 Senior</t>
        </is>
      </c>
      <c r="I1007" s="12" t="inlineStr">
        <is>
          <t>How long does it take to rebuild an EdVidura enclave from media after total loss, and who has measured it?</t>
        </is>
      </c>
      <c r="J1007" s="11" t="inlineStr">
        <is>
          <t>Architecture Review Report §Q-R8 (rebuild drill); §J.1 operational acceptance</t>
        </is>
      </c>
      <c r="K1007" s="11" t="inlineStr">
        <is>
          <t>Undocumented — no answer exists</t>
        </is>
      </c>
      <c r="L1007" s="11" t="inlineStr"/>
    </row>
    <row r="1008">
      <c r="A1008" s="11" t="inlineStr">
        <is>
          <t>DEVOPS</t>
        </is>
      </c>
      <c r="B1008" s="11" t="inlineStr">
        <is>
          <t>DevSecOps / Platform Engineer</t>
        </is>
      </c>
      <c r="C1008" s="11" t="inlineStr">
        <is>
          <t>Month 1</t>
        </is>
      </c>
      <c r="D1008" s="11" t="n">
        <v>46</v>
      </c>
      <c r="E1008" s="11" t="inlineStr">
        <is>
          <t>QWP0126</t>
        </is>
      </c>
      <c r="F1008" s="11" t="inlineStr">
        <is>
          <t>XCUT</t>
        </is>
      </c>
      <c r="G1008" s="11" t="inlineStr">
        <is>
          <t>Air-gapped Enclave Operation</t>
        </is>
      </c>
      <c r="H1008" s="11" t="inlineStr">
        <is>
          <t>L3 Senior</t>
        </is>
      </c>
      <c r="I1008" s="12" t="inlineStr">
        <is>
          <t>How do EdVidura services obtain and renew TLS certificates in a site with no route to a public certificate authority?</t>
        </is>
      </c>
      <c r="J1008" s="11" t="inlineStr">
        <is>
          <t>Architecture Review Report §Q.2 E4; Master Checklist v3 (FND-11.2.02, PLT-07.1.05)</t>
        </is>
      </c>
      <c r="K1008" s="11" t="inlineStr">
        <is>
          <t>Partially documented</t>
        </is>
      </c>
      <c r="L1008" s="11" t="inlineStr"/>
    </row>
    <row r="1009">
      <c r="A1009" s="11" t="inlineStr">
        <is>
          <t>DEVOPS</t>
        </is>
      </c>
      <c r="B1009" s="11" t="inlineStr">
        <is>
          <t>DevSecOps / Platform Engineer</t>
        </is>
      </c>
      <c r="C1009" s="11" t="inlineStr">
        <is>
          <t>Month 1</t>
        </is>
      </c>
      <c r="D1009" s="11" t="n">
        <v>47</v>
      </c>
      <c r="E1009" s="11" t="inlineStr">
        <is>
          <t>QWP0136</t>
        </is>
      </c>
      <c r="F1009" s="11" t="inlineStr">
        <is>
          <t>XCUT</t>
        </is>
      </c>
      <c r="G1009" s="11" t="inlineStr">
        <is>
          <t>Air-gapped Enclave Operation</t>
        </is>
      </c>
      <c r="H1009" s="11" t="inlineStr">
        <is>
          <t>L3 Senior</t>
        </is>
      </c>
      <c r="I1009" s="12" t="inlineStr">
        <is>
          <t>What is the time source inside an enclave, and why does it matter for learning records?</t>
        </is>
      </c>
      <c r="J1009" s="11" t="inlineStr">
        <is>
          <t>Architecture Review Report §Q.2 E9 (enclave time discipline)</t>
        </is>
      </c>
      <c r="K1009" s="11" t="inlineStr">
        <is>
          <t>Undocumented — no answer exists</t>
        </is>
      </c>
      <c r="L1009" s="11" t="inlineStr"/>
    </row>
    <row r="1010">
      <c r="A1010" s="11" t="inlineStr">
        <is>
          <t>DEVOPS</t>
        </is>
      </c>
      <c r="B1010" s="11" t="inlineStr">
        <is>
          <t>DevSecOps / Platform Engineer</t>
        </is>
      </c>
      <c r="C1010" s="11" t="inlineStr">
        <is>
          <t>Month 1</t>
        </is>
      </c>
      <c r="D1010" s="11" t="n">
        <v>48</v>
      </c>
      <c r="E1010" s="11" t="inlineStr">
        <is>
          <t>QWP0142</t>
        </is>
      </c>
      <c r="F1010" s="11" t="inlineStr">
        <is>
          <t>XCUT</t>
        </is>
      </c>
      <c r="G1010" s="11" t="inlineStr">
        <is>
          <t>Air-gapped Enclave Operation</t>
        </is>
      </c>
      <c r="H1010" s="11" t="inlineStr">
        <is>
          <t>L3 Senior</t>
        </is>
      </c>
      <c r="I1010" s="12" t="inlineStr">
        <is>
          <t>If model weights ship inside the release bundle, what does that do to bundle size and to the media window a customer can accommodate?</t>
        </is>
      </c>
      <c r="J1010" s="11" t="inlineStr">
        <is>
          <t>Architecture Review Report §Q.3 (BoM item 11); §Q-R7</t>
        </is>
      </c>
      <c r="K1010" s="11" t="inlineStr">
        <is>
          <t>Undocumented — no answer exists</t>
        </is>
      </c>
      <c r="L1010" s="11" t="inlineStr"/>
    </row>
    <row r="1011">
      <c r="A1011" s="11" t="inlineStr">
        <is>
          <t>DEVOPS</t>
        </is>
      </c>
      <c r="B1011" s="11" t="inlineStr">
        <is>
          <t>DevSecOps / Platform Engineer</t>
        </is>
      </c>
      <c r="C1011" s="11" t="inlineStr">
        <is>
          <t>Month 1</t>
        </is>
      </c>
      <c r="D1011" s="11" t="n">
        <v>49</v>
      </c>
      <c r="E1011" s="11" t="inlineStr">
        <is>
          <t>QAX0189</t>
        </is>
      </c>
      <c r="F1011" s="11" t="inlineStr">
        <is>
          <t>XCUT</t>
        </is>
      </c>
      <c r="G1011" s="11" t="inlineStr">
        <is>
          <t>Indian site realities and field deployment</t>
        </is>
      </c>
      <c r="H1011" s="11" t="inlineStr">
        <is>
          <t>L3 Senior</t>
        </is>
      </c>
      <c r="I1011" s="12" t="inlineStr">
        <is>
          <t>How does a dusty machine room change the maintenance schedule for a GPU appliance or edge server?</t>
        </is>
      </c>
      <c r="J1011" s="11" t="inlineStr">
        <is>
          <t>Master Checklist v3 (FLD-91.1.04)</t>
        </is>
      </c>
      <c r="K1011" s="11" t="inlineStr">
        <is>
          <t>Partially documented</t>
        </is>
      </c>
      <c r="L1011" s="11" t="inlineStr"/>
    </row>
    <row r="1012">
      <c r="A1012" s="11" t="inlineStr">
        <is>
          <t>DEVOPS</t>
        </is>
      </c>
      <c r="B1012" s="11" t="inlineStr">
        <is>
          <t>DevSecOps / Platform Engineer</t>
        </is>
      </c>
      <c r="C1012" s="11" t="inlineStr">
        <is>
          <t>Month 1</t>
        </is>
      </c>
      <c r="D1012" s="11" t="n">
        <v>50</v>
      </c>
      <c r="E1012" s="11" t="inlineStr">
        <is>
          <t>QWP0089</t>
        </is>
      </c>
      <c r="F1012" s="11" t="inlineStr">
        <is>
          <t>XCUT</t>
        </is>
      </c>
      <c r="G1012" s="11" t="inlineStr">
        <is>
          <t>MOSA Conformance</t>
        </is>
      </c>
      <c r="H1012" s="11" t="inlineStr">
        <is>
          <t>L3 Senior</t>
        </is>
      </c>
      <c r="I1012" s="12" t="inlineStr">
        <is>
          <t>Which of EdVidura's core open-source dependencies has already had a licence or governance change that could repeat?</t>
        </is>
      </c>
      <c r="J1012" s="11" t="inlineStr">
        <is>
          <t>Architecture Review Report §O.2.5 (OSS sustainability table)</t>
        </is>
      </c>
      <c r="K1012" s="11" t="inlineStr">
        <is>
          <t>Partially documented</t>
        </is>
      </c>
      <c r="L1012" s="11" t="inlineStr"/>
    </row>
    <row r="1013">
      <c r="A1013" s="11" t="inlineStr">
        <is>
          <t>DEVOPS</t>
        </is>
      </c>
      <c r="B1013" s="11" t="inlineStr">
        <is>
          <t>DevSecOps / Platform Engineer</t>
        </is>
      </c>
      <c r="C1013" s="11" t="inlineStr">
        <is>
          <t>Month 1</t>
        </is>
      </c>
      <c r="D1013" s="11" t="n">
        <v>51</v>
      </c>
      <c r="E1013" s="11" t="inlineStr">
        <is>
          <t>QAX0223</t>
        </is>
      </c>
      <c r="F1013" s="11" t="inlineStr">
        <is>
          <t>XCUT</t>
        </is>
      </c>
      <c r="G1013" s="11" t="inlineStr">
        <is>
          <t>Metabase BI, marts, semantic layer and signed embedding</t>
        </is>
      </c>
      <c r="H1013" s="11" t="inlineStr">
        <is>
          <t>L3 Senior</t>
        </is>
      </c>
      <c r="I1013" s="12" t="inlineStr">
        <is>
          <t>What fails first when concurrent Metabase users exceed the sizing the heap was configured for?</t>
        </is>
      </c>
      <c r="J1013" s="11" t="inlineStr">
        <is>
          <t>Master Checklist v3 (ANA-01.1.06, ANA-09.2.02)</t>
        </is>
      </c>
      <c r="K1013" s="11" t="inlineStr">
        <is>
          <t>Partially documented</t>
        </is>
      </c>
      <c r="L1013" s="11" t="inlineStr"/>
    </row>
    <row r="1014">
      <c r="A1014" s="11" t="inlineStr">
        <is>
          <t>DEVOPS</t>
        </is>
      </c>
      <c r="B1014" s="11" t="inlineStr">
        <is>
          <t>DevSecOps / Platform Engineer</t>
        </is>
      </c>
      <c r="C1014" s="11" t="inlineStr">
        <is>
          <t>Month 1</t>
        </is>
      </c>
      <c r="D1014" s="11" t="n">
        <v>52</v>
      </c>
      <c r="E1014" s="11" t="inlineStr">
        <is>
          <t>QAX0228</t>
        </is>
      </c>
      <c r="F1014" s="11" t="inlineStr">
        <is>
          <t>XCUT</t>
        </is>
      </c>
      <c r="G1014" s="11" t="inlineStr">
        <is>
          <t>Metabase BI, marts, semantic layer and signed embedding</t>
        </is>
      </c>
      <c r="H1014" s="11" t="inlineStr">
        <is>
          <t>L3 Senior</t>
        </is>
      </c>
      <c r="I1014" s="12" t="inlineStr">
        <is>
          <t>How is Metabase prevented from making any outbound connection in an enclave deployment?</t>
        </is>
      </c>
      <c r="J1014" s="11" t="inlineStr">
        <is>
          <t>Master Checklist v3 (ANA-01.3.01, FND-16.2.03)</t>
        </is>
      </c>
      <c r="K1014" s="11" t="inlineStr">
        <is>
          <t>Partially documented</t>
        </is>
      </c>
      <c r="L1014" s="11" t="inlineStr"/>
    </row>
    <row r="1015">
      <c r="A1015" s="11" t="inlineStr">
        <is>
          <t>DEVOPS</t>
        </is>
      </c>
      <c r="B1015" s="11" t="inlineStr">
        <is>
          <t>DevSecOps / Platform Engineer</t>
        </is>
      </c>
      <c r="C1015" s="11" t="inlineStr">
        <is>
          <t>Month 1</t>
        </is>
      </c>
      <c r="D1015" s="11" t="n">
        <v>53</v>
      </c>
      <c r="E1015" s="11" t="inlineStr">
        <is>
          <t>QWP0235</t>
        </is>
      </c>
      <c r="F1015" s="11" t="inlineStr">
        <is>
          <t>XCUT</t>
        </is>
      </c>
      <c r="G1015" s="11" t="inlineStr">
        <is>
          <t>Observability &amp; Operations</t>
        </is>
      </c>
      <c r="H1015" s="11" t="inlineStr">
        <is>
          <t>L3 Senior</t>
        </is>
      </c>
      <c r="I1015" s="12" t="inlineStr">
        <is>
          <t>During an examination the event door starts returning rate-limit responses — what should an operator do and what must they not do?</t>
        </is>
      </c>
      <c r="J1015" s="11" t="inlineStr">
        <is>
          <t>Architecture Review Report §F Scenario 1 (admission control)</t>
        </is>
      </c>
      <c r="K1015" s="11" t="inlineStr">
        <is>
          <t>Undocumented — no answer exists</t>
        </is>
      </c>
      <c r="L1015" s="11" t="inlineStr"/>
    </row>
    <row r="1016">
      <c r="A1016" s="11" t="inlineStr">
        <is>
          <t>DEVOPS</t>
        </is>
      </c>
      <c r="B1016" s="11" t="inlineStr">
        <is>
          <t>DevSecOps / Platform Engineer</t>
        </is>
      </c>
      <c r="C1016" s="11" t="inlineStr">
        <is>
          <t>Month 1</t>
        </is>
      </c>
      <c r="D1016" s="11" t="n">
        <v>54</v>
      </c>
      <c r="E1016" s="11" t="inlineStr">
        <is>
          <t>QWP0241</t>
        </is>
      </c>
      <c r="F1016" s="11" t="inlineStr">
        <is>
          <t>XCUT</t>
        </is>
      </c>
      <c r="G1016" s="11" t="inlineStr">
        <is>
          <t>Observability &amp; Operations</t>
        </is>
      </c>
      <c r="H1016" s="11" t="inlineStr">
        <is>
          <t>L3 Senior</t>
        </is>
      </c>
      <c r="I1016" s="12" t="inlineStr">
        <is>
          <t>How long are EdVidura logs and traces retained, and what does an accreditation evidence pull need beyond that?</t>
        </is>
      </c>
      <c r="J1016" s="11" t="inlineStr">
        <is>
          <t>Architecture Review Report §G.7 (audit schema and retention); §H.1</t>
        </is>
      </c>
      <c r="K1016" s="11" t="inlineStr">
        <is>
          <t>Undocumented — no answer exists</t>
        </is>
      </c>
      <c r="L1016" s="11" t="inlineStr"/>
    </row>
    <row r="1017">
      <c r="A1017" s="11" t="inlineStr">
        <is>
          <t>DEVOPS</t>
        </is>
      </c>
      <c r="B1017" s="11" t="inlineStr">
        <is>
          <t>DevSecOps / Platform Engineer</t>
        </is>
      </c>
      <c r="C1017" s="11" t="inlineStr">
        <is>
          <t>Month 1</t>
        </is>
      </c>
      <c r="D1017" s="11" t="n">
        <v>55</v>
      </c>
      <c r="E1017" s="11" t="inlineStr">
        <is>
          <t>QAX0283</t>
        </is>
      </c>
      <c r="F1017" s="11" t="inlineStr">
        <is>
          <t>XCUT</t>
        </is>
      </c>
      <c r="G1017" s="11" t="inlineStr">
        <is>
          <t>Offline-first clients and store-and-forward sync</t>
        </is>
      </c>
      <c r="H1017" s="11" t="inlineStr">
        <is>
          <t>L3 Senior</t>
        </is>
      </c>
      <c r="I1017" s="12" t="inlineStr">
        <is>
          <t>What is the blast radius when the learning-data API is unavailable for a day and every lab is offline?</t>
        </is>
      </c>
      <c r="J1017" s="11" t="inlineStr">
        <is>
          <t>Master Checklist v3 (KNI-11.1.01, KNI-12.1.04)</t>
        </is>
      </c>
      <c r="K1017" s="11" t="inlineStr">
        <is>
          <t>Partially documented</t>
        </is>
      </c>
      <c r="L1017" s="11" t="inlineStr"/>
    </row>
    <row r="1018">
      <c r="A1018" s="11" t="inlineStr">
        <is>
          <t>DEVOPS</t>
        </is>
      </c>
      <c r="B1018" s="11" t="inlineStr">
        <is>
          <t>DevSecOps / Platform Engineer</t>
        </is>
      </c>
      <c r="C1018" s="11" t="inlineStr">
        <is>
          <t>Month 1</t>
        </is>
      </c>
      <c r="D1018" s="11" t="n">
        <v>56</v>
      </c>
      <c r="E1018" s="11" t="inlineStr">
        <is>
          <t>QAX0289</t>
        </is>
      </c>
      <c r="F1018" s="11" t="inlineStr">
        <is>
          <t>XCUT</t>
        </is>
      </c>
      <c r="G1018" s="11" t="inlineStr">
        <is>
          <t>Offline-first clients and store-and-forward sync</t>
        </is>
      </c>
      <c r="H1018" s="11" t="inlineStr">
        <is>
          <t>L3 Senior</t>
        </is>
      </c>
      <c r="I1018" s="12" t="inlineStr">
        <is>
          <t>When five hundred devices drain their queues after an outage, what protects live learners already online?</t>
        </is>
      </c>
      <c r="J1018" s="11" t="inlineStr">
        <is>
          <t>Master Checklist v3 (KNI-12.1.04, KNI-12.1.06)</t>
        </is>
      </c>
      <c r="K1018" s="11" t="inlineStr">
        <is>
          <t>Partially documented</t>
        </is>
      </c>
      <c r="L1018" s="11" t="inlineStr"/>
    </row>
    <row r="1019">
      <c r="A1019" s="11" t="inlineStr">
        <is>
          <t>DEVOPS</t>
        </is>
      </c>
      <c r="B1019" s="11" t="inlineStr">
        <is>
          <t>DevSecOps / Platform Engineer</t>
        </is>
      </c>
      <c r="C1019" s="11" t="inlineStr">
        <is>
          <t>Month 1</t>
        </is>
      </c>
      <c r="D1019" s="11" t="n">
        <v>57</v>
      </c>
      <c r="E1019" s="11" t="inlineStr">
        <is>
          <t>QWP0262</t>
        </is>
      </c>
      <c r="F1019" s="11" t="inlineStr">
        <is>
          <t>XCUT</t>
        </is>
      </c>
      <c r="G1019" s="11" t="inlineStr">
        <is>
          <t>Programme Cost &amp; Economics</t>
        </is>
      </c>
      <c r="H1019" s="11" t="inlineStr">
        <is>
          <t>L3 Senior</t>
        </is>
      </c>
      <c r="I1019" s="12" t="inlineStr">
        <is>
          <t>What spares ratio does an air-gapped site need, and why is the connected-site figure wrong for it?</t>
        </is>
      </c>
      <c r="J1019" s="11" t="inlineStr">
        <is>
          <t>Architecture Review Report §Q.3 (BoM item 12, spares 10 to 15 percent provisional)</t>
        </is>
      </c>
      <c r="K1019" s="11" t="inlineStr">
        <is>
          <t>Undocumented — no answer exists</t>
        </is>
      </c>
      <c r="L1019" s="11" t="inlineStr"/>
    </row>
    <row r="1020">
      <c r="A1020" s="11" t="inlineStr">
        <is>
          <t>DEVOPS</t>
        </is>
      </c>
      <c r="B1020" s="11" t="inlineStr">
        <is>
          <t>DevSecOps / Platform Engineer</t>
        </is>
      </c>
      <c r="C1020" s="11" t="inlineStr">
        <is>
          <t>Month 1</t>
        </is>
      </c>
      <c r="D1020" s="11" t="n">
        <v>58</v>
      </c>
      <c r="E1020" s="11" t="inlineStr">
        <is>
          <t>QWP0263</t>
        </is>
      </c>
      <c r="F1020" s="11" t="inlineStr">
        <is>
          <t>XCUT</t>
        </is>
      </c>
      <c r="G1020" s="11" t="inlineStr">
        <is>
          <t>Programme Cost &amp; Economics</t>
        </is>
      </c>
      <c r="H1020" s="11" t="inlineStr">
        <is>
          <t>L3 Senior</t>
        </is>
      </c>
      <c r="I1020" s="12" t="inlineStr">
        <is>
          <t>What ongoing site costs does a GPU appliance add beyond its purchase price?</t>
        </is>
      </c>
      <c r="J1020" s="11" t="inlineStr">
        <is>
          <t>Architecture Review Report §Q.3.2 (power and cooling line); Master Checklist v3 (FLD-90.2 electrical certification)</t>
        </is>
      </c>
      <c r="K1020" s="11" t="inlineStr">
        <is>
          <t>Partially documented</t>
        </is>
      </c>
      <c r="L1020" s="11" t="inlineStr"/>
    </row>
    <row r="1021">
      <c r="A1021" s="11" t="inlineStr">
        <is>
          <t>DEVOPS</t>
        </is>
      </c>
      <c r="B1021" s="11" t="inlineStr">
        <is>
          <t>DevSecOps / Platform Engineer</t>
        </is>
      </c>
      <c r="C1021" s="11" t="inlineStr">
        <is>
          <t>Month 1</t>
        </is>
      </c>
      <c r="D1021" s="11" t="n">
        <v>59</v>
      </c>
      <c r="E1021" s="11" t="inlineStr">
        <is>
          <t>QAX0255</t>
        </is>
      </c>
      <c r="F1021" s="11" t="inlineStr">
        <is>
          <t>XCUT</t>
        </is>
      </c>
      <c r="G1021" s="11" t="inlineStr">
        <is>
          <t>React / React Native / XR runtimes</t>
        </is>
      </c>
      <c r="H1021" s="11" t="inlineStr">
        <is>
          <t>L3 Senior</t>
        </is>
      </c>
      <c r="I1021" s="12" t="inlineStr">
        <is>
          <t>Can a client be updated without re-imaging, and what is the rollback if the update is bad?</t>
        </is>
      </c>
      <c r="J1021" s="11" t="inlineStr">
        <is>
          <t>Master Checklist v3 (FLD-03.3.03)</t>
        </is>
      </c>
      <c r="K1021" s="11" t="inlineStr">
        <is>
          <t>Partially documented</t>
        </is>
      </c>
      <c r="L1021" s="11" t="inlineStr"/>
    </row>
    <row r="1022">
      <c r="A1022" s="11" t="inlineStr">
        <is>
          <t>DEVOPS</t>
        </is>
      </c>
      <c r="B1022" s="11" t="inlineStr">
        <is>
          <t>DevSecOps / Platform Engineer</t>
        </is>
      </c>
      <c r="C1022" s="11" t="inlineStr">
        <is>
          <t>Month 1</t>
        </is>
      </c>
      <c r="D1022" s="11" t="n">
        <v>60</v>
      </c>
      <c r="E1022" s="11" t="inlineStr">
        <is>
          <t>QWP0170</t>
        </is>
      </c>
      <c r="F1022" s="11" t="inlineStr">
        <is>
          <t>XCUT</t>
        </is>
      </c>
      <c r="G1022" s="11" t="inlineStr">
        <is>
          <t>Security &amp; Trust Boundaries</t>
        </is>
      </c>
      <c r="H1022" s="11" t="inlineStr">
        <is>
          <t>L3 Senior</t>
        </is>
      </c>
      <c r="I1022" s="12" t="inlineStr">
        <is>
          <t>What engineering controls prove that a tenant's learner data has not left its agreed jurisdiction?</t>
        </is>
      </c>
      <c r="J1022" s="11" t="inlineStr">
        <is>
          <t>Master Checklist v3 (PRG-07.3.06); Architecture Review Report §J.3 (residency in every environment)</t>
        </is>
      </c>
      <c r="K1022" s="11" t="inlineStr">
        <is>
          <t>Undocumented — no answer exists</t>
        </is>
      </c>
      <c r="L1022" s="11" t="inlineStr"/>
    </row>
    <row r="1023">
      <c r="A1023" s="11" t="inlineStr">
        <is>
          <t>DEVOPS</t>
        </is>
      </c>
      <c r="B1023" s="11" t="inlineStr">
        <is>
          <t>DevSecOps / Platform Engineer</t>
        </is>
      </c>
      <c r="C1023" s="11" t="inlineStr">
        <is>
          <t>Month 1</t>
        </is>
      </c>
      <c r="D1023" s="11" t="n">
        <v>61</v>
      </c>
      <c r="E1023" s="11" t="inlineStr">
        <is>
          <t>QWP0197</t>
        </is>
      </c>
      <c r="F1023" s="11" t="inlineStr">
        <is>
          <t>XCUT</t>
        </is>
      </c>
      <c r="G1023" s="11" t="inlineStr">
        <is>
          <t>Test Pyramid &amp; Release Gates</t>
        </is>
      </c>
      <c r="H1023" s="11" t="inlineStr">
        <is>
          <t>L3 Senior</t>
        </is>
      </c>
      <c r="I1023" s="12" t="inlineStr">
        <is>
          <t>Which chaos scenario can only be exercised on the enclave rig, and what does its absence mean for the release gate?</t>
        </is>
      </c>
      <c r="J1023" s="11" t="inlineStr">
        <is>
          <t>Architecture Review Report §J.2 environment 4; §J.4 chaos plan items 3, 7</t>
        </is>
      </c>
      <c r="K1023" s="11" t="inlineStr">
        <is>
          <t>Undocumented — no answer exists</t>
        </is>
      </c>
      <c r="L1023" s="11" t="inlineStr"/>
    </row>
    <row r="1024">
      <c r="A1024" s="11" t="inlineStr">
        <is>
          <t>DEVOPS</t>
        </is>
      </c>
      <c r="B1024" s="11" t="inlineStr">
        <is>
          <t>DevSecOps / Platform Engineer</t>
        </is>
      </c>
      <c r="C1024" s="11" t="inlineStr">
        <is>
          <t>Month 1</t>
        </is>
      </c>
      <c r="D1024" s="11" t="n">
        <v>62</v>
      </c>
      <c r="E1024" s="11" t="inlineStr">
        <is>
          <t>QWP0204</t>
        </is>
      </c>
      <c r="F1024" s="11" t="inlineStr">
        <is>
          <t>XCUT</t>
        </is>
      </c>
      <c r="G1024" s="11" t="inlineStr">
        <is>
          <t>Test Pyramid &amp; Release Gates</t>
        </is>
      </c>
      <c r="H1024" s="11" t="inlineStr">
        <is>
          <t>L3 Senior</t>
        </is>
      </c>
      <c r="I1024" s="12" t="inlineStr">
        <is>
          <t>What does a demonstrated rollback look like for a release that has already written new-format data?</t>
        </is>
      </c>
      <c r="J1024" s="11" t="inlineStr">
        <is>
          <t>Architecture Review Report §J.5 item 11; Master Checklist v3 (TST-09.1.03)</t>
        </is>
      </c>
      <c r="K1024" s="11" t="inlineStr">
        <is>
          <t>Partially documented</t>
        </is>
      </c>
      <c r="L1024" s="11" t="inlineStr"/>
    </row>
    <row r="1025">
      <c r="A1025" s="11" t="inlineStr">
        <is>
          <t>DEVOPS</t>
        </is>
      </c>
      <c r="B1025" s="11" t="inlineStr">
        <is>
          <t>DevSecOps / Platform Engineer</t>
        </is>
      </c>
      <c r="C1025" s="11" t="inlineStr">
        <is>
          <t>Month 1</t>
        </is>
      </c>
      <c r="D1025" s="11" t="n">
        <v>63</v>
      </c>
      <c r="E1025" s="11" t="inlineStr">
        <is>
          <t>QWP0036</t>
        </is>
      </c>
      <c r="F1025" s="11" t="inlineStr">
        <is>
          <t>XCUT</t>
        </is>
      </c>
      <c r="G1025" s="11" t="inlineStr">
        <is>
          <t>Whole Product</t>
        </is>
      </c>
      <c r="H1025" s="11" t="inlineStr">
        <is>
          <t>L3 Senior</t>
        </is>
      </c>
      <c r="I1025" s="12" t="inlineStr">
        <is>
          <t>What is the blast radius across the whole product when the Learning-data API is unavailable for thirty minutes during an exam?</t>
        </is>
      </c>
      <c r="J1025" s="11" t="inlineStr">
        <is>
          <t>Architecture Review Report §A.4 item 3; §F Scenario 1</t>
        </is>
      </c>
      <c r="K1025" s="11" t="inlineStr">
        <is>
          <t>Partially documented</t>
        </is>
      </c>
      <c r="L1025" s="11" t="inlineStr"/>
    </row>
    <row r="1026">
      <c r="A1026" s="11" t="inlineStr">
        <is>
          <t>DEVOPS</t>
        </is>
      </c>
      <c r="B1026" s="11" t="inlineStr">
        <is>
          <t>DevSecOps / Platform Engineer</t>
        </is>
      </c>
      <c r="C1026" s="11" t="inlineStr">
        <is>
          <t>Month 1</t>
        </is>
      </c>
      <c r="D1026" s="11" t="n">
        <v>64</v>
      </c>
      <c r="E1026" s="11" t="inlineStr">
        <is>
          <t>QWP0045</t>
        </is>
      </c>
      <c r="F1026" s="11" t="inlineStr">
        <is>
          <t>XCUT</t>
        </is>
      </c>
      <c r="G1026" s="11" t="inlineStr">
        <is>
          <t>Whole Product</t>
        </is>
      </c>
      <c r="H1026" s="11" t="inlineStr">
        <is>
          <t>L3 Senior</t>
        </is>
      </c>
      <c r="I1026" s="12" t="inlineStr">
        <is>
          <t>Five hundred devices reconnect at the end of a field exercise and replay their queues at once — what protects live learners on the same event door?</t>
        </is>
      </c>
      <c r="J1026" s="11" t="inlineStr">
        <is>
          <t>Architecture Review Report §F Scenario 6; §J.4 load plan 2</t>
        </is>
      </c>
      <c r="K1026" s="11" t="inlineStr">
        <is>
          <t>Undocumented — no answer exists</t>
        </is>
      </c>
      <c r="L1026" s="11" t="inlineStr"/>
    </row>
    <row r="1027">
      <c r="A1027" s="11" t="inlineStr">
        <is>
          <t>DEVOPS</t>
        </is>
      </c>
      <c r="B1027" s="11" t="inlineStr">
        <is>
          <t>DevSecOps / Platform Engineer</t>
        </is>
      </c>
      <c r="C1027" s="11" t="inlineStr">
        <is>
          <t>Month 1</t>
        </is>
      </c>
      <c r="D1027" s="11" t="n">
        <v>65</v>
      </c>
      <c r="E1027" s="11" t="inlineStr">
        <is>
          <t>QWP0075</t>
        </is>
      </c>
      <c r="F1027" s="11" t="inlineStr">
        <is>
          <t>XCUT</t>
        </is>
      </c>
      <c r="G1027" s="11" t="inlineStr">
        <is>
          <t>Whole Product</t>
        </is>
      </c>
      <c r="H1027" s="11" t="inlineStr">
        <is>
          <t>L3 Senior</t>
        </is>
      </c>
      <c r="I1027" s="12" t="inlineStr">
        <is>
          <t>If synthetic probes prove the journey works, how does that evidence reach us from an enclave that cannot phone home?</t>
        </is>
      </c>
      <c r="J1027" s="11" t="inlineStr">
        <is>
          <t>Architecture Review Report §Q.2; Master Checklist v3 (PLT-06.1.04, PLT-06.2.05)</t>
        </is>
      </c>
      <c r="K1027" s="11" t="inlineStr">
        <is>
          <t>Undocumented — no answer exists</t>
        </is>
      </c>
      <c r="L1027" s="11" t="inlineStr"/>
    </row>
    <row r="1028">
      <c r="A1028" s="11" t="inlineStr">
        <is>
          <t>DEVOPS</t>
        </is>
      </c>
      <c r="B1028" s="11" t="inlineStr">
        <is>
          <t>DevSecOps / Platform Engineer</t>
        </is>
      </c>
      <c r="C1028" s="11" t="inlineStr">
        <is>
          <t>Month 1</t>
        </is>
      </c>
      <c r="D1028" s="11" t="n">
        <v>66</v>
      </c>
      <c r="E1028" s="11" t="inlineStr">
        <is>
          <t>QCV0017</t>
        </is>
      </c>
      <c r="F1028" s="11" t="inlineStr">
        <is>
          <t>D03</t>
        </is>
      </c>
      <c r="G1028" s="11" t="inlineStr">
        <is>
          <t>Security Accreditation (ATO)</t>
        </is>
      </c>
      <c r="H1028" s="11" t="inlineStr">
        <is>
          <t>L2</t>
        </is>
      </c>
      <c r="I1028" s="12" t="inlineStr">
        <is>
          <t>How does an SBOM produced by a build inside a zero-egress enclave reach the programme evidence store?</t>
        </is>
      </c>
      <c r="J1028" s="11" t="inlineStr">
        <is>
          <t>Master Checklist v3 (PRG-01.1.01, PRG-01.1.05); Architecture Review Report</t>
        </is>
      </c>
      <c r="K1028" s="11" t="inlineStr">
        <is>
          <t>Undocumented — no answer exists</t>
        </is>
      </c>
      <c r="L1028" s="11" t="inlineStr"/>
    </row>
    <row r="1029">
      <c r="A1029" s="11" t="inlineStr">
        <is>
          <t>DEVOPS</t>
        </is>
      </c>
      <c r="B1029" s="11" t="inlineStr">
        <is>
          <t>DevSecOps / Platform Engineer</t>
        </is>
      </c>
      <c r="C1029" s="11" t="inlineStr">
        <is>
          <t>Month 1</t>
        </is>
      </c>
      <c r="D1029" s="11" t="n">
        <v>67</v>
      </c>
      <c r="E1029" s="11" t="inlineStr">
        <is>
          <t>QCV0133</t>
        </is>
      </c>
      <c r="F1029" s="11" t="inlineStr">
        <is>
          <t>D05</t>
        </is>
      </c>
      <c r="G1029" s="11" t="inlineStr">
        <is>
          <t>TLA CMM Level 2 — Microservices</t>
        </is>
      </c>
      <c r="H1029" s="11" t="inlineStr">
        <is>
          <t>L2</t>
        </is>
      </c>
      <c r="I1029" s="12" t="inlineStr">
        <is>
          <t>How does a TLA microservice reach a zero-egress site when D05 carries no enclave-class item?</t>
        </is>
      </c>
      <c r="J1029" s="11" t="inlineStr">
        <is>
          <t>Master Checklist v3 (D05); Architecture Review Report</t>
        </is>
      </c>
      <c r="K1029" s="11" t="inlineStr">
        <is>
          <t>Undocumented — no answer exists</t>
        </is>
      </c>
      <c r="L1029" s="11" t="inlineStr"/>
    </row>
    <row r="1030">
      <c r="A1030" s="11" t="inlineStr">
        <is>
          <t>DEVOPS</t>
        </is>
      </c>
      <c r="B1030" s="11" t="inlineStr">
        <is>
          <t>DevSecOps / Platform Engineer</t>
        </is>
      </c>
      <c r="C1030" s="11" t="inlineStr">
        <is>
          <t>Month 1</t>
        </is>
      </c>
      <c r="D1030" s="11" t="n">
        <v>68</v>
      </c>
      <c r="E1030" s="11" t="inlineStr">
        <is>
          <t>QCV0058</t>
        </is>
      </c>
      <c r="F1030" s="11" t="inlineStr">
        <is>
          <t>D21</t>
        </is>
      </c>
      <c r="G1030" s="11" t="inlineStr">
        <is>
          <t>Immersive Lab — Replication Site</t>
        </is>
      </c>
      <c r="H1030" s="11" t="inlineStr">
        <is>
          <t>L2</t>
        </is>
      </c>
      <c r="I1030" s="12" t="inlineStr">
        <is>
          <t>How does Site B get imaged from the identical frozen golden image without network egress?</t>
        </is>
      </c>
      <c r="J1030" s="11" t="inlineStr">
        <is>
          <t>Master Checklist v3 (FLD-07.1.03); E12 site deployment kit</t>
        </is>
      </c>
      <c r="K1030" s="11" t="inlineStr">
        <is>
          <t>Partially documented</t>
        </is>
      </c>
      <c r="L1030" s="11" t="inlineStr"/>
    </row>
    <row r="1031">
      <c r="A1031" s="11" t="inlineStr">
        <is>
          <t>DEVOPS</t>
        </is>
      </c>
      <c r="B1031" s="11" t="inlineStr">
        <is>
          <t>DevSecOps / Platform Engineer</t>
        </is>
      </c>
      <c r="C1031" s="11" t="inlineStr">
        <is>
          <t>Month 1</t>
        </is>
      </c>
      <c r="D1031" s="11" t="n">
        <v>69</v>
      </c>
      <c r="E1031" s="11" t="inlineStr">
        <is>
          <t>QCV0004</t>
        </is>
      </c>
      <c r="F1031" s="11" t="inlineStr">
        <is>
          <t>D29</t>
        </is>
      </c>
      <c r="G1031" s="11" t="inlineStr">
        <is>
          <t>Whole Platform Acceptance</t>
        </is>
      </c>
      <c r="H1031" s="11" t="inlineStr">
        <is>
          <t>L2</t>
        </is>
      </c>
      <c r="I1031" s="12" t="inlineStr">
        <is>
          <t>What has to be true of the enclave-representative acceptance environment before PRG-04.1.03's zero-egress verification can be claimed?</t>
        </is>
      </c>
      <c r="J1031" s="11" t="inlineStr">
        <is>
          <t>Master Checklist v3 (PRG-04.1.03); Architecture Review Report</t>
        </is>
      </c>
      <c r="K1031" s="11" t="inlineStr">
        <is>
          <t>Partially documented</t>
        </is>
      </c>
      <c r="L1031" s="11" t="inlineStr"/>
    </row>
    <row r="1032">
      <c r="A1032" s="11" t="inlineStr">
        <is>
          <t>DEVOPS</t>
        </is>
      </c>
      <c r="B1032" s="11" t="inlineStr">
        <is>
          <t>DevSecOps / Platform Engineer</t>
        </is>
      </c>
      <c r="C1032" s="11" t="inlineStr">
        <is>
          <t>Month 1</t>
        </is>
      </c>
      <c r="D1032" s="11" t="n">
        <v>70</v>
      </c>
      <c r="E1032" s="11" t="inlineStr">
        <is>
          <t>QCV0106</t>
        </is>
      </c>
      <c r="F1032" s="11" t="inlineStr">
        <is>
          <t>E04</t>
        </is>
      </c>
      <c r="G1032" s="11" t="inlineStr">
        <is>
          <t>Shared Local AI Inference Platform</t>
        </is>
      </c>
      <c r="H1032" s="11" t="inlineStr">
        <is>
          <t>L2</t>
        </is>
      </c>
      <c r="I1032" s="12" t="inlineStr">
        <is>
          <t>How does admission control decide between a grading request, a chat request and a batch job under contention?</t>
        </is>
      </c>
      <c r="J1032" s="11" t="inlineStr">
        <is>
          <t>Master Checklist v3 (AIA-01.1.03)</t>
        </is>
      </c>
      <c r="K1032" s="11" t="inlineStr">
        <is>
          <t>Partially documented</t>
        </is>
      </c>
      <c r="L1032" s="11" t="inlineStr"/>
    </row>
    <row r="1033">
      <c r="A1033" s="11" t="inlineStr">
        <is>
          <t>DEVOPS</t>
        </is>
      </c>
      <c r="B1033" s="11" t="inlineStr">
        <is>
          <t>DevSecOps / Platform Engineer</t>
        </is>
      </c>
      <c r="C1033" s="11" t="inlineStr">
        <is>
          <t>Month 1</t>
        </is>
      </c>
      <c r="D1033" s="11" t="n">
        <v>71</v>
      </c>
      <c r="E1033" s="11" t="inlineStr">
        <is>
          <t>QCV0036</t>
        </is>
      </c>
      <c r="F1033" s="11" t="inlineStr">
        <is>
          <t>E05</t>
        </is>
      </c>
      <c r="G1033" s="11" t="inlineStr">
        <is>
          <t>MOSA Conformance Programme</t>
        </is>
      </c>
      <c r="H1033" s="11" t="inlineStr">
        <is>
          <t>L3</t>
        </is>
      </c>
      <c r="I1033" s="12" t="inlineStr">
        <is>
          <t>What does the LRS swap walkthrough actually prove about our ability to replace the learning record store in production?</t>
        </is>
      </c>
      <c r="J1033" s="11" t="inlineStr">
        <is>
          <t>Master Checklist v3 (PRG-06.2.02); E02 learning records spine</t>
        </is>
      </c>
      <c r="K1033" s="11" t="inlineStr">
        <is>
          <t>Partially documented</t>
        </is>
      </c>
      <c r="L1033" s="11" t="inlineStr"/>
    </row>
    <row r="1034">
      <c r="A1034" s="11" t="inlineStr">
        <is>
          <t>DEVOPS</t>
        </is>
      </c>
      <c r="B1034" s="11" t="inlineStr">
        <is>
          <t>DevSecOps / Platform Engineer</t>
        </is>
      </c>
      <c r="C1034" s="11" t="inlineStr">
        <is>
          <t>Month 1</t>
        </is>
      </c>
      <c r="D1034" s="11" t="n">
        <v>72</v>
      </c>
      <c r="E1034" s="11" t="inlineStr">
        <is>
          <t>QCV0158</t>
        </is>
      </c>
      <c r="F1034" s="11" t="inlineStr">
        <is>
          <t>XCUT</t>
        </is>
      </c>
      <c r="G1034" s="11" t="inlineStr">
        <is>
          <t>Coverage Remediation</t>
        </is>
      </c>
      <c r="H1034" s="11" t="inlineStr">
        <is>
          <t>L3</t>
        </is>
      </c>
      <c r="I1034" s="12" t="inlineStr">
        <is>
          <t>What evidence proves that the seven post-review products now rest on an audited design?</t>
        </is>
      </c>
      <c r="J1034" s="11" t="inlineStr">
        <is>
          <t>Coverage Cross-Check §G Wave 2; Architecture Review Report §D</t>
        </is>
      </c>
      <c r="K1034" s="11" t="inlineStr">
        <is>
          <t>Undocumented — no answer exists</t>
        </is>
      </c>
      <c r="L1034" s="11" t="inlineStr"/>
    </row>
    <row r="1035">
      <c r="A1035" s="11" t="inlineStr">
        <is>
          <t>DEVOPS</t>
        </is>
      </c>
      <c r="B1035" s="11" t="inlineStr">
        <is>
          <t>DevSecOps / Platform Engineer</t>
        </is>
      </c>
      <c r="C1035" s="11" t="inlineStr">
        <is>
          <t>Month 1</t>
        </is>
      </c>
      <c r="D1035" s="11" t="n">
        <v>73</v>
      </c>
      <c r="E1035" s="11" t="inlineStr">
        <is>
          <t>QCV0096</t>
        </is>
      </c>
      <c r="F1035" s="11" t="inlineStr">
        <is>
          <t>XCUT</t>
        </is>
      </c>
      <c r="G1035" s="11" t="inlineStr">
        <is>
          <t>Whole Product</t>
        </is>
      </c>
      <c r="H1035" s="11" t="inlineStr">
        <is>
          <t>L2</t>
        </is>
      </c>
      <c r="I1035" s="12" t="inlineStr">
        <is>
          <t>Who approves an enclave install when the deployment lane on that product has no named owner?</t>
        </is>
      </c>
      <c r="J1035" s="11" t="inlineStr">
        <is>
          <t>Master Checklist v3 deployment lane; Architecture Review Report</t>
        </is>
      </c>
      <c r="K1035" s="11" t="inlineStr">
        <is>
          <t>Undocumented — no answer exists</t>
        </is>
      </c>
      <c r="L1035" s="11" t="inlineStr"/>
    </row>
    <row r="1036">
      <c r="A1036" s="11" t="inlineStr">
        <is>
          <t>DEVOPS</t>
        </is>
      </c>
      <c r="B1036" s="11" t="inlineStr">
        <is>
          <t>DevSecOps / Platform Engineer</t>
        </is>
      </c>
      <c r="C1036" s="11" t="inlineStr">
        <is>
          <t>Quarter 1</t>
        </is>
      </c>
      <c r="D1036" s="11" t="n">
        <v>1</v>
      </c>
      <c r="E1036" s="11" t="inlineStr">
        <is>
          <t>QCT0036</t>
        </is>
      </c>
      <c r="F1036" s="11" t="inlineStr">
        <is>
          <t>D11</t>
        </is>
      </c>
      <c r="G1036" s="11" t="inlineStr">
        <is>
          <t>DCT Authoring &amp; Lesson Planner (M22)</t>
        </is>
      </c>
      <c r="H1036" s="11" t="inlineStr">
        <is>
          <t>L2 Mid</t>
        </is>
      </c>
      <c r="I1036" s="12" t="inlineStr">
        <is>
          <t>How does a lesson authored inside an air-gapped enclave reconcile with the connected catalogue?</t>
        </is>
      </c>
      <c r="J1036" s="11" t="inlineStr">
        <is>
          <t>Master Checklist v3 CNT-01.1.05, CNT-06.1.02; Architecture Review §D2 M22 (gap 6)</t>
        </is>
      </c>
      <c r="K1036" s="11" t="inlineStr">
        <is>
          <t>Undocumented — no answer exists</t>
        </is>
      </c>
      <c r="L1036" s="11" t="inlineStr"/>
    </row>
    <row r="1037">
      <c r="A1037" s="11" t="inlineStr">
        <is>
          <t>DEVOPS</t>
        </is>
      </c>
      <c r="B1037" s="11" t="inlineStr">
        <is>
          <t>DevSecOps / Platform Engineer</t>
        </is>
      </c>
      <c r="C1037" s="11" t="inlineStr">
        <is>
          <t>Quarter 1</t>
        </is>
      </c>
      <c r="D1037" s="11" t="n">
        <v>2</v>
      </c>
      <c r="E1037" s="11" t="inlineStr">
        <is>
          <t>QPF0091</t>
        </is>
      </c>
      <c r="F1037" s="11" t="inlineStr">
        <is>
          <t>D05</t>
        </is>
      </c>
      <c r="G1037" s="11" t="inlineStr">
        <is>
          <t>TLA CMM Level 2 - Microservices</t>
        </is>
      </c>
      <c r="H1037" s="11" t="inlineStr">
        <is>
          <t>L3 Senior</t>
        </is>
      </c>
      <c r="I1037" s="12" t="inlineStr">
        <is>
          <t>How would you detect that a service quietly acquired a private dependency on another service's database?</t>
        </is>
      </c>
      <c r="J1037" s="11" t="inlineStr">
        <is>
          <t>Product Plan v2 Rule 1; Master Checklist v3 TST-34.2.01</t>
        </is>
      </c>
      <c r="K1037" s="11" t="inlineStr">
        <is>
          <t>Undocumented — no answer exists</t>
        </is>
      </c>
      <c r="L1037" s="11" t="inlineStr"/>
    </row>
    <row r="1038">
      <c r="A1038" s="11" t="inlineStr">
        <is>
          <t>DEVOPS</t>
        </is>
      </c>
      <c r="B1038" s="11" t="inlineStr">
        <is>
          <t>DevSecOps / Platform Engineer</t>
        </is>
      </c>
      <c r="C1038" s="11" t="inlineStr">
        <is>
          <t>Quarter 1</t>
        </is>
      </c>
      <c r="D1038" s="11" t="n">
        <v>3</v>
      </c>
      <c r="E1038" s="11" t="inlineStr">
        <is>
          <t>QTL0102</t>
        </is>
      </c>
      <c r="F1038" s="11" t="inlineStr">
        <is>
          <t>D09</t>
        </is>
      </c>
      <c r="G1038" s="11" t="inlineStr">
        <is>
          <t>TLA CMM Level 3</t>
        </is>
      </c>
      <c r="H1038" s="11" t="inlineStr">
        <is>
          <t>L3 Senior</t>
        </is>
      </c>
      <c r="I1038" s="12" t="inlineStr">
        <is>
          <t>If the Level 3 demonstration runs in a connected environment while the committed deployment class is air-gapped, what does the demonstration evidence about enclaves?</t>
        </is>
      </c>
      <c r="J1038" s="11" t="inlineStr">
        <is>
          <t>Architecture Review Report §Q.1; Master Checklist v3 (TLA-12.4.02 enclave install)</t>
        </is>
      </c>
      <c r="K1038" s="11" t="inlineStr">
        <is>
          <t>Undocumented — no answer exists</t>
        </is>
      </c>
      <c r="L1038" s="11" t="inlineStr"/>
    </row>
    <row r="1039">
      <c r="A1039" s="11" t="inlineStr">
        <is>
          <t>DEVOPS</t>
        </is>
      </c>
      <c r="B1039" s="11" t="inlineStr">
        <is>
          <t>DevSecOps / Platform Engineer</t>
        </is>
      </c>
      <c r="C1039" s="11" t="inlineStr">
        <is>
          <t>Quarter 1</t>
        </is>
      </c>
      <c r="D1039" s="11" t="n">
        <v>4</v>
      </c>
      <c r="E1039" s="11" t="inlineStr">
        <is>
          <t>QAI0077</t>
        </is>
      </c>
      <c r="F1039" s="11" t="inlineStr">
        <is>
          <t>D13</t>
        </is>
      </c>
      <c r="G1039" s="11" t="inlineStr">
        <is>
          <t>SME Chatbot (authoring)</t>
        </is>
      </c>
      <c r="H1039" s="11" t="inlineStr">
        <is>
          <t>L3 Senior</t>
        </is>
      </c>
      <c r="I1039" s="12" t="inlineStr">
        <is>
          <t>When the authoring assistant is preempted by grading during exam week, what is the operator supposed to do about it?</t>
        </is>
      </c>
      <c r="J1039" s="11" t="inlineStr">
        <is>
          <t>Master Checklist v3 (AIA-01.1.03, CNT-10.1.02)</t>
        </is>
      </c>
      <c r="K1039" s="11" t="inlineStr">
        <is>
          <t>Partially documented</t>
        </is>
      </c>
      <c r="L1039" s="11" t="inlineStr"/>
    </row>
    <row r="1040">
      <c r="A1040" s="11" t="inlineStr">
        <is>
          <t>DEVOPS</t>
        </is>
      </c>
      <c r="B1040" s="11" t="inlineStr">
        <is>
          <t>DevSecOps / Platform Engineer</t>
        </is>
      </c>
      <c r="C1040" s="11" t="inlineStr">
        <is>
          <t>Quarter 1</t>
        </is>
      </c>
      <c r="D1040" s="11" t="n">
        <v>5</v>
      </c>
      <c r="E1040" s="11" t="inlineStr">
        <is>
          <t>QTL0153</t>
        </is>
      </c>
      <c r="F1040" s="11" t="inlineStr">
        <is>
          <t>D17</t>
        </is>
      </c>
      <c r="G1040" s="11" t="inlineStr">
        <is>
          <t>Cross-Organisation Data Pipeline</t>
        </is>
      </c>
      <c r="H1040" s="11" t="inlineStr">
        <is>
          <t>L3 Senior</t>
        </is>
      </c>
      <c r="I1040" s="12" t="inlineStr">
        <is>
          <t>An emergency out-of-cycle transfer is required for a critical revocation but the media procedure requires two-person integrity that cannot be assembled tonight — what gives?</t>
        </is>
      </c>
      <c r="J1040" s="11" t="inlineStr">
        <is>
          <t>Master Checklist v3 (FED-02.2.06, FED-02.2.01); Scenario 12(e)</t>
        </is>
      </c>
      <c r="K1040" s="11" t="inlineStr">
        <is>
          <t>Undocumented — no answer exists</t>
        </is>
      </c>
      <c r="L1040" s="11" t="inlineStr"/>
    </row>
    <row r="1041">
      <c r="A1041" s="11" t="inlineStr">
        <is>
          <t>DEVOPS</t>
        </is>
      </c>
      <c r="B1041" s="11" t="inlineStr">
        <is>
          <t>DevSecOps / Platform Engineer</t>
        </is>
      </c>
      <c r="C1041" s="11" t="inlineStr">
        <is>
          <t>Quarter 1</t>
        </is>
      </c>
      <c r="D1041" s="11" t="n">
        <v>6</v>
      </c>
      <c r="E1041" s="11" t="inlineStr">
        <is>
          <t>QAX0029</t>
        </is>
      </c>
      <c r="F1041" s="11" t="inlineStr">
        <is>
          <t>D18</t>
        </is>
      </c>
      <c r="G1041" s="11" t="inlineStr">
        <is>
          <t>Analytics Dashboard Suite (M6/M10/M30)</t>
        </is>
      </c>
      <c r="H1041" s="11" t="inlineStr">
        <is>
          <t>L3 Senior</t>
        </is>
      </c>
      <c r="I1041" s="12" t="inlineStr">
        <is>
          <t>How would a cross-tenant cache hit in the BI layer be detected after it happened?</t>
        </is>
      </c>
      <c r="J1041" s="11" t="inlineStr">
        <is>
          <t>Master Checklist v3 (ANA-03.4.03, SMT-01.3.02)</t>
        </is>
      </c>
      <c r="K1041" s="11" t="inlineStr">
        <is>
          <t>Partially documented</t>
        </is>
      </c>
      <c r="L1041" s="11" t="inlineStr"/>
    </row>
    <row r="1042">
      <c r="A1042" s="11" t="inlineStr">
        <is>
          <t>DEVOPS</t>
        </is>
      </c>
      <c r="B1042" s="11" t="inlineStr">
        <is>
          <t>DevSecOps / Platform Engineer</t>
        </is>
      </c>
      <c r="C1042" s="11" t="inlineStr">
        <is>
          <t>Quarter 1</t>
        </is>
      </c>
      <c r="D1042" s="11" t="n">
        <v>7</v>
      </c>
      <c r="E1042" s="11" t="inlineStr">
        <is>
          <t>QAX0042</t>
        </is>
      </c>
      <c r="F1042" s="11" t="inlineStr">
        <is>
          <t>D18</t>
        </is>
      </c>
      <c r="G1042" s="11" t="inlineStr">
        <is>
          <t>Analytics Dashboard Suite (M6/M10/M30)</t>
        </is>
      </c>
      <c r="H1042" s="11" t="inlineStr">
        <is>
          <t>L3 Senior</t>
        </is>
      </c>
      <c r="I1042" s="12" t="inlineStr">
        <is>
          <t>In a zero-egress enclave with no outbound mail, how does a freshness-breach alert reach anyone?</t>
        </is>
      </c>
      <c r="J1042" s="11" t="inlineStr">
        <is>
          <t>Master Checklist v3 (ANA-07.2.01, ANA-07.2.02)</t>
        </is>
      </c>
      <c r="K1042" s="11" t="inlineStr">
        <is>
          <t>Partially documented</t>
        </is>
      </c>
      <c r="L1042" s="11" t="inlineStr"/>
    </row>
    <row r="1043">
      <c r="A1043" s="11" t="inlineStr">
        <is>
          <t>DEVOPS</t>
        </is>
      </c>
      <c r="B1043" s="11" t="inlineStr">
        <is>
          <t>DevSecOps / Platform Engineer</t>
        </is>
      </c>
      <c r="C1043" s="11" t="inlineStr">
        <is>
          <t>Quarter 1</t>
        </is>
      </c>
      <c r="D1043" s="11" t="n">
        <v>8</v>
      </c>
      <c r="E1043" s="11" t="inlineStr">
        <is>
          <t>QAX0140</t>
        </is>
      </c>
      <c r="F1043" s="11" t="inlineStr">
        <is>
          <t>D21</t>
        </is>
      </c>
      <c r="G1043" s="11" t="inlineStr">
        <is>
          <t>Immersive Lab — Replication Site (M34)</t>
        </is>
      </c>
      <c r="H1043" s="11" t="inlineStr">
        <is>
          <t>L3 Senior</t>
        </is>
      </c>
      <c r="I1043" s="12" t="inlineStr">
        <is>
          <t>Which kinds of site divergence would the drift report never detect?</t>
        </is>
      </c>
      <c r="J1043" s="11" t="inlineStr">
        <is>
          <t>Master Checklist v3 (FLD-07.2.02); Architecture Review Report §D-M34</t>
        </is>
      </c>
      <c r="K1043" s="11" t="inlineStr">
        <is>
          <t>Undocumented — no answer exists</t>
        </is>
      </c>
      <c r="L1043" s="11" t="inlineStr"/>
    </row>
    <row r="1044">
      <c r="A1044" s="11" t="inlineStr">
        <is>
          <t>DEVOPS</t>
        </is>
      </c>
      <c r="B1044" s="11" t="inlineStr">
        <is>
          <t>DevSecOps / Platform Engineer</t>
        </is>
      </c>
      <c r="C1044" s="11" t="inlineStr">
        <is>
          <t>Quarter 1</t>
        </is>
      </c>
      <c r="D1044" s="11" t="n">
        <v>9</v>
      </c>
      <c r="E1044" s="11" t="inlineStr">
        <is>
          <t>QAI0118</t>
        </is>
      </c>
      <c r="F1044" s="11" t="inlineStr">
        <is>
          <t>D22</t>
        </is>
      </c>
      <c r="G1044" s="11" t="inlineStr">
        <is>
          <t>Procedural Walkthrough Engine</t>
        </is>
      </c>
      <c r="H1044" s="11" t="inlineStr">
        <is>
          <t>L3 Senior</t>
        </is>
      </c>
      <c r="I1044" s="12" t="inlineStr">
        <is>
          <t>Where does walkthrough scoring run when the lab is offline from the site network?</t>
        </is>
      </c>
      <c r="J1044" s="11" t="inlineStr">
        <is>
          <t>Master Checklist v3 (FLD-10.1.03)</t>
        </is>
      </c>
      <c r="K1044" s="11" t="inlineStr">
        <is>
          <t>Partially documented</t>
        </is>
      </c>
      <c r="L1044" s="11" t="inlineStr"/>
    </row>
    <row r="1045">
      <c r="A1045" s="11" t="inlineStr">
        <is>
          <t>DEVOPS</t>
        </is>
      </c>
      <c r="B1045" s="11" t="inlineStr">
        <is>
          <t>DevSecOps / Platform Engineer</t>
        </is>
      </c>
      <c r="C1045" s="11" t="inlineStr">
        <is>
          <t>Quarter 1</t>
        </is>
      </c>
      <c r="D1045" s="11" t="n">
        <v>10</v>
      </c>
      <c r="E1045" s="11" t="inlineStr">
        <is>
          <t>QPF0021</t>
        </is>
      </c>
      <c r="F1045" s="11" t="inlineStr">
        <is>
          <t>E01</t>
        </is>
      </c>
      <c r="G1045" s="11" t="inlineStr">
        <is>
          <t>Core Platform &amp; Identity</t>
        </is>
      </c>
      <c r="H1045" s="11" t="inlineStr">
        <is>
          <t>L3 Senior</t>
        </is>
      </c>
      <c r="I1045" s="12" t="inlineStr">
        <is>
          <t>How is a bad Keycloak realm configuration rolled back once tokens minted under it are already circulating?</t>
        </is>
      </c>
      <c r="J1045" s="11" t="inlineStr">
        <is>
          <t>Master Checklist v3 FND-02.x; Platform Architect</t>
        </is>
      </c>
      <c r="K1045" s="11" t="inlineStr">
        <is>
          <t>Undocumented — no answer exists</t>
        </is>
      </c>
      <c r="L1045" s="11" t="inlineStr"/>
    </row>
    <row r="1046">
      <c r="A1046" s="11" t="inlineStr">
        <is>
          <t>DEVOPS</t>
        </is>
      </c>
      <c r="B1046" s="11" t="inlineStr">
        <is>
          <t>DevSecOps / Platform Engineer</t>
        </is>
      </c>
      <c r="C1046" s="11" t="inlineStr">
        <is>
          <t>Quarter 1</t>
        </is>
      </c>
      <c r="D1046" s="11" t="n">
        <v>11</v>
      </c>
      <c r="E1046" s="11" t="inlineStr">
        <is>
          <t>QAI0141</t>
        </is>
      </c>
      <c r="F1046" s="11" t="inlineStr">
        <is>
          <t>E04</t>
        </is>
      </c>
      <c r="G1046" s="11" t="inlineStr">
        <is>
          <t>Shared Local AI Inference Platform</t>
        </is>
      </c>
      <c r="H1046" s="11" t="inlineStr">
        <is>
          <t>L3 Senior</t>
        </is>
      </c>
      <c r="I1046" s="12" t="inlineStr">
        <is>
          <t>What is the recovery path when a combined model and service update fails halfway on an enclave appliance?</t>
        </is>
      </c>
      <c r="J1046" s="11" t="inlineStr">
        <is>
          <t>Master Checklist v3 (AIA-06.1.04); Architecture Review Report Scenario 13</t>
        </is>
      </c>
      <c r="K1046" s="11" t="inlineStr">
        <is>
          <t>Partially documented</t>
        </is>
      </c>
      <c r="L1046" s="11" t="inlineStr"/>
    </row>
    <row r="1047">
      <c r="A1047" s="11" t="inlineStr">
        <is>
          <t>DEVOPS</t>
        </is>
      </c>
      <c r="B1047" s="11" t="inlineStr">
        <is>
          <t>DevSecOps / Platform Engineer</t>
        </is>
      </c>
      <c r="C1047" s="11" t="inlineStr">
        <is>
          <t>Quarter 1</t>
        </is>
      </c>
      <c r="D1047" s="11" t="n">
        <v>12</v>
      </c>
      <c r="E1047" s="11" t="inlineStr">
        <is>
          <t>QST0276</t>
        </is>
      </c>
      <c r="F1047" s="11" t="inlineStr">
        <is>
          <t>E08</t>
        </is>
      </c>
      <c r="G1047" s="11" t="inlineStr">
        <is>
          <t>Customer Onboarding &amp; Provisioning</t>
        </is>
      </c>
      <c r="H1047" s="11" t="inlineStr">
        <is>
          <t>L3 Senior</t>
        </is>
      </c>
      <c r="I1047" s="12" t="inlineStr">
        <is>
          <t>What is the rehearsed rollback if a migration corrupts a live tenant, and how long does it take?</t>
        </is>
      </c>
      <c r="J1047" s="11" t="inlineStr">
        <is>
          <t>Master Checklist v3 (PRG-95.3.02)</t>
        </is>
      </c>
      <c r="K1047" s="11" t="inlineStr">
        <is>
          <t>Partially documented</t>
        </is>
      </c>
      <c r="L1047" s="11" t="inlineStr"/>
    </row>
    <row r="1048">
      <c r="A1048" s="11" t="inlineStr">
        <is>
          <t>DEVOPS</t>
        </is>
      </c>
      <c r="B1048" s="11" t="inlineStr">
        <is>
          <t>DevSecOps / Platform Engineer</t>
        </is>
      </c>
      <c r="C1048" s="11" t="inlineStr">
        <is>
          <t>Quarter 1</t>
        </is>
      </c>
      <c r="D1048" s="11" t="n">
        <v>13</v>
      </c>
      <c r="E1048" s="11" t="inlineStr">
        <is>
          <t>QST0278</t>
        </is>
      </c>
      <c r="F1048" s="11" t="inlineStr">
        <is>
          <t>E08</t>
        </is>
      </c>
      <c r="G1048" s="11" t="inlineStr">
        <is>
          <t>Customer Onboarding &amp; Provisioning</t>
        </is>
      </c>
      <c r="H1048" s="11" t="inlineStr">
        <is>
          <t>L3 Senior</t>
        </is>
      </c>
      <c r="I1048" s="12" t="inlineStr">
        <is>
          <t>How is a tenant provisioned at a site where the provisioning bundle must arrive on signed media?</t>
        </is>
      </c>
      <c r="J1048" s="11" t="inlineStr">
        <is>
          <t>Master Checklist v3 (PRG-94.1.04)</t>
        </is>
      </c>
      <c r="K1048" s="11" t="inlineStr">
        <is>
          <t>Partially documented</t>
        </is>
      </c>
      <c r="L1048" s="11" t="inlineStr"/>
    </row>
    <row r="1049">
      <c r="A1049" s="11" t="inlineStr">
        <is>
          <t>DEVOPS</t>
        </is>
      </c>
      <c r="B1049" s="11" t="inlineStr">
        <is>
          <t>DevSecOps / Platform Engineer</t>
        </is>
      </c>
      <c r="C1049" s="11" t="inlineStr">
        <is>
          <t>Quarter 1</t>
        </is>
      </c>
      <c r="D1049" s="11" t="n">
        <v>14</v>
      </c>
      <c r="E1049" s="11" t="inlineStr">
        <is>
          <t>QST0288</t>
        </is>
      </c>
      <c r="F1049" s="11" t="inlineStr">
        <is>
          <t>E09</t>
        </is>
      </c>
      <c r="G1049" s="11" t="inlineStr">
        <is>
          <t>Support &amp; Service Management</t>
        </is>
      </c>
      <c r="H1049" s="11" t="inlineStr">
        <is>
          <t>L3 Senior</t>
        </is>
      </c>
      <c r="I1049" s="12" t="inlineStr">
        <is>
          <t>How is an alert routed to the service desk given an owning tier and a documented first response?</t>
        </is>
      </c>
      <c r="J1049" s="11" t="inlineStr">
        <is>
          <t>Master Checklist v3 (PRG-96.2.05)</t>
        </is>
      </c>
      <c r="K1049" s="11" t="inlineStr">
        <is>
          <t>Partially documented</t>
        </is>
      </c>
      <c r="L1049" s="11" t="inlineStr"/>
    </row>
    <row r="1050">
      <c r="A1050" s="11" t="inlineStr">
        <is>
          <t>DEVOPS</t>
        </is>
      </c>
      <c r="B1050" s="11" t="inlineStr">
        <is>
          <t>DevSecOps / Platform Engineer</t>
        </is>
      </c>
      <c r="C1050" s="11" t="inlineStr">
        <is>
          <t>Quarter 1</t>
        </is>
      </c>
      <c r="D1050" s="11" t="n">
        <v>15</v>
      </c>
      <c r="E1050" s="11" t="inlineStr">
        <is>
          <t>QST0262</t>
        </is>
      </c>
      <c r="F1050" s="11" t="inlineStr">
        <is>
          <t>E11</t>
        </is>
      </c>
      <c r="G1050" s="11" t="inlineStr">
        <is>
          <t>Vendor &amp; Content-Rights Management</t>
        </is>
      </c>
      <c r="H1050" s="11" t="inlineStr">
        <is>
          <t>L3 Senior</t>
        </is>
      </c>
      <c r="I1050" s="12" t="inlineStr">
        <is>
          <t>What is the takedown path for a published asset that must also be removed from offline device caches and enclave media?</t>
        </is>
      </c>
      <c r="J1050" s="11" t="inlineStr">
        <is>
          <t>Master Checklist v3 (CNT-90.2.03, CNT-90.2.04)</t>
        </is>
      </c>
      <c r="K1050" s="11" t="inlineStr">
        <is>
          <t>Partially documented</t>
        </is>
      </c>
      <c r="L1050" s="11" t="inlineStr"/>
    </row>
    <row r="1051">
      <c r="A1051" s="11" t="inlineStr">
        <is>
          <t>DEVOPS</t>
        </is>
      </c>
      <c r="B1051" s="11" t="inlineStr">
        <is>
          <t>DevSecOps / Platform Engineer</t>
        </is>
      </c>
      <c r="C1051" s="11" t="inlineStr">
        <is>
          <t>Quarter 1</t>
        </is>
      </c>
      <c r="D1051" s="11" t="n">
        <v>16</v>
      </c>
      <c r="E1051" s="11" t="inlineStr">
        <is>
          <t>QWP0144</t>
        </is>
      </c>
      <c r="F1051" s="11" t="inlineStr">
        <is>
          <t>XCUT</t>
        </is>
      </c>
      <c r="G1051" s="11" t="inlineStr">
        <is>
          <t>Air-gapped Enclave Operation</t>
        </is>
      </c>
      <c r="H1051" s="11" t="inlineStr">
        <is>
          <t>L3 Senior</t>
        </is>
      </c>
      <c r="I1051" s="12" t="inlineStr">
        <is>
          <t>If the enclave observability stack must be fully local, how do we compare one site's health against another?</t>
        </is>
      </c>
      <c r="J1051" s="11" t="inlineStr">
        <is>
          <t>Master Checklist v3 (PLT-06.1.04, PLT-06.2.05)</t>
        </is>
      </c>
      <c r="K1051" s="11" t="inlineStr">
        <is>
          <t>Undocumented — no answer exists</t>
        </is>
      </c>
      <c r="L1051" s="11" t="inlineStr"/>
    </row>
    <row r="1052">
      <c r="A1052" s="11" t="inlineStr">
        <is>
          <t>DEVOPS</t>
        </is>
      </c>
      <c r="B1052" s="11" t="inlineStr">
        <is>
          <t>DevSecOps / Platform Engineer</t>
        </is>
      </c>
      <c r="C1052" s="11" t="inlineStr">
        <is>
          <t>Quarter 1</t>
        </is>
      </c>
      <c r="D1052" s="11" t="n">
        <v>17</v>
      </c>
      <c r="E1052" s="11" t="inlineStr">
        <is>
          <t>QCT0291</t>
        </is>
      </c>
      <c r="F1052" s="11" t="inlineStr">
        <is>
          <t>XCUT</t>
        </is>
      </c>
      <c r="G1052" s="11" t="inlineStr">
        <is>
          <t>Content IP &amp; Rights Clearance</t>
        </is>
      </c>
      <c r="H1052" s="11" t="inlineStr">
        <is>
          <t>L3 Senior</t>
        </is>
      </c>
      <c r="I1052" s="12" t="inlineStr">
        <is>
          <t>If a takedown removes content, do backups and enclave release bundles still contain it?</t>
        </is>
      </c>
      <c r="J1052" s="11" t="inlineStr">
        <is>
          <t>Master Checklist v3 CNT-90.2.04 removal scope; COR-14.2.03 release bundle</t>
        </is>
      </c>
      <c r="K1052" s="11" t="inlineStr">
        <is>
          <t>Undocumented — no answer exists</t>
        </is>
      </c>
      <c r="L1052" s="11" t="inlineStr"/>
    </row>
    <row r="1053">
      <c r="A1053" s="11" t="inlineStr">
        <is>
          <t>DEVOPS</t>
        </is>
      </c>
      <c r="B1053" s="11" t="inlineStr">
        <is>
          <t>DevSecOps / Platform Engineer</t>
        </is>
      </c>
      <c r="C1053" s="11" t="inlineStr">
        <is>
          <t>Quarter 1</t>
        </is>
      </c>
      <c r="D1053" s="11" t="n">
        <v>18</v>
      </c>
      <c r="E1053" s="11" t="inlineStr">
        <is>
          <t>QCT0294</t>
        </is>
      </c>
      <c r="F1053" s="11" t="inlineStr">
        <is>
          <t>XCUT</t>
        </is>
      </c>
      <c r="G1053" s="11" t="inlineStr">
        <is>
          <t>Content Lifecycle &amp; Lineage</t>
        </is>
      </c>
      <c r="H1053" s="11" t="inlineStr">
        <is>
          <t>L3 Senior</t>
        </is>
      </c>
      <c r="I1053" s="12" t="inlineStr">
        <is>
          <t>If a release bundle is rebuilt to include a supersession manifest, does the whole platform version change with it?</t>
        </is>
      </c>
      <c r="J1053" s="11" t="inlineStr">
        <is>
          <t>Master Checklist v3 CNT-21.1.01, COR-14.2.03; Architecture Review §F Scenario 13</t>
        </is>
      </c>
      <c r="K1053" s="11" t="inlineStr">
        <is>
          <t>Undocumented — no answer exists</t>
        </is>
      </c>
      <c r="L1053" s="11" t="inlineStr"/>
    </row>
    <row r="1054">
      <c r="A1054" s="11" t="inlineStr">
        <is>
          <t>DEVOPS</t>
        </is>
      </c>
      <c r="B1054" s="11" t="inlineStr">
        <is>
          <t>DevSecOps / Platform Engineer</t>
        </is>
      </c>
      <c r="C1054" s="11" t="inlineStr">
        <is>
          <t>Quarter 1</t>
        </is>
      </c>
      <c r="D1054" s="11" t="n">
        <v>19</v>
      </c>
      <c r="E1054" s="11" t="inlineStr">
        <is>
          <t>QPF0268</t>
        </is>
      </c>
      <c r="F1054" s="11" t="inlineStr">
        <is>
          <t>XCUT</t>
        </is>
      </c>
      <c r="G1054" s="11" t="inlineStr">
        <is>
          <t>Contract registry and API/event versioning</t>
        </is>
      </c>
      <c r="H1054" s="11" t="inlineStr">
        <is>
          <t>L3 Senior</t>
        </is>
      </c>
      <c r="I1054" s="12" t="inlineStr">
        <is>
          <t>An enclave runs a version eleven months older than the connected fleet — which contracts must still interoperate?</t>
        </is>
      </c>
      <c r="J1054" s="11" t="inlineStr">
        <is>
          <t>Architecture Review Report §Q (enclave update path); §D-M4</t>
        </is>
      </c>
      <c r="K1054" s="11" t="inlineStr">
        <is>
          <t>Undocumented — no answer exists</t>
        </is>
      </c>
      <c r="L1054" s="11" t="inlineStr"/>
    </row>
    <row r="1055">
      <c r="A1055" s="11" t="inlineStr">
        <is>
          <t>DEVOPS</t>
        </is>
      </c>
      <c r="B1055" s="11" t="inlineStr">
        <is>
          <t>DevSecOps / Platform Engineer</t>
        </is>
      </c>
      <c r="C1055" s="11" t="inlineStr">
        <is>
          <t>Quarter 1</t>
        </is>
      </c>
      <c r="D1055" s="11" t="n">
        <v>20</v>
      </c>
      <c r="E1055" s="11" t="inlineStr">
        <is>
          <t>QTL0228</t>
        </is>
      </c>
      <c r="F1055" s="11" t="inlineStr">
        <is>
          <t>XCUT</t>
        </is>
      </c>
      <c r="G1055" s="11" t="inlineStr">
        <is>
          <t>Federation and Trust Boundaries</t>
        </is>
      </c>
      <c r="H1055" s="11" t="inlineStr">
        <is>
          <t>L3 Senior</t>
        </is>
      </c>
      <c r="I1055" s="12" t="inlineStr">
        <is>
          <t>What happens when a destination tier is restored from backup and batches are re-presented to it?</t>
        </is>
      </c>
      <c r="J1055" s="11" t="inlineStr">
        <is>
          <t>Master Checklist v3 (FED-03.2.02, TLA-06.4.03)</t>
        </is>
      </c>
      <c r="K1055" s="11" t="inlineStr">
        <is>
          <t>Partially documented</t>
        </is>
      </c>
      <c r="L1055" s="11" t="inlineStr"/>
    </row>
    <row r="1056">
      <c r="A1056" s="11" t="inlineStr">
        <is>
          <t>DEVOPS</t>
        </is>
      </c>
      <c r="B1056" s="11" t="inlineStr">
        <is>
          <t>DevSecOps / Platform Engineer</t>
        </is>
      </c>
      <c r="C1056" s="11" t="inlineStr">
        <is>
          <t>Quarter 1</t>
        </is>
      </c>
      <c r="D1056" s="11" t="n">
        <v>21</v>
      </c>
      <c r="E1056" s="11" t="inlineStr">
        <is>
          <t>QPF0208</t>
        </is>
      </c>
      <c r="F1056" s="11" t="inlineStr">
        <is>
          <t>XCUT</t>
        </is>
      </c>
      <c r="G1056" s="11" t="inlineStr">
        <is>
          <t>Keycloak, OIDC, JWT and JWKS</t>
        </is>
      </c>
      <c r="H1056" s="11" t="inlineStr">
        <is>
          <t>L3 Senior</t>
        </is>
      </c>
      <c r="I1056" s="12" t="inlineStr">
        <is>
          <t>A signing key must be retired immediately because it may be compromised — what actually happens across the platform?</t>
        </is>
      </c>
      <c r="J1056" s="11" t="inlineStr">
        <is>
          <t>Architecture Review Report §D-M1 tests; Master Checklist v3 FND-01.1.03</t>
        </is>
      </c>
      <c r="K1056" s="11" t="inlineStr">
        <is>
          <t>Undocumented — no answer exists</t>
        </is>
      </c>
      <c r="L1056" s="11" t="inlineStr"/>
    </row>
    <row r="1057">
      <c r="A1057" s="11" t="inlineStr">
        <is>
          <t>DEVOPS</t>
        </is>
      </c>
      <c r="B1057" s="11" t="inlineStr">
        <is>
          <t>DevSecOps / Platform Engineer</t>
        </is>
      </c>
      <c r="C1057" s="11" t="inlineStr">
        <is>
          <t>Quarter 1</t>
        </is>
      </c>
      <c r="D1057" s="11" t="n">
        <v>22</v>
      </c>
      <c r="E1057" s="11" t="inlineStr">
        <is>
          <t>QPF0148</t>
        </is>
      </c>
      <c r="F1057" s="11" t="inlineStr">
        <is>
          <t>XCUT</t>
        </is>
      </c>
      <c r="G1057" s="11" t="inlineStr">
        <is>
          <t>Learning-data API (single event door)</t>
        </is>
      </c>
      <c r="H1057" s="11" t="inlineStr">
        <is>
          <t>L3 Senior</t>
        </is>
      </c>
      <c r="I1057" s="12" t="inlineStr">
        <is>
          <t>What is the rollback path for a bad release of the event door while producers are mid-retry?</t>
        </is>
      </c>
      <c r="J1057" s="11" t="inlineStr">
        <is>
          <t>Architecture Review Report §D-M3; Master Checklist v3 FND-08</t>
        </is>
      </c>
      <c r="K1057" s="11" t="inlineStr">
        <is>
          <t>Undocumented — no answer exists</t>
        </is>
      </c>
      <c r="L1057" s="11" t="inlineStr"/>
    </row>
    <row r="1058">
      <c r="A1058" s="11" t="inlineStr">
        <is>
          <t>DEVOPS</t>
        </is>
      </c>
      <c r="B1058" s="11" t="inlineStr">
        <is>
          <t>DevSecOps / Platform Engineer</t>
        </is>
      </c>
      <c r="C1058" s="11" t="inlineStr">
        <is>
          <t>Quarter 1</t>
        </is>
      </c>
      <c r="D1058" s="11" t="n">
        <v>23</v>
      </c>
      <c r="E1058" s="11" t="inlineStr">
        <is>
          <t>QAI0194</t>
        </is>
      </c>
      <c r="F1058" s="11" t="inlineStr">
        <is>
          <t>XCUT</t>
        </is>
      </c>
      <c r="G1058" s="11" t="inlineStr">
        <is>
          <t>Local model serving and GPU capacity</t>
        </is>
      </c>
      <c r="H1058" s="11" t="inlineStr">
        <is>
          <t>L3 Senior</t>
        </is>
      </c>
      <c r="I1058" s="12" t="inlineStr">
        <is>
          <t>What is the blast radius when the single GPU node in a small enclave fails?</t>
        </is>
      </c>
      <c r="J1058" s="11" t="inlineStr">
        <is>
          <t>Architecture Review Report SS Q.3 spares; Master Checklist v3 (AIA-06.1.02)</t>
        </is>
      </c>
      <c r="K1058" s="11" t="inlineStr">
        <is>
          <t>Partially documented</t>
        </is>
      </c>
      <c r="L1058" s="11" t="inlineStr"/>
    </row>
    <row r="1059">
      <c r="A1059" s="11" t="inlineStr">
        <is>
          <t>DEVOPS</t>
        </is>
      </c>
      <c r="B1059" s="11" t="inlineStr">
        <is>
          <t>DevSecOps / Platform Engineer</t>
        </is>
      </c>
      <c r="C1059" s="11" t="inlineStr">
        <is>
          <t>Quarter 1</t>
        </is>
      </c>
      <c r="D1059" s="11" t="n">
        <v>24</v>
      </c>
      <c r="E1059" s="11" t="inlineStr">
        <is>
          <t>QAI0213</t>
        </is>
      </c>
      <c r="F1059" s="11" t="inlineStr">
        <is>
          <t>XCUT</t>
        </is>
      </c>
      <c r="G1059" s="11" t="inlineStr">
        <is>
          <t>Local model serving and GPU capacity</t>
        </is>
      </c>
      <c r="H1059" s="11" t="inlineStr">
        <is>
          <t>L3 Senior</t>
        </is>
      </c>
      <c r="I1059" s="12" t="inlineStr">
        <is>
          <t>If licences for a candidate model prohibit enclave redistribution, when do we find out - before or after benchmarking?</t>
        </is>
      </c>
      <c r="J1059" s="11" t="inlineStr">
        <is>
          <t>Master Checklist v3 (AIA-02.1.01 requires licence clearance in the candidate list)</t>
        </is>
      </c>
      <c r="K1059" s="11" t="inlineStr">
        <is>
          <t>Partially documented</t>
        </is>
      </c>
      <c r="L1059" s="11" t="inlineStr"/>
    </row>
    <row r="1060">
      <c r="A1060" s="11" t="inlineStr">
        <is>
          <t>DEVOPS</t>
        </is>
      </c>
      <c r="B1060" s="11" t="inlineStr">
        <is>
          <t>DevSecOps / Platform Engineer</t>
        </is>
      </c>
      <c r="C1060" s="11" t="inlineStr">
        <is>
          <t>Quarter 1</t>
        </is>
      </c>
      <c r="D1060" s="11" t="n">
        <v>25</v>
      </c>
      <c r="E1060" s="11" t="inlineStr">
        <is>
          <t>QAX0236</t>
        </is>
      </c>
      <c r="F1060" s="11" t="inlineStr">
        <is>
          <t>XCUT</t>
        </is>
      </c>
      <c r="G1060" s="11" t="inlineStr">
        <is>
          <t>Metabase BI, marts, semantic layer and signed embedding</t>
        </is>
      </c>
      <c r="H1060" s="11" t="inlineStr">
        <is>
          <t>L3 Senior</t>
        </is>
      </c>
      <c r="I1060" s="12" t="inlineStr">
        <is>
          <t>If platform operations dashboards run on the reporting replica, what do operators see when the replica fails?</t>
        </is>
      </c>
      <c r="J1060" s="11" t="inlineStr">
        <is>
          <t>Master Checklist v3 (ANA-05.6.01)</t>
        </is>
      </c>
      <c r="K1060" s="11" t="inlineStr">
        <is>
          <t>Partially documented</t>
        </is>
      </c>
      <c r="L1060" s="11" t="inlineStr"/>
    </row>
    <row r="1061">
      <c r="A1061" s="11" t="inlineStr">
        <is>
          <t>DEVOPS</t>
        </is>
      </c>
      <c r="B1061" s="11" t="inlineStr">
        <is>
          <t>DevSecOps / Platform Engineer</t>
        </is>
      </c>
      <c r="C1061" s="11" t="inlineStr">
        <is>
          <t>Quarter 1</t>
        </is>
      </c>
      <c r="D1061" s="11" t="n">
        <v>26</v>
      </c>
      <c r="E1061" s="11" t="inlineStr">
        <is>
          <t>QPF0180</t>
        </is>
      </c>
      <c r="F1061" s="11" t="inlineStr">
        <is>
          <t>XCUT</t>
        </is>
      </c>
      <c r="G1061" s="11" t="inlineStr">
        <is>
          <t>Multi-tenancy and row-level security</t>
        </is>
      </c>
      <c r="H1061" s="11" t="inlineStr">
        <is>
          <t>L3 Senior</t>
        </is>
      </c>
      <c r="I1061" s="12" t="inlineStr">
        <is>
          <t>What is the containment procedure if one customer's data is found in another customer's dashboard?</t>
        </is>
      </c>
      <c r="J1061" s="11" t="inlineStr">
        <is>
          <t>Architecture Review Report §F Scenario 2; Master Checklist v3 FND-15</t>
        </is>
      </c>
      <c r="K1061" s="11" t="inlineStr">
        <is>
          <t>Undocumented — no answer exists</t>
        </is>
      </c>
      <c r="L1061" s="11" t="inlineStr"/>
    </row>
    <row r="1062">
      <c r="A1062" s="11" t="inlineStr">
        <is>
          <t>DEVOPS</t>
        </is>
      </c>
      <c r="B1062" s="11" t="inlineStr">
        <is>
          <t>DevSecOps / Platform Engineer</t>
        </is>
      </c>
      <c r="C1062" s="11" t="inlineStr">
        <is>
          <t>Quarter 1</t>
        </is>
      </c>
      <c r="D1062" s="11" t="n">
        <v>27</v>
      </c>
      <c r="E1062" s="11" t="inlineStr">
        <is>
          <t>QPF0237</t>
        </is>
      </c>
      <c r="F1062" s="11" t="inlineStr">
        <is>
          <t>XCUT</t>
        </is>
      </c>
      <c r="G1062" s="11" t="inlineStr">
        <is>
          <t>PostgreSQL, replicas and migrations</t>
        </is>
      </c>
      <c r="H1062" s="11" t="inlineStr">
        <is>
          <t>L3 Senior</t>
        </is>
      </c>
      <c r="I1062" s="12" t="inlineStr">
        <is>
          <t>What is the restore procedure and the measured restore time for the learning records database?</t>
        </is>
      </c>
      <c r="J1062" s="11" t="inlineStr">
        <is>
          <t>Architecture Review Report §G.7; Master Checklist v3 FND-06</t>
        </is>
      </c>
      <c r="K1062" s="11" t="inlineStr">
        <is>
          <t>Undocumented — no answer exists</t>
        </is>
      </c>
      <c r="L1062" s="11" t="inlineStr"/>
    </row>
    <row r="1063">
      <c r="A1063" s="11" t="inlineStr">
        <is>
          <t>DEVOPS</t>
        </is>
      </c>
      <c r="B1063" s="11" t="inlineStr">
        <is>
          <t>DevSecOps / Platform Engineer</t>
        </is>
      </c>
      <c r="C1063" s="11" t="inlineStr">
        <is>
          <t>Quarter 1</t>
        </is>
      </c>
      <c r="D1063" s="11" t="n">
        <v>28</v>
      </c>
      <c r="E1063" s="11" t="inlineStr">
        <is>
          <t>QPF0242</t>
        </is>
      </c>
      <c r="F1063" s="11" t="inlineStr">
        <is>
          <t>XCUT</t>
        </is>
      </c>
      <c r="G1063" s="11" t="inlineStr">
        <is>
          <t>PostgreSQL, replicas and migrations</t>
        </is>
      </c>
      <c r="H1063" s="11" t="inlineStr">
        <is>
          <t>L3 Senior</t>
        </is>
      </c>
      <c r="I1063" s="12" t="inlineStr">
        <is>
          <t>How is a PostgreSQL major-version upgrade carried out in an enclave that cannot download anything?</t>
        </is>
      </c>
      <c r="J1063" s="11" t="inlineStr">
        <is>
          <t>Architecture Review Report §Q.2 E9 (OS package repos)</t>
        </is>
      </c>
      <c r="K1063" s="11" t="inlineStr">
        <is>
          <t>Undocumented — no answer exists</t>
        </is>
      </c>
      <c r="L1063" s="11" t="inlineStr"/>
    </row>
    <row r="1064">
      <c r="A1064" s="11" t="inlineStr">
        <is>
          <t>DEVOPS</t>
        </is>
      </c>
      <c r="B1064" s="11" t="inlineStr">
        <is>
          <t>DevSecOps / Platform Engineer</t>
        </is>
      </c>
      <c r="C1064" s="11" t="inlineStr">
        <is>
          <t>Quarter 1</t>
        </is>
      </c>
      <c r="D1064" s="11" t="n">
        <v>29</v>
      </c>
      <c r="E1064" s="11" t="inlineStr">
        <is>
          <t>QWP0278</t>
        </is>
      </c>
      <c r="F1064" s="11" t="inlineStr">
        <is>
          <t>XCUT</t>
        </is>
      </c>
      <c r="G1064" s="11" t="inlineStr">
        <is>
          <t>Programme Cost &amp; Economics</t>
        </is>
      </c>
      <c r="H1064" s="11" t="inlineStr">
        <is>
          <t>L3 Senior</t>
        </is>
      </c>
      <c r="I1064" s="12" t="inlineStr">
        <is>
          <t>If one enclave test rig is funded, how is it shared across eight squads without becoming the bottleneck?</t>
        </is>
      </c>
      <c r="J1064" s="11" t="inlineStr">
        <is>
          <t>Architecture Review Report §J.2 environment 4; Checklist Audit Report §D</t>
        </is>
      </c>
      <c r="K1064" s="11" t="inlineStr">
        <is>
          <t>Undocumented — no answer exists</t>
        </is>
      </c>
      <c r="L1064" s="11" t="inlineStr"/>
    </row>
    <row r="1065">
      <c r="A1065" s="11" t="inlineStr">
        <is>
          <t>DEVOPS</t>
        </is>
      </c>
      <c r="B1065" s="11" t="inlineStr">
        <is>
          <t>DevSecOps / Platform Engineer</t>
        </is>
      </c>
      <c r="C1065" s="11" t="inlineStr">
        <is>
          <t>Quarter 1</t>
        </is>
      </c>
      <c r="D1065" s="11" t="n">
        <v>30</v>
      </c>
      <c r="E1065" s="11" t="inlineStr">
        <is>
          <t>QWP0181</t>
        </is>
      </c>
      <c r="F1065" s="11" t="inlineStr">
        <is>
          <t>XCUT</t>
        </is>
      </c>
      <c r="G1065" s="11" t="inlineStr">
        <is>
          <t>Security &amp; Trust Boundaries</t>
        </is>
      </c>
      <c r="H1065" s="11" t="inlineStr">
        <is>
          <t>L3 Senior</t>
        </is>
      </c>
      <c r="I1065" s="12" t="inlineStr">
        <is>
          <t>If every grade and official-record action produces a hash-chained audit event, what does that cost in storage and write throughput at exam scale?</t>
        </is>
      </c>
      <c r="J1065" s="11" t="inlineStr">
        <is>
          <t>Architecture Review Report §F Scenario 1; Master Checklist v3 (PLT-02)</t>
        </is>
      </c>
      <c r="K1065" s="11" t="inlineStr">
        <is>
          <t>Undocumented — no answer exists</t>
        </is>
      </c>
      <c r="L1065" s="11" t="inlineStr"/>
    </row>
    <row r="1066">
      <c r="A1066" s="11" t="inlineStr">
        <is>
          <t>DEVOPS</t>
        </is>
      </c>
      <c r="B1066" s="11" t="inlineStr">
        <is>
          <t>DevSecOps / Platform Engineer</t>
        </is>
      </c>
      <c r="C1066" s="11" t="inlineStr">
        <is>
          <t>Quarter 1</t>
        </is>
      </c>
      <c r="D1066" s="11" t="n">
        <v>31</v>
      </c>
      <c r="E1066" s="11" t="inlineStr">
        <is>
          <t>QTL0200</t>
        </is>
      </c>
      <c r="F1066" s="11" t="inlineStr">
        <is>
          <t>XCUT</t>
        </is>
      </c>
      <c r="G1066" s="11" t="inlineStr">
        <is>
          <t>Total Learning Architecture</t>
        </is>
      </c>
      <c r="H1066" s="11" t="inlineStr">
        <is>
          <t>L3 Senior</t>
        </is>
      </c>
      <c r="I1066" s="12" t="inlineStr">
        <is>
          <t>What must be installed in a zero-egress enclave for the TLA services to function, and how is that bundle verified?</t>
        </is>
      </c>
      <c r="J1066" s="11" t="inlineStr">
        <is>
          <t>Master Checklist v3 (TLA-03.4.02, TLA-06.4.02, TLA-09.4.02, TLA-12.4.02); Architecture Review Report §Q.2</t>
        </is>
      </c>
      <c r="K1066" s="11" t="inlineStr">
        <is>
          <t>Partially documented</t>
        </is>
      </c>
      <c r="L1066" s="11" t="inlineStr"/>
    </row>
    <row r="1067">
      <c r="A1067" s="11" t="inlineStr">
        <is>
          <t>DEVOPS</t>
        </is>
      </c>
      <c r="B1067" s="11" t="inlineStr">
        <is>
          <t>DevSecOps / Platform Engineer</t>
        </is>
      </c>
      <c r="C1067" s="11" t="inlineStr">
        <is>
          <t>Quarter 1</t>
        </is>
      </c>
      <c r="D1067" s="11" t="n">
        <v>32</v>
      </c>
      <c r="E1067" s="11" t="inlineStr">
        <is>
          <t>QWP0009</t>
        </is>
      </c>
      <c r="F1067" s="11" t="inlineStr">
        <is>
          <t>XCUT</t>
        </is>
      </c>
      <c r="G1067" s="11" t="inlineStr">
        <is>
          <t>Whole Product</t>
        </is>
      </c>
      <c r="H1067" s="11" t="inlineStr">
        <is>
          <t>L3 Senior</t>
        </is>
      </c>
      <c r="I1067" s="12" t="inlineStr">
        <is>
          <t>What happens to LTI launches when an enclave host's clock drifts beyond the tolerated skew for the signed launch token?</t>
        </is>
      </c>
      <c r="J1067" s="11" t="inlineStr">
        <is>
          <t>Architecture Review Report §Q.2 (E9, enclave time discipline)</t>
        </is>
      </c>
      <c r="K1067" s="11" t="inlineStr">
        <is>
          <t>Undocumented — no answer exists</t>
        </is>
      </c>
      <c r="L1067" s="11" t="inlineStr"/>
    </row>
    <row r="1068">
      <c r="A1068" s="11" t="inlineStr">
        <is>
          <t>DEVOPS</t>
        </is>
      </c>
      <c r="B1068" s="11" t="inlineStr">
        <is>
          <t>DevSecOps / Platform Engineer</t>
        </is>
      </c>
      <c r="C1068" s="11" t="inlineStr">
        <is>
          <t>Quarter 1</t>
        </is>
      </c>
      <c r="D1068" s="11" t="n">
        <v>33</v>
      </c>
      <c r="E1068" s="11" t="inlineStr">
        <is>
          <t>QPG0114</t>
        </is>
      </c>
      <c r="F1068" s="11" t="inlineStr">
        <is>
          <t>D03</t>
        </is>
      </c>
      <c r="G1068" s="11" t="inlineStr">
        <is>
          <t>Security Accreditation &amp; ATO Initiation</t>
        </is>
      </c>
      <c r="H1068" s="11" t="inlineStr">
        <is>
          <t>L4 Architect</t>
        </is>
      </c>
      <c r="I1068" s="12" t="inlineStr">
        <is>
          <t>Is it better to author market-neutral control statements now, or to pick a specific national baseline and accept the rework if the authority differs?</t>
        </is>
      </c>
      <c r="J1068" s="11" t="inlineStr">
        <is>
          <t>Master Checklist v3 (PRG-91.3.01, PRG-91.3.02); Architecture Review Report MISS-001</t>
        </is>
      </c>
      <c r="K1068" s="11" t="inlineStr">
        <is>
          <t>Partially documented</t>
        </is>
      </c>
      <c r="L1068" s="11" t="inlineStr"/>
    </row>
    <row r="1069">
      <c r="A1069" s="11" t="inlineStr">
        <is>
          <t>DEVOPS</t>
        </is>
      </c>
      <c r="B1069" s="11" t="inlineStr">
        <is>
          <t>DevSecOps / Platform Engineer</t>
        </is>
      </c>
      <c r="C1069" s="11" t="inlineStr">
        <is>
          <t>Quarter 1</t>
        </is>
      </c>
      <c r="D1069" s="11" t="n">
        <v>34</v>
      </c>
      <c r="E1069" s="11" t="inlineStr">
        <is>
          <t>QPF0098</t>
        </is>
      </c>
      <c r="F1069" s="11" t="inlineStr">
        <is>
          <t>D05</t>
        </is>
      </c>
      <c r="G1069" s="11" t="inlineStr">
        <is>
          <t>TLA CMM Level 2 - Microservices</t>
        </is>
      </c>
      <c r="H1069" s="11" t="inlineStr">
        <is>
          <t>L4 Architect</t>
        </is>
      </c>
      <c r="I1069" s="12" t="inlineStr">
        <is>
          <t>What does independent deployability mean in an enclave that receives one signed update bundle a year?</t>
        </is>
      </c>
      <c r="J1069" s="11" t="inlineStr">
        <is>
          <t>Architecture Review Report §Q (enclave update path); Master Checklist v3 TLA-14.1.01</t>
        </is>
      </c>
      <c r="K1069" s="11" t="inlineStr">
        <is>
          <t>Undocumented — no answer exists</t>
        </is>
      </c>
      <c r="L1069" s="11" t="inlineStr"/>
    </row>
    <row r="1070">
      <c r="A1070" s="11" t="inlineStr">
        <is>
          <t>DEVOPS</t>
        </is>
      </c>
      <c r="B1070" s="11" t="inlineStr">
        <is>
          <t>DevSecOps / Platform Engineer</t>
        </is>
      </c>
      <c r="C1070" s="11" t="inlineStr">
        <is>
          <t>Quarter 1</t>
        </is>
      </c>
      <c r="D1070" s="11" t="n">
        <v>35</v>
      </c>
      <c r="E1070" s="11" t="inlineStr">
        <is>
          <t>QTL0151</t>
        </is>
      </c>
      <c r="F1070" s="11" t="inlineStr">
        <is>
          <t>D17</t>
        </is>
      </c>
      <c r="G1070" s="11" t="inlineStr">
        <is>
          <t>Cross-Organisation Data Pipeline</t>
        </is>
      </c>
      <c r="H1070" s="11" t="inlineStr">
        <is>
          <t>L4 Architect</t>
        </is>
      </c>
      <c r="I1070" s="12" t="inlineStr">
        <is>
          <t>What does designing the pipeline for the worst-case quarterly-media cadence cost the connected deployments that could federate hourly?</t>
        </is>
      </c>
      <c r="J1070" s="11" t="inlineStr">
        <is>
          <t>Assumption A-049; Master Checklist v3 (FED-02.1.02)</t>
        </is>
      </c>
      <c r="K1070" s="11" t="inlineStr">
        <is>
          <t>Undocumented — no answer exists</t>
        </is>
      </c>
      <c r="L1070" s="11" t="inlineStr"/>
    </row>
    <row r="1071">
      <c r="A1071" s="11" t="inlineStr">
        <is>
          <t>DEVOPS</t>
        </is>
      </c>
      <c r="B1071" s="11" t="inlineStr">
        <is>
          <t>DevSecOps / Platform Engineer</t>
        </is>
      </c>
      <c r="C1071" s="11" t="inlineStr">
        <is>
          <t>Quarter 1</t>
        </is>
      </c>
      <c r="D1071" s="11" t="n">
        <v>36</v>
      </c>
      <c r="E1071" s="11" t="inlineStr">
        <is>
          <t>QAX0124</t>
        </is>
      </c>
      <c r="F1071" s="11" t="inlineStr">
        <is>
          <t>D20</t>
        </is>
      </c>
      <c r="G1071" s="11" t="inlineStr">
        <is>
          <t>Immersive Lab — Reference Site (M33)</t>
        </is>
      </c>
      <c r="H1071" s="11" t="inlineStr">
        <is>
          <t>L4 Architect</t>
        </is>
      </c>
      <c r="I1071" s="12" t="inlineStr">
        <is>
          <t>Is offline-first the right default for an Indian campus lab, or is it over-engineering for sites with good links?</t>
        </is>
      </c>
      <c r="J1071" s="11" t="inlineStr">
        <is>
          <t>Master Checklist v3 (FLD-92.2.01, FLD-92.2.02)</t>
        </is>
      </c>
      <c r="K1071" s="11" t="inlineStr">
        <is>
          <t>Partially documented</t>
        </is>
      </c>
      <c r="L1071" s="11" t="inlineStr"/>
    </row>
    <row r="1072">
      <c r="A1072" s="11" t="inlineStr">
        <is>
          <t>DEVOPS</t>
        </is>
      </c>
      <c r="B1072" s="11" t="inlineStr">
        <is>
          <t>DevSecOps / Platform Engineer</t>
        </is>
      </c>
      <c r="C1072" s="11" t="inlineStr">
        <is>
          <t>Quarter 1</t>
        </is>
      </c>
      <c r="D1072" s="11" t="n">
        <v>37</v>
      </c>
      <c r="E1072" s="11" t="inlineStr">
        <is>
          <t>QAX0152</t>
        </is>
      </c>
      <c r="F1072" s="11" t="inlineStr">
        <is>
          <t>D21</t>
        </is>
      </c>
      <c r="G1072" s="11" t="inlineStr">
        <is>
          <t>Immersive Lab — Replication Site (M34)</t>
        </is>
      </c>
      <c r="H1072" s="11" t="inlineStr">
        <is>
          <t>L4 Architect</t>
        </is>
      </c>
      <c r="I1072" s="12" t="inlineStr">
        <is>
          <t>Should both sites share one configuration repository or maintain separate ones with a reconciliation?</t>
        </is>
      </c>
      <c r="J1072" s="11" t="inlineStr">
        <is>
          <t>Master Checklist v3 (FLD-07.2.01, FLD-07.2.02)</t>
        </is>
      </c>
      <c r="K1072" s="11" t="inlineStr">
        <is>
          <t>Undocumented — no answer exists</t>
        </is>
      </c>
      <c r="L1072" s="11" t="inlineStr"/>
    </row>
    <row r="1073">
      <c r="A1073" s="11" t="inlineStr">
        <is>
          <t>DEVOPS</t>
        </is>
      </c>
      <c r="B1073" s="11" t="inlineStr">
        <is>
          <t>DevSecOps / Platform Engineer</t>
        </is>
      </c>
      <c r="C1073" s="11" t="inlineStr">
        <is>
          <t>Quarter 1</t>
        </is>
      </c>
      <c r="D1073" s="11" t="n">
        <v>38</v>
      </c>
      <c r="E1073" s="11" t="inlineStr">
        <is>
          <t>QPG0158</t>
        </is>
      </c>
      <c r="F1073" s="11" t="inlineStr">
        <is>
          <t>D27</t>
        </is>
      </c>
      <c r="G1073" s="11" t="inlineStr">
        <is>
          <t>Train the Trainer — Embedded SME Service</t>
        </is>
      </c>
      <c r="H1073" s="11" t="inlineStr">
        <is>
          <t>L4 Architect</t>
        </is>
      </c>
      <c r="I1073" s="12" t="inlineStr">
        <is>
          <t>How do clearance and site-access constraints change the embedded SME staffing plan for enclave customers?</t>
        </is>
      </c>
      <c r="J1073" s="11" t="inlineStr">
        <is>
          <t>Master Checklist v3 (PRG-03.1.02); Architecture Review Report SectionD2 P4</t>
        </is>
      </c>
      <c r="K1073" s="11" t="inlineStr">
        <is>
          <t>Undocumented — no answer exists</t>
        </is>
      </c>
      <c r="L1073" s="11" t="inlineStr"/>
    </row>
    <row r="1074">
      <c r="A1074" s="11" t="inlineStr">
        <is>
          <t>DEVOPS</t>
        </is>
      </c>
      <c r="B1074" s="11" t="inlineStr">
        <is>
          <t>DevSecOps / Platform Engineer</t>
        </is>
      </c>
      <c r="C1074" s="11" t="inlineStr">
        <is>
          <t>Quarter 1</t>
        </is>
      </c>
      <c r="D1074" s="11" t="n">
        <v>39</v>
      </c>
      <c r="E1074" s="11" t="inlineStr">
        <is>
          <t>QPF0024</t>
        </is>
      </c>
      <c r="F1074" s="11" t="inlineStr">
        <is>
          <t>E01</t>
        </is>
      </c>
      <c r="G1074" s="11" t="inlineStr">
        <is>
          <t>Core Platform &amp; Identity</t>
        </is>
      </c>
      <c r="H1074" s="11" t="inlineStr">
        <is>
          <t>L4 Architect</t>
        </is>
      </c>
      <c r="I1074" s="12" t="inlineStr">
        <is>
          <t>In a zero-egress enclave with no public certificate authority, what is the trust anchor for JWKS distribution and who is permitted to move it?</t>
        </is>
      </c>
      <c r="J1074" s="11" t="inlineStr">
        <is>
          <t>Architecture Review Report §Q.2 E4 (enclave PKI undefined)</t>
        </is>
      </c>
      <c r="K1074" s="11" t="inlineStr">
        <is>
          <t>Undocumented — no answer exists</t>
        </is>
      </c>
      <c r="L1074" s="11" t="inlineStr"/>
    </row>
    <row r="1075">
      <c r="A1075" s="11" t="inlineStr">
        <is>
          <t>DEVOPS</t>
        </is>
      </c>
      <c r="B1075" s="11" t="inlineStr">
        <is>
          <t>DevSecOps / Platform Engineer</t>
        </is>
      </c>
      <c r="C1075" s="11" t="inlineStr">
        <is>
          <t>Quarter 1</t>
        </is>
      </c>
      <c r="D1075" s="11" t="n">
        <v>40</v>
      </c>
      <c r="E1075" s="11" t="inlineStr">
        <is>
          <t>QPF0050</t>
        </is>
      </c>
      <c r="F1075" s="11" t="inlineStr">
        <is>
          <t>E02</t>
        </is>
      </c>
      <c r="G1075" s="11" t="inlineStr">
        <is>
          <t>Learning Records Spine</t>
        </is>
      </c>
      <c r="H1075" s="11" t="inlineStr">
        <is>
          <t>L4 Architect</t>
        </is>
      </c>
      <c r="I1075" s="12" t="inlineStr">
        <is>
          <t>An enclave synchronises once a year — what does exactly-once ingestion mean for a batch that is a year old and may already have been partly applied?</t>
        </is>
      </c>
      <c r="J1075" s="11" t="inlineStr">
        <is>
          <t>Architecture Review Report §H.3 provenance; §Q air-gap</t>
        </is>
      </c>
      <c r="K1075" s="11" t="inlineStr">
        <is>
          <t>Undocumented — no answer exists</t>
        </is>
      </c>
      <c r="L1075" s="11" t="inlineStr"/>
    </row>
    <row r="1076">
      <c r="A1076" s="11" t="inlineStr">
        <is>
          <t>DEVOPS</t>
        </is>
      </c>
      <c r="B1076" s="11" t="inlineStr">
        <is>
          <t>DevSecOps / Platform Engineer</t>
        </is>
      </c>
      <c r="C1076" s="11" t="inlineStr">
        <is>
          <t>Quarter 1</t>
        </is>
      </c>
      <c r="D1076" s="11" t="n">
        <v>41</v>
      </c>
      <c r="E1076" s="11" t="inlineStr">
        <is>
          <t>QPF0076</t>
        </is>
      </c>
      <c r="F1076" s="11" t="inlineStr">
        <is>
          <t>E03</t>
        </is>
      </c>
      <c r="G1076" s="11" t="inlineStr">
        <is>
          <t>LMS &amp; Course-Site Integration</t>
        </is>
      </c>
      <c r="H1076" s="11" t="inlineStr">
        <is>
          <t>L4 Architect</t>
        </is>
      </c>
      <c r="I1076" s="12" t="inlineStr">
        <is>
          <t>Stock Moodle multi-tenancy is weak — what does instance-per-tenant cost EdVidura once there are twenty customers?</t>
        </is>
      </c>
      <c r="J1076" s="11" t="inlineStr">
        <is>
          <t>Architecture Review Report §D-M5 (multi-tenant retrofit P1)</t>
        </is>
      </c>
      <c r="K1076" s="11" t="inlineStr">
        <is>
          <t>Undocumented — no answer exists</t>
        </is>
      </c>
      <c r="L1076" s="11" t="inlineStr"/>
    </row>
    <row r="1077">
      <c r="A1077" s="11" t="inlineStr">
        <is>
          <t>DEVOPS</t>
        </is>
      </c>
      <c r="B1077" s="11" t="inlineStr">
        <is>
          <t>DevSecOps / Platform Engineer</t>
        </is>
      </c>
      <c r="C1077" s="11" t="inlineStr">
        <is>
          <t>Quarter 1</t>
        </is>
      </c>
      <c r="D1077" s="11" t="n">
        <v>42</v>
      </c>
      <c r="E1077" s="11" t="inlineStr">
        <is>
          <t>QPG0281</t>
        </is>
      </c>
      <c r="F1077" s="11" t="inlineStr">
        <is>
          <t>E13</t>
        </is>
      </c>
      <c r="G1077" s="11" t="inlineStr">
        <is>
          <t>Internal Enablement &amp; Knowledge Continuity</t>
        </is>
      </c>
      <c r="H1077" s="11" t="inlineStr">
        <is>
          <t>L4 Architect</t>
        </is>
      </c>
      <c r="I1077" s="12" t="inlineStr">
        <is>
          <t>Should production access be strictly tied to recorded enablement, and what does that cost during a live incident?</t>
        </is>
      </c>
      <c r="J1077" s="11" t="inlineStr">
        <is>
          <t>Master Checklist v3 (PRG-99.1.06)</t>
        </is>
      </c>
      <c r="K1077" s="11" t="inlineStr">
        <is>
          <t>Undocumented — no answer exists</t>
        </is>
      </c>
      <c r="L1077" s="11" t="inlineStr"/>
    </row>
    <row r="1078">
      <c r="A1078" s="11" t="inlineStr">
        <is>
          <t>DEVOPS</t>
        </is>
      </c>
      <c r="B1078" s="11" t="inlineStr">
        <is>
          <t>DevSecOps / Platform Engineer</t>
        </is>
      </c>
      <c r="C1078" s="11" t="inlineStr">
        <is>
          <t>Quarter 1</t>
        </is>
      </c>
      <c r="D1078" s="11" t="n">
        <v>43</v>
      </c>
      <c r="E1078" s="11" t="inlineStr">
        <is>
          <t>QPF0278</t>
        </is>
      </c>
      <c r="F1078" s="11" t="inlineStr">
        <is>
          <t>XCUT</t>
        </is>
      </c>
      <c r="G1078" s="11" t="inlineStr">
        <is>
          <t>Contract registry and API/event versioning</t>
        </is>
      </c>
      <c r="H1078" s="11" t="inlineStr">
        <is>
          <t>L4 Architect</t>
        </is>
      </c>
      <c r="I1078" s="12" t="inlineStr">
        <is>
          <t>What is the smallest version-management regime that would actually be followed by the teams we have?</t>
        </is>
      </c>
      <c r="J1078" s="11" t="inlineStr">
        <is>
          <t>Architecture Review Report §D-M4; Master Checklist v3 PLT-05</t>
        </is>
      </c>
      <c r="K1078" s="11" t="inlineStr">
        <is>
          <t>Undocumented — no answer exists</t>
        </is>
      </c>
      <c r="L1078" s="11" t="inlineStr"/>
    </row>
    <row r="1079">
      <c r="A1079" s="11" t="inlineStr">
        <is>
          <t>DEVOPS</t>
        </is>
      </c>
      <c r="B1079" s="11" t="inlineStr">
        <is>
          <t>DevSecOps / Platform Engineer</t>
        </is>
      </c>
      <c r="C1079" s="11" t="inlineStr">
        <is>
          <t>Quarter 1</t>
        </is>
      </c>
      <c r="D1079" s="11" t="n">
        <v>44</v>
      </c>
      <c r="E1079" s="11" t="inlineStr">
        <is>
          <t>QPF0214</t>
        </is>
      </c>
      <c r="F1079" s="11" t="inlineStr">
        <is>
          <t>XCUT</t>
        </is>
      </c>
      <c r="G1079" s="11" t="inlineStr">
        <is>
          <t>Keycloak, OIDC, JWT and JWKS</t>
        </is>
      </c>
      <c r="H1079" s="11" t="inlineStr">
        <is>
          <t>L4 Architect</t>
        </is>
      </c>
      <c r="I1079" s="12" t="inlineStr">
        <is>
          <t>How is the same human matched across two enclaves that never connect to each other or to a central directory?</t>
        </is>
      </c>
      <c r="J1079" s="11" t="inlineStr">
        <is>
          <t>Architecture Review Report §G.4 (cross-enclave mapping undefined)</t>
        </is>
      </c>
      <c r="K1079" s="11" t="inlineStr">
        <is>
          <t>Undocumented — no answer exists</t>
        </is>
      </c>
      <c r="L1079" s="11" t="inlineStr"/>
    </row>
    <row r="1080">
      <c r="A1080" s="11" t="inlineStr">
        <is>
          <t>DEVOPS</t>
        </is>
      </c>
      <c r="B1080" s="11" t="inlineStr">
        <is>
          <t>DevSecOps / Platform Engineer</t>
        </is>
      </c>
      <c r="C1080" s="11" t="inlineStr">
        <is>
          <t>Quarter 1</t>
        </is>
      </c>
      <c r="D1080" s="11" t="n">
        <v>45</v>
      </c>
      <c r="E1080" s="11" t="inlineStr">
        <is>
          <t>QPF0217</t>
        </is>
      </c>
      <c r="F1080" s="11" t="inlineStr">
        <is>
          <t>XCUT</t>
        </is>
      </c>
      <c r="G1080" s="11" t="inlineStr">
        <is>
          <t>Keycloak, OIDC, JWT and JWKS</t>
        </is>
      </c>
      <c r="H1080" s="11" t="inlineStr">
        <is>
          <t>L4 Architect</t>
        </is>
      </c>
      <c r="I1080" s="12" t="inlineStr">
        <is>
          <t>Keycloak is the single hard dependency of every module — what would a credible degraded mode look like?</t>
        </is>
      </c>
      <c r="J1080" s="11" t="inlineStr">
        <is>
          <t>Architecture Review Report §F Scenario 7 (Keycloak HA required)</t>
        </is>
      </c>
      <c r="K1080" s="11" t="inlineStr">
        <is>
          <t>Undocumented — no answer exists</t>
        </is>
      </c>
      <c r="L1080" s="11" t="inlineStr"/>
    </row>
    <row r="1081">
      <c r="A1081" s="11" t="inlineStr">
        <is>
          <t>DEVOPS</t>
        </is>
      </c>
      <c r="B1081" s="11" t="inlineStr">
        <is>
          <t>DevSecOps / Platform Engineer</t>
        </is>
      </c>
      <c r="C1081" s="11" t="inlineStr">
        <is>
          <t>Quarter 1</t>
        </is>
      </c>
      <c r="D1081" s="11" t="n">
        <v>46</v>
      </c>
      <c r="E1081" s="11" t="inlineStr">
        <is>
          <t>QPF0156</t>
        </is>
      </c>
      <c r="F1081" s="11" t="inlineStr">
        <is>
          <t>XCUT</t>
        </is>
      </c>
      <c r="G1081" s="11" t="inlineStr">
        <is>
          <t>Learning-data API (single event door)</t>
        </is>
      </c>
      <c r="H1081" s="11" t="inlineStr">
        <is>
          <t>L4 Architect</t>
        </is>
      </c>
      <c r="I1081" s="12" t="inlineStr">
        <is>
          <t>What does the single-door rule cost in an enclave where every service must run on a fixed appliance?</t>
        </is>
      </c>
      <c r="J1081" s="11" t="inlineStr">
        <is>
          <t>Architecture Review Report §Q.3 (provisional BoM)</t>
        </is>
      </c>
      <c r="K1081" s="11" t="inlineStr">
        <is>
          <t>Undocumented — no answer exists</t>
        </is>
      </c>
      <c r="L1081" s="11" t="inlineStr"/>
    </row>
    <row r="1082">
      <c r="A1082" s="11" t="inlineStr">
        <is>
          <t>DEVOPS</t>
        </is>
      </c>
      <c r="B1082" s="11" t="inlineStr">
        <is>
          <t>DevSecOps / Platform Engineer</t>
        </is>
      </c>
      <c r="C1082" s="11" t="inlineStr">
        <is>
          <t>Quarter 1</t>
        </is>
      </c>
      <c r="D1082" s="11" t="n">
        <v>47</v>
      </c>
      <c r="E1082" s="11" t="inlineStr">
        <is>
          <t>QWP0090</t>
        </is>
      </c>
      <c r="F1082" s="11" t="inlineStr">
        <is>
          <t>XCUT</t>
        </is>
      </c>
      <c r="G1082" s="11" t="inlineStr">
        <is>
          <t>MOSA Conformance</t>
        </is>
      </c>
      <c r="H1082" s="11" t="inlineStr">
        <is>
          <t>L4 Architect</t>
        </is>
      </c>
      <c r="I1082" s="12" t="inlineStr">
        <is>
          <t>The learning record store is supplied by a small vendor and holds the system of record — what mitigations make that acceptable?</t>
        </is>
      </c>
      <c r="J1082" s="11" t="inlineStr">
        <is>
          <t>Architecture Review Report §O.2.5 (LRS row, P1)</t>
        </is>
      </c>
      <c r="K1082" s="11" t="inlineStr">
        <is>
          <t>Partially documented</t>
        </is>
      </c>
      <c r="L1082" s="11" t="inlineStr"/>
    </row>
    <row r="1083">
      <c r="A1083" s="11" t="inlineStr">
        <is>
          <t>DEVOPS</t>
        </is>
      </c>
      <c r="B1083" s="11" t="inlineStr">
        <is>
          <t>DevSecOps / Platform Engineer</t>
        </is>
      </c>
      <c r="C1083" s="11" t="inlineStr">
        <is>
          <t>Quarter 1</t>
        </is>
      </c>
      <c r="D1083" s="11" t="n">
        <v>48</v>
      </c>
      <c r="E1083" s="11" t="inlineStr">
        <is>
          <t>QPF0187</t>
        </is>
      </c>
      <c r="F1083" s="11" t="inlineStr">
        <is>
          <t>XCUT</t>
        </is>
      </c>
      <c r="G1083" s="11" t="inlineStr">
        <is>
          <t>Multi-tenancy and row-level security</t>
        </is>
      </c>
      <c r="H1083" s="11" t="inlineStr">
        <is>
          <t>L4 Architect</t>
        </is>
      </c>
      <c r="I1083" s="12" t="inlineStr">
        <is>
          <t>What does adding row-level security now cost in engineering time compared with the cost of adding it after go-live?</t>
        </is>
      </c>
      <c r="J1083" s="11" t="inlineStr">
        <is>
          <t>Architecture Review Report §G.3 required layered enforcement</t>
        </is>
      </c>
      <c r="K1083" s="11" t="inlineStr">
        <is>
          <t>Undocumented — no answer exists</t>
        </is>
      </c>
      <c r="L1083" s="11" t="inlineStr"/>
    </row>
    <row r="1084">
      <c r="A1084" s="11" t="inlineStr">
        <is>
          <t>DEVOPS</t>
        </is>
      </c>
      <c r="B1084" s="11" t="inlineStr">
        <is>
          <t>DevSecOps / Platform Engineer</t>
        </is>
      </c>
      <c r="C1084" s="11" t="inlineStr">
        <is>
          <t>Quarter 1</t>
        </is>
      </c>
      <c r="D1084" s="11" t="n">
        <v>49</v>
      </c>
      <c r="E1084" s="11" t="inlineStr">
        <is>
          <t>QWP0239</t>
        </is>
      </c>
      <c r="F1084" s="11" t="inlineStr">
        <is>
          <t>XCUT</t>
        </is>
      </c>
      <c r="G1084" s="11" t="inlineStr">
        <is>
          <t>Observability &amp; Operations</t>
        </is>
      </c>
      <c r="H1084" s="11" t="inlineStr">
        <is>
          <t>L4 Architect</t>
        </is>
      </c>
      <c r="I1084" s="12" t="inlineStr">
        <is>
          <t>Should journey objectives be the same number in a connected deployment and in an enclave, and what follows from your answer?</t>
        </is>
      </c>
      <c r="J1084" s="11" t="inlineStr">
        <is>
          <t>Master Checklist v3 (PLT-06.2.01); Architecture Review Report §Q</t>
        </is>
      </c>
      <c r="K1084" s="11" t="inlineStr">
        <is>
          <t>Undocumented — no answer exists</t>
        </is>
      </c>
      <c r="L1084" s="11" t="inlineStr"/>
    </row>
    <row r="1085">
      <c r="A1085" s="11" t="inlineStr">
        <is>
          <t>DEVOPS</t>
        </is>
      </c>
      <c r="B1085" s="11" t="inlineStr">
        <is>
          <t>DevSecOps / Platform Engineer</t>
        </is>
      </c>
      <c r="C1085" s="11" t="inlineStr">
        <is>
          <t>Quarter 1</t>
        </is>
      </c>
      <c r="D1085" s="11" t="n">
        <v>50</v>
      </c>
      <c r="E1085" s="11" t="inlineStr">
        <is>
          <t>QWP0243</t>
        </is>
      </c>
      <c r="F1085" s="11" t="inlineStr">
        <is>
          <t>XCUT</t>
        </is>
      </c>
      <c r="G1085" s="11" t="inlineStr">
        <is>
          <t>Observability &amp; Operations</t>
        </is>
      </c>
      <c r="H1085" s="11" t="inlineStr">
        <is>
          <t>L4 Architect</t>
        </is>
      </c>
      <c r="I1085" s="12" t="inlineStr">
        <is>
          <t>What would you require an operator to demonstrate before an EdVidura site is declared production ready?</t>
        </is>
      </c>
      <c r="J1085" s="11" t="inlineStr">
        <is>
          <t>Architecture Review Report §J.1 (operational acceptance row)</t>
        </is>
      </c>
      <c r="K1085" s="11" t="inlineStr">
        <is>
          <t>Partially documented</t>
        </is>
      </c>
      <c r="L1085" s="11" t="inlineStr"/>
    </row>
    <row r="1086">
      <c r="A1086" s="11" t="inlineStr">
        <is>
          <t>DEVOPS</t>
        </is>
      </c>
      <c r="B1086" s="11" t="inlineStr">
        <is>
          <t>DevSecOps / Platform Engineer</t>
        </is>
      </c>
      <c r="C1086" s="11" t="inlineStr">
        <is>
          <t>Quarter 1</t>
        </is>
      </c>
      <c r="D1086" s="11" t="n">
        <v>51</v>
      </c>
      <c r="E1086" s="11" t="inlineStr">
        <is>
          <t>QWP0250</t>
        </is>
      </c>
      <c r="F1086" s="11" t="inlineStr">
        <is>
          <t>XCUT</t>
        </is>
      </c>
      <c r="G1086" s="11" t="inlineStr">
        <is>
          <t>Observability &amp; Operations</t>
        </is>
      </c>
      <c r="H1086" s="11" t="inlineStr">
        <is>
          <t>L4 Architect</t>
        </is>
      </c>
      <c r="I1086" s="12" t="inlineStr">
        <is>
          <t>High-cardinality per-tenant and per-learner metrics are useful and expensive — where should the line be drawn?</t>
        </is>
      </c>
      <c r="J1086" s="11" t="inlineStr">
        <is>
          <t>Master Checklist v3 (PLT-06.1.03); Architecture Review Report §Q.3</t>
        </is>
      </c>
      <c r="K1086" s="11" t="inlineStr">
        <is>
          <t>Undocumented — no answer exists</t>
        </is>
      </c>
      <c r="L1086" s="11" t="inlineStr"/>
    </row>
    <row r="1087">
      <c r="A1087" s="11" t="inlineStr">
        <is>
          <t>DEVOPS</t>
        </is>
      </c>
      <c r="B1087" s="11" t="inlineStr">
        <is>
          <t>DevSecOps / Platform Engineer</t>
        </is>
      </c>
      <c r="C1087" s="11" t="inlineStr">
        <is>
          <t>Quarter 1</t>
        </is>
      </c>
      <c r="D1087" s="11" t="n">
        <v>52</v>
      </c>
      <c r="E1087" s="11" t="inlineStr">
        <is>
          <t>QPF0246</t>
        </is>
      </c>
      <c r="F1087" s="11" t="inlineStr">
        <is>
          <t>XCUT</t>
        </is>
      </c>
      <c r="G1087" s="11" t="inlineStr">
        <is>
          <t>PostgreSQL, replicas and migrations</t>
        </is>
      </c>
      <c r="H1087" s="11" t="inlineStr">
        <is>
          <t>L4 Architect</t>
        </is>
      </c>
      <c r="I1087" s="12" t="inlineStr">
        <is>
          <t>Is one PostgreSQL cluster per deployment the right shape, or one per service?</t>
        </is>
      </c>
      <c r="J1087" s="11" t="inlineStr">
        <is>
          <t>Architecture Review Report §Q.3 (enclave BoM); §D-M2</t>
        </is>
      </c>
      <c r="K1087" s="11" t="inlineStr">
        <is>
          <t>Undocumented — no answer exists</t>
        </is>
      </c>
      <c r="L1087" s="11" t="inlineStr"/>
    </row>
    <row r="1088">
      <c r="A1088" s="11" t="inlineStr">
        <is>
          <t>DEVOPS</t>
        </is>
      </c>
      <c r="B1088" s="11" t="inlineStr">
        <is>
          <t>DevSecOps / Platform Engineer</t>
        </is>
      </c>
      <c r="C1088" s="11" t="inlineStr">
        <is>
          <t>Quarter 1</t>
        </is>
      </c>
      <c r="D1088" s="11" t="n">
        <v>53</v>
      </c>
      <c r="E1088" s="11" t="inlineStr">
        <is>
          <t>QWP0271</t>
        </is>
      </c>
      <c r="F1088" s="11" t="inlineStr">
        <is>
          <t>XCUT</t>
        </is>
      </c>
      <c r="G1088" s="11" t="inlineStr">
        <is>
          <t>Programme Cost &amp; Economics</t>
        </is>
      </c>
      <c r="H1088" s="11" t="inlineStr">
        <is>
          <t>L4 Architect</t>
        </is>
      </c>
      <c r="I1088" s="12" t="inlineStr">
        <is>
          <t>The stack is open source, so where does the cost actually sit?</t>
        </is>
      </c>
      <c r="J1088" s="11" t="inlineStr">
        <is>
          <t>Architecture Review Report §O.2.5; §Q.3</t>
        </is>
      </c>
      <c r="K1088" s="11" t="inlineStr">
        <is>
          <t>Partially documented</t>
        </is>
      </c>
      <c r="L1088" s="11" t="inlineStr"/>
    </row>
    <row r="1089">
      <c r="A1089" s="11" t="inlineStr">
        <is>
          <t>DEVOPS</t>
        </is>
      </c>
      <c r="B1089" s="11" t="inlineStr">
        <is>
          <t>DevSecOps / Platform Engineer</t>
        </is>
      </c>
      <c r="C1089" s="11" t="inlineStr">
        <is>
          <t>Quarter 1</t>
        </is>
      </c>
      <c r="D1089" s="11" t="n">
        <v>54</v>
      </c>
      <c r="E1089" s="11" t="inlineStr">
        <is>
          <t>QAI0296</t>
        </is>
      </c>
      <c r="F1089" s="11" t="inlineStr">
        <is>
          <t>XCUT</t>
        </is>
      </c>
      <c r="G1089" s="11" t="inlineStr">
        <is>
          <t>Prompt injection and AI security</t>
        </is>
      </c>
      <c r="H1089" s="11" t="inlineStr">
        <is>
          <t>L4 Architect</t>
        </is>
      </c>
      <c r="I1089" s="12" t="inlineStr">
        <is>
          <t>Where does the trust boundary sit between the inference platform and the modules that call it?</t>
        </is>
      </c>
      <c r="J1089" s="11" t="inlineStr">
        <is>
          <t>Master Checklist v3 (AIA-05.1.01); Architecture Review Report SS G</t>
        </is>
      </c>
      <c r="K1089" s="11" t="inlineStr">
        <is>
          <t>Partially documented</t>
        </is>
      </c>
      <c r="L1089" s="11" t="inlineStr"/>
    </row>
    <row r="1090">
      <c r="A1090" s="11" t="inlineStr">
        <is>
          <t>DEVOPS</t>
        </is>
      </c>
      <c r="B1090" s="11" t="inlineStr">
        <is>
          <t>DevSecOps / Platform Engineer</t>
        </is>
      </c>
      <c r="C1090" s="11" t="inlineStr">
        <is>
          <t>Quarter 1</t>
        </is>
      </c>
      <c r="D1090" s="11" t="n">
        <v>55</v>
      </c>
      <c r="E1090" s="11" t="inlineStr">
        <is>
          <t>QWP0070</t>
        </is>
      </c>
      <c r="F1090" s="11" t="inlineStr">
        <is>
          <t>XCUT</t>
        </is>
      </c>
      <c r="G1090" s="11" t="inlineStr">
        <is>
          <t>Whole Product</t>
        </is>
      </c>
      <c r="H1090" s="11" t="inlineStr">
        <is>
          <t>L4 Architect</t>
        </is>
      </c>
      <c r="I1090" s="12" t="inlineStr">
        <is>
          <t>If the single event door is the right architecture, what must be true about it before it is safe to keep the single-door rule under exam load?</t>
        </is>
      </c>
      <c r="J1090" s="11" t="inlineStr">
        <is>
          <t>Architecture Review Report §A.3 item 2; §S recommended architecture item 4</t>
        </is>
      </c>
      <c r="K1090" s="11" t="inlineStr">
        <is>
          <t>Partially documented</t>
        </is>
      </c>
      <c r="L1090" s="11" t="inlineStr"/>
    </row>
    <row r="1091">
      <c r="A1091" s="11" t="inlineStr">
        <is>
          <t>DEVOPS</t>
        </is>
      </c>
      <c r="B1091" s="11" t="inlineStr">
        <is>
          <t>DevSecOps / Platform Engineer</t>
        </is>
      </c>
      <c r="C1091" s="11" t="inlineStr">
        <is>
          <t>Quarter 1</t>
        </is>
      </c>
      <c r="D1091" s="11" t="n">
        <v>56</v>
      </c>
      <c r="E1091" s="11" t="inlineStr">
        <is>
          <t>QPF0131</t>
        </is>
      </c>
      <c r="F1091" s="11" t="inlineStr">
        <is>
          <t>XCUT</t>
        </is>
      </c>
      <c r="G1091" s="11" t="inlineStr">
        <is>
          <t>xAPI and the LRS</t>
        </is>
      </c>
      <c r="H1091" s="11" t="inlineStr">
        <is>
          <t>L4 Architect</t>
        </is>
      </c>
      <c r="I1091" s="12" t="inlineStr">
        <is>
          <t>How would you explain the LRS and its purpose to a client procurement officer in two minutes?</t>
        </is>
      </c>
      <c r="J1091" s="11" t="inlineStr">
        <is>
          <t>Product Plan v2 (M2); Product Manager</t>
        </is>
      </c>
      <c r="K1091" s="11" t="inlineStr">
        <is>
          <t>Tribal knowledge only</t>
        </is>
      </c>
      <c r="L1091" s="11" t="inlineStr"/>
    </row>
    <row r="1092">
      <c r="A1092" s="11" t="inlineStr">
        <is>
          <t>DEVOPS</t>
        </is>
      </c>
      <c r="B1092" s="11" t="inlineStr">
        <is>
          <t>DevSecOps / Platform Engineer</t>
        </is>
      </c>
      <c r="C1092" s="11" t="inlineStr">
        <is>
          <t>Quarter 1</t>
        </is>
      </c>
      <c r="D1092" s="11" t="n">
        <v>57</v>
      </c>
      <c r="E1092" s="11" t="inlineStr">
        <is>
          <t>QCV0112</t>
        </is>
      </c>
      <c r="F1092" s="11" t="inlineStr">
        <is>
          <t>E04</t>
        </is>
      </c>
      <c r="G1092" s="11" t="inlineStr">
        <is>
          <t>Shared Local AI Inference Platform</t>
        </is>
      </c>
      <c r="H1092" s="11" t="inlineStr">
        <is>
          <t>L4</t>
        </is>
      </c>
      <c r="I1092" s="12" t="inlineStr">
        <is>
          <t>If GPU procurement slips two quarters waiting on an architecture review, what is the degraded-mode plan for the slice that depends on it?</t>
        </is>
      </c>
      <c r="J1092" s="11" t="inlineStr">
        <is>
          <t>Master Checklist v3 (AIA-01.1.04); Platform Architect</t>
        </is>
      </c>
      <c r="K1092" s="11" t="inlineStr">
        <is>
          <t>Undocumented — no answer exists</t>
        </is>
      </c>
      <c r="L1092" s="11" t="inlineStr"/>
    </row>
    <row r="1093">
      <c r="A1093" s="11" t="inlineStr">
        <is>
          <t>DEVOPS</t>
        </is>
      </c>
      <c r="B1093" s="11" t="inlineStr">
        <is>
          <t>DevSecOps / Platform Engineer</t>
        </is>
      </c>
      <c r="C1093" s="11" t="inlineStr">
        <is>
          <t>Quarter 1</t>
        </is>
      </c>
      <c r="D1093" s="11" t="n">
        <v>58</v>
      </c>
      <c r="E1093" s="11" t="inlineStr">
        <is>
          <t>QCV0137</t>
        </is>
      </c>
      <c r="F1093" s="11" t="inlineStr">
        <is>
          <t>XCUT</t>
        </is>
      </c>
      <c r="G1093" s="11" t="inlineStr">
        <is>
          <t>Whole Product</t>
        </is>
      </c>
      <c r="H1093" s="11" t="inlineStr">
        <is>
          <t>L4</t>
        </is>
      </c>
      <c r="I1093" s="12" t="inlineStr">
        <is>
          <t>Should enclave applicability be declared per item or per product, and what does an unstated not-applicable cost?</t>
        </is>
      </c>
      <c r="J1093" s="11" t="inlineStr">
        <is>
          <t>Platform Architect; Coverage Cross-Check §B1 D8</t>
        </is>
      </c>
      <c r="K1093" s="11" t="inlineStr">
        <is>
          <t>Undocumented — no answer exists</t>
        </is>
      </c>
      <c r="L1093" s="11" t="inlineStr"/>
    </row>
    <row r="1094">
      <c r="A1094" s="11" t="inlineStr">
        <is>
          <t>DEVOPS</t>
        </is>
      </c>
      <c r="B1094" s="11" t="inlineStr">
        <is>
          <t>DevSecOps / Platform Engineer</t>
        </is>
      </c>
      <c r="C1094" s="11" t="inlineStr">
        <is>
          <t>Quarter 1</t>
        </is>
      </c>
      <c r="D1094" s="11" t="n">
        <v>59</v>
      </c>
      <c r="E1094" s="11" t="inlineStr">
        <is>
          <t>QCV0139</t>
        </is>
      </c>
      <c r="F1094" s="11" t="inlineStr">
        <is>
          <t>XCUT</t>
        </is>
      </c>
      <c r="G1094" s="11" t="inlineStr">
        <is>
          <t>Whole Product</t>
        </is>
      </c>
      <c r="H1094" s="11" t="inlineStr">
        <is>
          <t>L3</t>
        </is>
      </c>
      <c r="I1094" s="12" t="inlineStr">
        <is>
          <t>Once enclave items are added to the six products, what rehearsed rollback must each of them prove?</t>
        </is>
      </c>
      <c r="J1094" s="11" t="inlineStr">
        <is>
          <t>Architecture Review Report; Coverage Cross-Check §G Wave 2</t>
        </is>
      </c>
      <c r="K1094" s="11" t="inlineStr">
        <is>
          <t>Undocumented — no answer exists</t>
        </is>
      </c>
      <c r="L1094" s="11" t="inlineStr"/>
    </row>
    <row r="1095">
      <c r="A1095" s="11" t="inlineStr">
        <is>
          <t>SEC</t>
        </is>
      </c>
      <c r="B1095" s="11" t="inlineStr">
        <is>
          <t>Security Engineer</t>
        </is>
      </c>
      <c r="C1095" s="11" t="inlineStr">
        <is>
          <t>Day 1</t>
        </is>
      </c>
      <c r="D1095" s="11" t="n">
        <v>1</v>
      </c>
      <c r="E1095" s="11" t="inlineStr">
        <is>
          <t>QPG0097</t>
        </is>
      </c>
      <c r="F1095" s="11" t="inlineStr">
        <is>
          <t>D03</t>
        </is>
      </c>
      <c r="G1095" s="11" t="inlineStr">
        <is>
          <t>Security Accreditation &amp; ATO Initiation</t>
        </is>
      </c>
      <c r="H1095" s="11" t="inlineStr">
        <is>
          <t>L1 Junior</t>
        </is>
      </c>
      <c r="I1095" s="12" t="inlineStr">
        <is>
          <t>What is an Authorisation to Operate, and what does the DEFERRED-ATO tag on five checklist items actually mean for the work?</t>
        </is>
      </c>
      <c r="J1095" s="11" t="inlineStr">
        <is>
          <t>Master Checklist v3 (PRG-01.2.01 to PRG-01.2.05); Architecture Review Report SectionD2 P1</t>
        </is>
      </c>
      <c r="K1095" s="11" t="inlineStr">
        <is>
          <t>Partially documented</t>
        </is>
      </c>
      <c r="L1095" s="11" t="inlineStr"/>
    </row>
    <row r="1096">
      <c r="A1096" s="11" t="inlineStr">
        <is>
          <t>SEC</t>
        </is>
      </c>
      <c r="B1096" s="11" t="inlineStr">
        <is>
          <t>Security Engineer</t>
        </is>
      </c>
      <c r="C1096" s="11" t="inlineStr">
        <is>
          <t>Day 1</t>
        </is>
      </c>
      <c r="D1096" s="11" t="n">
        <v>2</v>
      </c>
      <c r="E1096" s="11" t="inlineStr">
        <is>
          <t>QAX0047</t>
        </is>
      </c>
      <c r="F1096" s="11" t="inlineStr">
        <is>
          <t>D19</t>
        </is>
      </c>
      <c r="G1096" s="11" t="inlineStr">
        <is>
          <t>XR Store App (M16/M32)</t>
        </is>
      </c>
      <c r="H1096" s="11" t="inlineStr">
        <is>
          <t>L1 Junior</t>
        </is>
      </c>
      <c r="I1096" s="12" t="inlineStr">
        <is>
          <t>What is package signing in the XR store and at which moments is a signature checked?</t>
        </is>
      </c>
      <c r="J1096" s="11" t="inlineStr">
        <is>
          <t>Master Checklist v3 (KNI-09.1.04, FLD-01.1.02)</t>
        </is>
      </c>
      <c r="K1096" s="11" t="inlineStr">
        <is>
          <t>Partially documented</t>
        </is>
      </c>
      <c r="L1096" s="11" t="inlineStr"/>
    </row>
    <row r="1097">
      <c r="A1097" s="11" t="inlineStr">
        <is>
          <t>SEC</t>
        </is>
      </c>
      <c r="B1097" s="11" t="inlineStr">
        <is>
          <t>Security Engineer</t>
        </is>
      </c>
      <c r="C1097" s="11" t="inlineStr">
        <is>
          <t>Day 1</t>
        </is>
      </c>
      <c r="D1097" s="11" t="n">
        <v>3</v>
      </c>
      <c r="E1097" s="11" t="inlineStr">
        <is>
          <t>QPF0004</t>
        </is>
      </c>
      <c r="F1097" s="11" t="inlineStr">
        <is>
          <t>E01</t>
        </is>
      </c>
      <c r="G1097" s="11" t="inlineStr">
        <is>
          <t>Core Platform &amp; Identity</t>
        </is>
      </c>
      <c r="H1097" s="11" t="inlineStr">
        <is>
          <t>L1 Junior</t>
        </is>
      </c>
      <c r="I1097" s="12" t="inlineStr">
        <is>
          <t>The review says tenant isolation is enforced at essentially one layer today — which layer is that?</t>
        </is>
      </c>
      <c r="J1097" s="11" t="inlineStr">
        <is>
          <t>Architecture Review Report §G.3</t>
        </is>
      </c>
      <c r="K1097" s="11" t="inlineStr">
        <is>
          <t>Documented</t>
        </is>
      </c>
      <c r="L1097" s="11" t="inlineStr"/>
    </row>
    <row r="1098">
      <c r="A1098" s="11" t="inlineStr">
        <is>
          <t>SEC</t>
        </is>
      </c>
      <c r="B1098" s="11" t="inlineStr">
        <is>
          <t>Security Engineer</t>
        </is>
      </c>
      <c r="C1098" s="11" t="inlineStr">
        <is>
          <t>Day 1</t>
        </is>
      </c>
      <c r="D1098" s="11" t="n">
        <v>4</v>
      </c>
      <c r="E1098" s="11" t="inlineStr">
        <is>
          <t>QPG0265</t>
        </is>
      </c>
      <c r="F1098" s="11" t="inlineStr">
        <is>
          <t>E13</t>
        </is>
      </c>
      <c r="G1098" s="11" t="inlineStr">
        <is>
          <t>Internal Enablement &amp; Knowledge Continuity</t>
        </is>
      </c>
      <c r="H1098" s="11" t="inlineStr">
        <is>
          <t>L1 Junior</t>
        </is>
      </c>
      <c r="I1098" s="12" t="inlineStr">
        <is>
          <t>What is the certified scope for security-sensitive work, and which kinds of change fall inside it?</t>
        </is>
      </c>
      <c r="J1098" s="11" t="inlineStr">
        <is>
          <t>Master Checklist v3 (PRG-99.1.03, PRG-99.1.04)</t>
        </is>
      </c>
      <c r="K1098" s="11" t="inlineStr">
        <is>
          <t>Partially documented</t>
        </is>
      </c>
      <c r="L1098" s="11" t="inlineStr"/>
    </row>
    <row r="1099">
      <c r="A1099" s="11" t="inlineStr">
        <is>
          <t>SEC</t>
        </is>
      </c>
      <c r="B1099" s="11" t="inlineStr">
        <is>
          <t>Security Engineer</t>
        </is>
      </c>
      <c r="C1099" s="11" t="inlineStr">
        <is>
          <t>Day 1</t>
        </is>
      </c>
      <c r="D1099" s="11" t="n">
        <v>5</v>
      </c>
      <c r="E1099" s="11" t="inlineStr">
        <is>
          <t>QTL0210</t>
        </is>
      </c>
      <c r="F1099" s="11" t="inlineStr">
        <is>
          <t>XCUT</t>
        </is>
      </c>
      <c r="G1099" s="11" t="inlineStr">
        <is>
          <t>Federation and Trust Boundaries</t>
        </is>
      </c>
      <c r="H1099" s="11" t="inlineStr">
        <is>
          <t>L1 Junior</t>
        </is>
      </c>
      <c r="I1099" s="12" t="inlineStr">
        <is>
          <t>What is a trust boundary in this architecture and how many are crossed in a three-tier federation?</t>
        </is>
      </c>
      <c r="J1099" s="11" t="inlineStr">
        <is>
          <t>Architecture Review Report §G.1; Master Checklist v3 (FED-01.1.01)</t>
        </is>
      </c>
      <c r="K1099" s="11" t="inlineStr">
        <is>
          <t>Partially documented</t>
        </is>
      </c>
      <c r="L1099" s="11" t="inlineStr"/>
    </row>
    <row r="1100">
      <c r="A1100" s="11" t="inlineStr">
        <is>
          <t>SEC</t>
        </is>
      </c>
      <c r="B1100" s="11" t="inlineStr">
        <is>
          <t>Security Engineer</t>
        </is>
      </c>
      <c r="C1100" s="11" t="inlineStr">
        <is>
          <t>Day 1</t>
        </is>
      </c>
      <c r="D1100" s="11" t="n">
        <v>6</v>
      </c>
      <c r="E1100" s="11" t="inlineStr">
        <is>
          <t>QAX0180</t>
        </is>
      </c>
      <c r="F1100" s="11" t="inlineStr">
        <is>
          <t>XCUT</t>
        </is>
      </c>
      <c r="G1100" s="11" t="inlineStr">
        <is>
          <t>Indian site realities and field deployment</t>
        </is>
      </c>
      <c r="H1100" s="11" t="inlineStr">
        <is>
          <t>L1 Junior</t>
        </is>
      </c>
      <c r="I1100" s="12" t="inlineStr">
        <is>
          <t>What does data residency mean for an EdVidura deployment at an Indian institution?</t>
        </is>
      </c>
      <c r="J1100" s="11" t="inlineStr">
        <is>
          <t>Architecture Review Report §C.5; DPDP Act</t>
        </is>
      </c>
      <c r="K1100" s="11" t="inlineStr">
        <is>
          <t>Partially documented</t>
        </is>
      </c>
      <c r="L1100" s="11" t="inlineStr"/>
    </row>
    <row r="1101">
      <c r="A1101" s="11" t="inlineStr">
        <is>
          <t>SEC</t>
        </is>
      </c>
      <c r="B1101" s="11" t="inlineStr">
        <is>
          <t>Security Engineer</t>
        </is>
      </c>
      <c r="C1101" s="11" t="inlineStr">
        <is>
          <t>Day 1</t>
        </is>
      </c>
      <c r="D1101" s="11" t="n">
        <v>7</v>
      </c>
      <c r="E1101" s="11" t="inlineStr">
        <is>
          <t>QPF0196</t>
        </is>
      </c>
      <c r="F1101" s="11" t="inlineStr">
        <is>
          <t>XCUT</t>
        </is>
      </c>
      <c r="G1101" s="11" t="inlineStr">
        <is>
          <t>Keycloak, OIDC, JWT and JWKS</t>
        </is>
      </c>
      <c r="H1101" s="11" t="inlineStr">
        <is>
          <t>L1 Junior</t>
        </is>
      </c>
      <c r="I1101" s="12" t="inlineStr">
        <is>
          <t>What is the difference between authentication and authorisation in EdVidura's stack, and which component does each?</t>
        </is>
      </c>
      <c r="J1101" s="11" t="inlineStr">
        <is>
          <t>Product Plan v2 (M1, M3); Architecture Review Report §G.4</t>
        </is>
      </c>
      <c r="K1101" s="11" t="inlineStr">
        <is>
          <t>Partially documented</t>
        </is>
      </c>
      <c r="L1101" s="11" t="inlineStr"/>
    </row>
    <row r="1102">
      <c r="A1102" s="11" t="inlineStr">
        <is>
          <t>SEC</t>
        </is>
      </c>
      <c r="B1102" s="11" t="inlineStr">
        <is>
          <t>Security Engineer</t>
        </is>
      </c>
      <c r="C1102" s="11" t="inlineStr">
        <is>
          <t>Day 1</t>
        </is>
      </c>
      <c r="D1102" s="11" t="n">
        <v>8</v>
      </c>
      <c r="E1102" s="11" t="inlineStr">
        <is>
          <t>QPF0137</t>
        </is>
      </c>
      <c r="F1102" s="11" t="inlineStr">
        <is>
          <t>XCUT</t>
        </is>
      </c>
      <c r="G1102" s="11" t="inlineStr">
        <is>
          <t>Learning-data API (single event door)</t>
        </is>
      </c>
      <c r="H1102" s="11" t="inlineStr">
        <is>
          <t>L1 Junior</t>
        </is>
      </c>
      <c r="I1102" s="12" t="inlineStr">
        <is>
          <t>What does the event door check before accepting a write today?</t>
        </is>
      </c>
      <c r="J1102" s="11" t="inlineStr">
        <is>
          <t>Product Plan v2 (M3); Architecture Review Report §G.1</t>
        </is>
      </c>
      <c r="K1102" s="11" t="inlineStr">
        <is>
          <t>Documented</t>
        </is>
      </c>
      <c r="L1102" s="11" t="inlineStr"/>
    </row>
    <row r="1103">
      <c r="A1103" s="11" t="inlineStr">
        <is>
          <t>SEC</t>
        </is>
      </c>
      <c r="B1103" s="11" t="inlineStr">
        <is>
          <t>Security Engineer</t>
        </is>
      </c>
      <c r="C1103" s="11" t="inlineStr">
        <is>
          <t>Day 1</t>
        </is>
      </c>
      <c r="D1103" s="11" t="n">
        <v>9</v>
      </c>
      <c r="E1103" s="11" t="inlineStr">
        <is>
          <t>QAX0211</t>
        </is>
      </c>
      <c r="F1103" s="11" t="inlineStr">
        <is>
          <t>XCUT</t>
        </is>
      </c>
      <c r="G1103" s="11" t="inlineStr">
        <is>
          <t>Metabase BI, marts, semantic layer and signed embedding</t>
        </is>
      </c>
      <c r="H1103" s="11" t="inlineStr">
        <is>
          <t>L1 Junior</t>
        </is>
      </c>
      <c r="I1103" s="12" t="inlineStr">
        <is>
          <t>Where is the embedding secret stored and who can read it?</t>
        </is>
      </c>
      <c r="J1103" s="11" t="inlineStr">
        <is>
          <t>Master Checklist v3 (ANA-01.1.05, ANA-06.1.02)</t>
        </is>
      </c>
      <c r="K1103" s="11" t="inlineStr">
        <is>
          <t>Partially documented</t>
        </is>
      </c>
      <c r="L1103" s="11" t="inlineStr"/>
    </row>
    <row r="1104">
      <c r="A1104" s="11" t="inlineStr">
        <is>
          <t>SEC</t>
        </is>
      </c>
      <c r="B1104" s="11" t="inlineStr">
        <is>
          <t>Security Engineer</t>
        </is>
      </c>
      <c r="C1104" s="11" t="inlineStr">
        <is>
          <t>Day 1</t>
        </is>
      </c>
      <c r="D1104" s="11" t="n">
        <v>10</v>
      </c>
      <c r="E1104" s="11" t="inlineStr">
        <is>
          <t>QWP0150</t>
        </is>
      </c>
      <c r="F1104" s="11" t="inlineStr">
        <is>
          <t>XCUT</t>
        </is>
      </c>
      <c r="G1104" s="11" t="inlineStr">
        <is>
          <t>Security &amp; Trust Boundaries</t>
        </is>
      </c>
      <c r="H1104" s="11" t="inlineStr">
        <is>
          <t>L1 Junior</t>
        </is>
      </c>
      <c r="I1104" s="12" t="inlineStr">
        <is>
          <t>Where are EdVidura's trust boundaries drawn, and which document holds the diagram?</t>
        </is>
      </c>
      <c r="J1104" s="11" t="inlineStr">
        <is>
          <t>Architecture Review Report §B.3; §G.1 (no diagram exists in the plan)</t>
        </is>
      </c>
      <c r="K1104" s="11" t="inlineStr">
        <is>
          <t>Partially documented</t>
        </is>
      </c>
      <c r="L1104" s="11" t="inlineStr"/>
    </row>
    <row r="1105">
      <c r="A1105" s="11" t="inlineStr">
        <is>
          <t>SEC</t>
        </is>
      </c>
      <c r="B1105" s="11" t="inlineStr">
        <is>
          <t>Security Engineer</t>
        </is>
      </c>
      <c r="C1105" s="11" t="inlineStr">
        <is>
          <t>Day 1</t>
        </is>
      </c>
      <c r="D1105" s="11" t="n">
        <v>11</v>
      </c>
      <c r="E1105" s="11" t="inlineStr">
        <is>
          <t>QWP0284</t>
        </is>
      </c>
      <c r="F1105" s="11" t="inlineStr">
        <is>
          <t>XCUT</t>
        </is>
      </c>
      <c r="G1105" s="11" t="inlineStr">
        <is>
          <t>Security &amp; Trust Boundaries</t>
        </is>
      </c>
      <c r="H1105" s="11" t="inlineStr">
        <is>
          <t>L1 Junior</t>
        </is>
      </c>
      <c r="I1105" s="12" t="inlineStr">
        <is>
          <t>What is row-level security and which EdVidura layer is it meant to protect?</t>
        </is>
      </c>
      <c r="J1105" s="11" t="inlineStr">
        <is>
          <t>Architecture Review Report §G.3 (relational data row); Master Checklist v3 (PLT-01.1.02)</t>
        </is>
      </c>
      <c r="K1105" s="11" t="inlineStr">
        <is>
          <t>Partially documented</t>
        </is>
      </c>
      <c r="L1105" s="11" t="inlineStr"/>
    </row>
    <row r="1106">
      <c r="A1106" s="11" t="inlineStr">
        <is>
          <t>SEC</t>
        </is>
      </c>
      <c r="B1106" s="11" t="inlineStr">
        <is>
          <t>Security Engineer</t>
        </is>
      </c>
      <c r="C1106" s="11" t="inlineStr">
        <is>
          <t>Day 1</t>
        </is>
      </c>
      <c r="D1106" s="11" t="n">
        <v>12</v>
      </c>
      <c r="E1106" s="11" t="inlineStr">
        <is>
          <t>QCV0015</t>
        </is>
      </c>
      <c r="F1106" s="11" t="inlineStr">
        <is>
          <t>D03</t>
        </is>
      </c>
      <c r="G1106" s="11" t="inlineStr">
        <is>
          <t>Security Accreditation (ATO)</t>
        </is>
      </c>
      <c r="H1106" s="11" t="inlineStr">
        <is>
          <t>L1</t>
        </is>
      </c>
      <c r="I1106" s="12" t="inlineStr">
        <is>
          <t>What is an authorising authority in the D03 accreditation context and why does EdVidura need one named?</t>
        </is>
      </c>
      <c r="J1106" s="11" t="inlineStr">
        <is>
          <t>Master Checklist v3 (PRG-01.2.01); Architecture Review Report</t>
        </is>
      </c>
      <c r="K1106" s="11" t="inlineStr">
        <is>
          <t>Partially documented</t>
        </is>
      </c>
      <c r="L1106" s="11" t="inlineStr"/>
    </row>
    <row r="1107">
      <c r="A1107" s="11" t="inlineStr">
        <is>
          <t>SEC</t>
        </is>
      </c>
      <c r="B1107" s="11" t="inlineStr">
        <is>
          <t>Security Engineer</t>
        </is>
      </c>
      <c r="C1107" s="11" t="inlineStr">
        <is>
          <t>Day 1</t>
        </is>
      </c>
      <c r="D1107" s="11" t="n">
        <v>13</v>
      </c>
      <c r="E1107" s="11" t="inlineStr">
        <is>
          <t>QCV0068</t>
        </is>
      </c>
      <c r="F1107" s="11" t="inlineStr">
        <is>
          <t>E10</t>
        </is>
      </c>
      <c r="G1107" s="11" t="inlineStr">
        <is>
          <t>Commercial, Legal &amp; Compliance (India)</t>
        </is>
      </c>
      <c r="H1107" s="11" t="inlineStr">
        <is>
          <t>L1</t>
        </is>
      </c>
      <c r="I1107" s="12" t="inlineStr">
        <is>
          <t>What is the data-fiduciary role determination and why does EdVidura need one per customer engagement model?</t>
        </is>
      </c>
      <c r="J1107" s="11" t="inlineStr">
        <is>
          <t>Master Checklist v3 (PRG-90.1.01); Indian legal counsel</t>
        </is>
      </c>
      <c r="K1107" s="11" t="inlineStr">
        <is>
          <t>Partially documented</t>
        </is>
      </c>
      <c r="L1107" s="11" t="inlineStr"/>
    </row>
    <row r="1108">
      <c r="A1108" s="11" t="inlineStr">
        <is>
          <t>SEC</t>
        </is>
      </c>
      <c r="B1108" s="11" t="inlineStr">
        <is>
          <t>Security Engineer</t>
        </is>
      </c>
      <c r="C1108" s="11" t="inlineStr">
        <is>
          <t>Week 1</t>
        </is>
      </c>
      <c r="D1108" s="11" t="n">
        <v>1</v>
      </c>
      <c r="E1108" s="11" t="inlineStr">
        <is>
          <t>QCT0055</t>
        </is>
      </c>
      <c r="F1108" s="11" t="inlineStr">
        <is>
          <t>D12</t>
        </is>
      </c>
      <c r="G1108" s="11" t="inlineStr">
        <is>
          <t>Interactive eBooks &amp; Digitization (M9/M24)</t>
        </is>
      </c>
      <c r="H1108" s="11" t="inlineStr">
        <is>
          <t>L1 Junior</t>
        </is>
      </c>
      <c r="I1108" s="12" t="inlineStr">
        <is>
          <t>Why is an uploaded PDF treated as hostile input rather than as a document?</t>
        </is>
      </c>
      <c r="J1108" s="11" t="inlineStr">
        <is>
          <t>Architecture Review §D1 M9 (file-upload security); Master Checklist v3 COR-12.1.01 to COR-12.1.03</t>
        </is>
      </c>
      <c r="K1108" s="11" t="inlineStr">
        <is>
          <t>Partially documented</t>
        </is>
      </c>
      <c r="L1108" s="11" t="inlineStr"/>
    </row>
    <row r="1109">
      <c r="A1109" s="11" t="inlineStr">
        <is>
          <t>SEC</t>
        </is>
      </c>
      <c r="B1109" s="11" t="inlineStr">
        <is>
          <t>Security Engineer</t>
        </is>
      </c>
      <c r="C1109" s="11" t="inlineStr">
        <is>
          <t>Week 1</t>
        </is>
      </c>
      <c r="D1109" s="11" t="n">
        <v>2</v>
      </c>
      <c r="E1109" s="11" t="inlineStr">
        <is>
          <t>QTL0105</t>
        </is>
      </c>
      <c r="F1109" s="11" t="inlineStr">
        <is>
          <t>D16</t>
        </is>
      </c>
      <c r="G1109" s="11" t="inlineStr">
        <is>
          <t>TLA Profile Management</t>
        </is>
      </c>
      <c r="H1109" s="11" t="inlineStr">
        <is>
          <t>L1 Junior</t>
        </is>
      </c>
      <c r="I1109" s="12" t="inlineStr">
        <is>
          <t>What counts as inferred data in a learner profile and why is it classified separately from data the learner supplied?</t>
        </is>
      </c>
      <c r="J1109" s="11" t="inlineStr">
        <is>
          <t>Master Checklist v3 (TLA-10.1.03, TST-33.2.04); Architecture Review Report §D-M20 risk</t>
        </is>
      </c>
      <c r="K1109" s="11" t="inlineStr">
        <is>
          <t>Partially documented</t>
        </is>
      </c>
      <c r="L1109" s="11" t="inlineStr"/>
    </row>
    <row r="1110">
      <c r="A1110" s="11" t="inlineStr">
        <is>
          <t>SEC</t>
        </is>
      </c>
      <c r="B1110" s="11" t="inlineStr">
        <is>
          <t>Security Engineer</t>
        </is>
      </c>
      <c r="C1110" s="11" t="inlineStr">
        <is>
          <t>Week 1</t>
        </is>
      </c>
      <c r="D1110" s="11" t="n">
        <v>3</v>
      </c>
      <c r="E1110" s="11" t="inlineStr">
        <is>
          <t>QTL0130</t>
        </is>
      </c>
      <c r="F1110" s="11" t="inlineStr">
        <is>
          <t>D17</t>
        </is>
      </c>
      <c r="G1110" s="11" t="inlineStr">
        <is>
          <t>Cross-Organisation Data Pipeline</t>
        </is>
      </c>
      <c r="H1110" s="11" t="inlineStr">
        <is>
          <t>L1 Junior</t>
        </is>
      </c>
      <c r="I1110" s="12" t="inlineStr">
        <is>
          <t>What is quarantine in this pipeline and what puts a batch into it?</t>
        </is>
      </c>
      <c r="J1110" s="11" t="inlineStr">
        <is>
          <t>Master Checklist v3 (FED-03.2.01)</t>
        </is>
      </c>
      <c r="K1110" s="11" t="inlineStr">
        <is>
          <t>Partially documented</t>
        </is>
      </c>
      <c r="L1110" s="11" t="inlineStr"/>
    </row>
    <row r="1111">
      <c r="A1111" s="11" t="inlineStr">
        <is>
          <t>SEC</t>
        </is>
      </c>
      <c r="B1111" s="11" t="inlineStr">
        <is>
          <t>Security Engineer</t>
        </is>
      </c>
      <c r="C1111" s="11" t="inlineStr">
        <is>
          <t>Week 1</t>
        </is>
      </c>
      <c r="D1111" s="11" t="n">
        <v>4</v>
      </c>
      <c r="E1111" s="11" t="inlineStr">
        <is>
          <t>QTL0271</t>
        </is>
      </c>
      <c r="F1111" s="11" t="inlineStr">
        <is>
          <t>XCUT</t>
        </is>
      </c>
      <c r="G1111" s="11" t="inlineStr">
        <is>
          <t>Official Competency Records</t>
        </is>
      </c>
      <c r="H1111" s="11" t="inlineStr">
        <is>
          <t>L1 Junior</t>
        </is>
      </c>
      <c r="I1111" s="12" t="inlineStr">
        <is>
          <t>What is an append-only correction model and why can an official record not simply be edited?</t>
        </is>
      </c>
      <c r="J1111" s="11" t="inlineStr">
        <is>
          <t>Scenario 10 required design change (b); Architecture Review Report §H.5</t>
        </is>
      </c>
      <c r="K1111" s="11" t="inlineStr">
        <is>
          <t>Partially documented</t>
        </is>
      </c>
      <c r="L1111" s="11" t="inlineStr"/>
    </row>
    <row r="1112">
      <c r="A1112" s="11" t="inlineStr">
        <is>
          <t>SEC</t>
        </is>
      </c>
      <c r="B1112" s="11" t="inlineStr">
        <is>
          <t>Security Engineer</t>
        </is>
      </c>
      <c r="C1112" s="11" t="inlineStr">
        <is>
          <t>Week 1</t>
        </is>
      </c>
      <c r="D1112" s="11" t="n">
        <v>5</v>
      </c>
      <c r="E1112" s="11" t="inlineStr">
        <is>
          <t>QAI0275</t>
        </is>
      </c>
      <c r="F1112" s="11" t="inlineStr">
        <is>
          <t>XCUT</t>
        </is>
      </c>
      <c r="G1112" s="11" t="inlineStr">
        <is>
          <t>Prompt injection and AI security</t>
        </is>
      </c>
      <c r="H1112" s="11" t="inlineStr">
        <is>
          <t>L1 Junior</t>
        </is>
      </c>
      <c r="I1112" s="12" t="inlineStr">
        <is>
          <t>Why is a successful injection against the chatbot classed as an authorisation bypass rather than a quality defect?</t>
        </is>
      </c>
      <c r="J1112" s="11" t="inlineStr">
        <is>
          <t>Architecture Review Report Scenario 9 impact; SS I.1-3</t>
        </is>
      </c>
      <c r="K1112" s="11" t="inlineStr">
        <is>
          <t>Documented</t>
        </is>
      </c>
      <c r="L1112" s="11" t="inlineStr"/>
    </row>
    <row r="1113">
      <c r="A1113" s="11" t="inlineStr">
        <is>
          <t>SEC</t>
        </is>
      </c>
      <c r="B1113" s="11" t="inlineStr">
        <is>
          <t>Security Engineer</t>
        </is>
      </c>
      <c r="C1113" s="11" t="inlineStr">
        <is>
          <t>Week 1</t>
        </is>
      </c>
      <c r="D1113" s="11" t="n">
        <v>6</v>
      </c>
      <c r="E1113" s="11" t="inlineStr">
        <is>
          <t>QPG0101</t>
        </is>
      </c>
      <c r="F1113" s="11" t="inlineStr">
        <is>
          <t>D03</t>
        </is>
      </c>
      <c r="G1113" s="11" t="inlineStr">
        <is>
          <t>Security Accreditation &amp; ATO Initiation</t>
        </is>
      </c>
      <c r="H1113" s="11" t="inlineStr">
        <is>
          <t>L2 Mid</t>
        </is>
      </c>
      <c r="I1113" s="12" t="inlineStr">
        <is>
          <t>What is the audit-log completeness matrix, and which action classes must appear in it before it can be reviewed?</t>
        </is>
      </c>
      <c r="J1113" s="11" t="inlineStr">
        <is>
          <t>Master Checklist v3 (PRG-01.1.03)</t>
        </is>
      </c>
      <c r="K1113" s="11" t="inlineStr">
        <is>
          <t>Partially documented</t>
        </is>
      </c>
      <c r="L1113" s="11" t="inlineStr"/>
    </row>
    <row r="1114">
      <c r="A1114" s="11" t="inlineStr">
        <is>
          <t>SEC</t>
        </is>
      </c>
      <c r="B1114" s="11" t="inlineStr">
        <is>
          <t>Security Engineer</t>
        </is>
      </c>
      <c r="C1114" s="11" t="inlineStr">
        <is>
          <t>Week 1</t>
        </is>
      </c>
      <c r="D1114" s="11" t="n">
        <v>7</v>
      </c>
      <c r="E1114" s="11" t="inlineStr">
        <is>
          <t>QPG0169</t>
        </is>
      </c>
      <c r="F1114" s="11" t="inlineStr">
        <is>
          <t>D29</t>
        </is>
      </c>
      <c r="G1114" s="11" t="inlineStr">
        <is>
          <t>Full Platform Integration &amp; Acceptance</t>
        </is>
      </c>
      <c r="H1114" s="11" t="inlineStr">
        <is>
          <t>L2 Mid</t>
        </is>
      </c>
      <c r="I1114" s="12" t="inlineStr">
        <is>
          <t>What security evidence must be present at the acceptance event, and who witnesses that it was produced by the system under test?</t>
        </is>
      </c>
      <c r="J1114" s="11" t="inlineStr">
        <is>
          <t>Master Checklist v3 (PRG-04.2.04, PRG-01.1.05)</t>
        </is>
      </c>
      <c r="K1114" s="11" t="inlineStr">
        <is>
          <t>Undocumented — no answer exists</t>
        </is>
      </c>
      <c r="L1114" s="11" t="inlineStr"/>
    </row>
    <row r="1115">
      <c r="A1115" s="11" t="inlineStr">
        <is>
          <t>SEC</t>
        </is>
      </c>
      <c r="B1115" s="11" t="inlineStr">
        <is>
          <t>Security Engineer</t>
        </is>
      </c>
      <c r="C1115" s="11" t="inlineStr">
        <is>
          <t>Week 1</t>
        </is>
      </c>
      <c r="D1115" s="11" t="n">
        <v>8</v>
      </c>
      <c r="E1115" s="11" t="inlineStr">
        <is>
          <t>QPF0011</t>
        </is>
      </c>
      <c r="F1115" s="11" t="inlineStr">
        <is>
          <t>E01</t>
        </is>
      </c>
      <c r="G1115" s="11" t="inlineStr">
        <is>
          <t>Core Platform &amp; Identity</t>
        </is>
      </c>
      <c r="H1115" s="11" t="inlineStr">
        <is>
          <t>L2 Mid</t>
        </is>
      </c>
      <c r="I1115" s="12" t="inlineStr">
        <is>
          <t>A tenant admin deletes a user at 10:00 — for how long after that can the deleted user's token still write learning events?</t>
        </is>
      </c>
      <c r="J1115" s="11" t="inlineStr">
        <is>
          <t>Architecture Review Report §G.4 (deleted-user token lifetime, absent)</t>
        </is>
      </c>
      <c r="K1115" s="11" t="inlineStr">
        <is>
          <t>Undocumented — no answer exists</t>
        </is>
      </c>
      <c r="L1115" s="11" t="inlineStr"/>
    </row>
    <row r="1116">
      <c r="A1116" s="11" t="inlineStr">
        <is>
          <t>SEC</t>
        </is>
      </c>
      <c r="B1116" s="11" t="inlineStr">
        <is>
          <t>Security Engineer</t>
        </is>
      </c>
      <c r="C1116" s="11" t="inlineStr">
        <is>
          <t>Week 1</t>
        </is>
      </c>
      <c r="D1116" s="11" t="n">
        <v>9</v>
      </c>
      <c r="E1116" s="11" t="inlineStr">
        <is>
          <t>QPF0038</t>
        </is>
      </c>
      <c r="F1116" s="11" t="inlineStr">
        <is>
          <t>E02</t>
        </is>
      </c>
      <c r="G1116" s="11" t="inlineStr">
        <is>
          <t>Learning Records Spine</t>
        </is>
      </c>
      <c r="H1116" s="11" t="inlineStr">
        <is>
          <t>L2 Mid</t>
        </is>
      </c>
      <c r="I1116" s="12" t="inlineStr">
        <is>
          <t>Which identity is checked when a tool writes an event to the single door — the learner's or the tool's?</t>
        </is>
      </c>
      <c r="J1116" s="11" t="inlineStr">
        <is>
          <t>Architecture Review Report §G.1 (tools to M3 boundary), §G.4</t>
        </is>
      </c>
      <c r="K1116" s="11" t="inlineStr">
        <is>
          <t>Documented</t>
        </is>
      </c>
      <c r="L1116" s="11" t="inlineStr"/>
    </row>
    <row r="1117">
      <c r="A1117" s="11" t="inlineStr">
        <is>
          <t>SEC</t>
        </is>
      </c>
      <c r="B1117" s="11" t="inlineStr">
        <is>
          <t>Security Engineer</t>
        </is>
      </c>
      <c r="C1117" s="11" t="inlineStr">
        <is>
          <t>Week 1</t>
        </is>
      </c>
      <c r="D1117" s="11" t="n">
        <v>10</v>
      </c>
      <c r="E1117" s="11" t="inlineStr">
        <is>
          <t>QPF0063</t>
        </is>
      </c>
      <c r="F1117" s="11" t="inlineStr">
        <is>
          <t>E03</t>
        </is>
      </c>
      <c r="G1117" s="11" t="inlineStr">
        <is>
          <t>LMS &amp; Course-Site Integration</t>
        </is>
      </c>
      <c r="H1117" s="11" t="inlineStr">
        <is>
          <t>L2 Mid</t>
        </is>
      </c>
      <c r="I1117" s="12" t="inlineStr">
        <is>
          <t>What happens if an external application asks EdVidura for a file it should not be allowed to see?</t>
        </is>
      </c>
      <c r="J1117" s="11" t="inlineStr">
        <is>
          <t>Product Plan v2 (M3 block access); Architecture Review Report §D-M3 (authorisation semantics undefined)</t>
        </is>
      </c>
      <c r="K1117" s="11" t="inlineStr">
        <is>
          <t>Partially documented</t>
        </is>
      </c>
      <c r="L1117" s="11" t="inlineStr"/>
    </row>
    <row r="1118">
      <c r="A1118" s="11" t="inlineStr">
        <is>
          <t>SEC</t>
        </is>
      </c>
      <c r="B1118" s="11" t="inlineStr">
        <is>
          <t>Security Engineer</t>
        </is>
      </c>
      <c r="C1118" s="11" t="inlineStr">
        <is>
          <t>Week 1</t>
        </is>
      </c>
      <c r="D1118" s="11" t="n">
        <v>11</v>
      </c>
      <c r="E1118" s="11" t="inlineStr">
        <is>
          <t>QPG0269</t>
        </is>
      </c>
      <c r="F1118" s="11" t="inlineStr">
        <is>
          <t>E13</t>
        </is>
      </c>
      <c r="G1118" s="11" t="inlineStr">
        <is>
          <t>Internal Enablement &amp; Knowledge Continuity</t>
        </is>
      </c>
      <c r="H1118" s="11" t="inlineStr">
        <is>
          <t>L2 Mid</t>
        </is>
      </c>
      <c r="I1118" s="12" t="inlineStr">
        <is>
          <t>What must the enclave working induction cover before an engineer is allowed to handle removable media at a customer site?</t>
        </is>
      </c>
      <c r="J1118" s="11" t="inlineStr">
        <is>
          <t>Master Checklist v3 (PRG-99.1.05)</t>
        </is>
      </c>
      <c r="K1118" s="11" t="inlineStr">
        <is>
          <t>Partially documented</t>
        </is>
      </c>
      <c r="L1118" s="11" t="inlineStr"/>
    </row>
    <row r="1119">
      <c r="A1119" s="11" t="inlineStr">
        <is>
          <t>SEC</t>
        </is>
      </c>
      <c r="B1119" s="11" t="inlineStr">
        <is>
          <t>Security Engineer</t>
        </is>
      </c>
      <c r="C1119" s="11" t="inlineStr">
        <is>
          <t>Week 1</t>
        </is>
      </c>
      <c r="D1119" s="11" t="n">
        <v>12</v>
      </c>
      <c r="E1119" s="11" t="inlineStr">
        <is>
          <t>QWP0120</t>
        </is>
      </c>
      <c r="F1119" s="11" t="inlineStr">
        <is>
          <t>XCUT</t>
        </is>
      </c>
      <c r="G1119" s="11" t="inlineStr">
        <is>
          <t>Air-gapped Enclave Operation</t>
        </is>
      </c>
      <c r="H1119" s="11" t="inlineStr">
        <is>
          <t>L2 Mid</t>
        </is>
      </c>
      <c r="I1119" s="12" t="inlineStr">
        <is>
          <t>What must be verified about a release bundle before it is applied inside an accredited enclave?</t>
        </is>
      </c>
      <c r="J1119" s="11" t="inlineStr">
        <is>
          <t>Architecture Review Report §G.6 (media transfer); Master Checklist v3 (PRG-01.1.01)</t>
        </is>
      </c>
      <c r="K1119" s="11" t="inlineStr">
        <is>
          <t>Undocumented — no answer exists</t>
        </is>
      </c>
      <c r="L1119" s="11" t="inlineStr"/>
    </row>
    <row r="1120">
      <c r="A1120" s="11" t="inlineStr">
        <is>
          <t>SEC</t>
        </is>
      </c>
      <c r="B1120" s="11" t="inlineStr">
        <is>
          <t>Security Engineer</t>
        </is>
      </c>
      <c r="C1120" s="11" t="inlineStr">
        <is>
          <t>Week 1</t>
        </is>
      </c>
      <c r="D1120" s="11" t="n">
        <v>13</v>
      </c>
      <c r="E1120" s="11" t="inlineStr">
        <is>
          <t>QPF0201</t>
        </is>
      </c>
      <c r="F1120" s="11" t="inlineStr">
        <is>
          <t>XCUT</t>
        </is>
      </c>
      <c r="G1120" s="11" t="inlineStr">
        <is>
          <t>Keycloak, OIDC, JWT and JWKS</t>
        </is>
      </c>
      <c r="H1120" s="11" t="inlineStr">
        <is>
          <t>L2 Mid</t>
        </is>
      </c>
      <c r="I1120" s="12" t="inlineStr">
        <is>
          <t>What must a service check in the audience claim, and what goes wrong if it does not?</t>
        </is>
      </c>
      <c r="J1120" s="11" t="inlineStr">
        <is>
          <t>JWT and OIDC specifications; Master Checklist v3 FND-01.1.02</t>
        </is>
      </c>
      <c r="K1120" s="11" t="inlineStr">
        <is>
          <t>Undocumented — no answer exists</t>
        </is>
      </c>
      <c r="L1120" s="11" t="inlineStr"/>
    </row>
    <row r="1121">
      <c r="A1121" s="11" t="inlineStr">
        <is>
          <t>SEC</t>
        </is>
      </c>
      <c r="B1121" s="11" t="inlineStr">
        <is>
          <t>Security Engineer</t>
        </is>
      </c>
      <c r="C1121" s="11" t="inlineStr">
        <is>
          <t>Week 1</t>
        </is>
      </c>
      <c r="D1121" s="11" t="n">
        <v>14</v>
      </c>
      <c r="E1121" s="11" t="inlineStr">
        <is>
          <t>QAX0216</t>
        </is>
      </c>
      <c r="F1121" s="11" t="inlineStr">
        <is>
          <t>XCUT</t>
        </is>
      </c>
      <c r="G1121" s="11" t="inlineStr">
        <is>
          <t>Metabase BI, marts, semantic layer and signed embedding</t>
        </is>
      </c>
      <c r="H1121" s="11" t="inlineStr">
        <is>
          <t>L2 Mid</t>
        </is>
      </c>
      <c r="I1121" s="12" t="inlineStr">
        <is>
          <t>How does a Keycloak group become a Metabase group with a specific data permission?</t>
        </is>
      </c>
      <c r="J1121" s="11" t="inlineStr">
        <is>
          <t>Master Checklist v3 (ANA-03.3.01, ANA-01.2.x)</t>
        </is>
      </c>
      <c r="K1121" s="11" t="inlineStr">
        <is>
          <t>Partially documented</t>
        </is>
      </c>
      <c r="L1121" s="11" t="inlineStr"/>
    </row>
    <row r="1122">
      <c r="A1122" s="11" t="inlineStr">
        <is>
          <t>SEC</t>
        </is>
      </c>
      <c r="B1122" s="11" t="inlineStr">
        <is>
          <t>Security Engineer</t>
        </is>
      </c>
      <c r="C1122" s="11" t="inlineStr">
        <is>
          <t>Week 1</t>
        </is>
      </c>
      <c r="D1122" s="11" t="n">
        <v>15</v>
      </c>
      <c r="E1122" s="11" t="inlineStr">
        <is>
          <t>QAX0278</t>
        </is>
      </c>
      <c r="F1122" s="11" t="inlineStr">
        <is>
          <t>XCUT</t>
        </is>
      </c>
      <c r="G1122" s="11" t="inlineStr">
        <is>
          <t>Offline-first clients and store-and-forward sync</t>
        </is>
      </c>
      <c r="H1122" s="11" t="inlineStr">
        <is>
          <t>L2 Mid</t>
        </is>
      </c>
      <c r="I1122" s="12" t="inlineStr">
        <is>
          <t>How is the on-device event queue protected if the device is stolen from a lab?</t>
        </is>
      </c>
      <c r="J1122" s="11" t="inlineStr">
        <is>
          <t>Master Checklist v3 (KNI-11.1.01, KNI-13.1.03)</t>
        </is>
      </c>
      <c r="K1122" s="11" t="inlineStr">
        <is>
          <t>Partially documented</t>
        </is>
      </c>
      <c r="L1122" s="11" t="inlineStr"/>
    </row>
    <row r="1123">
      <c r="A1123" s="11" t="inlineStr">
        <is>
          <t>SEC</t>
        </is>
      </c>
      <c r="B1123" s="11" t="inlineStr">
        <is>
          <t>Security Engineer</t>
        </is>
      </c>
      <c r="C1123" s="11" t="inlineStr">
        <is>
          <t>Week 1</t>
        </is>
      </c>
      <c r="D1123" s="11" t="n">
        <v>16</v>
      </c>
      <c r="E1123" s="11" t="inlineStr">
        <is>
          <t>QWP0151</t>
        </is>
      </c>
      <c r="F1123" s="11" t="inlineStr">
        <is>
          <t>XCUT</t>
        </is>
      </c>
      <c r="G1123" s="11" t="inlineStr">
        <is>
          <t>Security &amp; Trust Boundaries</t>
        </is>
      </c>
      <c r="H1123" s="11" t="inlineStr">
        <is>
          <t>L2 Mid</t>
        </is>
      </c>
      <c r="I1123" s="12" t="inlineStr">
        <is>
          <t>Which STRIDE threat is most severe at the boundary between a learning tool and the Learning-data API today?</t>
        </is>
      </c>
      <c r="J1123" s="11" t="inlineStr">
        <is>
          <t>Architecture Review Report §G.1 (tools to M3 row)</t>
        </is>
      </c>
      <c r="K1123" s="11" t="inlineStr">
        <is>
          <t>Documented</t>
        </is>
      </c>
      <c r="L1123" s="11" t="inlineStr"/>
    </row>
    <row r="1124">
      <c r="A1124" s="11" t="inlineStr">
        <is>
          <t>SEC</t>
        </is>
      </c>
      <c r="B1124" s="11" t="inlineStr">
        <is>
          <t>Security Engineer</t>
        </is>
      </c>
      <c r="C1124" s="11" t="inlineStr">
        <is>
          <t>Week 1</t>
        </is>
      </c>
      <c r="D1124" s="11" t="n">
        <v>17</v>
      </c>
      <c r="E1124" s="11" t="inlineStr">
        <is>
          <t>QWP0154</t>
        </is>
      </c>
      <c r="F1124" s="11" t="inlineStr">
        <is>
          <t>XCUT</t>
        </is>
      </c>
      <c r="G1124" s="11" t="inlineStr">
        <is>
          <t>Security &amp; Trust Boundaries</t>
        </is>
      </c>
      <c r="H1124" s="11" t="inlineStr">
        <is>
          <t>L2 Mid</t>
        </is>
      </c>
      <c r="I1124" s="12" t="inlineStr">
        <is>
          <t>At how many layers is tenant isolation enforced in EdVidura today, and which layers are they?</t>
        </is>
      </c>
      <c r="J1124" s="11" t="inlineStr">
        <is>
          <t>Architecture Review Report §G.3 (verdict: essentially one layer)</t>
        </is>
      </c>
      <c r="K1124" s="11" t="inlineStr">
        <is>
          <t>Documented</t>
        </is>
      </c>
      <c r="L1124" s="11" t="inlineStr"/>
    </row>
    <row r="1125">
      <c r="A1125" s="11" t="inlineStr">
        <is>
          <t>SEC</t>
        </is>
      </c>
      <c r="B1125" s="11" t="inlineStr">
        <is>
          <t>Security Engineer</t>
        </is>
      </c>
      <c r="C1125" s="11" t="inlineStr">
        <is>
          <t>Week 1</t>
        </is>
      </c>
      <c r="D1125" s="11" t="n">
        <v>18</v>
      </c>
      <c r="E1125" s="11" t="inlineStr">
        <is>
          <t>QWP0160</t>
        </is>
      </c>
      <c r="F1125" s="11" t="inlineStr">
        <is>
          <t>XCUT</t>
        </is>
      </c>
      <c r="G1125" s="11" t="inlineStr">
        <is>
          <t>Security &amp; Trust Boundaries</t>
        </is>
      </c>
      <c r="H1125" s="11" t="inlineStr">
        <is>
          <t>L2 Mid</t>
        </is>
      </c>
      <c r="I1125" s="12" t="inlineStr">
        <is>
          <t>What happens to a maliciously crafted PDF uploaded for digitisation before its content reaches a parser?</t>
        </is>
      </c>
      <c r="J1125" s="11" t="inlineStr">
        <is>
          <t>Architecture Review Report §G.2 AS-1</t>
        </is>
      </c>
      <c r="K1125" s="11" t="inlineStr">
        <is>
          <t>Undocumented — no answer exists</t>
        </is>
      </c>
      <c r="L1125" s="11" t="inlineStr"/>
    </row>
    <row r="1126">
      <c r="A1126" s="11" t="inlineStr">
        <is>
          <t>SEC</t>
        </is>
      </c>
      <c r="B1126" s="11" t="inlineStr">
        <is>
          <t>Security Engineer</t>
        </is>
      </c>
      <c r="C1126" s="11" t="inlineStr">
        <is>
          <t>Week 1</t>
        </is>
      </c>
      <c r="D1126" s="11" t="n">
        <v>19</v>
      </c>
      <c r="E1126" s="11" t="inlineStr">
        <is>
          <t>QWP0166</t>
        </is>
      </c>
      <c r="F1126" s="11" t="inlineStr">
        <is>
          <t>XCUT</t>
        </is>
      </c>
      <c r="G1126" s="11" t="inlineStr">
        <is>
          <t>Security &amp; Trust Boundaries</t>
        </is>
      </c>
      <c r="H1126" s="11" t="inlineStr">
        <is>
          <t>L2 Mid</t>
        </is>
      </c>
      <c r="I1126" s="12" t="inlineStr">
        <is>
          <t>Which store holds EdVidura's audit events, and what makes an entry in it trustworthy?</t>
        </is>
      </c>
      <c r="J1126" s="11" t="inlineStr">
        <is>
          <t>Architecture Review Report §H.1 (audit logs: no owner); Master Checklist v3 (PLT-02.1.02)</t>
        </is>
      </c>
      <c r="K1126" s="11" t="inlineStr">
        <is>
          <t>Undocumented — no answer exists</t>
        </is>
      </c>
      <c r="L1126" s="11" t="inlineStr"/>
    </row>
    <row r="1127">
      <c r="A1127" s="11" t="inlineStr">
        <is>
          <t>SEC</t>
        </is>
      </c>
      <c r="B1127" s="11" t="inlineStr">
        <is>
          <t>Security Engineer</t>
        </is>
      </c>
      <c r="C1127" s="11" t="inlineStr">
        <is>
          <t>Week 1</t>
        </is>
      </c>
      <c r="D1127" s="11" t="n">
        <v>20</v>
      </c>
      <c r="E1127" s="11" t="inlineStr">
        <is>
          <t>QWP0173</t>
        </is>
      </c>
      <c r="F1127" s="11" t="inlineStr">
        <is>
          <t>XCUT</t>
        </is>
      </c>
      <c r="G1127" s="11" t="inlineStr">
        <is>
          <t>Security &amp; Trust Boundaries</t>
        </is>
      </c>
      <c r="H1127" s="11" t="inlineStr">
        <is>
          <t>L2 Mid</t>
        </is>
      </c>
      <c r="I1127" s="12" t="inlineStr">
        <is>
          <t>A tenant admin removes a user — how long can that user's existing access token still be used?</t>
        </is>
      </c>
      <c r="J1127" s="11" t="inlineStr">
        <is>
          <t>Architecture Review Report §G.4 (deleted-user token lifetime, PROVEN absent)</t>
        </is>
      </c>
      <c r="K1127" s="11" t="inlineStr">
        <is>
          <t>Undocumented — no answer exists</t>
        </is>
      </c>
      <c r="L1127" s="11" t="inlineStr"/>
    </row>
    <row r="1128">
      <c r="A1128" s="11" t="inlineStr">
        <is>
          <t>SEC</t>
        </is>
      </c>
      <c r="B1128" s="11" t="inlineStr">
        <is>
          <t>Security Engineer</t>
        </is>
      </c>
      <c r="C1128" s="11" t="inlineStr">
        <is>
          <t>Week 1</t>
        </is>
      </c>
      <c r="D1128" s="11" t="n">
        <v>21</v>
      </c>
      <c r="E1128" s="11" t="inlineStr">
        <is>
          <t>QWP0054</t>
        </is>
      </c>
      <c r="F1128" s="11" t="inlineStr">
        <is>
          <t>XCUT</t>
        </is>
      </c>
      <c r="G1128" s="11" t="inlineStr">
        <is>
          <t>Whole Product</t>
        </is>
      </c>
      <c r="H1128" s="11" t="inlineStr">
        <is>
          <t>L2 Mid</t>
        </is>
      </c>
      <c r="I1128" s="12" t="inlineStr">
        <is>
          <t>How is the same human recognised across a connected tenant and an air-gapped enclave that runs its own identity provider?</t>
        </is>
      </c>
      <c r="J1128" s="11" t="inlineStr">
        <is>
          <t>Architecture Review Report §Q.4.2 (UNDEFINED)</t>
        </is>
      </c>
      <c r="K1128" s="11" t="inlineStr">
        <is>
          <t>Undocumented — no answer exists</t>
        </is>
      </c>
      <c r="L1128" s="11" t="inlineStr"/>
    </row>
    <row r="1129">
      <c r="A1129" s="11" t="inlineStr">
        <is>
          <t>SEC</t>
        </is>
      </c>
      <c r="B1129" s="11" t="inlineStr">
        <is>
          <t>Security Engineer</t>
        </is>
      </c>
      <c r="C1129" s="11" t="inlineStr">
        <is>
          <t>Week 1</t>
        </is>
      </c>
      <c r="D1129" s="11" t="n">
        <v>22</v>
      </c>
      <c r="E1129" s="11" t="inlineStr">
        <is>
          <t>QCV0016</t>
        </is>
      </c>
      <c r="F1129" s="11" t="inlineStr">
        <is>
          <t>D03</t>
        </is>
      </c>
      <c r="G1129" s="11" t="inlineStr">
        <is>
          <t>Security Accreditation (ATO)</t>
        </is>
      </c>
      <c r="H1129" s="11" t="inlineStr">
        <is>
          <t>L1</t>
        </is>
      </c>
      <c r="I1129" s="12" t="inlineStr">
        <is>
          <t>Where is the programme evidence store that PRG-01.1.05 publishes CI evidence into?</t>
        </is>
      </c>
      <c r="J1129" s="11" t="inlineStr">
        <is>
          <t>Master Checklist v3 (PRG-01.1.05, PRG-01.1.08); DevSecOps lead</t>
        </is>
      </c>
      <c r="K1129" s="11" t="inlineStr">
        <is>
          <t>Partially documented</t>
        </is>
      </c>
      <c r="L1129" s="11" t="inlineStr"/>
    </row>
    <row r="1130">
      <c r="A1130" s="11" t="inlineStr">
        <is>
          <t>SEC</t>
        </is>
      </c>
      <c r="B1130" s="11" t="inlineStr">
        <is>
          <t>Security Engineer</t>
        </is>
      </c>
      <c r="C1130" s="11" t="inlineStr">
        <is>
          <t>Month 1</t>
        </is>
      </c>
      <c r="D1130" s="11" t="n">
        <v>1</v>
      </c>
      <c r="E1130" s="11" t="inlineStr">
        <is>
          <t>QAI0012</t>
        </is>
      </c>
      <c r="F1130" s="11" t="inlineStr">
        <is>
          <t>D01</t>
        </is>
      </c>
      <c r="G1130" s="11" t="inlineStr">
        <is>
          <t>SME Chatbot (learner)</t>
        </is>
      </c>
      <c r="H1130" s="11" t="inlineStr">
        <is>
          <t>L2 Mid</t>
        </is>
      </c>
      <c r="I1130" s="12" t="inlineStr">
        <is>
          <t>Which layer is responsible for denying a document the asking learner may not see - the retrieval filter or the model prompt?</t>
        </is>
      </c>
      <c r="J1130" s="11" t="inlineStr">
        <is>
          <t>Architecture Review Report SS I.1-3, Scenario 9; Master Checklist v3 (AIA-07.1.02)</t>
        </is>
      </c>
      <c r="K1130" s="11" t="inlineStr">
        <is>
          <t>Partially documented</t>
        </is>
      </c>
      <c r="L1130" s="11" t="inlineStr"/>
    </row>
    <row r="1131">
      <c r="A1131" s="11" t="inlineStr">
        <is>
          <t>SEC</t>
        </is>
      </c>
      <c r="B1131" s="11" t="inlineStr">
        <is>
          <t>Security Engineer</t>
        </is>
      </c>
      <c r="C1131" s="11" t="inlineStr">
        <is>
          <t>Month 1</t>
        </is>
      </c>
      <c r="D1131" s="11" t="n">
        <v>2</v>
      </c>
      <c r="E1131" s="11" t="inlineStr">
        <is>
          <t>QPF0087</t>
        </is>
      </c>
      <c r="F1131" s="11" t="inlineStr">
        <is>
          <t>D05</t>
        </is>
      </c>
      <c r="G1131" s="11" t="inlineStr">
        <is>
          <t>TLA CMM Level 2 - Microservices</t>
        </is>
      </c>
      <c r="H1131" s="11" t="inlineStr">
        <is>
          <t>L2 Mid</t>
        </is>
      </c>
      <c r="I1131" s="12" t="inlineStr">
        <is>
          <t>If services are independently deployable but have no machine identity, what does that do to the Level 2 claim?</t>
        </is>
      </c>
      <c r="J1131" s="11" t="inlineStr">
        <is>
          <t>Architecture Review Report §G.4; Master Checklist v3 TLA-14.1.01</t>
        </is>
      </c>
      <c r="K1131" s="11" t="inlineStr">
        <is>
          <t>Undocumented — no answer exists</t>
        </is>
      </c>
      <c r="L1131" s="11" t="inlineStr"/>
    </row>
    <row r="1132">
      <c r="A1132" s="11" t="inlineStr">
        <is>
          <t>SEC</t>
        </is>
      </c>
      <c r="B1132" s="11" t="inlineStr">
        <is>
          <t>Security Engineer</t>
        </is>
      </c>
      <c r="C1132" s="11" t="inlineStr">
        <is>
          <t>Month 1</t>
        </is>
      </c>
      <c r="D1132" s="11" t="n">
        <v>3</v>
      </c>
      <c r="E1132" s="11" t="inlineStr">
        <is>
          <t>QTL0050</t>
        </is>
      </c>
      <c r="F1132" s="11" t="inlineStr">
        <is>
          <t>D07</t>
        </is>
      </c>
      <c r="G1132" s="11" t="inlineStr">
        <is>
          <t>TLA Course Catalogue (ECC)</t>
        </is>
      </c>
      <c r="H1132" s="11" t="inlineStr">
        <is>
          <t>L2 Mid</t>
        </is>
      </c>
      <c r="I1132" s="12" t="inlineStr">
        <is>
          <t>Which identities are allowed to publish into the ECC and which are read-only?</t>
        </is>
      </c>
      <c r="J1132" s="11" t="inlineStr">
        <is>
          <t>Master Checklist v3 (TLA-09.2.01)</t>
        </is>
      </c>
      <c r="K1132" s="11" t="inlineStr">
        <is>
          <t>Partially documented</t>
        </is>
      </c>
      <c r="L1132" s="11" t="inlineStr"/>
    </row>
    <row r="1133">
      <c r="A1133" s="11" t="inlineStr">
        <is>
          <t>SEC</t>
        </is>
      </c>
      <c r="B1133" s="11" t="inlineStr">
        <is>
          <t>Security Engineer</t>
        </is>
      </c>
      <c r="C1133" s="11" t="inlineStr">
        <is>
          <t>Month 1</t>
        </is>
      </c>
      <c r="D1133" s="11" t="n">
        <v>4</v>
      </c>
      <c r="E1133" s="11" t="inlineStr">
        <is>
          <t>QCT0009</t>
        </is>
      </c>
      <c r="F1133" s="11" t="inlineStr">
        <is>
          <t>D10</t>
        </is>
      </c>
      <c r="G1133" s="11" t="inlineStr">
        <is>
          <t>Live TO Connection (M25)</t>
        </is>
      </c>
      <c r="H1133" s="11" t="inlineStr">
        <is>
          <t>L2 Mid</t>
        </is>
      </c>
      <c r="I1133" s="12" t="inlineStr">
        <is>
          <t>What proves to an enclave that a supersession manifest it received on removable media came from the content authority?</t>
        </is>
      </c>
      <c r="J1133" s="11" t="inlineStr">
        <is>
          <t>Master Checklist v3 CNT-17.1.04 (signed manifest); Architecture Review §G.6 media-transfer risks</t>
        </is>
      </c>
      <c r="K1133" s="11" t="inlineStr">
        <is>
          <t>Partially documented</t>
        </is>
      </c>
      <c r="L1133" s="11" t="inlineStr"/>
    </row>
    <row r="1134">
      <c r="A1134" s="11" t="inlineStr">
        <is>
          <t>SEC</t>
        </is>
      </c>
      <c r="B1134" s="11" t="inlineStr">
        <is>
          <t>Security Engineer</t>
        </is>
      </c>
      <c r="C1134" s="11" t="inlineStr">
        <is>
          <t>Month 1</t>
        </is>
      </c>
      <c r="D1134" s="11" t="n">
        <v>5</v>
      </c>
      <c r="E1134" s="11" t="inlineStr">
        <is>
          <t>QCT0035</t>
        </is>
      </c>
      <c r="F1134" s="11" t="inlineStr">
        <is>
          <t>D11</t>
        </is>
      </c>
      <c r="G1134" s="11" t="inlineStr">
        <is>
          <t>DCT Authoring &amp; Lesson Planner (M22)</t>
        </is>
      </c>
      <c r="H1134" s="11" t="inlineStr">
        <is>
          <t>L2 Mid</t>
        </is>
      </c>
      <c r="I1134" s="12" t="inlineStr">
        <is>
          <t>What stops an author from approving and publishing their own lesson?</t>
        </is>
      </c>
      <c r="J1134" s="11" t="inlineStr">
        <is>
          <t>Master Checklist v3 CNT-04.1.01 (author cannot self-approve negative test)</t>
        </is>
      </c>
      <c r="K1134" s="11" t="inlineStr">
        <is>
          <t>Partially documented</t>
        </is>
      </c>
      <c r="L1134" s="11" t="inlineStr"/>
    </row>
    <row r="1135">
      <c r="A1135" s="11" t="inlineStr">
        <is>
          <t>SEC</t>
        </is>
      </c>
      <c r="B1135" s="11" t="inlineStr">
        <is>
          <t>Security Engineer</t>
        </is>
      </c>
      <c r="C1135" s="11" t="inlineStr">
        <is>
          <t>Month 1</t>
        </is>
      </c>
      <c r="D1135" s="11" t="n">
        <v>6</v>
      </c>
      <c r="E1135" s="11" t="inlineStr">
        <is>
          <t>QCT0062</t>
        </is>
      </c>
      <c r="F1135" s="11" t="inlineStr">
        <is>
          <t>D12</t>
        </is>
      </c>
      <c r="G1135" s="11" t="inlineStr">
        <is>
          <t>Interactive eBooks &amp; Digitization (M9/M24)</t>
        </is>
      </c>
      <c r="H1135" s="11" t="inlineStr">
        <is>
          <t>L2 Mid</t>
        </is>
      </c>
      <c r="I1135" s="12" t="inlineStr">
        <is>
          <t>What happens when a converted book's signed URL is presented by a principal from another tenant?</t>
        </is>
      </c>
      <c r="J1135" s="11" t="inlineStr">
        <is>
          <t>Master Checklist v3 COR-11.1.04, COR-14.1.03; Architecture Review §G.3</t>
        </is>
      </c>
      <c r="K1135" s="11" t="inlineStr">
        <is>
          <t>Partially documented</t>
        </is>
      </c>
      <c r="L1135" s="11" t="inlineStr"/>
    </row>
    <row r="1136">
      <c r="A1136" s="11" t="inlineStr">
        <is>
          <t>SEC</t>
        </is>
      </c>
      <c r="B1136" s="11" t="inlineStr">
        <is>
          <t>Security Engineer</t>
        </is>
      </c>
      <c r="C1136" s="11" t="inlineStr">
        <is>
          <t>Month 1</t>
        </is>
      </c>
      <c r="D1136" s="11" t="n">
        <v>7</v>
      </c>
      <c r="E1136" s="11" t="inlineStr">
        <is>
          <t>QAI0062</t>
        </is>
      </c>
      <c r="F1136" s="11" t="inlineStr">
        <is>
          <t>D13</t>
        </is>
      </c>
      <c r="G1136" s="11" t="inlineStr">
        <is>
          <t>SME Chatbot (authoring)</t>
        </is>
      </c>
      <c r="H1136" s="11" t="inlineStr">
        <is>
          <t>L2 Mid</t>
        </is>
      </c>
      <c r="I1136" s="12" t="inlineStr">
        <is>
          <t>What injection defences apply to documents entering the authoring corpus?</t>
        </is>
      </c>
      <c r="J1136" s="11" t="inlineStr">
        <is>
          <t>Master Checklist v3 (CNT-09.1.05); Architecture Review Report Scenario 9</t>
        </is>
      </c>
      <c r="K1136" s="11" t="inlineStr">
        <is>
          <t>Partially documented</t>
        </is>
      </c>
      <c r="L1136" s="11" t="inlineStr"/>
    </row>
    <row r="1137">
      <c r="A1137" s="11" t="inlineStr">
        <is>
          <t>SEC</t>
        </is>
      </c>
      <c r="B1137" s="11" t="inlineStr">
        <is>
          <t>Security Engineer</t>
        </is>
      </c>
      <c r="C1137" s="11" t="inlineStr">
        <is>
          <t>Month 1</t>
        </is>
      </c>
      <c r="D1137" s="11" t="n">
        <v>8</v>
      </c>
      <c r="E1137" s="11" t="inlineStr">
        <is>
          <t>QCT0085</t>
        </is>
      </c>
      <c r="F1137" s="11" t="inlineStr">
        <is>
          <t>D15</t>
        </is>
      </c>
      <c r="G1137" s="11" t="inlineStr">
        <is>
          <t>Competency Assessment Tool (M12/M29)</t>
        </is>
      </c>
      <c r="H1137" s="11" t="inlineStr">
        <is>
          <t>L2 Mid</t>
        </is>
      </c>
      <c r="I1137" s="12" t="inlineStr">
        <is>
          <t>What prevents an official record from being altered after issue?</t>
        </is>
      </c>
      <c r="J1137" s="11" t="inlineStr">
        <is>
          <t>Master Checklist v3 AIA-26.1.02 (WORM-class), SMT-07.1.03 audit tamper test</t>
        </is>
      </c>
      <c r="K1137" s="11" t="inlineStr">
        <is>
          <t>Partially documented</t>
        </is>
      </c>
      <c r="L1137" s="11" t="inlineStr"/>
    </row>
    <row r="1138">
      <c r="A1138" s="11" t="inlineStr">
        <is>
          <t>SEC</t>
        </is>
      </c>
      <c r="B1138" s="11" t="inlineStr">
        <is>
          <t>Security Engineer</t>
        </is>
      </c>
      <c r="C1138" s="11" t="inlineStr">
        <is>
          <t>Month 1</t>
        </is>
      </c>
      <c r="D1138" s="11" t="n">
        <v>9</v>
      </c>
      <c r="E1138" s="11" t="inlineStr">
        <is>
          <t>QTL0112</t>
        </is>
      </c>
      <c r="F1138" s="11" t="inlineStr">
        <is>
          <t>D16</t>
        </is>
      </c>
      <c r="G1138" s="11" t="inlineStr">
        <is>
          <t>TLA Profile Management</t>
        </is>
      </c>
      <c r="H1138" s="11" t="inlineStr">
        <is>
          <t>L2 Mid</t>
        </is>
      </c>
      <c r="I1138" s="12" t="inlineStr">
        <is>
          <t>How does a supervisor scope differ from a steward scope in the profile authorisation matrix?</t>
        </is>
      </c>
      <c r="J1138" s="11" t="inlineStr">
        <is>
          <t>Master Checklist v3 (TLA-12.2.01)</t>
        </is>
      </c>
      <c r="K1138" s="11" t="inlineStr">
        <is>
          <t>Partially documented</t>
        </is>
      </c>
      <c r="L1138" s="11" t="inlineStr"/>
    </row>
    <row r="1139">
      <c r="A1139" s="11" t="inlineStr">
        <is>
          <t>SEC</t>
        </is>
      </c>
      <c r="B1139" s="11" t="inlineStr">
        <is>
          <t>Security Engineer</t>
        </is>
      </c>
      <c r="C1139" s="11" t="inlineStr">
        <is>
          <t>Month 1</t>
        </is>
      </c>
      <c r="D1139" s="11" t="n">
        <v>10</v>
      </c>
      <c r="E1139" s="11" t="inlineStr">
        <is>
          <t>QTL0136</t>
        </is>
      </c>
      <c r="F1139" s="11" t="inlineStr">
        <is>
          <t>D17</t>
        </is>
      </c>
      <c r="G1139" s="11" t="inlineStr">
        <is>
          <t>Cross-Organisation Data Pipeline</t>
        </is>
      </c>
      <c r="H1139" s="11" t="inlineStr">
        <is>
          <t>L2 Mid</t>
        </is>
      </c>
      <c r="I1139" s="12" t="inlineStr">
        <is>
          <t>How is a batch addressed to the wrong destination tier detected before any record is applied?</t>
        </is>
      </c>
      <c r="J1139" s="11" t="inlineStr">
        <is>
          <t>Master Checklist v3 (FED-01.2.04, TST-44.2.04); Architecture Review Report §G.1</t>
        </is>
      </c>
      <c r="K1139" s="11" t="inlineStr">
        <is>
          <t>Partially documented</t>
        </is>
      </c>
      <c r="L1139" s="11" t="inlineStr"/>
    </row>
    <row r="1140">
      <c r="A1140" s="11" t="inlineStr">
        <is>
          <t>SEC</t>
        </is>
      </c>
      <c r="B1140" s="11" t="inlineStr">
        <is>
          <t>Security Engineer</t>
        </is>
      </c>
      <c r="C1140" s="11" t="inlineStr">
        <is>
          <t>Month 1</t>
        </is>
      </c>
      <c r="D1140" s="11" t="n">
        <v>11</v>
      </c>
      <c r="E1140" s="11" t="inlineStr">
        <is>
          <t>QAX0014</t>
        </is>
      </c>
      <c r="F1140" s="11" t="inlineStr">
        <is>
          <t>D18</t>
        </is>
      </c>
      <c r="G1140" s="11" t="inlineStr">
        <is>
          <t>Analytics Dashboard Suite (M6/M10/M30)</t>
        </is>
      </c>
      <c r="H1140" s="11" t="inlineStr">
        <is>
          <t>L2 Mid</t>
        </is>
      </c>
      <c r="I1140" s="12" t="inlineStr">
        <is>
          <t>What prevents an analyst writing native SQL in the governed sandbox from returning another tenant's rows?</t>
        </is>
      </c>
      <c r="J1140" s="11" t="inlineStr">
        <is>
          <t>Master Checklist v3 (ANA-05.8.01, ANA-05.8.04, ANA-03.1.03)</t>
        </is>
      </c>
      <c r="K1140" s="11" t="inlineStr">
        <is>
          <t>Partially documented</t>
        </is>
      </c>
      <c r="L1140" s="11" t="inlineStr"/>
    </row>
    <row r="1141">
      <c r="A1141" s="11" t="inlineStr">
        <is>
          <t>SEC</t>
        </is>
      </c>
      <c r="B1141" s="11" t="inlineStr">
        <is>
          <t>Security Engineer</t>
        </is>
      </c>
      <c r="C1141" s="11" t="inlineStr">
        <is>
          <t>Month 1</t>
        </is>
      </c>
      <c r="D1141" s="11" t="n">
        <v>12</v>
      </c>
      <c r="E1141" s="11" t="inlineStr">
        <is>
          <t>QAX0058</t>
        </is>
      </c>
      <c r="F1141" s="11" t="inlineStr">
        <is>
          <t>D19</t>
        </is>
      </c>
      <c r="G1141" s="11" t="inlineStr">
        <is>
          <t>XR Store App (M16/M32)</t>
        </is>
      </c>
      <c r="H1141" s="11" t="inlineStr">
        <is>
          <t>L2 Mid</t>
        </is>
      </c>
      <c r="I1141" s="12" t="inlineStr">
        <is>
          <t>What happens to events queued on a device by a user who was deactivated while the device was offline?</t>
        </is>
      </c>
      <c r="J1141" s="11" t="inlineStr">
        <is>
          <t>Master Checklist v3 (KNI-12.1.05, KNI-09.1.05)</t>
        </is>
      </c>
      <c r="K1141" s="11" t="inlineStr">
        <is>
          <t>Partially documented</t>
        </is>
      </c>
      <c r="L1141" s="11" t="inlineStr"/>
    </row>
    <row r="1142">
      <c r="A1142" s="11" t="inlineStr">
        <is>
          <t>SEC</t>
        </is>
      </c>
      <c r="B1142" s="11" t="inlineStr">
        <is>
          <t>Security Engineer</t>
        </is>
      </c>
      <c r="C1142" s="11" t="inlineStr">
        <is>
          <t>Month 1</t>
        </is>
      </c>
      <c r="D1142" s="11" t="n">
        <v>13</v>
      </c>
      <c r="E1142" s="11" t="inlineStr">
        <is>
          <t>QAX0111</t>
        </is>
      </c>
      <c r="F1142" s="11" t="inlineStr">
        <is>
          <t>D20</t>
        </is>
      </c>
      <c r="G1142" s="11" t="inlineStr">
        <is>
          <t>Immersive Lab — Reference Site (M33)</t>
        </is>
      </c>
      <c r="H1142" s="11" t="inlineStr">
        <is>
          <t>L2 Mid</t>
        </is>
      </c>
      <c r="I1142" s="12" t="inlineStr">
        <is>
          <t>How does the chosen mobile device management product operate at a site with no outbound internet?</t>
        </is>
      </c>
      <c r="J1142" s="11" t="inlineStr">
        <is>
          <t>Master Checklist v3 (FLD-04.1.06)</t>
        </is>
      </c>
      <c r="K1142" s="11" t="inlineStr">
        <is>
          <t>Partially documented</t>
        </is>
      </c>
      <c r="L1142" s="11" t="inlineStr"/>
    </row>
    <row r="1143">
      <c r="A1143" s="11" t="inlineStr">
        <is>
          <t>SEC</t>
        </is>
      </c>
      <c r="B1143" s="11" t="inlineStr">
        <is>
          <t>Security Engineer</t>
        </is>
      </c>
      <c r="C1143" s="11" t="inlineStr">
        <is>
          <t>Month 1</t>
        </is>
      </c>
      <c r="D1143" s="11" t="n">
        <v>14</v>
      </c>
      <c r="E1143" s="11" t="inlineStr">
        <is>
          <t>QAX0113</t>
        </is>
      </c>
      <c r="F1143" s="11" t="inlineStr">
        <is>
          <t>D20</t>
        </is>
      </c>
      <c r="G1143" s="11" t="inlineStr">
        <is>
          <t>Immersive Lab — Reference Site (M33)</t>
        </is>
      </c>
      <c r="H1143" s="11" t="inlineStr">
        <is>
          <t>L2 Mid</t>
        </is>
      </c>
      <c r="I1143" s="12" t="inlineStr">
        <is>
          <t>What control prevents a headset leaving the lab without a record?</t>
        </is>
      </c>
      <c r="J1143" s="11" t="inlineStr">
        <is>
          <t>Master Checklist v3 (FLD-92.1.04, FLD-92.1.01)</t>
        </is>
      </c>
      <c r="K1143" s="11" t="inlineStr">
        <is>
          <t>Partially documented</t>
        </is>
      </c>
      <c r="L1143" s="11" t="inlineStr"/>
    </row>
    <row r="1144">
      <c r="A1144" s="11" t="inlineStr">
        <is>
          <t>SEC</t>
        </is>
      </c>
      <c r="B1144" s="11" t="inlineStr">
        <is>
          <t>Security Engineer</t>
        </is>
      </c>
      <c r="C1144" s="11" t="inlineStr">
        <is>
          <t>Month 1</t>
        </is>
      </c>
      <c r="D1144" s="11" t="n">
        <v>15</v>
      </c>
      <c r="E1144" s="11" t="inlineStr">
        <is>
          <t>QAI0112</t>
        </is>
      </c>
      <c r="F1144" s="11" t="inlineStr">
        <is>
          <t>D22</t>
        </is>
      </c>
      <c r="G1144" s="11" t="inlineStr">
        <is>
          <t>Procedural Walkthrough Engine</t>
        </is>
      </c>
      <c r="H1144" s="11" t="inlineStr">
        <is>
          <t>L2 Mid</t>
        </is>
      </c>
      <c r="I1144" s="12" t="inlineStr">
        <is>
          <t>Who is authorised to open a raw walkthrough capture bundle?</t>
        </is>
      </c>
      <c r="J1144" s="11" t="inlineStr">
        <is>
          <t>Master Checklist v3 (FLD-10.2.01, FLD-08.1.07)</t>
        </is>
      </c>
      <c r="K1144" s="11" t="inlineStr">
        <is>
          <t>Partially documented</t>
        </is>
      </c>
      <c r="L1144" s="11" t="inlineStr"/>
    </row>
    <row r="1145">
      <c r="A1145" s="11" t="inlineStr">
        <is>
          <t>SEC</t>
        </is>
      </c>
      <c r="B1145" s="11" t="inlineStr">
        <is>
          <t>Security Engineer</t>
        </is>
      </c>
      <c r="C1145" s="11" t="inlineStr">
        <is>
          <t>Month 1</t>
        </is>
      </c>
      <c r="D1145" s="11" t="n">
        <v>16</v>
      </c>
      <c r="E1145" s="11" t="inlineStr">
        <is>
          <t>QCT0110</t>
        </is>
      </c>
      <c r="F1145" s="11" t="inlineStr">
        <is>
          <t>D23</t>
        </is>
      </c>
      <c r="G1145" s="11" t="inlineStr">
        <is>
          <t>Difference Training (M36)</t>
        </is>
      </c>
      <c r="H1145" s="11" t="inlineStr">
        <is>
          <t>L2 Mid</t>
        </is>
      </c>
      <c r="I1145" s="12" t="inlineStr">
        <is>
          <t>What stops a learner from editing or approving their own required-competency list?</t>
        </is>
      </c>
      <c r="J1145" s="11" t="inlineStr">
        <is>
          <t>Master Checklist v3 PER-11.1.01 role authorisation negative tests</t>
        </is>
      </c>
      <c r="K1145" s="11" t="inlineStr">
        <is>
          <t>Partially documented</t>
        </is>
      </c>
      <c r="L1145" s="11" t="inlineStr"/>
    </row>
    <row r="1146">
      <c r="A1146" s="11" t="inlineStr">
        <is>
          <t>SEC</t>
        </is>
      </c>
      <c r="B1146" s="11" t="inlineStr">
        <is>
          <t>Security Engineer</t>
        </is>
      </c>
      <c r="C1146" s="11" t="inlineStr">
        <is>
          <t>Month 1</t>
        </is>
      </c>
      <c r="D1146" s="11" t="n">
        <v>17</v>
      </c>
      <c r="E1146" s="11" t="inlineStr">
        <is>
          <t>QCT0155</t>
        </is>
      </c>
      <c r="F1146" s="11" t="inlineStr">
        <is>
          <t>D24</t>
        </is>
      </c>
      <c r="G1146" s="11" t="inlineStr">
        <is>
          <t>Microlearning Mobile App (M37)</t>
        </is>
      </c>
      <c r="H1146" s="11" t="inlineStr">
        <is>
          <t>L2 Mid</t>
        </is>
      </c>
      <c r="I1146" s="12" t="inlineStr">
        <is>
          <t>What protects the content pack and local progress data if the device is lost?</t>
        </is>
      </c>
      <c r="J1146" s="11" t="inlineStr">
        <is>
          <t>Master Checklist v3 FLD-12.2.04, TST-50.2.04</t>
        </is>
      </c>
      <c r="K1146" s="11" t="inlineStr">
        <is>
          <t>Partially documented</t>
        </is>
      </c>
      <c r="L1146" s="11" t="inlineStr"/>
    </row>
    <row r="1147">
      <c r="A1147" s="11" t="inlineStr">
        <is>
          <t>SEC</t>
        </is>
      </c>
      <c r="B1147" s="11" t="inlineStr">
        <is>
          <t>Security Engineer</t>
        </is>
      </c>
      <c r="C1147" s="11" t="inlineStr">
        <is>
          <t>Month 1</t>
        </is>
      </c>
      <c r="D1147" s="11" t="n">
        <v>18</v>
      </c>
      <c r="E1147" s="11" t="inlineStr">
        <is>
          <t>QAX0084</t>
        </is>
      </c>
      <c r="F1147" s="11" t="inlineStr">
        <is>
          <t>D26</t>
        </is>
      </c>
      <c r="G1147" s="11" t="inlineStr">
        <is>
          <t>MOE AR Application (M38)</t>
        </is>
      </c>
      <c r="H1147" s="11" t="inlineStr">
        <is>
          <t>L2 Mid</t>
        </is>
      </c>
      <c r="I1147" s="12" t="inlineStr">
        <is>
          <t>What classification and data-protection controls apply to a recording of operational task performance?</t>
        </is>
      </c>
      <c r="J1147" s="11" t="inlineStr">
        <is>
          <t>Master Checklist v3 (FLD-15.1.03)</t>
        </is>
      </c>
      <c r="K1147" s="11" t="inlineStr">
        <is>
          <t>Partially documented</t>
        </is>
      </c>
      <c r="L1147" s="11" t="inlineStr"/>
    </row>
    <row r="1148">
      <c r="A1148" s="11" t="inlineStr">
        <is>
          <t>SEC</t>
        </is>
      </c>
      <c r="B1148" s="11" t="inlineStr">
        <is>
          <t>Security Engineer</t>
        </is>
      </c>
      <c r="C1148" s="11" t="inlineStr">
        <is>
          <t>Month 1</t>
        </is>
      </c>
      <c r="D1148" s="11" t="n">
        <v>19</v>
      </c>
      <c r="E1148" s="11" t="inlineStr">
        <is>
          <t>QAI0137</t>
        </is>
      </c>
      <c r="F1148" s="11" t="inlineStr">
        <is>
          <t>E04</t>
        </is>
      </c>
      <c r="G1148" s="11" t="inlineStr">
        <is>
          <t>Shared Local AI Inference Platform</t>
        </is>
      </c>
      <c r="H1148" s="11" t="inlineStr">
        <is>
          <t>L2 Mid</t>
        </is>
      </c>
      <c r="I1148" s="12" t="inlineStr">
        <is>
          <t>What is checked on a model artefact before it is admitted to an air-gapped enclave?</t>
        </is>
      </c>
      <c r="J1148" s="11" t="inlineStr">
        <is>
          <t>Master Checklist v3 (AIA-05.1.03, AIA-06.1.03)</t>
        </is>
      </c>
      <c r="K1148" s="11" t="inlineStr">
        <is>
          <t>Partially documented</t>
        </is>
      </c>
      <c r="L1148" s="11" t="inlineStr"/>
    </row>
    <row r="1149">
      <c r="A1149" s="11" t="inlineStr">
        <is>
          <t>SEC</t>
        </is>
      </c>
      <c r="B1149" s="11" t="inlineStr">
        <is>
          <t>Security Engineer</t>
        </is>
      </c>
      <c r="C1149" s="11" t="inlineStr">
        <is>
          <t>Month 1</t>
        </is>
      </c>
      <c r="D1149" s="11" t="n">
        <v>20</v>
      </c>
      <c r="E1149" s="11" t="inlineStr">
        <is>
          <t>QST0274</t>
        </is>
      </c>
      <c r="F1149" s="11" t="inlineStr">
        <is>
          <t>E08</t>
        </is>
      </c>
      <c r="G1149" s="11" t="inlineStr">
        <is>
          <t>Customer Onboarding &amp; Provisioning</t>
        </is>
      </c>
      <c r="H1149" s="11" t="inlineStr">
        <is>
          <t>L2 Mid</t>
        </is>
      </c>
      <c r="I1149" s="12" t="inlineStr">
        <is>
          <t>What must be confirmed with the customer before any source extract leaves their incumbent system?</t>
        </is>
      </c>
      <c r="J1149" s="11" t="inlineStr">
        <is>
          <t>Master Checklist v3 (PRG-95.1.06)</t>
        </is>
      </c>
      <c r="K1149" s="11" t="inlineStr">
        <is>
          <t>Partially documented</t>
        </is>
      </c>
      <c r="L1149" s="11" t="inlineStr"/>
    </row>
    <row r="1150">
      <c r="A1150" s="11" t="inlineStr">
        <is>
          <t>SEC</t>
        </is>
      </c>
      <c r="B1150" s="11" t="inlineStr">
        <is>
          <t>Security Engineer</t>
        </is>
      </c>
      <c r="C1150" s="11" t="inlineStr">
        <is>
          <t>Month 1</t>
        </is>
      </c>
      <c r="D1150" s="11" t="n">
        <v>21</v>
      </c>
      <c r="E1150" s="11" t="inlineStr">
        <is>
          <t>QCT0274</t>
        </is>
      </c>
      <c r="F1150" s="11" t="inlineStr">
        <is>
          <t>XCUT</t>
        </is>
      </c>
      <c r="G1150" s="11" t="inlineStr">
        <is>
          <t>Content IP &amp; Rights Clearance</t>
        </is>
      </c>
      <c r="H1150" s="11" t="inlineStr">
        <is>
          <t>L2 Mid</t>
        </is>
      </c>
      <c r="I1150" s="12" t="inlineStr">
        <is>
          <t>What prevents licensed content from one tenant being retrievable by another through a shared index?</t>
        </is>
      </c>
      <c r="J1150" s="11" t="inlineStr">
        <is>
          <t>Architecture Review §G.3 tenant isolation; Master Checklist v3 CNT-90.1.05</t>
        </is>
      </c>
      <c r="K1150" s="11" t="inlineStr">
        <is>
          <t>Partially documented</t>
        </is>
      </c>
      <c r="L1150" s="11" t="inlineStr"/>
    </row>
    <row r="1151">
      <c r="A1151" s="11" t="inlineStr">
        <is>
          <t>SEC</t>
        </is>
      </c>
      <c r="B1151" s="11" t="inlineStr">
        <is>
          <t>Security Engineer</t>
        </is>
      </c>
      <c r="C1151" s="11" t="inlineStr">
        <is>
          <t>Month 1</t>
        </is>
      </c>
      <c r="D1151" s="11" t="n">
        <v>22</v>
      </c>
      <c r="E1151" s="11" t="inlineStr">
        <is>
          <t>QCT0181</t>
        </is>
      </c>
      <c r="F1151" s="11" t="inlineStr">
        <is>
          <t>XCUT</t>
        </is>
      </c>
      <c r="G1151" s="11" t="inlineStr">
        <is>
          <t>Content Lifecycle &amp; Lineage</t>
        </is>
      </c>
      <c r="H1151" s="11" t="inlineStr">
        <is>
          <t>L2 Mid</t>
        </is>
      </c>
      <c r="I1151" s="12" t="inlineStr">
        <is>
          <t>What stops a forged supersession event from removing current content from retrieval?</t>
        </is>
      </c>
      <c r="J1151" s="11" t="inlineStr">
        <is>
          <t>Master Checklist v3 CNT-17.1.04, CNT-19.1.01</t>
        </is>
      </c>
      <c r="K1151" s="11" t="inlineStr">
        <is>
          <t>Partially documented</t>
        </is>
      </c>
      <c r="L1151" s="11" t="inlineStr"/>
    </row>
    <row r="1152">
      <c r="A1152" s="11" t="inlineStr">
        <is>
          <t>SEC</t>
        </is>
      </c>
      <c r="B1152" s="11" t="inlineStr">
        <is>
          <t>Security Engineer</t>
        </is>
      </c>
      <c r="C1152" s="11" t="inlineStr">
        <is>
          <t>Month 1</t>
        </is>
      </c>
      <c r="D1152" s="11" t="n">
        <v>23</v>
      </c>
      <c r="E1152" s="11" t="inlineStr">
        <is>
          <t>QPF0263</t>
        </is>
      </c>
      <c r="F1152" s="11" t="inlineStr">
        <is>
          <t>XCUT</t>
        </is>
      </c>
      <c r="G1152" s="11" t="inlineStr">
        <is>
          <t>Contract registry and API/event versioning</t>
        </is>
      </c>
      <c r="H1152" s="11" t="inlineStr">
        <is>
          <t>L2 Mid</t>
        </is>
      </c>
      <c r="I1152" s="12" t="inlineStr">
        <is>
          <t>Who is allowed to publish a change to a contract, and what review does it require?</t>
        </is>
      </c>
      <c r="J1152" s="11" t="inlineStr">
        <is>
          <t>Architecture Review Report §D-M4 (who approves a contract change)</t>
        </is>
      </c>
      <c r="K1152" s="11" t="inlineStr">
        <is>
          <t>Undocumented — no answer exists</t>
        </is>
      </c>
      <c r="L1152" s="11" t="inlineStr"/>
    </row>
    <row r="1153">
      <c r="A1153" s="11" t="inlineStr">
        <is>
          <t>SEC</t>
        </is>
      </c>
      <c r="B1153" s="11" t="inlineStr">
        <is>
          <t>Security Engineer</t>
        </is>
      </c>
      <c r="C1153" s="11" t="inlineStr">
        <is>
          <t>Month 1</t>
        </is>
      </c>
      <c r="D1153" s="11" t="n">
        <v>24</v>
      </c>
      <c r="E1153" s="11" t="inlineStr">
        <is>
          <t>QTL0217</t>
        </is>
      </c>
      <c r="F1153" s="11" t="inlineStr">
        <is>
          <t>XCUT</t>
        </is>
      </c>
      <c r="G1153" s="11" t="inlineStr">
        <is>
          <t>Federation and Trust Boundaries</t>
        </is>
      </c>
      <c r="H1153" s="11" t="inlineStr">
        <is>
          <t>L2 Mid</t>
        </is>
      </c>
      <c r="I1153" s="12" t="inlineStr">
        <is>
          <t>What happens when a learner match is ambiguous at ingestion?</t>
        </is>
      </c>
      <c r="J1153" s="11" t="inlineStr">
        <is>
          <t>Master Checklist v3 (FED-01.3.02)</t>
        </is>
      </c>
      <c r="K1153" s="11" t="inlineStr">
        <is>
          <t>Partially documented</t>
        </is>
      </c>
      <c r="L1153" s="11" t="inlineStr"/>
    </row>
    <row r="1154">
      <c r="A1154" s="11" t="inlineStr">
        <is>
          <t>SEC</t>
        </is>
      </c>
      <c r="B1154" s="11" t="inlineStr">
        <is>
          <t>Security Engineer</t>
        </is>
      </c>
      <c r="C1154" s="11" t="inlineStr">
        <is>
          <t>Month 1</t>
        </is>
      </c>
      <c r="D1154" s="11" t="n">
        <v>25</v>
      </c>
      <c r="E1154" s="11" t="inlineStr">
        <is>
          <t>QTL0252</t>
        </is>
      </c>
      <c r="F1154" s="11" t="inlineStr">
        <is>
          <t>XCUT</t>
        </is>
      </c>
      <c r="G1154" s="11" t="inlineStr">
        <is>
          <t>Indian Competency Frameworks</t>
        </is>
      </c>
      <c r="H1154" s="11" t="inlineStr">
        <is>
          <t>L2 Mid</t>
        </is>
      </c>
      <c r="I1154" s="12" t="inlineStr">
        <is>
          <t>What usage rights must be confirmed in writing before an Indian framework fixture may be loaded at all?</t>
        </is>
      </c>
      <c r="J1154" s="11" t="inlineStr">
        <is>
          <t>Master Checklist v3 (TLA-91.2.02)</t>
        </is>
      </c>
      <c r="K1154" s="11" t="inlineStr">
        <is>
          <t>Partially documented</t>
        </is>
      </c>
      <c r="L1154" s="11" t="inlineStr"/>
    </row>
    <row r="1155">
      <c r="A1155" s="11" t="inlineStr">
        <is>
          <t>SEC</t>
        </is>
      </c>
      <c r="B1155" s="11" t="inlineStr">
        <is>
          <t>Security Engineer</t>
        </is>
      </c>
      <c r="C1155" s="11" t="inlineStr">
        <is>
          <t>Month 1</t>
        </is>
      </c>
      <c r="D1155" s="11" t="n">
        <v>26</v>
      </c>
      <c r="E1155" s="11" t="inlineStr">
        <is>
          <t>QPF0143</t>
        </is>
      </c>
      <c r="F1155" s="11" t="inlineStr">
        <is>
          <t>XCUT</t>
        </is>
      </c>
      <c r="G1155" s="11" t="inlineStr">
        <is>
          <t>Learning-data API (single event door)</t>
        </is>
      </c>
      <c r="H1155" s="11" t="inlineStr">
        <is>
          <t>L2 Mid</t>
        </is>
      </c>
      <c r="I1155" s="12" t="inlineStr">
        <is>
          <t>What per-service scopes should exist at the door, and what would an all-tenant service token allow?</t>
        </is>
      </c>
      <c r="J1155" s="11" t="inlineStr">
        <is>
          <t>Architecture Review Report §D-M3 required changes (no all-tenant service tokens)</t>
        </is>
      </c>
      <c r="K1155" s="11" t="inlineStr">
        <is>
          <t>Undocumented — no answer exists</t>
        </is>
      </c>
      <c r="L1155" s="11" t="inlineStr"/>
    </row>
    <row r="1156">
      <c r="A1156" s="11" t="inlineStr">
        <is>
          <t>SEC</t>
        </is>
      </c>
      <c r="B1156" s="11" t="inlineStr">
        <is>
          <t>Security Engineer</t>
        </is>
      </c>
      <c r="C1156" s="11" t="inlineStr">
        <is>
          <t>Month 1</t>
        </is>
      </c>
      <c r="D1156" s="11" t="n">
        <v>27</v>
      </c>
      <c r="E1156" s="11" t="inlineStr">
        <is>
          <t>QPF0173</t>
        </is>
      </c>
      <c r="F1156" s="11" t="inlineStr">
        <is>
          <t>XCUT</t>
        </is>
      </c>
      <c r="G1156" s="11" t="inlineStr">
        <is>
          <t>Multi-tenancy and row-level security</t>
        </is>
      </c>
      <c r="H1156" s="11" t="inlineStr">
        <is>
          <t>L2 Mid</t>
        </is>
      </c>
      <c r="I1156" s="12" t="inlineStr">
        <is>
          <t>How is a message on the internal event bus scoped to a tenant, and what does a consumer do if the scope is missing?</t>
        </is>
      </c>
      <c r="J1156" s="11" t="inlineStr">
        <is>
          <t>Architecture Review Report §G.3 (queue layer, none)</t>
        </is>
      </c>
      <c r="K1156" s="11" t="inlineStr">
        <is>
          <t>Undocumented — no answer exists</t>
        </is>
      </c>
      <c r="L1156" s="11" t="inlineStr"/>
    </row>
    <row r="1157">
      <c r="A1157" s="11" t="inlineStr">
        <is>
          <t>SEC</t>
        </is>
      </c>
      <c r="B1157" s="11" t="inlineStr">
        <is>
          <t>Security Engineer</t>
        </is>
      </c>
      <c r="C1157" s="11" t="inlineStr">
        <is>
          <t>Month 1</t>
        </is>
      </c>
      <c r="D1157" s="11" t="n">
        <v>28</v>
      </c>
      <c r="E1157" s="11" t="inlineStr">
        <is>
          <t>QAX0281</t>
        </is>
      </c>
      <c r="F1157" s="11" t="inlineStr">
        <is>
          <t>XCUT</t>
        </is>
      </c>
      <c r="G1157" s="11" t="inlineStr">
        <is>
          <t>Offline-first clients and store-and-forward sync</t>
        </is>
      </c>
      <c r="H1157" s="11" t="inlineStr">
        <is>
          <t>L2 Mid</t>
        </is>
      </c>
      <c r="I1157" s="12" t="inlineStr">
        <is>
          <t>How does a learner log into a client that has had no contact with the identity provider for a month?</t>
        </is>
      </c>
      <c r="J1157" s="11" t="inlineStr">
        <is>
          <t>Master Checklist v3 (KNI-09.1.05, FLD-03.1.02)</t>
        </is>
      </c>
      <c r="K1157" s="11" t="inlineStr">
        <is>
          <t>Partially documented</t>
        </is>
      </c>
      <c r="L1157" s="11" t="inlineStr"/>
    </row>
    <row r="1158">
      <c r="A1158" s="11" t="inlineStr">
        <is>
          <t>SEC</t>
        </is>
      </c>
      <c r="B1158" s="11" t="inlineStr">
        <is>
          <t>Security Engineer</t>
        </is>
      </c>
      <c r="C1158" s="11" t="inlineStr">
        <is>
          <t>Month 1</t>
        </is>
      </c>
      <c r="D1158" s="11" t="n">
        <v>29</v>
      </c>
      <c r="E1158" s="11" t="inlineStr">
        <is>
          <t>QPF0233</t>
        </is>
      </c>
      <c r="F1158" s="11" t="inlineStr">
        <is>
          <t>XCUT</t>
        </is>
      </c>
      <c r="G1158" s="11" t="inlineStr">
        <is>
          <t>PostgreSQL, replicas and migrations</t>
        </is>
      </c>
      <c r="H1158" s="11" t="inlineStr">
        <is>
          <t>L2 Mid</t>
        </is>
      </c>
      <c r="I1158" s="12" t="inlineStr">
        <is>
          <t>Which database roles exist, and does any application connect as a superuser?</t>
        </is>
      </c>
      <c r="J1158" s="11" t="inlineStr">
        <is>
          <t>PostgreSQL documentation; Architecture Review Report §G.3</t>
        </is>
      </c>
      <c r="K1158" s="11" t="inlineStr">
        <is>
          <t>Undocumented — no answer exists</t>
        </is>
      </c>
      <c r="L1158" s="11" t="inlineStr"/>
    </row>
    <row r="1159">
      <c r="A1159" s="11" t="inlineStr">
        <is>
          <t>SEC</t>
        </is>
      </c>
      <c r="B1159" s="11" t="inlineStr">
        <is>
          <t>Security Engineer</t>
        </is>
      </c>
      <c r="C1159" s="11" t="inlineStr">
        <is>
          <t>Month 1</t>
        </is>
      </c>
      <c r="D1159" s="11" t="n">
        <v>30</v>
      </c>
      <c r="E1159" s="11" t="inlineStr">
        <is>
          <t>QAI0280</t>
        </is>
      </c>
      <c r="F1159" s="11" t="inlineStr">
        <is>
          <t>XCUT</t>
        </is>
      </c>
      <c r="G1159" s="11" t="inlineStr">
        <is>
          <t>Prompt injection and AI security</t>
        </is>
      </c>
      <c r="H1159" s="11" t="inlineStr">
        <is>
          <t>L2 Mid</t>
        </is>
      </c>
      <c r="I1159" s="12" t="inlineStr">
        <is>
          <t>How does a quarantined document get reviewed and released after ingestion screening flags it?</t>
        </is>
      </c>
      <c r="J1159" s="11" t="inlineStr">
        <is>
          <t>Master Checklist v3 (KNI-03.1.01, AIA-10.1.04)</t>
        </is>
      </c>
      <c r="K1159" s="11" t="inlineStr">
        <is>
          <t>Partially documented</t>
        </is>
      </c>
      <c r="L1159" s="11" t="inlineStr"/>
    </row>
    <row r="1160">
      <c r="A1160" s="11" t="inlineStr">
        <is>
          <t>SEC</t>
        </is>
      </c>
      <c r="B1160" s="11" t="inlineStr">
        <is>
          <t>Security Engineer</t>
        </is>
      </c>
      <c r="C1160" s="11" t="inlineStr">
        <is>
          <t>Month 1</t>
        </is>
      </c>
      <c r="D1160" s="11" t="n">
        <v>31</v>
      </c>
      <c r="E1160" s="11" t="inlineStr">
        <is>
          <t>QAX0250</t>
        </is>
      </c>
      <c r="F1160" s="11" t="inlineStr">
        <is>
          <t>XCUT</t>
        </is>
      </c>
      <c r="G1160" s="11" t="inlineStr">
        <is>
          <t>React / React Native / XR runtimes</t>
        </is>
      </c>
      <c r="H1160" s="11" t="inlineStr">
        <is>
          <t>L2 Mid</t>
        </is>
      </c>
      <c r="I1160" s="12" t="inlineStr">
        <is>
          <t>How long may a client's authentication token remain valid on a device that has been offline for weeks?</t>
        </is>
      </c>
      <c r="J1160" s="11" t="inlineStr">
        <is>
          <t>Master Checklist v3 (KNI-09.1.05, FLD-03.1.02)</t>
        </is>
      </c>
      <c r="K1160" s="11" t="inlineStr">
        <is>
          <t>Partially documented</t>
        </is>
      </c>
      <c r="L1160" s="11" t="inlineStr"/>
    </row>
    <row r="1161">
      <c r="A1161" s="11" t="inlineStr">
        <is>
          <t>SEC</t>
        </is>
      </c>
      <c r="B1161" s="11" t="inlineStr">
        <is>
          <t>Security Engineer</t>
        </is>
      </c>
      <c r="C1161" s="11" t="inlineStr">
        <is>
          <t>Month 1</t>
        </is>
      </c>
      <c r="D1161" s="11" t="n">
        <v>32</v>
      </c>
      <c r="E1161" s="11" t="inlineStr">
        <is>
          <t>QPF0117</t>
        </is>
      </c>
      <c r="F1161" s="11" t="inlineStr">
        <is>
          <t>XCUT</t>
        </is>
      </c>
      <c r="G1161" s="11" t="inlineStr">
        <is>
          <t>xAPI and the LRS</t>
        </is>
      </c>
      <c r="H1161" s="11" t="inlineStr">
        <is>
          <t>L2 Mid</t>
        </is>
      </c>
      <c r="I1161" s="12" t="inlineStr">
        <is>
          <t>What personal data ends up inside a raw xAPI statement, and how is it classified?</t>
        </is>
      </c>
      <c r="J1161" s="11" t="inlineStr">
        <is>
          <t>Architecture Review Report §G.1 (raw level holds PII with no classification)</t>
        </is>
      </c>
      <c r="K1161" s="11" t="inlineStr">
        <is>
          <t>Undocumented — no answer exists</t>
        </is>
      </c>
      <c r="L1161" s="11" t="inlineStr"/>
    </row>
    <row r="1162">
      <c r="A1162" s="11" t="inlineStr">
        <is>
          <t>SEC</t>
        </is>
      </c>
      <c r="B1162" s="11" t="inlineStr">
        <is>
          <t>Security Engineer</t>
        </is>
      </c>
      <c r="C1162" s="11" t="inlineStr">
        <is>
          <t>Month 1</t>
        </is>
      </c>
      <c r="D1162" s="11" t="n">
        <v>33</v>
      </c>
      <c r="E1162" s="11" t="inlineStr">
        <is>
          <t>QPG0106</t>
        </is>
      </c>
      <c r="F1162" s="11" t="inlineStr">
        <is>
          <t>D03</t>
        </is>
      </c>
      <c r="G1162" s="11" t="inlineStr">
        <is>
          <t>Security Accreditation &amp; ATO Initiation</t>
        </is>
      </c>
      <c r="H1162" s="11" t="inlineStr">
        <is>
          <t>L3 Senior</t>
        </is>
      </c>
      <c r="I1162" s="12" t="inlineStr">
        <is>
          <t>What is the vulnerability patch-latency SLA inside an enclave, and how does the emergency-media path work for a critical CVE?</t>
        </is>
      </c>
      <c r="J1162" s="11" t="inlineStr">
        <is>
          <t>Master Checklist v3 (PRG-01.1.07); Architecture Review Report SectionQ.2</t>
        </is>
      </c>
      <c r="K1162" s="11" t="inlineStr">
        <is>
          <t>Undocumented — no answer exists</t>
        </is>
      </c>
      <c r="L1162" s="11" t="inlineStr"/>
    </row>
    <row r="1163">
      <c r="A1163" s="11" t="inlineStr">
        <is>
          <t>SEC</t>
        </is>
      </c>
      <c r="B1163" s="11" t="inlineStr">
        <is>
          <t>Security Engineer</t>
        </is>
      </c>
      <c r="C1163" s="11" t="inlineStr">
        <is>
          <t>Month 1</t>
        </is>
      </c>
      <c r="D1163" s="11" t="n">
        <v>34</v>
      </c>
      <c r="E1163" s="11" t="inlineStr">
        <is>
          <t>QAX0022</t>
        </is>
      </c>
      <c r="F1163" s="11" t="inlineStr">
        <is>
          <t>D18</t>
        </is>
      </c>
      <c r="G1163" s="11" t="inlineStr">
        <is>
          <t>Analytics Dashboard Suite (M6/M10/M30)</t>
        </is>
      </c>
      <c r="H1163" s="11" t="inlineStr">
        <is>
          <t>L3 Senior</t>
        </is>
      </c>
      <c r="I1163" s="12" t="inlineStr">
        <is>
          <t>Which of EdVidura's BI tenant-isolation controls survive a Metabase misconfiguration and which do not?</t>
        </is>
      </c>
      <c r="J1163" s="11" t="inlineStr">
        <is>
          <t>Master Checklist v3 (ANA-03.1.02, ANA-03.3.01); Architecture Review Report §D-M6</t>
        </is>
      </c>
      <c r="K1163" s="11" t="inlineStr">
        <is>
          <t>Partially documented</t>
        </is>
      </c>
      <c r="L1163" s="11" t="inlineStr"/>
    </row>
    <row r="1164">
      <c r="A1164" s="11" t="inlineStr">
        <is>
          <t>SEC</t>
        </is>
      </c>
      <c r="B1164" s="11" t="inlineStr">
        <is>
          <t>Security Engineer</t>
        </is>
      </c>
      <c r="C1164" s="11" t="inlineStr">
        <is>
          <t>Month 1</t>
        </is>
      </c>
      <c r="D1164" s="11" t="n">
        <v>35</v>
      </c>
      <c r="E1164" s="11" t="inlineStr">
        <is>
          <t>QAX0063</t>
        </is>
      </c>
      <c r="F1164" s="11" t="inlineStr">
        <is>
          <t>D19</t>
        </is>
      </c>
      <c r="G1164" s="11" t="inlineStr">
        <is>
          <t>XR Store App (M16/M32)</t>
        </is>
      </c>
      <c r="H1164" s="11" t="inlineStr">
        <is>
          <t>L3 Senior</t>
        </is>
      </c>
      <c r="I1164" s="12" t="inlineStr">
        <is>
          <t>Which package-tampering attempts have been proven to fail on both supported platforms?</t>
        </is>
      </c>
      <c r="J1164" s="11" t="inlineStr">
        <is>
          <t>Master Checklist v3 (FLD-03.1.01, KNI-13.1.02)</t>
        </is>
      </c>
      <c r="K1164" s="11" t="inlineStr">
        <is>
          <t>Partially documented</t>
        </is>
      </c>
      <c r="L1164" s="11" t="inlineStr"/>
    </row>
    <row r="1165">
      <c r="A1165" s="11" t="inlineStr">
        <is>
          <t>SEC</t>
        </is>
      </c>
      <c r="B1165" s="11" t="inlineStr">
        <is>
          <t>Security Engineer</t>
        </is>
      </c>
      <c r="C1165" s="11" t="inlineStr">
        <is>
          <t>Month 1</t>
        </is>
      </c>
      <c r="D1165" s="11" t="n">
        <v>36</v>
      </c>
      <c r="E1165" s="11" t="inlineStr">
        <is>
          <t>QAX0073</t>
        </is>
      </c>
      <c r="F1165" s="11" t="inlineStr">
        <is>
          <t>D19</t>
        </is>
      </c>
      <c r="G1165" s="11" t="inlineStr">
        <is>
          <t>XR Store App (M16/M32)</t>
        </is>
      </c>
      <c r="H1165" s="11" t="inlineStr">
        <is>
          <t>L3 Senior</t>
        </is>
      </c>
      <c r="I1165" s="12" t="inlineStr">
        <is>
          <t>If the lab package cache is compromised, does per-device signature verification still catch it?</t>
        </is>
      </c>
      <c r="J1165" s="11" t="inlineStr">
        <is>
          <t>Master Checklist v3 (FLD-01.1.02, FLD-02.1.05)</t>
        </is>
      </c>
      <c r="K1165" s="11" t="inlineStr">
        <is>
          <t>Partially documented</t>
        </is>
      </c>
      <c r="L1165" s="11" t="inlineStr"/>
    </row>
    <row r="1166">
      <c r="A1166" s="11" t="inlineStr">
        <is>
          <t>SEC</t>
        </is>
      </c>
      <c r="B1166" s="11" t="inlineStr">
        <is>
          <t>Security Engineer</t>
        </is>
      </c>
      <c r="C1166" s="11" t="inlineStr">
        <is>
          <t>Month 1</t>
        </is>
      </c>
      <c r="D1166" s="11" t="n">
        <v>37</v>
      </c>
      <c r="E1166" s="11" t="inlineStr">
        <is>
          <t>QAX0118</t>
        </is>
      </c>
      <c r="F1166" s="11" t="inlineStr">
        <is>
          <t>D20</t>
        </is>
      </c>
      <c r="G1166" s="11" t="inlineStr">
        <is>
          <t>Immersive Lab — Reference Site (M33)</t>
        </is>
      </c>
      <c r="H1166" s="11" t="inlineStr">
        <is>
          <t>L3 Senior</t>
        </is>
      </c>
      <c r="I1166" s="12" t="inlineStr">
        <is>
          <t>How is zero egress proven for the whole lab stack rather than for one component?</t>
        </is>
      </c>
      <c r="J1166" s="11" t="inlineStr">
        <is>
          <t>Master Checklist v3 (FLD-06.2.02)</t>
        </is>
      </c>
      <c r="K1166" s="11" t="inlineStr">
        <is>
          <t>Partially documented</t>
        </is>
      </c>
      <c r="L1166" s="11" t="inlineStr"/>
    </row>
    <row r="1167">
      <c r="A1167" s="11" t="inlineStr">
        <is>
          <t>SEC</t>
        </is>
      </c>
      <c r="B1167" s="11" t="inlineStr">
        <is>
          <t>Security Engineer</t>
        </is>
      </c>
      <c r="C1167" s="11" t="inlineStr">
        <is>
          <t>Month 1</t>
        </is>
      </c>
      <c r="D1167" s="11" t="n">
        <v>38</v>
      </c>
      <c r="E1167" s="11" t="inlineStr">
        <is>
          <t>QAX0142</t>
        </is>
      </c>
      <c r="F1167" s="11" t="inlineStr">
        <is>
          <t>D21</t>
        </is>
      </c>
      <c r="G1167" s="11" t="inlineStr">
        <is>
          <t>Immersive Lab — Replication Site (M34)</t>
        </is>
      </c>
      <c r="H1167" s="11" t="inlineStr">
        <is>
          <t>L3 Senior</t>
        </is>
      </c>
      <c r="I1167" s="12" t="inlineStr">
        <is>
          <t>How is it proven that the replication site's security posture matches the reference site rather than merely being present?</t>
        </is>
      </c>
      <c r="J1167" s="11" t="inlineStr">
        <is>
          <t>Master Checklist v3 (FLD-07.2.05, FLD-06.1.05)</t>
        </is>
      </c>
      <c r="K1167" s="11" t="inlineStr">
        <is>
          <t>Partially documented</t>
        </is>
      </c>
      <c r="L1167" s="11" t="inlineStr"/>
    </row>
    <row r="1168">
      <c r="A1168" s="11" t="inlineStr">
        <is>
          <t>SEC</t>
        </is>
      </c>
      <c r="B1168" s="11" t="inlineStr">
        <is>
          <t>Security Engineer</t>
        </is>
      </c>
      <c r="C1168" s="11" t="inlineStr">
        <is>
          <t>Month 1</t>
        </is>
      </c>
      <c r="D1168" s="11" t="n">
        <v>39</v>
      </c>
      <c r="E1168" s="11" t="inlineStr">
        <is>
          <t>QPG0176</t>
        </is>
      </c>
      <c r="F1168" s="11" t="inlineStr">
        <is>
          <t>D29</t>
        </is>
      </c>
      <c r="G1168" s="11" t="inlineStr">
        <is>
          <t>Full Platform Integration &amp; Acceptance</t>
        </is>
      </c>
      <c r="H1168" s="11" t="inlineStr">
        <is>
          <t>L3 Senior</t>
        </is>
      </c>
      <c r="I1168" s="12" t="inlineStr">
        <is>
          <t>What happens if a cross-tenant negative test fails during the formal acceptance event itself?</t>
        </is>
      </c>
      <c r="J1168" s="11" t="inlineStr">
        <is>
          <t>Architecture Review Report SectionG.3; Master Checklist v3 (PRG-04.2.04)</t>
        </is>
      </c>
      <c r="K1168" s="11" t="inlineStr">
        <is>
          <t>Undocumented — no answer exists</t>
        </is>
      </c>
      <c r="L1168" s="11" t="inlineStr"/>
    </row>
    <row r="1169">
      <c r="A1169" s="11" t="inlineStr">
        <is>
          <t>SEC</t>
        </is>
      </c>
      <c r="B1169" s="11" t="inlineStr">
        <is>
          <t>Security Engineer</t>
        </is>
      </c>
      <c r="C1169" s="11" t="inlineStr">
        <is>
          <t>Month 1</t>
        </is>
      </c>
      <c r="D1169" s="11" t="n">
        <v>40</v>
      </c>
      <c r="E1169" s="11" t="inlineStr">
        <is>
          <t>QPF0015</t>
        </is>
      </c>
      <c r="F1169" s="11" t="inlineStr">
        <is>
          <t>E01</t>
        </is>
      </c>
      <c r="G1169" s="11" t="inlineStr">
        <is>
          <t>Core Platform &amp; Identity</t>
        </is>
      </c>
      <c r="H1169" s="11" t="inlineStr">
        <is>
          <t>L3 Senior</t>
        </is>
      </c>
      <c r="I1169" s="12" t="inlineStr">
        <is>
          <t>Given that no machine identity exists between modules today, how would you detect that a service is accepting forged service-to-service calls?</t>
        </is>
      </c>
      <c r="J1169" s="11" t="inlineStr">
        <is>
          <t>Architecture Review Report §G.2 AS-8, §G.4</t>
        </is>
      </c>
      <c r="K1169" s="11" t="inlineStr">
        <is>
          <t>Undocumented — no answer exists</t>
        </is>
      </c>
      <c r="L1169" s="11" t="inlineStr"/>
    </row>
    <row r="1170">
      <c r="A1170" s="11" t="inlineStr">
        <is>
          <t>SEC</t>
        </is>
      </c>
      <c r="B1170" s="11" t="inlineStr">
        <is>
          <t>Security Engineer</t>
        </is>
      </c>
      <c r="C1170" s="11" t="inlineStr">
        <is>
          <t>Month 1</t>
        </is>
      </c>
      <c r="D1170" s="11" t="n">
        <v>41</v>
      </c>
      <c r="E1170" s="11" t="inlineStr">
        <is>
          <t>QPF0069</t>
        </is>
      </c>
      <c r="F1170" s="11" t="inlineStr">
        <is>
          <t>E03</t>
        </is>
      </c>
      <c r="G1170" s="11" t="inlineStr">
        <is>
          <t>LMS &amp; Course-Site Integration</t>
        </is>
      </c>
      <c r="H1170" s="11" t="inlineStr">
        <is>
          <t>L3 Senior</t>
        </is>
      </c>
      <c r="I1170" s="12" t="inlineStr">
        <is>
          <t>What is the blast radius of a flaw in the custom LTI validation code — how far can a forged launch reach?</t>
        </is>
      </c>
      <c r="J1170" s="11" t="inlineStr">
        <is>
          <t>Architecture Review Report §D-M7 P0 risk; §G.2 AS-3</t>
        </is>
      </c>
      <c r="K1170" s="11" t="inlineStr">
        <is>
          <t>Documented</t>
        </is>
      </c>
      <c r="L1170" s="11" t="inlineStr"/>
    </row>
    <row r="1171">
      <c r="A1171" s="11" t="inlineStr">
        <is>
          <t>SEC</t>
        </is>
      </c>
      <c r="B1171" s="11" t="inlineStr">
        <is>
          <t>Security Engineer</t>
        </is>
      </c>
      <c r="C1171" s="11" t="inlineStr">
        <is>
          <t>Month 1</t>
        </is>
      </c>
      <c r="D1171" s="11" t="n">
        <v>42</v>
      </c>
      <c r="E1171" s="11" t="inlineStr">
        <is>
          <t>QPG0261</t>
        </is>
      </c>
      <c r="F1171" s="11" t="inlineStr">
        <is>
          <t>E10</t>
        </is>
      </c>
      <c r="G1171" s="11" t="inlineStr">
        <is>
          <t>Commercial, Legal &amp; Compliance (India)</t>
        </is>
      </c>
      <c r="H1171" s="11" t="inlineStr">
        <is>
          <t>L3 Senior</t>
        </is>
      </c>
      <c r="I1171" s="12" t="inlineStr">
        <is>
          <t>What is the personal-data breach notification timeline, and who declares a breach inside an air-gapped enclave?</t>
        </is>
      </c>
      <c r="J1171" s="11" t="inlineStr">
        <is>
          <t>Master Checklist v3 (PRG-90.2.04)</t>
        </is>
      </c>
      <c r="K1171" s="11" t="inlineStr">
        <is>
          <t>Partially documented</t>
        </is>
      </c>
      <c r="L1171" s="11" t="inlineStr"/>
    </row>
    <row r="1172">
      <c r="A1172" s="11" t="inlineStr">
        <is>
          <t>SEC</t>
        </is>
      </c>
      <c r="B1172" s="11" t="inlineStr">
        <is>
          <t>Security Engineer</t>
        </is>
      </c>
      <c r="C1172" s="11" t="inlineStr">
        <is>
          <t>Month 1</t>
        </is>
      </c>
      <c r="D1172" s="11" t="n">
        <v>43</v>
      </c>
      <c r="E1172" s="11" t="inlineStr">
        <is>
          <t>QPG0275</t>
        </is>
      </c>
      <c r="F1172" s="11" t="inlineStr">
        <is>
          <t>E13</t>
        </is>
      </c>
      <c r="G1172" s="11" t="inlineStr">
        <is>
          <t>Internal Enablement &amp; Knowledge Continuity</t>
        </is>
      </c>
      <c r="H1172" s="11" t="inlineStr">
        <is>
          <t>L3 Senior</t>
        </is>
      </c>
      <c r="I1172" s="12" t="inlineStr">
        <is>
          <t>How would you detect that production or customer-data access was granted before the matching induction was recorded?</t>
        </is>
      </c>
      <c r="J1172" s="11" t="inlineStr">
        <is>
          <t>Master Checklist v3 (PRG-99.1.06)</t>
        </is>
      </c>
      <c r="K1172" s="11" t="inlineStr">
        <is>
          <t>Undocumented — no answer exists</t>
        </is>
      </c>
      <c r="L1172" s="11" t="inlineStr"/>
    </row>
    <row r="1173">
      <c r="A1173" s="11" t="inlineStr">
        <is>
          <t>SEC</t>
        </is>
      </c>
      <c r="B1173" s="11" t="inlineStr">
        <is>
          <t>Security Engineer</t>
        </is>
      </c>
      <c r="C1173" s="11" t="inlineStr">
        <is>
          <t>Month 1</t>
        </is>
      </c>
      <c r="D1173" s="11" t="n">
        <v>44</v>
      </c>
      <c r="E1173" s="11" t="inlineStr">
        <is>
          <t>QWP0121</t>
        </is>
      </c>
      <c r="F1173" s="11" t="inlineStr">
        <is>
          <t>XCUT</t>
        </is>
      </c>
      <c r="G1173" s="11" t="inlineStr">
        <is>
          <t>Air-gapped Enclave Operation</t>
        </is>
      </c>
      <c r="H1173" s="11" t="inlineStr">
        <is>
          <t>L3 Senior</t>
        </is>
      </c>
      <c r="I1173" s="12" t="inlineStr">
        <is>
          <t>What controls apply to the removable media that carries an update into an air-gapped site?</t>
        </is>
      </c>
      <c r="J1173" s="11" t="inlineStr">
        <is>
          <t>Architecture Review Report §G.2 AS-7; §G.6</t>
        </is>
      </c>
      <c r="K1173" s="11" t="inlineStr">
        <is>
          <t>Undocumented — no answer exists</t>
        </is>
      </c>
      <c r="L1173" s="11" t="inlineStr"/>
    </row>
    <row r="1174">
      <c r="A1174" s="11" t="inlineStr">
        <is>
          <t>SEC</t>
        </is>
      </c>
      <c r="B1174" s="11" t="inlineStr">
        <is>
          <t>Security Engineer</t>
        </is>
      </c>
      <c r="C1174" s="11" t="inlineStr">
        <is>
          <t>Month 1</t>
        </is>
      </c>
      <c r="D1174" s="11" t="n">
        <v>45</v>
      </c>
      <c r="E1174" s="11" t="inlineStr">
        <is>
          <t>QWP0122</t>
        </is>
      </c>
      <c r="F1174" s="11" t="inlineStr">
        <is>
          <t>XCUT</t>
        </is>
      </c>
      <c r="G1174" s="11" t="inlineStr">
        <is>
          <t>Air-gapped Enclave Operation</t>
        </is>
      </c>
      <c r="H1174" s="11" t="inlineStr">
        <is>
          <t>L3 Senior</t>
        </is>
      </c>
      <c r="I1174" s="12" t="inlineStr">
        <is>
          <t>What stops a previously valid update bundle from being applied a second time, or out of order, at an enclave?</t>
        </is>
      </c>
      <c r="J1174" s="11" t="inlineStr">
        <is>
          <t>Architecture Review Report §F Scenario 13; §G.2 AS-7</t>
        </is>
      </c>
      <c r="K1174" s="11" t="inlineStr">
        <is>
          <t>Undocumented — no answer exists</t>
        </is>
      </c>
      <c r="L1174" s="11" t="inlineStr"/>
    </row>
    <row r="1175">
      <c r="A1175" s="11" t="inlineStr">
        <is>
          <t>SEC</t>
        </is>
      </c>
      <c r="B1175" s="11" t="inlineStr">
        <is>
          <t>Security Engineer</t>
        </is>
      </c>
      <c r="C1175" s="11" t="inlineStr">
        <is>
          <t>Month 1</t>
        </is>
      </c>
      <c r="D1175" s="11" t="n">
        <v>46</v>
      </c>
      <c r="E1175" s="11" t="inlineStr">
        <is>
          <t>QWP0125</t>
        </is>
      </c>
      <c r="F1175" s="11" t="inlineStr">
        <is>
          <t>XCUT</t>
        </is>
      </c>
      <c r="G1175" s="11" t="inlineStr">
        <is>
          <t>Air-gapped Enclave Operation</t>
        </is>
      </c>
      <c r="H1175" s="11" t="inlineStr">
        <is>
          <t>L3 Senior</t>
        </is>
      </c>
      <c r="I1175" s="12" t="inlineStr">
        <is>
          <t>A critical vulnerability is announced in a component running inside a customer enclave — what is the maximum time before it is patched there?</t>
        </is>
      </c>
      <c r="J1175" s="11" t="inlineStr">
        <is>
          <t>Master Checklist v3 (PRG-01.1.07); Architecture Review Report §G.6</t>
        </is>
      </c>
      <c r="K1175" s="11" t="inlineStr">
        <is>
          <t>Undocumented — no answer exists</t>
        </is>
      </c>
      <c r="L1175" s="11" t="inlineStr"/>
    </row>
    <row r="1176">
      <c r="A1176" s="11" t="inlineStr">
        <is>
          <t>SEC</t>
        </is>
      </c>
      <c r="B1176" s="11" t="inlineStr">
        <is>
          <t>Security Engineer</t>
        </is>
      </c>
      <c r="C1176" s="11" t="inlineStr">
        <is>
          <t>Month 1</t>
        </is>
      </c>
      <c r="D1176" s="11" t="n">
        <v>47</v>
      </c>
      <c r="E1176" s="11" t="inlineStr">
        <is>
          <t>QWP0128</t>
        </is>
      </c>
      <c r="F1176" s="11" t="inlineStr">
        <is>
          <t>XCUT</t>
        </is>
      </c>
      <c r="G1176" s="11" t="inlineStr">
        <is>
          <t>Air-gapped Enclave Operation</t>
        </is>
      </c>
      <c r="H1176" s="11" t="inlineStr">
        <is>
          <t>L3 Senior</t>
        </is>
      </c>
      <c r="I1176" s="12" t="inlineStr">
        <is>
          <t>How does a new model weight file get into an accredited enclave and what proves it is the file we intended?</t>
        </is>
      </c>
      <c r="J1176" s="11" t="inlineStr">
        <is>
          <t>Architecture Review Report §G.5 (model supply chain, P0)</t>
        </is>
      </c>
      <c r="K1176" s="11" t="inlineStr">
        <is>
          <t>Undocumented — no answer exists</t>
        </is>
      </c>
      <c r="L1176" s="11" t="inlineStr"/>
    </row>
    <row r="1177">
      <c r="A1177" s="11" t="inlineStr">
        <is>
          <t>SEC</t>
        </is>
      </c>
      <c r="B1177" s="11" t="inlineStr">
        <is>
          <t>Security Engineer</t>
        </is>
      </c>
      <c r="C1177" s="11" t="inlineStr">
        <is>
          <t>Month 1</t>
        </is>
      </c>
      <c r="D1177" s="11" t="n">
        <v>48</v>
      </c>
      <c r="E1177" s="11" t="inlineStr">
        <is>
          <t>QWP0143</t>
        </is>
      </c>
      <c r="F1177" s="11" t="inlineStr">
        <is>
          <t>XCUT</t>
        </is>
      </c>
      <c r="G1177" s="11" t="inlineStr">
        <is>
          <t>Air-gapped Enclave Operation</t>
        </is>
      </c>
      <c r="H1177" s="11" t="inlineStr">
        <is>
          <t>L3 Senior</t>
        </is>
      </c>
      <c r="I1177" s="12" t="inlineStr">
        <is>
          <t>If every bundle is scanned at the boundary, who acts on a finding when the site cannot reach us?</t>
        </is>
      </c>
      <c r="J1177" s="11" t="inlineStr">
        <is>
          <t>Architecture Review Report §G.6; Master Checklist v3 (PRG-01.1.06)</t>
        </is>
      </c>
      <c r="K1177" s="11" t="inlineStr">
        <is>
          <t>Undocumented — no answer exists</t>
        </is>
      </c>
      <c r="L1177" s="11" t="inlineStr"/>
    </row>
    <row r="1178">
      <c r="A1178" s="11" t="inlineStr">
        <is>
          <t>SEC</t>
        </is>
      </c>
      <c r="B1178" s="11" t="inlineStr">
        <is>
          <t>Security Engineer</t>
        </is>
      </c>
      <c r="C1178" s="11" t="inlineStr">
        <is>
          <t>Month 1</t>
        </is>
      </c>
      <c r="D1178" s="11" t="n">
        <v>49</v>
      </c>
      <c r="E1178" s="11" t="inlineStr">
        <is>
          <t>QAX0192</t>
        </is>
      </c>
      <c r="F1178" s="11" t="inlineStr">
        <is>
          <t>XCUT</t>
        </is>
      </c>
      <c r="G1178" s="11" t="inlineStr">
        <is>
          <t>Indian site realities and field deployment</t>
        </is>
      </c>
      <c r="H1178" s="11" t="inlineStr">
        <is>
          <t>L3 Senior</t>
        </is>
      </c>
      <c r="I1178" s="12" t="inlineStr">
        <is>
          <t>What electrical evidence must exist before a site can be accepted, and who is qualified to produce it?</t>
        </is>
      </c>
      <c r="J1178" s="11" t="inlineStr">
        <is>
          <t>Master Checklist v3 (FLD-90.2.05)</t>
        </is>
      </c>
      <c r="K1178" s="11" t="inlineStr">
        <is>
          <t>Partially documented</t>
        </is>
      </c>
      <c r="L1178" s="11" t="inlineStr"/>
    </row>
    <row r="1179">
      <c r="A1179" s="11" t="inlineStr">
        <is>
          <t>SEC</t>
        </is>
      </c>
      <c r="B1179" s="11" t="inlineStr">
        <is>
          <t>Security Engineer</t>
        </is>
      </c>
      <c r="C1179" s="11" t="inlineStr">
        <is>
          <t>Month 1</t>
        </is>
      </c>
      <c r="D1179" s="11" t="n">
        <v>50</v>
      </c>
      <c r="E1179" s="11" t="inlineStr">
        <is>
          <t>QPF0149</t>
        </is>
      </c>
      <c r="F1179" s="11" t="inlineStr">
        <is>
          <t>XCUT</t>
        </is>
      </c>
      <c r="G1179" s="11" t="inlineStr">
        <is>
          <t>Learning-data API (single event door)</t>
        </is>
      </c>
      <c r="H1179" s="11" t="inlineStr">
        <is>
          <t>L3 Senior</t>
        </is>
      </c>
      <c r="I1179" s="12" t="inlineStr">
        <is>
          <t>How would an attacker use the single door to deny the whole platform its learning evidence?</t>
        </is>
      </c>
      <c r="J1179" s="11" t="inlineStr">
        <is>
          <t>Architecture Review Report §G.1 (single point of forgery and DoS)</t>
        </is>
      </c>
      <c r="K1179" s="11" t="inlineStr">
        <is>
          <t>Undocumented — no answer exists</t>
        </is>
      </c>
      <c r="L1179" s="11" t="inlineStr"/>
    </row>
    <row r="1180">
      <c r="A1180" s="11" t="inlineStr">
        <is>
          <t>SEC</t>
        </is>
      </c>
      <c r="B1180" s="11" t="inlineStr">
        <is>
          <t>Security Engineer</t>
        </is>
      </c>
      <c r="C1180" s="11" t="inlineStr">
        <is>
          <t>Month 1</t>
        </is>
      </c>
      <c r="D1180" s="11" t="n">
        <v>51</v>
      </c>
      <c r="E1180" s="11" t="inlineStr">
        <is>
          <t>QWP0093</t>
        </is>
      </c>
      <c r="F1180" s="11" t="inlineStr">
        <is>
          <t>XCUT</t>
        </is>
      </c>
      <c r="G1180" s="11" t="inlineStr">
        <is>
          <t>MOSA Conformance</t>
        </is>
      </c>
      <c r="H1180" s="11" t="inlineStr">
        <is>
          <t>L3 Senior</t>
        </is>
      </c>
      <c r="I1180" s="12" t="inlineStr">
        <is>
          <t>The LTI connector is a custom implementation of a security-critical protocol — what MOSA evidence should exist for it that does not today?</t>
        </is>
      </c>
      <c r="J1180" s="11" t="inlineStr">
        <is>
          <t>Architecture Review Report §A.4 item 9; §O.1 (Core M7-M9 row)</t>
        </is>
      </c>
      <c r="K1180" s="11" t="inlineStr">
        <is>
          <t>Undocumented — no answer exists</t>
        </is>
      </c>
      <c r="L1180" s="11" t="inlineStr"/>
    </row>
    <row r="1181">
      <c r="A1181" s="11" t="inlineStr">
        <is>
          <t>SEC</t>
        </is>
      </c>
      <c r="B1181" s="11" t="inlineStr">
        <is>
          <t>Security Engineer</t>
        </is>
      </c>
      <c r="C1181" s="11" t="inlineStr">
        <is>
          <t>Month 1</t>
        </is>
      </c>
      <c r="D1181" s="11" t="n">
        <v>52</v>
      </c>
      <c r="E1181" s="11" t="inlineStr">
        <is>
          <t>QAX0221</t>
        </is>
      </c>
      <c r="F1181" s="11" t="inlineStr">
        <is>
          <t>XCUT</t>
        </is>
      </c>
      <c r="G1181" s="11" t="inlineStr">
        <is>
          <t>Metabase BI, marts, semantic layer and signed embedding</t>
        </is>
      </c>
      <c r="H1181" s="11" t="inlineStr">
        <is>
          <t>L3 Senior</t>
        </is>
      </c>
      <c r="I1181" s="12" t="inlineStr">
        <is>
          <t>How would a cross-tenant read be detected if it happened in production tomorrow?</t>
        </is>
      </c>
      <c r="J1181" s="11" t="inlineStr">
        <is>
          <t>Master Checklist v3 (ANA-03.1.05, ANA-03.5.01)</t>
        </is>
      </c>
      <c r="K1181" s="11" t="inlineStr">
        <is>
          <t>Partially documented</t>
        </is>
      </c>
      <c r="L1181" s="11" t="inlineStr"/>
    </row>
    <row r="1182">
      <c r="A1182" s="11" t="inlineStr">
        <is>
          <t>SEC</t>
        </is>
      </c>
      <c r="B1182" s="11" t="inlineStr">
        <is>
          <t>Security Engineer</t>
        </is>
      </c>
      <c r="C1182" s="11" t="inlineStr">
        <is>
          <t>Month 1</t>
        </is>
      </c>
      <c r="D1182" s="11" t="n">
        <v>53</v>
      </c>
      <c r="E1182" s="11" t="inlineStr">
        <is>
          <t>QPF0177</t>
        </is>
      </c>
      <c r="F1182" s="11" t="inlineStr">
        <is>
          <t>XCUT</t>
        </is>
      </c>
      <c r="G1182" s="11" t="inlineStr">
        <is>
          <t>Multi-tenancy and row-level security</t>
        </is>
      </c>
      <c r="H1182" s="11" t="inlineStr">
        <is>
          <t>L3 Senior</t>
        </is>
      </c>
      <c r="I1182" s="12" t="inlineStr">
        <is>
          <t>A user is an administrator in one tenant and a learner in another — how is each request resolved?</t>
        </is>
      </c>
      <c r="J1182" s="11" t="inlineStr">
        <is>
          <t>Architecture Review Report §G.4 (role conflicts)</t>
        </is>
      </c>
      <c r="K1182" s="11" t="inlineStr">
        <is>
          <t>Undocumented — no answer exists</t>
        </is>
      </c>
      <c r="L1182" s="11" t="inlineStr"/>
    </row>
    <row r="1183">
      <c r="A1183" s="11" t="inlineStr">
        <is>
          <t>SEC</t>
        </is>
      </c>
      <c r="B1183" s="11" t="inlineStr">
        <is>
          <t>Security Engineer</t>
        </is>
      </c>
      <c r="C1183" s="11" t="inlineStr">
        <is>
          <t>Month 1</t>
        </is>
      </c>
      <c r="D1183" s="11" t="n">
        <v>54</v>
      </c>
      <c r="E1183" s="11" t="inlineStr">
        <is>
          <t>QAX0258</t>
        </is>
      </c>
      <c r="F1183" s="11" t="inlineStr">
        <is>
          <t>XCUT</t>
        </is>
      </c>
      <c r="G1183" s="11" t="inlineStr">
        <is>
          <t>React / React Native / XR runtimes</t>
        </is>
      </c>
      <c r="H1183" s="11" t="inlineStr">
        <is>
          <t>L3 Senior</t>
        </is>
      </c>
      <c r="I1183" s="12" t="inlineStr">
        <is>
          <t>How is the dependency tree of a React Native client audited before it enters an accredited site?</t>
        </is>
      </c>
      <c r="J1183" s="11" t="inlineStr">
        <is>
          <t>Master Checklist v3 (KNI-13.1.03, FLD-03.1.01)</t>
        </is>
      </c>
      <c r="K1183" s="11" t="inlineStr">
        <is>
          <t>Partially documented</t>
        </is>
      </c>
      <c r="L1183" s="11" t="inlineStr"/>
    </row>
    <row r="1184">
      <c r="A1184" s="11" t="inlineStr">
        <is>
          <t>SEC</t>
        </is>
      </c>
      <c r="B1184" s="11" t="inlineStr">
        <is>
          <t>Security Engineer</t>
        </is>
      </c>
      <c r="C1184" s="11" t="inlineStr">
        <is>
          <t>Month 1</t>
        </is>
      </c>
      <c r="D1184" s="11" t="n">
        <v>55</v>
      </c>
      <c r="E1184" s="11" t="inlineStr">
        <is>
          <t>QWP0153</t>
        </is>
      </c>
      <c r="F1184" s="11" t="inlineStr">
        <is>
          <t>XCUT</t>
        </is>
      </c>
      <c r="G1184" s="11" t="inlineStr">
        <is>
          <t>Security &amp; Trust Boundaries</t>
        </is>
      </c>
      <c r="H1184" s="11" t="inlineStr">
        <is>
          <t>L3 Senior</t>
        </is>
      </c>
      <c r="I1184" s="12" t="inlineStr">
        <is>
          <t>If per-service scopes were introduced, which single scope must the quiz tool not hold?</t>
        </is>
      </c>
      <c r="J1184" s="11" t="inlineStr">
        <is>
          <t>Architecture Review Report §G.1 (tools to M3, elevation); §H.5</t>
        </is>
      </c>
      <c r="K1184" s="11" t="inlineStr">
        <is>
          <t>Undocumented — no answer exists</t>
        </is>
      </c>
      <c r="L1184" s="11" t="inlineStr"/>
    </row>
    <row r="1185">
      <c r="A1185" s="11" t="inlineStr">
        <is>
          <t>SEC</t>
        </is>
      </c>
      <c r="B1185" s="11" t="inlineStr">
        <is>
          <t>Security Engineer</t>
        </is>
      </c>
      <c r="C1185" s="11" t="inlineStr">
        <is>
          <t>Month 1</t>
        </is>
      </c>
      <c r="D1185" s="11" t="n">
        <v>56</v>
      </c>
      <c r="E1185" s="11" t="inlineStr">
        <is>
          <t>QWP0162</t>
        </is>
      </c>
      <c r="F1185" s="11" t="inlineStr">
        <is>
          <t>XCUT</t>
        </is>
      </c>
      <c r="G1185" s="11" t="inlineStr">
        <is>
          <t>Security &amp; Trust Boundaries</t>
        </is>
      </c>
      <c r="H1185" s="11" t="inlineStr">
        <is>
          <t>L3 Senior</t>
        </is>
      </c>
      <c r="I1185" s="12" t="inlineStr">
        <is>
          <t>What replay protection exists on an LTI launch today, and what would an attacker do without it?</t>
        </is>
      </c>
      <c r="J1185" s="11" t="inlineStr">
        <is>
          <t>Architecture Review Report §G.2 AS-3; §G.1 launch boundary</t>
        </is>
      </c>
      <c r="K1185" s="11" t="inlineStr">
        <is>
          <t>Undocumented — no answer exists</t>
        </is>
      </c>
      <c r="L1185" s="11" t="inlineStr"/>
    </row>
    <row r="1186">
      <c r="A1186" s="11" t="inlineStr">
        <is>
          <t>SEC</t>
        </is>
      </c>
      <c r="B1186" s="11" t="inlineStr">
        <is>
          <t>Security Engineer</t>
        </is>
      </c>
      <c r="C1186" s="11" t="inlineStr">
        <is>
          <t>Month 1</t>
        </is>
      </c>
      <c r="D1186" s="11" t="n">
        <v>57</v>
      </c>
      <c r="E1186" s="11" t="inlineStr">
        <is>
          <t>QWP0165</t>
        </is>
      </c>
      <c r="F1186" s="11" t="inlineStr">
        <is>
          <t>XCUT</t>
        </is>
      </c>
      <c r="G1186" s="11" t="inlineStr">
        <is>
          <t>Security &amp; Trust Boundaries</t>
        </is>
      </c>
      <c r="H1186" s="11" t="inlineStr">
        <is>
          <t>L3 Senior</t>
        </is>
      </c>
      <c r="I1186" s="12" t="inlineStr">
        <is>
          <t>The LTI signing key is rotated mid-session — what happens to learners currently inside a tool?</t>
        </is>
      </c>
      <c r="J1186" s="11" t="inlineStr">
        <is>
          <t>Master Checklist v3 (PLT-07.1.04 key rotation rehearsal incl. mid-session chaos case)</t>
        </is>
      </c>
      <c r="K1186" s="11" t="inlineStr">
        <is>
          <t>Undocumented — no answer exists</t>
        </is>
      </c>
      <c r="L1186" s="11" t="inlineStr"/>
    </row>
    <row r="1187">
      <c r="A1187" s="11" t="inlineStr">
        <is>
          <t>SEC</t>
        </is>
      </c>
      <c r="B1187" s="11" t="inlineStr">
        <is>
          <t>Security Engineer</t>
        </is>
      </c>
      <c r="C1187" s="11" t="inlineStr">
        <is>
          <t>Month 1</t>
        </is>
      </c>
      <c r="D1187" s="11" t="n">
        <v>58</v>
      </c>
      <c r="E1187" s="11" t="inlineStr">
        <is>
          <t>QWP0167</t>
        </is>
      </c>
      <c r="F1187" s="11" t="inlineStr">
        <is>
          <t>XCUT</t>
        </is>
      </c>
      <c r="G1187" s="11" t="inlineStr">
        <is>
          <t>Security &amp; Trust Boundaries</t>
        </is>
      </c>
      <c r="H1187" s="11" t="inlineStr">
        <is>
          <t>L3 Senior</t>
        </is>
      </c>
      <c r="I1187" s="12" t="inlineStr">
        <is>
          <t>Which actions in EdVidura must produce an audit event, and how would you prove none is missing?</t>
        </is>
      </c>
      <c r="J1187" s="11" t="inlineStr">
        <is>
          <t>Master Checklist v3 (PRG-01.1.03, PRG-01.1.04)</t>
        </is>
      </c>
      <c r="K1187" s="11" t="inlineStr">
        <is>
          <t>Undocumented — no answer exists</t>
        </is>
      </c>
      <c r="L1187" s="11" t="inlineStr"/>
    </row>
    <row r="1188">
      <c r="A1188" s="11" t="inlineStr">
        <is>
          <t>SEC</t>
        </is>
      </c>
      <c r="B1188" s="11" t="inlineStr">
        <is>
          <t>Security Engineer</t>
        </is>
      </c>
      <c r="C1188" s="11" t="inlineStr">
        <is>
          <t>Month 1</t>
        </is>
      </c>
      <c r="D1188" s="11" t="n">
        <v>59</v>
      </c>
      <c r="E1188" s="11" t="inlineStr">
        <is>
          <t>QWP0172</t>
        </is>
      </c>
      <c r="F1188" s="11" t="inlineStr">
        <is>
          <t>XCUT</t>
        </is>
      </c>
      <c r="G1188" s="11" t="inlineStr">
        <is>
          <t>Security &amp; Trust Boundaries</t>
        </is>
      </c>
      <c r="H1188" s="11" t="inlineStr">
        <is>
          <t>L3 Senior</t>
        </is>
      </c>
      <c r="I1188" s="12" t="inlineStr">
        <is>
          <t>A user is a learner in one tenant and an instructor in another — how is their role resolved on a single launch?</t>
        </is>
      </c>
      <c r="J1188" s="11" t="inlineStr">
        <is>
          <t>Architecture Review Report §G.4 (role conflicts)</t>
        </is>
      </c>
      <c r="K1188" s="11" t="inlineStr">
        <is>
          <t>Undocumented — no answer exists</t>
        </is>
      </c>
      <c r="L1188" s="11" t="inlineStr"/>
    </row>
    <row r="1189">
      <c r="A1189" s="11" t="inlineStr">
        <is>
          <t>SEC</t>
        </is>
      </c>
      <c r="B1189" s="11" t="inlineStr">
        <is>
          <t>Security Engineer</t>
        </is>
      </c>
      <c r="C1189" s="11" t="inlineStr">
        <is>
          <t>Month 1</t>
        </is>
      </c>
      <c r="D1189" s="11" t="n">
        <v>60</v>
      </c>
      <c r="E1189" s="11" t="inlineStr">
        <is>
          <t>QWP0044</t>
        </is>
      </c>
      <c r="F1189" s="11" t="inlineStr">
        <is>
          <t>XCUT</t>
        </is>
      </c>
      <c r="G1189" s="11" t="inlineStr">
        <is>
          <t>Whole Product</t>
        </is>
      </c>
      <c r="H1189" s="11" t="inlineStr">
        <is>
          <t>L3 Senior</t>
        </is>
      </c>
      <c r="I1189" s="12" t="inlineStr">
        <is>
          <t>How does a device that has been offline for weeks still authenticate its queued events at sync time, and what stops a stolen device from replaying them?</t>
        </is>
      </c>
      <c r="J1189" s="11" t="inlineStr">
        <is>
          <t>Architecture Review Report §G.2 AS-5, AS-6; §G.6</t>
        </is>
      </c>
      <c r="K1189" s="11" t="inlineStr">
        <is>
          <t>Undocumented — no answer exists</t>
        </is>
      </c>
      <c r="L1189" s="11" t="inlineStr"/>
    </row>
    <row r="1190">
      <c r="A1190" s="11" t="inlineStr">
        <is>
          <t>SEC</t>
        </is>
      </c>
      <c r="B1190" s="11" t="inlineStr">
        <is>
          <t>Security Engineer</t>
        </is>
      </c>
      <c r="C1190" s="11" t="inlineStr">
        <is>
          <t>Month 1</t>
        </is>
      </c>
      <c r="D1190" s="11" t="n">
        <v>61</v>
      </c>
      <c r="E1190" s="11" t="inlineStr">
        <is>
          <t>QWP0055</t>
        </is>
      </c>
      <c r="F1190" s="11" t="inlineStr">
        <is>
          <t>XCUT</t>
        </is>
      </c>
      <c r="G1190" s="11" t="inlineStr">
        <is>
          <t>Whole Product</t>
        </is>
      </c>
      <c r="H1190" s="11" t="inlineStr">
        <is>
          <t>L3 Senior</t>
        </is>
      </c>
      <c r="I1190" s="12" t="inlineStr">
        <is>
          <t>A tenant admin deletes a user — what happens to that user's active token, their queued offline events and their already-federated official records?</t>
        </is>
      </c>
      <c r="J1190" s="11" t="inlineStr">
        <is>
          <t>Architecture Review Report §G.4 (deleted-user token lifetime); §H.2 (deleted users)</t>
        </is>
      </c>
      <c r="K1190" s="11" t="inlineStr">
        <is>
          <t>Undocumented — no answer exists</t>
        </is>
      </c>
      <c r="L1190" s="11" t="inlineStr"/>
    </row>
    <row r="1191">
      <c r="A1191" s="11" t="inlineStr">
        <is>
          <t>SEC</t>
        </is>
      </c>
      <c r="B1191" s="11" t="inlineStr">
        <is>
          <t>Security Engineer</t>
        </is>
      </c>
      <c r="C1191" s="11" t="inlineStr">
        <is>
          <t>Month 1</t>
        </is>
      </c>
      <c r="D1191" s="11" t="n">
        <v>62</v>
      </c>
      <c r="E1191" s="11" t="inlineStr">
        <is>
          <t>QCV0019</t>
        </is>
      </c>
      <c r="F1191" s="11" t="inlineStr">
        <is>
          <t>D03</t>
        </is>
      </c>
      <c r="G1191" s="11" t="inlineStr">
        <is>
          <t>Security Accreditation (ATO)</t>
        </is>
      </c>
      <c r="H1191" s="11" t="inlineStr">
        <is>
          <t>L3</t>
        </is>
      </c>
      <c r="I1191" s="12" t="inlineStr">
        <is>
          <t>How would we detect that a hardening baseline scan is passing because a control was waived rather than met?</t>
        </is>
      </c>
      <c r="J1191" s="11" t="inlineStr">
        <is>
          <t>Master Checklist v3 (PRG-01.1.02, PRG-01.1.06); Security Engineer</t>
        </is>
      </c>
      <c r="K1191" s="11" t="inlineStr">
        <is>
          <t>Partially documented</t>
        </is>
      </c>
      <c r="L1191" s="11" t="inlineStr"/>
    </row>
    <row r="1192">
      <c r="A1192" s="11" t="inlineStr">
        <is>
          <t>SEC</t>
        </is>
      </c>
      <c r="B1192" s="11" t="inlineStr">
        <is>
          <t>Security Engineer</t>
        </is>
      </c>
      <c r="C1192" s="11" t="inlineStr">
        <is>
          <t>Month 1</t>
        </is>
      </c>
      <c r="D1192" s="11" t="n">
        <v>63</v>
      </c>
      <c r="E1192" s="11" t="inlineStr">
        <is>
          <t>QCV0024</t>
        </is>
      </c>
      <c r="F1192" s="11" t="inlineStr">
        <is>
          <t>D03</t>
        </is>
      </c>
      <c r="G1192" s="11" t="inlineStr">
        <is>
          <t>Security Accreditation (ATO)</t>
        </is>
      </c>
      <c r="H1192" s="11" t="inlineStr">
        <is>
          <t>L2</t>
        </is>
      </c>
      <c r="I1192" s="12" t="inlineStr">
        <is>
          <t>How is the vulnerability patch-latency SLA met inside an enclave where emergency media is the only channel?</t>
        </is>
      </c>
      <c r="J1192" s="11" t="inlineStr">
        <is>
          <t>Master Checklist v3 (PRG-01.1.07); DevSecOps lead</t>
        </is>
      </c>
      <c r="K1192" s="11" t="inlineStr">
        <is>
          <t>Partially documented</t>
        </is>
      </c>
      <c r="L1192" s="11" t="inlineStr"/>
    </row>
    <row r="1193">
      <c r="A1193" s="11" t="inlineStr">
        <is>
          <t>SEC</t>
        </is>
      </c>
      <c r="B1193" s="11" t="inlineStr">
        <is>
          <t>Security Engineer</t>
        </is>
      </c>
      <c r="C1193" s="11" t="inlineStr">
        <is>
          <t>Month 1</t>
        </is>
      </c>
      <c r="D1193" s="11" t="n">
        <v>64</v>
      </c>
      <c r="E1193" s="11" t="inlineStr">
        <is>
          <t>QCV0009</t>
        </is>
      </c>
      <c r="F1193" s="11" t="inlineStr">
        <is>
          <t>D29</t>
        </is>
      </c>
      <c r="G1193" s="11" t="inlineStr">
        <is>
          <t>Whole Platform Acceptance</t>
        </is>
      </c>
      <c r="H1193" s="11" t="inlineStr">
        <is>
          <t>L2</t>
        </is>
      </c>
      <c r="I1193" s="12" t="inlineStr">
        <is>
          <t>Which security evidence must the D29 acceptance evidence pack carry, given D29 has no documentation lane?</t>
        </is>
      </c>
      <c r="J1193" s="11" t="inlineStr">
        <is>
          <t>Master Checklist v3 (D29 lanes); D03 evidence store (PRG-01.1.05)</t>
        </is>
      </c>
      <c r="K1193" s="11" t="inlineStr">
        <is>
          <t>Undocumented — no answer exists</t>
        </is>
      </c>
      <c r="L1193" s="11" t="inlineStr"/>
    </row>
    <row r="1194">
      <c r="A1194" s="11" t="inlineStr">
        <is>
          <t>SEC</t>
        </is>
      </c>
      <c r="B1194" s="11" t="inlineStr">
        <is>
          <t>Security Engineer</t>
        </is>
      </c>
      <c r="C1194" s="11" t="inlineStr">
        <is>
          <t>Month 1</t>
        </is>
      </c>
      <c r="D1194" s="11" t="n">
        <v>65</v>
      </c>
      <c r="E1194" s="11" t="inlineStr">
        <is>
          <t>QCV0110</t>
        </is>
      </c>
      <c r="F1194" s="11" t="inlineStr">
        <is>
          <t>E04</t>
        </is>
      </c>
      <c r="G1194" s="11" t="inlineStr">
        <is>
          <t>Shared Local AI Inference Platform</t>
        </is>
      </c>
      <c r="H1194" s="11" t="inlineStr">
        <is>
          <t>L2</t>
        </is>
      </c>
      <c r="I1194" s="12" t="inlineStr">
        <is>
          <t>How is model provenance verified from the weights hash recorded in the model registry?</t>
        </is>
      </c>
      <c r="J1194" s="11" t="inlineStr">
        <is>
          <t>Master Checklist v3 (AIA-01.1.02); D03 accreditation</t>
        </is>
      </c>
      <c r="K1194" s="11" t="inlineStr">
        <is>
          <t>Partially documented</t>
        </is>
      </c>
      <c r="L1194" s="11" t="inlineStr"/>
    </row>
    <row r="1195">
      <c r="A1195" s="11" t="inlineStr">
        <is>
          <t>SEC</t>
        </is>
      </c>
      <c r="B1195" s="11" t="inlineStr">
        <is>
          <t>Security Engineer</t>
        </is>
      </c>
      <c r="C1195" s="11" t="inlineStr">
        <is>
          <t>Month 1</t>
        </is>
      </c>
      <c r="D1195" s="11" t="n">
        <v>66</v>
      </c>
      <c r="E1195" s="11" t="inlineStr">
        <is>
          <t>QCV0039</t>
        </is>
      </c>
      <c r="F1195" s="11" t="inlineStr">
        <is>
          <t>E05</t>
        </is>
      </c>
      <c r="G1195" s="11" t="inlineStr">
        <is>
          <t>MOSA Conformance Programme</t>
        </is>
      </c>
      <c r="H1195" s="11" t="inlineStr">
        <is>
          <t>L2</t>
        </is>
      </c>
      <c r="I1195" s="12" t="inlineStr">
        <is>
          <t>How does the exception for prose-only module boundaries interact with the security review of those boundaries?</t>
        </is>
      </c>
      <c r="J1195" s="11" t="inlineStr">
        <is>
          <t>Master Checklist v3 (PRG-06.1.01); Security Engineer</t>
        </is>
      </c>
      <c r="K1195" s="11" t="inlineStr">
        <is>
          <t>Undocumented — no answer exists</t>
        </is>
      </c>
      <c r="L1195" s="11" t="inlineStr"/>
    </row>
    <row r="1196">
      <c r="A1196" s="11" t="inlineStr">
        <is>
          <t>SEC</t>
        </is>
      </c>
      <c r="B1196" s="11" t="inlineStr">
        <is>
          <t>Security Engineer</t>
        </is>
      </c>
      <c r="C1196" s="11" t="inlineStr">
        <is>
          <t>Month 1</t>
        </is>
      </c>
      <c r="D1196" s="11" t="n">
        <v>67</v>
      </c>
      <c r="E1196" s="11" t="inlineStr">
        <is>
          <t>QCV0135</t>
        </is>
      </c>
      <c r="F1196" s="11" t="inlineStr">
        <is>
          <t>E05</t>
        </is>
      </c>
      <c r="G1196" s="11" t="inlineStr">
        <is>
          <t>MOSA Conformance Programme</t>
        </is>
      </c>
      <c r="H1196" s="11" t="inlineStr">
        <is>
          <t>L3</t>
        </is>
      </c>
      <c r="I1196" s="12" t="inlineStr">
        <is>
          <t>How is the conformance suite delivered to and executed inside an enclave?</t>
        </is>
      </c>
      <c r="J1196" s="11" t="inlineStr">
        <is>
          <t>Master Checklist v3 (PRG-06.1.02); Architecture Review Report</t>
        </is>
      </c>
      <c r="K1196" s="11" t="inlineStr">
        <is>
          <t>Undocumented — no answer exists</t>
        </is>
      </c>
      <c r="L1196" s="11" t="inlineStr"/>
    </row>
    <row r="1197">
      <c r="A1197" s="11" t="inlineStr">
        <is>
          <t>SEC</t>
        </is>
      </c>
      <c r="B1197" s="11" t="inlineStr">
        <is>
          <t>Security Engineer</t>
        </is>
      </c>
      <c r="C1197" s="11" t="inlineStr">
        <is>
          <t>Month 1</t>
        </is>
      </c>
      <c r="D1197" s="11" t="n">
        <v>68</v>
      </c>
      <c r="E1197" s="11" t="inlineStr">
        <is>
          <t>QCV0142</t>
        </is>
      </c>
      <c r="F1197" s="11" t="inlineStr">
        <is>
          <t>E05</t>
        </is>
      </c>
      <c r="G1197" s="11" t="inlineStr">
        <is>
          <t>MOSA Conformance Programme</t>
        </is>
      </c>
      <c r="H1197" s="11" t="inlineStr">
        <is>
          <t>L3</t>
        </is>
      </c>
      <c r="I1197" s="12" t="inlineStr">
        <is>
          <t>What does a completely empty risk register on a conformance programme signal to an external assessor?</t>
        </is>
      </c>
      <c r="J1197" s="11" t="inlineStr">
        <is>
          <t>Coverage Cross-Check §F; assessor guidance</t>
        </is>
      </c>
      <c r="K1197" s="11" t="inlineStr">
        <is>
          <t>Undocumented — no answer exists</t>
        </is>
      </c>
      <c r="L1197" s="11" t="inlineStr"/>
    </row>
    <row r="1198">
      <c r="A1198" s="11" t="inlineStr">
        <is>
          <t>SEC</t>
        </is>
      </c>
      <c r="B1198" s="11" t="inlineStr">
        <is>
          <t>Security Engineer</t>
        </is>
      </c>
      <c r="C1198" s="11" t="inlineStr">
        <is>
          <t>Month 1</t>
        </is>
      </c>
      <c r="D1198" s="11" t="n">
        <v>69</v>
      </c>
      <c r="E1198" s="11" t="inlineStr">
        <is>
          <t>QCV0071</t>
        </is>
      </c>
      <c r="F1198" s="11" t="inlineStr">
        <is>
          <t>E10</t>
        </is>
      </c>
      <c r="G1198" s="11" t="inlineStr">
        <is>
          <t>Commercial, Legal &amp; Compliance (India)</t>
        </is>
      </c>
      <c r="H1198" s="11" t="inlineStr">
        <is>
          <t>L3</t>
        </is>
      </c>
      <c r="I1198" s="12" t="inlineStr">
        <is>
          <t>What is our exposure if a data-principal access request arrives and E10 was descoped?</t>
        </is>
      </c>
      <c r="J1198" s="11" t="inlineStr">
        <is>
          <t>Master Checklist v3 (PRG-90.2.01); Indian legal counsel</t>
        </is>
      </c>
      <c r="K1198" s="11" t="inlineStr">
        <is>
          <t>Undocumented — no answer exists</t>
        </is>
      </c>
      <c r="L1198" s="11" t="inlineStr"/>
    </row>
    <row r="1199">
      <c r="A1199" s="11" t="inlineStr">
        <is>
          <t>SEC</t>
        </is>
      </c>
      <c r="B1199" s="11" t="inlineStr">
        <is>
          <t>Security Engineer</t>
        </is>
      </c>
      <c r="C1199" s="11" t="inlineStr">
        <is>
          <t>Month 1</t>
        </is>
      </c>
      <c r="D1199" s="11" t="n">
        <v>70</v>
      </c>
      <c r="E1199" s="11" t="inlineStr">
        <is>
          <t>QCV0154</t>
        </is>
      </c>
      <c r="F1199" s="11" t="inlineStr">
        <is>
          <t>XCUT</t>
        </is>
      </c>
      <c r="G1199" s="11" t="inlineStr">
        <is>
          <t>Coverage Remediation</t>
        </is>
      </c>
      <c r="H1199" s="11" t="inlineStr">
        <is>
          <t>L2</t>
        </is>
      </c>
      <c r="I1199" s="12" t="inlineStr">
        <is>
          <t>How is completion of D03's Wave 1 test block evidenced?</t>
        </is>
      </c>
      <c r="J1199" s="11" t="inlineStr">
        <is>
          <t>Coverage Cross-Check §G Wave 1; Master Checklist v3 (PRG-01.1.x)</t>
        </is>
      </c>
      <c r="K1199" s="11" t="inlineStr">
        <is>
          <t>Undocumented — no answer exists</t>
        </is>
      </c>
      <c r="L1199" s="11" t="inlineStr"/>
    </row>
    <row r="1200">
      <c r="A1200" s="11" t="inlineStr">
        <is>
          <t>SEC</t>
        </is>
      </c>
      <c r="B1200" s="11" t="inlineStr">
        <is>
          <t>Security Engineer</t>
        </is>
      </c>
      <c r="C1200" s="11" t="inlineStr">
        <is>
          <t>Month 1</t>
        </is>
      </c>
      <c r="D1200" s="11" t="n">
        <v>71</v>
      </c>
      <c r="E1200" s="11" t="inlineStr">
        <is>
          <t>QCV0097</t>
        </is>
      </c>
      <c r="F1200" s="11" t="inlineStr">
        <is>
          <t>XCUT</t>
        </is>
      </c>
      <c r="G1200" s="11" t="inlineStr">
        <is>
          <t>Whole Product</t>
        </is>
      </c>
      <c r="H1200" s="11" t="inlineStr">
        <is>
          <t>L3</t>
        </is>
      </c>
      <c r="I1200" s="12" t="inlineStr">
        <is>
          <t>Who accepts residual risk on a security item that has no assignee?</t>
        </is>
      </c>
      <c r="J1200" s="11" t="inlineStr">
        <is>
          <t>Risk register; Coverage Cross-Check §A.2</t>
        </is>
      </c>
      <c r="K1200" s="11" t="inlineStr">
        <is>
          <t>Undocumented — no answer exists</t>
        </is>
      </c>
      <c r="L1200" s="11" t="inlineStr"/>
    </row>
    <row r="1201">
      <c r="A1201" s="11" t="inlineStr">
        <is>
          <t>SEC</t>
        </is>
      </c>
      <c r="B1201" s="11" t="inlineStr">
        <is>
          <t>Security Engineer</t>
        </is>
      </c>
      <c r="C1201" s="11" t="inlineStr">
        <is>
          <t>Quarter 1</t>
        </is>
      </c>
      <c r="D1201" s="11" t="n">
        <v>1</v>
      </c>
      <c r="E1201" s="11" t="inlineStr">
        <is>
          <t>QAI0017</t>
        </is>
      </c>
      <c r="F1201" s="11" t="inlineStr">
        <is>
          <t>D01</t>
        </is>
      </c>
      <c r="G1201" s="11" t="inlineStr">
        <is>
          <t>SME Chatbot (learner)</t>
        </is>
      </c>
      <c r="H1201" s="11" t="inlineStr">
        <is>
          <t>L3 Senior</t>
        </is>
      </c>
      <c r="I1201" s="12" t="inlineStr">
        <is>
          <t>What is the containment procedure when the injection red-team suite succeeds against the exact quantized model an enclave ships?</t>
        </is>
      </c>
      <c r="J1201" s="11" t="inlineStr">
        <is>
          <t>Master Checklist v3 (AIA-10.1.01, AIA-10.1.06); Architecture Review Report Scenario 9</t>
        </is>
      </c>
      <c r="K1201" s="11" t="inlineStr">
        <is>
          <t>Partially documented</t>
        </is>
      </c>
      <c r="L1201" s="11" t="inlineStr"/>
    </row>
    <row r="1202">
      <c r="A1202" s="11" t="inlineStr">
        <is>
          <t>SEC</t>
        </is>
      </c>
      <c r="B1202" s="11" t="inlineStr">
        <is>
          <t>Security Engineer</t>
        </is>
      </c>
      <c r="C1202" s="11" t="inlineStr">
        <is>
          <t>Quarter 1</t>
        </is>
      </c>
      <c r="D1202" s="11" t="n">
        <v>2</v>
      </c>
      <c r="E1202" s="11" t="inlineStr">
        <is>
          <t>QAI0028</t>
        </is>
      </c>
      <c r="F1202" s="11" t="inlineStr">
        <is>
          <t>D01</t>
        </is>
      </c>
      <c r="G1202" s="11" t="inlineStr">
        <is>
          <t>SME Chatbot (learner)</t>
        </is>
      </c>
      <c r="H1202" s="11" t="inlineStr">
        <is>
          <t>L3 Senior</t>
        </is>
      </c>
      <c r="I1202" s="12" t="inlineStr">
        <is>
          <t>When the post-retrieval tenant assertion fires in production, is that a defect ticket or a reportable isolation incident?</t>
        </is>
      </c>
      <c r="J1202" s="11" t="inlineStr">
        <is>
          <t>None - undocumented; Security Architect</t>
        </is>
      </c>
      <c r="K1202" s="11" t="inlineStr">
        <is>
          <t>Undocumented — no answer exists</t>
        </is>
      </c>
      <c r="L1202" s="11" t="inlineStr"/>
    </row>
    <row r="1203">
      <c r="A1203" s="11" t="inlineStr">
        <is>
          <t>SEC</t>
        </is>
      </c>
      <c r="B1203" s="11" t="inlineStr">
        <is>
          <t>Security Engineer</t>
        </is>
      </c>
      <c r="C1203" s="11" t="inlineStr">
        <is>
          <t>Quarter 1</t>
        </is>
      </c>
      <c r="D1203" s="11" t="n">
        <v>3</v>
      </c>
      <c r="E1203" s="11" t="inlineStr">
        <is>
          <t>QAI0043</t>
        </is>
      </c>
      <c r="F1203" s="11" t="inlineStr">
        <is>
          <t>D02</t>
        </is>
      </c>
      <c r="G1203" s="11" t="inlineStr">
        <is>
          <t>AI Assessment and Auto Grader</t>
        </is>
      </c>
      <c r="H1203" s="11" t="inlineStr">
        <is>
          <t>L3 Senior</t>
        </is>
      </c>
      <c r="I1203" s="12" t="inlineStr">
        <is>
          <t>How is a grade change by a human reviewer made tamper-evident?</t>
        </is>
      </c>
      <c r="J1203" s="11" t="inlineStr">
        <is>
          <t>Master Checklist v3 (AIA-17.1.03)</t>
        </is>
      </c>
      <c r="K1203" s="11" t="inlineStr">
        <is>
          <t>Partially documented</t>
        </is>
      </c>
      <c r="L1203" s="11" t="inlineStr"/>
    </row>
    <row r="1204">
      <c r="A1204" s="11" t="inlineStr">
        <is>
          <t>SEC</t>
        </is>
      </c>
      <c r="B1204" s="11" t="inlineStr">
        <is>
          <t>Security Engineer</t>
        </is>
      </c>
      <c r="C1204" s="11" t="inlineStr">
        <is>
          <t>Quarter 1</t>
        </is>
      </c>
      <c r="D1204" s="11" t="n">
        <v>4</v>
      </c>
      <c r="E1204" s="11" t="inlineStr">
        <is>
          <t>QAI0054</t>
        </is>
      </c>
      <c r="F1204" s="11" t="inlineStr">
        <is>
          <t>D02</t>
        </is>
      </c>
      <c r="G1204" s="11" t="inlineStr">
        <is>
          <t>AI Assessment and Auto Grader</t>
        </is>
      </c>
      <c r="H1204" s="11" t="inlineStr">
        <is>
          <t>L3 Senior</t>
        </is>
      </c>
      <c r="I1204" s="12" t="inlineStr">
        <is>
          <t>Once auto-accept above a confidence threshold is enabled, what stops an attacker from crafting answers that score high confidence?</t>
        </is>
      </c>
      <c r="J1204" s="11" t="inlineStr">
        <is>
          <t>None - undocumented; Security Architect</t>
        </is>
      </c>
      <c r="K1204" s="11" t="inlineStr">
        <is>
          <t>Undocumented — no answer exists</t>
        </is>
      </c>
      <c r="L1204" s="11" t="inlineStr"/>
    </row>
    <row r="1205">
      <c r="A1205" s="11" t="inlineStr">
        <is>
          <t>SEC</t>
        </is>
      </c>
      <c r="B1205" s="11" t="inlineStr">
        <is>
          <t>Security Engineer</t>
        </is>
      </c>
      <c r="C1205" s="11" t="inlineStr">
        <is>
          <t>Quarter 1</t>
        </is>
      </c>
      <c r="D1205" s="11" t="n">
        <v>5</v>
      </c>
      <c r="E1205" s="11" t="inlineStr">
        <is>
          <t>QPG0107</t>
        </is>
      </c>
      <c r="F1205" s="11" t="inlineStr">
        <is>
          <t>D03</t>
        </is>
      </c>
      <c r="G1205" s="11" t="inlineStr">
        <is>
          <t>Security Accreditation &amp; ATO Initiation</t>
        </is>
      </c>
      <c r="H1205" s="11" t="inlineStr">
        <is>
          <t>L3 Senior</t>
        </is>
      </c>
      <c r="I1205" s="12" t="inlineStr">
        <is>
          <t>How would you detect that the evidence pipeline is producing artefacts that no selected control actually maps to?</t>
        </is>
      </c>
      <c r="J1205" s="11" t="inlineStr">
        <is>
          <t>Master Checklist v3 (PRG-01.1.08); Architecture Review Report SectionG.7</t>
        </is>
      </c>
      <c r="K1205" s="11" t="inlineStr">
        <is>
          <t>Undocumented — no answer exists</t>
        </is>
      </c>
      <c r="L1205" s="11" t="inlineStr"/>
    </row>
    <row r="1206">
      <c r="A1206" s="11" t="inlineStr">
        <is>
          <t>SEC</t>
        </is>
      </c>
      <c r="B1206" s="11" t="inlineStr">
        <is>
          <t>Security Engineer</t>
        </is>
      </c>
      <c r="C1206" s="11" t="inlineStr">
        <is>
          <t>Quarter 1</t>
        </is>
      </c>
      <c r="D1206" s="11" t="n">
        <v>6</v>
      </c>
      <c r="E1206" s="11" t="inlineStr">
        <is>
          <t>QPF0093</t>
        </is>
      </c>
      <c r="F1206" s="11" t="inlineStr">
        <is>
          <t>D05</t>
        </is>
      </c>
      <c r="G1206" s="11" t="inlineStr">
        <is>
          <t>TLA CMM Level 2 - Microservices</t>
        </is>
      </c>
      <c r="H1206" s="11" t="inlineStr">
        <is>
          <t>L3 Senior</t>
        </is>
      </c>
      <c r="I1206" s="12" t="inlineStr">
        <is>
          <t>What in the Level 2 evidence bundle would an accreditation assessor also want, and what would they reject?</t>
        </is>
      </c>
      <c r="J1206" s="11" t="inlineStr">
        <is>
          <t>Architecture Review Report §G.7; Master Checklist v3 TLA-14.1.03</t>
        </is>
      </c>
      <c r="K1206" s="11" t="inlineStr">
        <is>
          <t>Undocumented — no answer exists</t>
        </is>
      </c>
      <c r="L1206" s="11" t="inlineStr"/>
    </row>
    <row r="1207">
      <c r="A1207" s="11" t="inlineStr">
        <is>
          <t>SEC</t>
        </is>
      </c>
      <c r="B1207" s="11" t="inlineStr">
        <is>
          <t>Security Engineer</t>
        </is>
      </c>
      <c r="C1207" s="11" t="inlineStr">
        <is>
          <t>Quarter 1</t>
        </is>
      </c>
      <c r="D1207" s="11" t="n">
        <v>7</v>
      </c>
      <c r="E1207" s="11" t="inlineStr">
        <is>
          <t>QTL0016</t>
        </is>
      </c>
      <c r="F1207" s="11" t="inlineStr">
        <is>
          <t>D06</t>
        </is>
      </c>
      <c r="G1207" s="11" t="inlineStr">
        <is>
          <t>TLA Experience-Index (ELRR)</t>
        </is>
      </c>
      <c r="H1207" s="11" t="inlineStr">
        <is>
          <t>L3 Senior</t>
        </is>
      </c>
      <c r="I1207" s="12" t="inlineStr">
        <is>
          <t>How would forged provenance fields on an inbound batch be detected before any record is applied?</t>
        </is>
      </c>
      <c r="J1207" s="11" t="inlineStr">
        <is>
          <t>Master Checklist v3 (TLA-06.2.02, FED-06.2.02); Architecture Review Report §G.1</t>
        </is>
      </c>
      <c r="K1207" s="11" t="inlineStr">
        <is>
          <t>Partially documented</t>
        </is>
      </c>
      <c r="L1207" s="11" t="inlineStr"/>
    </row>
    <row r="1208">
      <c r="A1208" s="11" t="inlineStr">
        <is>
          <t>SEC</t>
        </is>
      </c>
      <c r="B1208" s="11" t="inlineStr">
        <is>
          <t>Security Engineer</t>
        </is>
      </c>
      <c r="C1208" s="11" t="inlineStr">
        <is>
          <t>Quarter 1</t>
        </is>
      </c>
      <c r="D1208" s="11" t="n">
        <v>8</v>
      </c>
      <c r="E1208" s="11" t="inlineStr">
        <is>
          <t>QTL0042</t>
        </is>
      </c>
      <c r="F1208" s="11" t="inlineStr">
        <is>
          <t>D07</t>
        </is>
      </c>
      <c r="G1208" s="11" t="inlineStr">
        <is>
          <t>TLA Course Catalogue (ECC)</t>
        </is>
      </c>
      <c r="H1208" s="11" t="inlineStr">
        <is>
          <t>L3 Senior</t>
        </is>
      </c>
      <c r="I1208" s="12" t="inlineStr">
        <is>
          <t>What is the blast radius if the ECC publish endpoint accepts hostile markup in a metadata description field?</t>
        </is>
      </c>
      <c r="J1208" s="11" t="inlineStr">
        <is>
          <t>Master Checklist v3 (TLA-09.2.02 fuzz testing)</t>
        </is>
      </c>
      <c r="K1208" s="11" t="inlineStr">
        <is>
          <t>Partially documented</t>
        </is>
      </c>
      <c r="L1208" s="11" t="inlineStr"/>
    </row>
    <row r="1209">
      <c r="A1209" s="11" t="inlineStr">
        <is>
          <t>SEC</t>
        </is>
      </c>
      <c r="B1209" s="11" t="inlineStr">
        <is>
          <t>Security Engineer</t>
        </is>
      </c>
      <c r="C1209" s="11" t="inlineStr">
        <is>
          <t>Quarter 1</t>
        </is>
      </c>
      <c r="D1209" s="11" t="n">
        <v>9</v>
      </c>
      <c r="E1209" s="11" t="inlineStr">
        <is>
          <t>QTL0063</t>
        </is>
      </c>
      <c r="F1209" s="11" t="inlineStr">
        <is>
          <t>D08</t>
        </is>
      </c>
      <c r="G1209" s="11" t="inlineStr">
        <is>
          <t>TLA Competency-Registry</t>
        </is>
      </c>
      <c r="H1209" s="11" t="inlineStr">
        <is>
          <t>L3 Senior</t>
        </is>
      </c>
      <c r="I1209" s="12" t="inlineStr">
        <is>
          <t>What prevents a non-governance role from authoring or approving a competency framework?</t>
        </is>
      </c>
      <c r="J1209" s="11" t="inlineStr">
        <is>
          <t>Master Checklist v3 (TLA-03.2.01, TLA-01.1.05)</t>
        </is>
      </c>
      <c r="K1209" s="11" t="inlineStr">
        <is>
          <t>Partially documented</t>
        </is>
      </c>
      <c r="L1209" s="11" t="inlineStr"/>
    </row>
    <row r="1210">
      <c r="A1210" s="11" t="inlineStr">
        <is>
          <t>SEC</t>
        </is>
      </c>
      <c r="B1210" s="11" t="inlineStr">
        <is>
          <t>Security Engineer</t>
        </is>
      </c>
      <c r="C1210" s="11" t="inlineStr">
        <is>
          <t>Quarter 1</t>
        </is>
      </c>
      <c r="D1210" s="11" t="n">
        <v>10</v>
      </c>
      <c r="E1210" s="11" t="inlineStr">
        <is>
          <t>QTL0091</t>
        </is>
      </c>
      <c r="F1210" s="11" t="inlineStr">
        <is>
          <t>D09</t>
        </is>
      </c>
      <c r="G1210" s="11" t="inlineStr">
        <is>
          <t>TLA CMM Level 3</t>
        </is>
      </c>
      <c r="H1210" s="11" t="inlineStr">
        <is>
          <t>L3 Senior</t>
        </is>
      </c>
      <c r="I1210" s="12" t="inlineStr">
        <is>
          <t>What trust relationship must exist with the external demonstration partner and how is it established?</t>
        </is>
      </c>
      <c r="J1210" s="11" t="inlineStr">
        <is>
          <t>Master Checklist v3 (TLA-15.1.01); Architecture Review Report §G.1</t>
        </is>
      </c>
      <c r="K1210" s="11" t="inlineStr">
        <is>
          <t>Undocumented — no answer exists</t>
        </is>
      </c>
      <c r="L1210" s="11" t="inlineStr"/>
    </row>
    <row r="1211">
      <c r="A1211" s="11" t="inlineStr">
        <is>
          <t>SEC</t>
        </is>
      </c>
      <c r="B1211" s="11" t="inlineStr">
        <is>
          <t>Security Engineer</t>
        </is>
      </c>
      <c r="C1211" s="11" t="inlineStr">
        <is>
          <t>Quarter 1</t>
        </is>
      </c>
      <c r="D1211" s="11" t="n">
        <v>11</v>
      </c>
      <c r="E1211" s="11" t="inlineStr">
        <is>
          <t>QCT0066</t>
        </is>
      </c>
      <c r="F1211" s="11" t="inlineStr">
        <is>
          <t>D12</t>
        </is>
      </c>
      <c r="G1211" s="11" t="inlineStr">
        <is>
          <t>Interactive eBooks &amp; Digitization (M9/M24)</t>
        </is>
      </c>
      <c r="H1211" s="11" t="inlineStr">
        <is>
          <t>L3 Senior</t>
        </is>
      </c>
      <c r="I1211" s="12" t="inlineStr">
        <is>
          <t>How would you detect that a malicious PDF compromised a conversion worker rather than merely failing?</t>
        </is>
      </c>
      <c r="J1211" s="11" t="inlineStr">
        <is>
          <t>Master Checklist v3 COR-12.1.03, TST-22.2.02; Architecture Review §G.2</t>
        </is>
      </c>
      <c r="K1211" s="11" t="inlineStr">
        <is>
          <t>Partially documented</t>
        </is>
      </c>
      <c r="L1211" s="11" t="inlineStr"/>
    </row>
    <row r="1212">
      <c r="A1212" s="11" t="inlineStr">
        <is>
          <t>SEC</t>
        </is>
      </c>
      <c r="B1212" s="11" t="inlineStr">
        <is>
          <t>Security Engineer</t>
        </is>
      </c>
      <c r="C1212" s="11" t="inlineStr">
        <is>
          <t>Quarter 1</t>
        </is>
      </c>
      <c r="D1212" s="11" t="n">
        <v>12</v>
      </c>
      <c r="E1212" s="11" t="inlineStr">
        <is>
          <t>QCT0298</t>
        </is>
      </c>
      <c r="F1212" s="11" t="inlineStr">
        <is>
          <t>D12</t>
        </is>
      </c>
      <c r="G1212" s="11" t="inlineStr">
        <is>
          <t>Interactive eBooks &amp; Digitization (M9/M24)</t>
        </is>
      </c>
      <c r="H1212" s="11" t="inlineStr">
        <is>
          <t>L3 Senior</t>
        </is>
      </c>
      <c r="I1212" s="12" t="inlineStr">
        <is>
          <t>If conversion workers have no network egress, how do they obtain updated OCR models and malware signatures?</t>
        </is>
      </c>
      <c r="J1212" s="11" t="inlineStr">
        <is>
          <t>Master Checklist v3 COR-12.1.01, CNT-16.1.01; Architecture Review §Q.2</t>
        </is>
      </c>
      <c r="K1212" s="11" t="inlineStr">
        <is>
          <t>Undocumented — no answer exists</t>
        </is>
      </c>
      <c r="L1212" s="11" t="inlineStr"/>
    </row>
    <row r="1213">
      <c r="A1213" s="11" t="inlineStr">
        <is>
          <t>SEC</t>
        </is>
      </c>
      <c r="B1213" s="11" t="inlineStr">
        <is>
          <t>Security Engineer</t>
        </is>
      </c>
      <c r="C1213" s="11" t="inlineStr">
        <is>
          <t>Quarter 1</t>
        </is>
      </c>
      <c r="D1213" s="11" t="n">
        <v>13</v>
      </c>
      <c r="E1213" s="11" t="inlineStr">
        <is>
          <t>QAI0071</t>
        </is>
      </c>
      <c r="F1213" s="11" t="inlineStr">
        <is>
          <t>D13</t>
        </is>
      </c>
      <c r="G1213" s="11" t="inlineStr">
        <is>
          <t>SME Chatbot (authoring)</t>
        </is>
      </c>
      <c r="H1213" s="11" t="inlineStr">
        <is>
          <t>L3 Senior</t>
        </is>
      </c>
      <c r="I1213" s="12" t="inlineStr">
        <is>
          <t>If the authoring corpus and the learner corpus share one vector store, what is the isolation argument?</t>
        </is>
      </c>
      <c r="J1213" s="11" t="inlineStr">
        <is>
          <t>Architecture Review Report SS I.1-5; Master Checklist v3 (KNI-02.1.04)</t>
        </is>
      </c>
      <c r="K1213" s="11" t="inlineStr">
        <is>
          <t>Partially documented</t>
        </is>
      </c>
      <c r="L1213" s="11" t="inlineStr"/>
    </row>
    <row r="1214">
      <c r="A1214" s="11" t="inlineStr">
        <is>
          <t>SEC</t>
        </is>
      </c>
      <c r="B1214" s="11" t="inlineStr">
        <is>
          <t>Security Engineer</t>
        </is>
      </c>
      <c r="C1214" s="11" t="inlineStr">
        <is>
          <t>Quarter 1</t>
        </is>
      </c>
      <c r="D1214" s="11" t="n">
        <v>14</v>
      </c>
      <c r="E1214" s="11" t="inlineStr">
        <is>
          <t>QAI0076</t>
        </is>
      </c>
      <c r="F1214" s="11" t="inlineStr">
        <is>
          <t>D13</t>
        </is>
      </c>
      <c r="G1214" s="11" t="inlineStr">
        <is>
          <t>SME Chatbot (authoring)</t>
        </is>
      </c>
      <c r="H1214" s="11" t="inlineStr">
        <is>
          <t>L3 Senior</t>
        </is>
      </c>
      <c r="I1214" s="12" t="inlineStr">
        <is>
          <t>If an injected instruction reaches an author rather than a learner, what is the realistic worst outcome?</t>
        </is>
      </c>
      <c r="J1214" s="11" t="inlineStr">
        <is>
          <t>None - undocumented; Security Architect</t>
        </is>
      </c>
      <c r="K1214" s="11" t="inlineStr">
        <is>
          <t>Undocumented — no answer exists</t>
        </is>
      </c>
      <c r="L1214" s="11" t="inlineStr"/>
    </row>
    <row r="1215">
      <c r="A1215" s="11" t="inlineStr">
        <is>
          <t>SEC</t>
        </is>
      </c>
      <c r="B1215" s="11" t="inlineStr">
        <is>
          <t>Security Engineer</t>
        </is>
      </c>
      <c r="C1215" s="11" t="inlineStr">
        <is>
          <t>Quarter 1</t>
        </is>
      </c>
      <c r="D1215" s="11" t="n">
        <v>15</v>
      </c>
      <c r="E1215" s="11" t="inlineStr">
        <is>
          <t>QAI0093</t>
        </is>
      </c>
      <c r="F1215" s="11" t="inlineStr">
        <is>
          <t>D14</t>
        </is>
      </c>
      <c r="G1215" s="11" t="inlineStr">
        <is>
          <t>Personalized Learning Engine</t>
        </is>
      </c>
      <c r="H1215" s="11" t="inlineStr">
        <is>
          <t>L3 Senior</t>
        </is>
      </c>
      <c r="I1215" s="12" t="inlineStr">
        <is>
          <t>What stops one learner's path state or risk score from being readable by another learner?</t>
        </is>
      </c>
      <c r="J1215" s="11" t="inlineStr">
        <is>
          <t>Master Checklist v3 (PER-04.1.01, AIA-22.1.01)</t>
        </is>
      </c>
      <c r="K1215" s="11" t="inlineStr">
        <is>
          <t>Partially documented</t>
        </is>
      </c>
      <c r="L1215" s="11" t="inlineStr"/>
    </row>
    <row r="1216">
      <c r="A1216" s="11" t="inlineStr">
        <is>
          <t>SEC</t>
        </is>
      </c>
      <c r="B1216" s="11" t="inlineStr">
        <is>
          <t>Security Engineer</t>
        </is>
      </c>
      <c r="C1216" s="11" t="inlineStr">
        <is>
          <t>Quarter 1</t>
        </is>
      </c>
      <c r="D1216" s="11" t="n">
        <v>16</v>
      </c>
      <c r="E1216" s="11" t="inlineStr">
        <is>
          <t>QTL0115</t>
        </is>
      </c>
      <c r="F1216" s="11" t="inlineStr">
        <is>
          <t>D16</t>
        </is>
      </c>
      <c r="G1216" s="11" t="inlineStr">
        <is>
          <t>TLA Profile Management</t>
        </is>
      </c>
      <c r="H1216" s="11" t="inlineStr">
        <is>
          <t>L3 Senior</t>
        </is>
      </c>
      <c r="I1216" s="12" t="inlineStr">
        <is>
          <t>How would you detect profile payload fields leaking into application logs, traces or error messages?</t>
        </is>
      </c>
      <c r="J1216" s="11" t="inlineStr">
        <is>
          <t>Master Checklist v3 (TLA-12.2.02)</t>
        </is>
      </c>
      <c r="K1216" s="11" t="inlineStr">
        <is>
          <t>Partially documented</t>
        </is>
      </c>
      <c r="L1216" s="11" t="inlineStr"/>
    </row>
    <row r="1217">
      <c r="A1217" s="11" t="inlineStr">
        <is>
          <t>SEC</t>
        </is>
      </c>
      <c r="B1217" s="11" t="inlineStr">
        <is>
          <t>Security Engineer</t>
        </is>
      </c>
      <c r="C1217" s="11" t="inlineStr">
        <is>
          <t>Quarter 1</t>
        </is>
      </c>
      <c r="D1217" s="11" t="n">
        <v>17</v>
      </c>
      <c r="E1217" s="11" t="inlineStr">
        <is>
          <t>QTL0141</t>
        </is>
      </c>
      <c r="F1217" s="11" t="inlineStr">
        <is>
          <t>D17</t>
        </is>
      </c>
      <c r="G1217" s="11" t="inlineStr">
        <is>
          <t>Cross-Organisation Data Pipeline</t>
        </is>
      </c>
      <c r="H1217" s="11" t="inlineStr">
        <is>
          <t>L3 Senior</t>
        </is>
      </c>
      <c r="I1217" s="12" t="inlineStr">
        <is>
          <t>What is the blast radius if removable transfer media carries malware into a destination tier?</t>
        </is>
      </c>
      <c r="J1217" s="11" t="inlineStr">
        <is>
          <t>Master Checklist v3 (FED-06.2.03, FED-02.2.01); Architecture Review Report §G.6</t>
        </is>
      </c>
      <c r="K1217" s="11" t="inlineStr">
        <is>
          <t>Partially documented</t>
        </is>
      </c>
      <c r="L1217" s="11" t="inlineStr"/>
    </row>
    <row r="1218">
      <c r="A1218" s="11" t="inlineStr">
        <is>
          <t>SEC</t>
        </is>
      </c>
      <c r="B1218" s="11" t="inlineStr">
        <is>
          <t>Security Engineer</t>
        </is>
      </c>
      <c r="C1218" s="11" t="inlineStr">
        <is>
          <t>Quarter 1</t>
        </is>
      </c>
      <c r="D1218" s="11" t="n">
        <v>18</v>
      </c>
      <c r="E1218" s="11" t="inlineStr">
        <is>
          <t>QTL0152</t>
        </is>
      </c>
      <c r="F1218" s="11" t="inlineStr">
        <is>
          <t>D17</t>
        </is>
      </c>
      <c r="G1218" s="11" t="inlineStr">
        <is>
          <t>Cross-Organisation Data Pipeline</t>
        </is>
      </c>
      <c r="H1218" s="11" t="inlineStr">
        <is>
          <t>L3 Senior</t>
        </is>
      </c>
      <c r="I1218" s="12" t="inlineStr">
        <is>
          <t>When a parent node's sovereignty rule is more permissive than a child node's, which rule governs and who is told a record was withheld?</t>
        </is>
      </c>
      <c r="J1218" s="11" t="inlineStr">
        <is>
          <t>Master Checklist v3 (FED-90.2.02)</t>
        </is>
      </c>
      <c r="K1218" s="11" t="inlineStr">
        <is>
          <t>Partially documented</t>
        </is>
      </c>
      <c r="L1218" s="11" t="inlineStr"/>
    </row>
    <row r="1219">
      <c r="A1219" s="11" t="inlineStr">
        <is>
          <t>SEC</t>
        </is>
      </c>
      <c r="B1219" s="11" t="inlineStr">
        <is>
          <t>Security Engineer</t>
        </is>
      </c>
      <c r="C1219" s="11" t="inlineStr">
        <is>
          <t>Quarter 1</t>
        </is>
      </c>
      <c r="D1219" s="11" t="n">
        <v>19</v>
      </c>
      <c r="E1219" s="11" t="inlineStr">
        <is>
          <t>QAX0127</t>
        </is>
      </c>
      <c r="F1219" s="11" t="inlineStr">
        <is>
          <t>D20</t>
        </is>
      </c>
      <c r="G1219" s="11" t="inlineStr">
        <is>
          <t>Immersive Lab — Reference Site (M33)</t>
        </is>
      </c>
      <c r="H1219" s="11" t="inlineStr">
        <is>
          <t>L3 Senior</t>
        </is>
      </c>
      <c r="I1219" s="12" t="inlineStr">
        <is>
          <t>What happens when a security patch must be applied faster than the configuration baseline can be revised?</t>
        </is>
      </c>
      <c r="J1219" s="11" t="inlineStr">
        <is>
          <t>Master Checklist v3 (FLD-05.2.01, FLD-05.2.02)</t>
        </is>
      </c>
      <c r="K1219" s="11" t="inlineStr">
        <is>
          <t>Undocumented — no answer exists</t>
        </is>
      </c>
      <c r="L1219" s="11" t="inlineStr"/>
    </row>
    <row r="1220">
      <c r="A1220" s="11" t="inlineStr">
        <is>
          <t>SEC</t>
        </is>
      </c>
      <c r="B1220" s="11" t="inlineStr">
        <is>
          <t>Security Engineer</t>
        </is>
      </c>
      <c r="C1220" s="11" t="inlineStr">
        <is>
          <t>Quarter 1</t>
        </is>
      </c>
      <c r="D1220" s="11" t="n">
        <v>20</v>
      </c>
      <c r="E1220" s="11" t="inlineStr">
        <is>
          <t>QCT0163</t>
        </is>
      </c>
      <c r="F1220" s="11" t="inlineStr">
        <is>
          <t>D24</t>
        </is>
      </c>
      <c r="G1220" s="11" t="inlineStr">
        <is>
          <t>Microlearning Mobile App (M37)</t>
        </is>
      </c>
      <c r="H1220" s="11" t="inlineStr">
        <is>
          <t>L3 Senior</t>
        </is>
      </c>
      <c r="I1220" s="12" t="inlineStr">
        <is>
          <t>What proves the app makes no network call outside local infrastructure when running in enclave mode?</t>
        </is>
      </c>
      <c r="J1220" s="11" t="inlineStr">
        <is>
          <t>Master Checklist v3 FLD-13.2.02; Architecture Review §Q.2</t>
        </is>
      </c>
      <c r="K1220" s="11" t="inlineStr">
        <is>
          <t>Partially documented</t>
        </is>
      </c>
      <c r="L1220" s="11" t="inlineStr"/>
    </row>
    <row r="1221">
      <c r="A1221" s="11" t="inlineStr">
        <is>
          <t>SEC</t>
        </is>
      </c>
      <c r="B1221" s="11" t="inlineStr">
        <is>
          <t>Security Engineer</t>
        </is>
      </c>
      <c r="C1221" s="11" t="inlineStr">
        <is>
          <t>Quarter 1</t>
        </is>
      </c>
      <c r="D1221" s="11" t="n">
        <v>21</v>
      </c>
      <c r="E1221" s="11" t="inlineStr">
        <is>
          <t>QTL0166</t>
        </is>
      </c>
      <c r="F1221" s="11" t="inlineStr">
        <is>
          <t>D28</t>
        </is>
      </c>
      <c r="G1221" s="11" t="inlineStr">
        <is>
          <t>TLA CMM Level 5 Competency Mapping</t>
        </is>
      </c>
      <c r="H1221" s="11" t="inlineStr">
        <is>
          <t>L3 Senior</t>
        </is>
      </c>
      <c r="I1221" s="12" t="inlineStr">
        <is>
          <t>What does an enterprise competency map reveal about a participating organisation that its members would not expect?</t>
        </is>
      </c>
      <c r="J1221" s="11" t="inlineStr">
        <is>
          <t>Master Checklist v3 (FED-90.2.05); Architecture Review Report §Q.4.1</t>
        </is>
      </c>
      <c r="K1221" s="11" t="inlineStr">
        <is>
          <t>Undocumented — no answer exists</t>
        </is>
      </c>
      <c r="L1221" s="11" t="inlineStr"/>
    </row>
    <row r="1222">
      <c r="A1222" s="11" t="inlineStr">
        <is>
          <t>SEC</t>
        </is>
      </c>
      <c r="B1222" s="11" t="inlineStr">
        <is>
          <t>Security Engineer</t>
        </is>
      </c>
      <c r="C1222" s="11" t="inlineStr">
        <is>
          <t>Quarter 1</t>
        </is>
      </c>
      <c r="D1222" s="11" t="n">
        <v>22</v>
      </c>
      <c r="E1222" s="11" t="inlineStr">
        <is>
          <t>QPF0019</t>
        </is>
      </c>
      <c r="F1222" s="11" t="inlineStr">
        <is>
          <t>E01</t>
        </is>
      </c>
      <c r="G1222" s="11" t="inlineStr">
        <is>
          <t>Core Platform &amp; Identity</t>
        </is>
      </c>
      <c r="H1222" s="11" t="inlineStr">
        <is>
          <t>L3 Senior</t>
        </is>
      </c>
      <c r="I1222" s="12" t="inlineStr">
        <is>
          <t>No audit store is named anywhere in the design — how would you reconstruct who changed a user's role six months ago?</t>
        </is>
      </c>
      <c r="J1222" s="11" t="inlineStr">
        <is>
          <t>Architecture Review Report §G.7 (AU control family); Master Checklist v3 PLT-02</t>
        </is>
      </c>
      <c r="K1222" s="11" t="inlineStr">
        <is>
          <t>Undocumented — no answer exists</t>
        </is>
      </c>
      <c r="L1222" s="11" t="inlineStr"/>
    </row>
    <row r="1223">
      <c r="A1223" s="11" t="inlineStr">
        <is>
          <t>SEC</t>
        </is>
      </c>
      <c r="B1223" s="11" t="inlineStr">
        <is>
          <t>Security Engineer</t>
        </is>
      </c>
      <c r="C1223" s="11" t="inlineStr">
        <is>
          <t>Quarter 1</t>
        </is>
      </c>
      <c r="D1223" s="11" t="n">
        <v>23</v>
      </c>
      <c r="E1223" s="11" t="inlineStr">
        <is>
          <t>QPF0044</t>
        </is>
      </c>
      <c r="F1223" s="11" t="inlineStr">
        <is>
          <t>E02</t>
        </is>
      </c>
      <c r="G1223" s="11" t="inlineStr">
        <is>
          <t>Learning Records Spine</t>
        </is>
      </c>
      <c r="H1223" s="11" t="inlineStr">
        <is>
          <t>L3 Senior</t>
        </is>
      </c>
      <c r="I1223" s="12" t="inlineStr">
        <is>
          <t>An official record must be tamper-evident — what mechanism makes the official level actually immutable rather than merely called locked?</t>
        </is>
      </c>
      <c r="J1223" s="11" t="inlineStr">
        <is>
          <t>Architecture Review Report §H.2, §H.5; Master Checklist v3 PLT-02</t>
        </is>
      </c>
      <c r="K1223" s="11" t="inlineStr">
        <is>
          <t>Undocumented — no answer exists</t>
        </is>
      </c>
      <c r="L1223" s="11" t="inlineStr"/>
    </row>
    <row r="1224">
      <c r="A1224" s="11" t="inlineStr">
        <is>
          <t>SEC</t>
        </is>
      </c>
      <c r="B1224" s="11" t="inlineStr">
        <is>
          <t>Security Engineer</t>
        </is>
      </c>
      <c r="C1224" s="11" t="inlineStr">
        <is>
          <t>Quarter 1</t>
        </is>
      </c>
      <c r="D1224" s="11" t="n">
        <v>24</v>
      </c>
      <c r="E1224" s="11" t="inlineStr">
        <is>
          <t>QAI0142</t>
        </is>
      </c>
      <c r="F1224" s="11" t="inlineStr">
        <is>
          <t>E04</t>
        </is>
      </c>
      <c r="G1224" s="11" t="inlineStr">
        <is>
          <t>Shared Local AI Inference Platform</t>
        </is>
      </c>
      <c r="H1224" s="11" t="inlineStr">
        <is>
          <t>L3 Senior</t>
        </is>
      </c>
      <c r="I1224" s="12" t="inlineStr">
        <is>
          <t>How is it proven that no request reaches a model without tenant context?</t>
        </is>
      </c>
      <c r="J1224" s="11" t="inlineStr">
        <is>
          <t>Master Checklist v3 (AIA-05.1.01, AIA-05.1.02)</t>
        </is>
      </c>
      <c r="K1224" s="11" t="inlineStr">
        <is>
          <t>Partially documented</t>
        </is>
      </c>
      <c r="L1224" s="11" t="inlineStr"/>
    </row>
    <row r="1225">
      <c r="A1225" s="11" t="inlineStr">
        <is>
          <t>SEC</t>
        </is>
      </c>
      <c r="B1225" s="11" t="inlineStr">
        <is>
          <t>Security Engineer</t>
        </is>
      </c>
      <c r="C1225" s="11" t="inlineStr">
        <is>
          <t>Quarter 1</t>
        </is>
      </c>
      <c r="D1225" s="11" t="n">
        <v>25</v>
      </c>
      <c r="E1225" s="11" t="inlineStr">
        <is>
          <t>QAI0153</t>
        </is>
      </c>
      <c r="F1225" s="11" t="inlineStr">
        <is>
          <t>E04</t>
        </is>
      </c>
      <c r="G1225" s="11" t="inlineStr">
        <is>
          <t>Shared Local AI Inference Platform</t>
        </is>
      </c>
      <c r="H1225" s="11" t="inlineStr">
        <is>
          <t>L3 Senior</t>
        </is>
      </c>
      <c r="I1225" s="12" t="inlineStr">
        <is>
          <t>If two enclaves run different approved model versions, does a security finding on one apply to the other?</t>
        </is>
      </c>
      <c r="J1225" s="11" t="inlineStr">
        <is>
          <t>None - undocumented; Security Architect</t>
        </is>
      </c>
      <c r="K1225" s="11" t="inlineStr">
        <is>
          <t>Undocumented — no answer exists</t>
        </is>
      </c>
      <c r="L1225" s="11" t="inlineStr"/>
    </row>
    <row r="1226">
      <c r="A1226" s="11" t="inlineStr">
        <is>
          <t>SEC</t>
        </is>
      </c>
      <c r="B1226" s="11" t="inlineStr">
        <is>
          <t>Security Engineer</t>
        </is>
      </c>
      <c r="C1226" s="11" t="inlineStr">
        <is>
          <t>Quarter 1</t>
        </is>
      </c>
      <c r="D1226" s="11" t="n">
        <v>26</v>
      </c>
      <c r="E1226" s="11" t="inlineStr">
        <is>
          <t>QST0277</t>
        </is>
      </c>
      <c r="F1226" s="11" t="inlineStr">
        <is>
          <t>E08</t>
        </is>
      </c>
      <c r="G1226" s="11" t="inlineStr">
        <is>
          <t>Customer Onboarding &amp; Provisioning</t>
        </is>
      </c>
      <c r="H1226" s="11" t="inlineStr">
        <is>
          <t>L3 Senior</t>
        </is>
      </c>
      <c r="I1226" s="12" t="inlineStr">
        <is>
          <t>How is a tenant offboarded, and what evidence proves the deletion actually happened?</t>
        </is>
      </c>
      <c r="J1226" s="11" t="inlineStr">
        <is>
          <t>Master Checklist v3 (PRG-94.1.05)</t>
        </is>
      </c>
      <c r="K1226" s="11" t="inlineStr">
        <is>
          <t>Partially documented</t>
        </is>
      </c>
      <c r="L1226" s="11" t="inlineStr"/>
    </row>
    <row r="1227">
      <c r="A1227" s="11" t="inlineStr">
        <is>
          <t>SEC</t>
        </is>
      </c>
      <c r="B1227" s="11" t="inlineStr">
        <is>
          <t>Security Engineer</t>
        </is>
      </c>
      <c r="C1227" s="11" t="inlineStr">
        <is>
          <t>Quarter 1</t>
        </is>
      </c>
      <c r="D1227" s="11" t="n">
        <v>27</v>
      </c>
      <c r="E1227" s="11" t="inlineStr">
        <is>
          <t>QST0260</t>
        </is>
      </c>
      <c r="F1227" s="11" t="inlineStr">
        <is>
          <t>E11</t>
        </is>
      </c>
      <c r="G1227" s="11" t="inlineStr">
        <is>
          <t>Vendor &amp; Content-Rights Management</t>
        </is>
      </c>
      <c r="H1227" s="11" t="inlineStr">
        <is>
          <t>L3 Senior</t>
        </is>
      </c>
      <c r="I1227" s="12" t="inlineStr">
        <is>
          <t>What does the third-party security assessment cover for a vendor whose software runs inside a customer enclave?</t>
        </is>
      </c>
      <c r="J1227" s="11" t="inlineStr">
        <is>
          <t>Master Checklist v3 (PRG-97.2.06)</t>
        </is>
      </c>
      <c r="K1227" s="11" t="inlineStr">
        <is>
          <t>Partially documented</t>
        </is>
      </c>
      <c r="L1227" s="11" t="inlineStr"/>
    </row>
    <row r="1228">
      <c r="A1228" s="11" t="inlineStr">
        <is>
          <t>SEC</t>
        </is>
      </c>
      <c r="B1228" s="11" t="inlineStr">
        <is>
          <t>Security Engineer</t>
        </is>
      </c>
      <c r="C1228" s="11" t="inlineStr">
        <is>
          <t>Quarter 1</t>
        </is>
      </c>
      <c r="D1228" s="11" t="n">
        <v>28</v>
      </c>
      <c r="E1228" s="11" t="inlineStr">
        <is>
          <t>QAX0167</t>
        </is>
      </c>
      <c r="F1228" s="11" t="inlineStr">
        <is>
          <t>E12</t>
        </is>
      </c>
      <c r="G1228" s="11" t="inlineStr">
        <is>
          <t>Site Deployment Kit — Repeatable Immersive Lab (India)</t>
        </is>
      </c>
      <c r="H1228" s="11" t="inlineStr">
        <is>
          <t>L3 Senior</t>
        </is>
      </c>
      <c r="I1228" s="12" t="inlineStr">
        <is>
          <t>What happens to the data on a headset that is being disposed of at end of life?</t>
        </is>
      </c>
      <c r="J1228" s="11" t="inlineStr">
        <is>
          <t>Master Checklist v3 (FLD-95.2.06)</t>
        </is>
      </c>
      <c r="K1228" s="11" t="inlineStr">
        <is>
          <t>Partially documented</t>
        </is>
      </c>
      <c r="L1228" s="11" t="inlineStr"/>
    </row>
    <row r="1229">
      <c r="A1229" s="11" t="inlineStr">
        <is>
          <t>SEC</t>
        </is>
      </c>
      <c r="B1229" s="11" t="inlineStr">
        <is>
          <t>Security Engineer</t>
        </is>
      </c>
      <c r="C1229" s="11" t="inlineStr">
        <is>
          <t>Quarter 1</t>
        </is>
      </c>
      <c r="D1229" s="11" t="n">
        <v>29</v>
      </c>
      <c r="E1229" s="11" t="inlineStr">
        <is>
          <t>QAX0173</t>
        </is>
      </c>
      <c r="F1229" s="11" t="inlineStr">
        <is>
          <t>E12</t>
        </is>
      </c>
      <c r="G1229" s="11" t="inlineStr">
        <is>
          <t>Site Deployment Kit — Repeatable Immersive Lab (India)</t>
        </is>
      </c>
      <c r="H1229" s="11" t="inlineStr">
        <is>
          <t>L3 Senior</t>
        </is>
      </c>
      <c r="I1229" s="12" t="inlineStr">
        <is>
          <t>Which parts of the standard acceptance pack cannot be executed at a secure disconnected site?</t>
        </is>
      </c>
      <c r="J1229" s="11" t="inlineStr">
        <is>
          <t>Master Checklist v3 (FLD-95.1.05, FLD-95.1.06)</t>
        </is>
      </c>
      <c r="K1229" s="11" t="inlineStr">
        <is>
          <t>Partially documented</t>
        </is>
      </c>
      <c r="L1229" s="11" t="inlineStr"/>
    </row>
    <row r="1230">
      <c r="A1230" s="11" t="inlineStr">
        <is>
          <t>SEC</t>
        </is>
      </c>
      <c r="B1230" s="11" t="inlineStr">
        <is>
          <t>Security Engineer</t>
        </is>
      </c>
      <c r="C1230" s="11" t="inlineStr">
        <is>
          <t>Quarter 1</t>
        </is>
      </c>
      <c r="D1230" s="11" t="n">
        <v>30</v>
      </c>
      <c r="E1230" s="11" t="inlineStr">
        <is>
          <t>QAI0228</t>
        </is>
      </c>
      <c r="F1230" s="11" t="inlineStr">
        <is>
          <t>XCUT</t>
        </is>
      </c>
      <c r="G1230" s="11" t="inlineStr">
        <is>
          <t>AI evaluation gates and drift</t>
        </is>
      </c>
      <c r="H1230" s="11" t="inlineStr">
        <is>
          <t>L3 Senior</t>
        </is>
      </c>
      <c r="I1230" s="12" t="inlineStr">
        <is>
          <t>Why must the adversarial corpus be re-run when the model changes, even if the model is a minor version?</t>
        </is>
      </c>
      <c r="J1230" s="11" t="inlineStr">
        <is>
          <t>Master Checklist v3 (AIA-10.1.06, AIA-04.2.02)</t>
        </is>
      </c>
      <c r="K1230" s="11" t="inlineStr">
        <is>
          <t>Documented</t>
        </is>
      </c>
      <c r="L1230" s="11" t="inlineStr"/>
    </row>
    <row r="1231">
      <c r="A1231" s="11" t="inlineStr">
        <is>
          <t>SEC</t>
        </is>
      </c>
      <c r="B1231" s="11" t="inlineStr">
        <is>
          <t>Security Engineer</t>
        </is>
      </c>
      <c r="C1231" s="11" t="inlineStr">
        <is>
          <t>Quarter 1</t>
        </is>
      </c>
      <c r="D1231" s="11" t="n">
        <v>31</v>
      </c>
      <c r="E1231" s="11" t="inlineStr">
        <is>
          <t>QAI0255</t>
        </is>
      </c>
      <c r="F1231" s="11" t="inlineStr">
        <is>
          <t>XCUT</t>
        </is>
      </c>
      <c r="G1231" s="11" t="inlineStr">
        <is>
          <t>AI governance and human review</t>
        </is>
      </c>
      <c r="H1231" s="11" t="inlineStr">
        <is>
          <t>L3 Senior</t>
        </is>
      </c>
      <c r="I1231" s="12" t="inlineStr">
        <is>
          <t>How is a human reviewer's approval made non-repudiable on an official record?</t>
        </is>
      </c>
      <c r="J1231" s="11" t="inlineStr">
        <is>
          <t>Master Checklist v3 (AIA-17.1.03); Architecture Review Report HR-1</t>
        </is>
      </c>
      <c r="K1231" s="11" t="inlineStr">
        <is>
          <t>Partially documented</t>
        </is>
      </c>
      <c r="L1231" s="11" t="inlineStr"/>
    </row>
    <row r="1232">
      <c r="A1232" s="11" t="inlineStr">
        <is>
          <t>SEC</t>
        </is>
      </c>
      <c r="B1232" s="11" t="inlineStr">
        <is>
          <t>Security Engineer</t>
        </is>
      </c>
      <c r="C1232" s="11" t="inlineStr">
        <is>
          <t>Quarter 1</t>
        </is>
      </c>
      <c r="D1232" s="11" t="n">
        <v>32</v>
      </c>
      <c r="E1232" s="11" t="inlineStr">
        <is>
          <t>QCT0190</t>
        </is>
      </c>
      <c r="F1232" s="11" t="inlineStr">
        <is>
          <t>XCUT</t>
        </is>
      </c>
      <c r="G1232" s="11" t="inlineStr">
        <is>
          <t>Content Lifecycle &amp; Lineage</t>
        </is>
      </c>
      <c r="H1232" s="11" t="inlineStr">
        <is>
          <t>L3 Senior</t>
        </is>
      </c>
      <c r="I1232" s="12" t="inlineStr">
        <is>
          <t>How is the supersession audit trail protected from the operator who runs the enclave?</t>
        </is>
      </c>
      <c r="J1232" s="11" t="inlineStr">
        <is>
          <t>Master Checklist v3 CNT-19.1.01 (append-only with audit trail); SMT-07.1.03</t>
        </is>
      </c>
      <c r="K1232" s="11" t="inlineStr">
        <is>
          <t>Partially documented</t>
        </is>
      </c>
      <c r="L1232" s="11" t="inlineStr"/>
    </row>
    <row r="1233">
      <c r="A1233" s="11" t="inlineStr">
        <is>
          <t>SEC</t>
        </is>
      </c>
      <c r="B1233" s="11" t="inlineStr">
        <is>
          <t>Security Engineer</t>
        </is>
      </c>
      <c r="C1233" s="11" t="inlineStr">
        <is>
          <t>Quarter 1</t>
        </is>
      </c>
      <c r="D1233" s="11" t="n">
        <v>33</v>
      </c>
      <c r="E1233" s="11" t="inlineStr">
        <is>
          <t>QPF0270</t>
        </is>
      </c>
      <c r="F1233" s="11" t="inlineStr">
        <is>
          <t>XCUT</t>
        </is>
      </c>
      <c r="G1233" s="11" t="inlineStr">
        <is>
          <t>Contract registry and API/event versioning</t>
        </is>
      </c>
      <c r="H1233" s="11" t="inlineStr">
        <is>
          <t>L3 Senior</t>
        </is>
      </c>
      <c r="I1233" s="12" t="inlineStr">
        <is>
          <t>What in the contract regime prevents a change that widens who may read a resource?</t>
        </is>
      </c>
      <c r="J1233" s="11" t="inlineStr">
        <is>
          <t>Architecture Review Report §D-M3 (read authorisation matrix)</t>
        </is>
      </c>
      <c r="K1233" s="11" t="inlineStr">
        <is>
          <t>Undocumented — no answer exists</t>
        </is>
      </c>
      <c r="L1233" s="11" t="inlineStr"/>
    </row>
    <row r="1234">
      <c r="A1234" s="11" t="inlineStr">
        <is>
          <t>SEC</t>
        </is>
      </c>
      <c r="B1234" s="11" t="inlineStr">
        <is>
          <t>Security Engineer</t>
        </is>
      </c>
      <c r="C1234" s="11" t="inlineStr">
        <is>
          <t>Quarter 1</t>
        </is>
      </c>
      <c r="D1234" s="11" t="n">
        <v>34</v>
      </c>
      <c r="E1234" s="11" t="inlineStr">
        <is>
          <t>QTL0223</t>
        </is>
      </c>
      <c r="F1234" s="11" t="inlineStr">
        <is>
          <t>XCUT</t>
        </is>
      </c>
      <c r="G1234" s="11" t="inlineStr">
        <is>
          <t>Federation and Trust Boundaries</t>
        </is>
      </c>
      <c r="H1234" s="11" t="inlineStr">
        <is>
          <t>L3 Senior</t>
        </is>
      </c>
      <c r="I1234" s="12" t="inlineStr">
        <is>
          <t>What is the blast radius of a false merge that fuses two different people into one learner record?</t>
        </is>
      </c>
      <c r="J1234" s="11" t="inlineStr">
        <is>
          <t>Assumption A-050; Master Checklist v3 (FED-01.3.03); Architecture Review Report §G.1</t>
        </is>
      </c>
      <c r="K1234" s="11" t="inlineStr">
        <is>
          <t>Undocumented — no answer exists</t>
        </is>
      </c>
      <c r="L1234" s="11" t="inlineStr"/>
    </row>
    <row r="1235">
      <c r="A1235" s="11" t="inlineStr">
        <is>
          <t>SEC</t>
        </is>
      </c>
      <c r="B1235" s="11" t="inlineStr">
        <is>
          <t>Security Engineer</t>
        </is>
      </c>
      <c r="C1235" s="11" t="inlineStr">
        <is>
          <t>Quarter 1</t>
        </is>
      </c>
      <c r="D1235" s="11" t="n">
        <v>35</v>
      </c>
      <c r="E1235" s="11" t="inlineStr">
        <is>
          <t>QTL0226</t>
        </is>
      </c>
      <c r="F1235" s="11" t="inlineStr">
        <is>
          <t>XCUT</t>
        </is>
      </c>
      <c r="G1235" s="11" t="inlineStr">
        <is>
          <t>Federation and Trust Boundaries</t>
        </is>
      </c>
      <c r="H1235" s="11" t="inlineStr">
        <is>
          <t>L3 Senior</t>
        </is>
      </c>
      <c r="I1235" s="12" t="inlineStr">
        <is>
          <t>Which federation controls are enforced only by written procedure rather than by code?</t>
        </is>
      </c>
      <c r="J1235" s="11" t="inlineStr">
        <is>
          <t>Master Checklist v3 (FED-02.2.01 two-person integrity, FED-06.2.03)</t>
        </is>
      </c>
      <c r="K1235" s="11" t="inlineStr">
        <is>
          <t>Partially documented</t>
        </is>
      </c>
      <c r="L1235" s="11" t="inlineStr"/>
    </row>
    <row r="1236">
      <c r="A1236" s="11" t="inlineStr">
        <is>
          <t>SEC</t>
        </is>
      </c>
      <c r="B1236" s="11" t="inlineStr">
        <is>
          <t>Security Engineer</t>
        </is>
      </c>
      <c r="C1236" s="11" t="inlineStr">
        <is>
          <t>Quarter 1</t>
        </is>
      </c>
      <c r="D1236" s="11" t="n">
        <v>36</v>
      </c>
      <c r="E1236" s="11" t="inlineStr">
        <is>
          <t>QTL0235</t>
        </is>
      </c>
      <c r="F1236" s="11" t="inlineStr">
        <is>
          <t>XCUT</t>
        </is>
      </c>
      <c r="G1236" s="11" t="inlineStr">
        <is>
          <t>Federation and Trust Boundaries</t>
        </is>
      </c>
      <c r="H1236" s="11" t="inlineStr">
        <is>
          <t>L3 Senior</t>
        </is>
      </c>
      <c r="I1236" s="12" t="inlineStr">
        <is>
          <t>Identity matching needs a stable cross-boundary identifier while privacy rules may forbid one from crossing — what survives that collision?</t>
        </is>
      </c>
      <c r="J1236" s="11" t="inlineStr">
        <is>
          <t>Missing-Information Register MISS-031; Assumption A-050; MISS-015</t>
        </is>
      </c>
      <c r="K1236" s="11" t="inlineStr">
        <is>
          <t>Undocumented — no answer exists</t>
        </is>
      </c>
      <c r="L1236" s="11" t="inlineStr"/>
    </row>
    <row r="1237">
      <c r="A1237" s="11" t="inlineStr">
        <is>
          <t>SEC</t>
        </is>
      </c>
      <c r="B1237" s="11" t="inlineStr">
        <is>
          <t>Security Engineer</t>
        </is>
      </c>
      <c r="C1237" s="11" t="inlineStr">
        <is>
          <t>Quarter 1</t>
        </is>
      </c>
      <c r="D1237" s="11" t="n">
        <v>37</v>
      </c>
      <c r="E1237" s="11" t="inlineStr">
        <is>
          <t>QTL0237</t>
        </is>
      </c>
      <c r="F1237" s="11" t="inlineStr">
        <is>
          <t>XCUT</t>
        </is>
      </c>
      <c r="G1237" s="11" t="inlineStr">
        <is>
          <t>Federation and Trust Boundaries</t>
        </is>
      </c>
      <c r="H1237" s="11" t="inlineStr">
        <is>
          <t>L3 Senior</t>
        </is>
      </c>
      <c r="I1237" s="12" t="inlineStr">
        <is>
          <t>The pairwise mapping is to be held at the roll-up tier under a governance authority that has not been named — who holds it in the meantime?</t>
        </is>
      </c>
      <c r="J1237" s="11" t="inlineStr">
        <is>
          <t>Master Checklist v3 (FED-01.1.03, FED-01.3.01)</t>
        </is>
      </c>
      <c r="K1237" s="11" t="inlineStr">
        <is>
          <t>Undocumented — no answer exists</t>
        </is>
      </c>
      <c r="L1237" s="11" t="inlineStr"/>
    </row>
    <row r="1238">
      <c r="A1238" s="11" t="inlineStr">
        <is>
          <t>SEC</t>
        </is>
      </c>
      <c r="B1238" s="11" t="inlineStr">
        <is>
          <t>Security Engineer</t>
        </is>
      </c>
      <c r="C1238" s="11" t="inlineStr">
        <is>
          <t>Quarter 1</t>
        </is>
      </c>
      <c r="D1238" s="11" t="n">
        <v>38</v>
      </c>
      <c r="E1238" s="11" t="inlineStr">
        <is>
          <t>QTL0256</t>
        </is>
      </c>
      <c r="F1238" s="11" t="inlineStr">
        <is>
          <t>XCUT</t>
        </is>
      </c>
      <c r="G1238" s="11" t="inlineStr">
        <is>
          <t>Indian Competency Frameworks</t>
        </is>
      </c>
      <c r="H1238" s="11" t="inlineStr">
        <is>
          <t>L3 Senior</t>
        </is>
      </c>
      <c r="I1238" s="12" t="inlineStr">
        <is>
          <t>What attribution must appear on any learner-facing surface that displays a national framework competency?</t>
        </is>
      </c>
      <c r="J1238" s="11" t="inlineStr">
        <is>
          <t>Master Checklist v3 (TLA-91.2.03)</t>
        </is>
      </c>
      <c r="K1238" s="11" t="inlineStr">
        <is>
          <t>Partially documented</t>
        </is>
      </c>
      <c r="L1238" s="11" t="inlineStr"/>
    </row>
    <row r="1239">
      <c r="A1239" s="11" t="inlineStr">
        <is>
          <t>SEC</t>
        </is>
      </c>
      <c r="B1239" s="11" t="inlineStr">
        <is>
          <t>Security Engineer</t>
        </is>
      </c>
      <c r="C1239" s="11" t="inlineStr">
        <is>
          <t>Quarter 1</t>
        </is>
      </c>
      <c r="D1239" s="11" t="n">
        <v>39</v>
      </c>
      <c r="E1239" s="11" t="inlineStr">
        <is>
          <t>QAX0193</t>
        </is>
      </c>
      <c r="F1239" s="11" t="inlineStr">
        <is>
          <t>XCUT</t>
        </is>
      </c>
      <c r="G1239" s="11" t="inlineStr">
        <is>
          <t>Indian site realities and field deployment</t>
        </is>
      </c>
      <c r="H1239" s="11" t="inlineStr">
        <is>
          <t>L3 Senior</t>
        </is>
      </c>
      <c r="I1239" s="12" t="inlineStr">
        <is>
          <t>At a secure Indian site, what evidence of a failure is a support engineer permitted to take away?</t>
        </is>
      </c>
      <c r="J1239" s="11" t="inlineStr">
        <is>
          <t>Architecture Review Report §C.5; Master Checklist v3 (FLD-95.1.05)</t>
        </is>
      </c>
      <c r="K1239" s="11" t="inlineStr">
        <is>
          <t>Undocumented — no answer exists</t>
        </is>
      </c>
      <c r="L1239" s="11" t="inlineStr"/>
    </row>
    <row r="1240">
      <c r="A1240" s="11" t="inlineStr">
        <is>
          <t>SEC</t>
        </is>
      </c>
      <c r="B1240" s="11" t="inlineStr">
        <is>
          <t>Security Engineer</t>
        </is>
      </c>
      <c r="C1240" s="11" t="inlineStr">
        <is>
          <t>Quarter 1</t>
        </is>
      </c>
      <c r="D1240" s="11" t="n">
        <v>40</v>
      </c>
      <c r="E1240" s="11" t="inlineStr">
        <is>
          <t>QPF0207</t>
        </is>
      </c>
      <c r="F1240" s="11" t="inlineStr">
        <is>
          <t>XCUT</t>
        </is>
      </c>
      <c r="G1240" s="11" t="inlineStr">
        <is>
          <t>Keycloak, OIDC, JWT and JWKS</t>
        </is>
      </c>
      <c r="H1240" s="11" t="inlineStr">
        <is>
          <t>L3 Senior</t>
        </is>
      </c>
      <c r="I1240" s="12" t="inlineStr">
        <is>
          <t>How would you detect a stolen token being used from an unexpected location or device?</t>
        </is>
      </c>
      <c r="J1240" s="11" t="inlineStr">
        <is>
          <t>Architecture Review Report §G.2 AS-5</t>
        </is>
      </c>
      <c r="K1240" s="11" t="inlineStr">
        <is>
          <t>Undocumented — no answer exists</t>
        </is>
      </c>
      <c r="L1240" s="11" t="inlineStr"/>
    </row>
    <row r="1241">
      <c r="A1241" s="11" t="inlineStr">
        <is>
          <t>SEC</t>
        </is>
      </c>
      <c r="B1241" s="11" t="inlineStr">
        <is>
          <t>Security Engineer</t>
        </is>
      </c>
      <c r="C1241" s="11" t="inlineStr">
        <is>
          <t>Quarter 1</t>
        </is>
      </c>
      <c r="D1241" s="11" t="n">
        <v>41</v>
      </c>
      <c r="E1241" s="11" t="inlineStr">
        <is>
          <t>QPF0211</t>
        </is>
      </c>
      <c r="F1241" s="11" t="inlineStr">
        <is>
          <t>XCUT</t>
        </is>
      </c>
      <c r="G1241" s="11" t="inlineStr">
        <is>
          <t>Keycloak, OIDC, JWT and JWKS</t>
        </is>
      </c>
      <c r="H1241" s="11" t="inlineStr">
        <is>
          <t>L3 Senior</t>
        </is>
      </c>
      <c r="I1241" s="12" t="inlineStr">
        <is>
          <t>What controls exist against an administrator impersonating a user, and how would that be detected afterwards?</t>
        </is>
      </c>
      <c r="J1241" s="11" t="inlineStr">
        <is>
          <t>Architecture Review Report §G.4 (no admin-abuse controls)</t>
        </is>
      </c>
      <c r="K1241" s="11" t="inlineStr">
        <is>
          <t>Undocumented — no answer exists</t>
        </is>
      </c>
      <c r="L1241" s="11" t="inlineStr"/>
    </row>
    <row r="1242">
      <c r="A1242" s="11" t="inlineStr">
        <is>
          <t>SEC</t>
        </is>
      </c>
      <c r="B1242" s="11" t="inlineStr">
        <is>
          <t>Security Engineer</t>
        </is>
      </c>
      <c r="C1242" s="11" t="inlineStr">
        <is>
          <t>Quarter 1</t>
        </is>
      </c>
      <c r="D1242" s="11" t="n">
        <v>42</v>
      </c>
      <c r="E1242" s="11" t="inlineStr">
        <is>
          <t>QPF0154</t>
        </is>
      </c>
      <c r="F1242" s="11" t="inlineStr">
        <is>
          <t>XCUT</t>
        </is>
      </c>
      <c r="G1242" s="11" t="inlineStr">
        <is>
          <t>Learning-data API (single event door)</t>
        </is>
      </c>
      <c r="H1242" s="11" t="inlineStr">
        <is>
          <t>L3 Senior</t>
        </is>
      </c>
      <c r="I1242" s="12" t="inlineStr">
        <is>
          <t>Every tool can currently write any event — how would you prove after the fact which tool actually wrote a disputed record?</t>
        </is>
      </c>
      <c r="J1242" s="11" t="inlineStr">
        <is>
          <t>Architecture Review Report §G.4, §H.3 (source identity)</t>
        </is>
      </c>
      <c r="K1242" s="11" t="inlineStr">
        <is>
          <t>Undocumented — no answer exists</t>
        </is>
      </c>
      <c r="L1242" s="11" t="inlineStr"/>
    </row>
    <row r="1243">
      <c r="A1243" s="11" t="inlineStr">
        <is>
          <t>SEC</t>
        </is>
      </c>
      <c r="B1243" s="11" t="inlineStr">
        <is>
          <t>Security Engineer</t>
        </is>
      </c>
      <c r="C1243" s="11" t="inlineStr">
        <is>
          <t>Quarter 1</t>
        </is>
      </c>
      <c r="D1243" s="11" t="n">
        <v>43</v>
      </c>
      <c r="E1243" s="11" t="inlineStr">
        <is>
          <t>QAI0195</t>
        </is>
      </c>
      <c r="F1243" s="11" t="inlineStr">
        <is>
          <t>XCUT</t>
        </is>
      </c>
      <c r="G1243" s="11" t="inlineStr">
        <is>
          <t>Local model serving and GPU capacity</t>
        </is>
      </c>
      <c r="H1243" s="11" t="inlineStr">
        <is>
          <t>L3 Senior</t>
        </is>
      </c>
      <c r="I1243" s="12" t="inlineStr">
        <is>
          <t>What are the security consequences of one shared model context serving several tenants on one appliance?</t>
        </is>
      </c>
      <c r="J1243" s="11" t="inlineStr">
        <is>
          <t>Master Checklist v3 (AIA-05.1.02); Architecture Review Report SS I.1-5</t>
        </is>
      </c>
      <c r="K1243" s="11" t="inlineStr">
        <is>
          <t>Partially documented</t>
        </is>
      </c>
      <c r="L1243" s="11" t="inlineStr"/>
    </row>
    <row r="1244">
      <c r="A1244" s="11" t="inlineStr">
        <is>
          <t>SEC</t>
        </is>
      </c>
      <c r="B1244" s="11" t="inlineStr">
        <is>
          <t>Security Engineer</t>
        </is>
      </c>
      <c r="C1244" s="11" t="inlineStr">
        <is>
          <t>Quarter 1</t>
        </is>
      </c>
      <c r="D1244" s="11" t="n">
        <v>44</v>
      </c>
      <c r="E1244" s="11" t="inlineStr">
        <is>
          <t>QCT0247</t>
        </is>
      </c>
      <c r="F1244" s="11" t="inlineStr">
        <is>
          <t>XCUT</t>
        </is>
      </c>
      <c r="G1244" s="11" t="inlineStr">
        <is>
          <t>Localisation &amp; Language Tier Matrix</t>
        </is>
      </c>
      <c r="H1244" s="11" t="inlineStr">
        <is>
          <t>L3 Senior</t>
        </is>
      </c>
      <c r="I1244" s="12" t="inlineStr">
        <is>
          <t>Are prompt-injection defences tuned on English patterns effective against Devanagari-script payloads?</t>
        </is>
      </c>
      <c r="J1244" s="11" t="inlineStr">
        <is>
          <t>Architecture Review §V.2 (prompt injection in non-English text)</t>
        </is>
      </c>
      <c r="K1244" s="11" t="inlineStr">
        <is>
          <t>Undocumented — no answer exists</t>
        </is>
      </c>
      <c r="L1244" s="11" t="inlineStr"/>
    </row>
    <row r="1245">
      <c r="A1245" s="11" t="inlineStr">
        <is>
          <t>SEC</t>
        </is>
      </c>
      <c r="B1245" s="11" t="inlineStr">
        <is>
          <t>Security Engineer</t>
        </is>
      </c>
      <c r="C1245" s="11" t="inlineStr">
        <is>
          <t>Quarter 1</t>
        </is>
      </c>
      <c r="D1245" s="11" t="n">
        <v>45</v>
      </c>
      <c r="E1245" s="11" t="inlineStr">
        <is>
          <t>QAX0234</t>
        </is>
      </c>
      <c r="F1245" s="11" t="inlineStr">
        <is>
          <t>XCUT</t>
        </is>
      </c>
      <c r="G1245" s="11" t="inlineStr">
        <is>
          <t>Metabase BI, marts, semantic layer and signed embedding</t>
        </is>
      </c>
      <c r="H1245" s="11" t="inlineStr">
        <is>
          <t>L3 Senior</t>
        </is>
      </c>
      <c r="I1245" s="12" t="inlineStr">
        <is>
          <t>If exports are masked per role, what stops an analyst re-deriving a masked column from an unmasked one?</t>
        </is>
      </c>
      <c r="J1245" s="11" t="inlineStr">
        <is>
          <t>Master Checklist v3 (ANA-07.3.03, ANA-07.3.04)</t>
        </is>
      </c>
      <c r="K1245" s="11" t="inlineStr">
        <is>
          <t>Undocumented — no answer exists</t>
        </is>
      </c>
      <c r="L1245" s="11" t="inlineStr"/>
    </row>
    <row r="1246">
      <c r="A1246" s="11" t="inlineStr">
        <is>
          <t>SEC</t>
        </is>
      </c>
      <c r="B1246" s="11" t="inlineStr">
        <is>
          <t>Security Engineer</t>
        </is>
      </c>
      <c r="C1246" s="11" t="inlineStr">
        <is>
          <t>Quarter 1</t>
        </is>
      </c>
      <c r="D1246" s="11" t="n">
        <v>46</v>
      </c>
      <c r="E1246" s="11" t="inlineStr">
        <is>
          <t>QPF0184</t>
        </is>
      </c>
      <c r="F1246" s="11" t="inlineStr">
        <is>
          <t>XCUT</t>
        </is>
      </c>
      <c r="G1246" s="11" t="inlineStr">
        <is>
          <t>Multi-tenancy and row-level security</t>
        </is>
      </c>
      <c r="H1246" s="11" t="inlineStr">
        <is>
          <t>L3 Senior</t>
        </is>
      </c>
      <c r="I1246" s="12" t="inlineStr">
        <is>
          <t>What happens to a tenant's data across every store when that customer leaves?</t>
        </is>
      </c>
      <c r="J1246" s="11" t="inlineStr">
        <is>
          <t>Architecture Review Report §H.1 (retention undefined); §G.3 layers</t>
        </is>
      </c>
      <c r="K1246" s="11" t="inlineStr">
        <is>
          <t>Undocumented — no answer exists</t>
        </is>
      </c>
      <c r="L1246" s="11" t="inlineStr"/>
    </row>
    <row r="1247">
      <c r="A1247" s="11" t="inlineStr">
        <is>
          <t>SEC</t>
        </is>
      </c>
      <c r="B1247" s="11" t="inlineStr">
        <is>
          <t>Security Engineer</t>
        </is>
      </c>
      <c r="C1247" s="11" t="inlineStr">
        <is>
          <t>Quarter 1</t>
        </is>
      </c>
      <c r="D1247" s="11" t="n">
        <v>47</v>
      </c>
      <c r="E1247" s="11" t="inlineStr">
        <is>
          <t>QTL0283</t>
        </is>
      </c>
      <c r="F1247" s="11" t="inlineStr">
        <is>
          <t>XCUT</t>
        </is>
      </c>
      <c r="G1247" s="11" t="inlineStr">
        <is>
          <t>Official Competency Records</t>
        </is>
      </c>
      <c r="H1247" s="11" t="inlineStr">
        <is>
          <t>L3 Senior</t>
        </is>
      </c>
      <c r="I1247" s="12" t="inlineStr">
        <is>
          <t>How would you detect that an official record was modified outside the append-only path?</t>
        </is>
      </c>
      <c r="J1247" s="11" t="inlineStr">
        <is>
          <t>Scenario 10 recovery; Master Checklist v3 (MOD-013 hash-chained audit)</t>
        </is>
      </c>
      <c r="K1247" s="11" t="inlineStr">
        <is>
          <t>Partially documented</t>
        </is>
      </c>
      <c r="L1247" s="11" t="inlineStr"/>
    </row>
    <row r="1248">
      <c r="A1248" s="11" t="inlineStr">
        <is>
          <t>SEC</t>
        </is>
      </c>
      <c r="B1248" s="11" t="inlineStr">
        <is>
          <t>Security Engineer</t>
        </is>
      </c>
      <c r="C1248" s="11" t="inlineStr">
        <is>
          <t>Quarter 1</t>
        </is>
      </c>
      <c r="D1248" s="11" t="n">
        <v>48</v>
      </c>
      <c r="E1248" s="11" t="inlineStr">
        <is>
          <t>QTL0297</t>
        </is>
      </c>
      <c r="F1248" s="11" t="inlineStr">
        <is>
          <t>XCUT</t>
        </is>
      </c>
      <c r="G1248" s="11" t="inlineStr">
        <is>
          <t>Official Competency Records</t>
        </is>
      </c>
      <c r="H1248" s="11" t="inlineStr">
        <is>
          <t>L3 Senior</t>
        </is>
      </c>
      <c r="I1248" s="12" t="inlineStr">
        <is>
          <t>Two organisations hold official records for the same learner and competency, and one revokes theirs — is the other still valid?</t>
        </is>
      </c>
      <c r="J1248" s="11" t="inlineStr">
        <is>
          <t>Scenario 12; Master Checklist v3 (FED-04.1.01, FED-04.1.02)</t>
        </is>
      </c>
      <c r="K1248" s="11" t="inlineStr">
        <is>
          <t>Partially documented</t>
        </is>
      </c>
      <c r="L1248" s="11" t="inlineStr"/>
    </row>
    <row r="1249">
      <c r="A1249" s="11" t="inlineStr">
        <is>
          <t>SEC</t>
        </is>
      </c>
      <c r="B1249" s="11" t="inlineStr">
        <is>
          <t>Security Engineer</t>
        </is>
      </c>
      <c r="C1249" s="11" t="inlineStr">
        <is>
          <t>Quarter 1</t>
        </is>
      </c>
      <c r="D1249" s="11" t="n">
        <v>49</v>
      </c>
      <c r="E1249" s="11" t="inlineStr">
        <is>
          <t>QAX0285</t>
        </is>
      </c>
      <c r="F1249" s="11" t="inlineStr">
        <is>
          <t>XCUT</t>
        </is>
      </c>
      <c r="G1249" s="11" t="inlineStr">
        <is>
          <t>Offline-first clients and store-and-forward sync</t>
        </is>
      </c>
      <c r="H1249" s="11" t="inlineStr">
        <is>
          <t>L3 Senior</t>
        </is>
      </c>
      <c r="I1249" s="12" t="inlineStr">
        <is>
          <t>Who reviews the quarantine of events uploaded by revoked users, and on what cadence?</t>
        </is>
      </c>
      <c r="J1249" s="11" t="inlineStr">
        <is>
          <t>Master Checklist v3 (KNI-12.1.05)</t>
        </is>
      </c>
      <c r="K1249" s="11" t="inlineStr">
        <is>
          <t>Partially documented</t>
        </is>
      </c>
      <c r="L1249" s="11" t="inlineStr"/>
    </row>
    <row r="1250">
      <c r="A1250" s="11" t="inlineStr">
        <is>
          <t>SEC</t>
        </is>
      </c>
      <c r="B1250" s="11" t="inlineStr">
        <is>
          <t>Security Engineer</t>
        </is>
      </c>
      <c r="C1250" s="11" t="inlineStr">
        <is>
          <t>Quarter 1</t>
        </is>
      </c>
      <c r="D1250" s="11" t="n">
        <v>50</v>
      </c>
      <c r="E1250" s="11" t="inlineStr">
        <is>
          <t>QPF0240</t>
        </is>
      </c>
      <c r="F1250" s="11" t="inlineStr">
        <is>
          <t>XCUT</t>
        </is>
      </c>
      <c r="G1250" s="11" t="inlineStr">
        <is>
          <t>PostgreSQL, replicas and migrations</t>
        </is>
      </c>
      <c r="H1250" s="11" t="inlineStr">
        <is>
          <t>L3 Senior</t>
        </is>
      </c>
      <c r="I1250" s="12" t="inlineStr">
        <is>
          <t>What is written to the database audit trail when someone alters a row directly with SQL?</t>
        </is>
      </c>
      <c r="J1250" s="11" t="inlineStr">
        <is>
          <t>Architecture Review Report §H.2 (immutability), §G.7</t>
        </is>
      </c>
      <c r="K1250" s="11" t="inlineStr">
        <is>
          <t>Undocumented — no answer exists</t>
        </is>
      </c>
      <c r="L1250" s="11" t="inlineStr"/>
    </row>
    <row r="1251">
      <c r="A1251" s="11" t="inlineStr">
        <is>
          <t>SEC</t>
        </is>
      </c>
      <c r="B1251" s="11" t="inlineStr">
        <is>
          <t>Security Engineer</t>
        </is>
      </c>
      <c r="C1251" s="11" t="inlineStr">
        <is>
          <t>Quarter 1</t>
        </is>
      </c>
      <c r="D1251" s="11" t="n">
        <v>51</v>
      </c>
      <c r="E1251" s="11" t="inlineStr">
        <is>
          <t>QAI0283</t>
        </is>
      </c>
      <c r="F1251" s="11" t="inlineStr">
        <is>
          <t>XCUT</t>
        </is>
      </c>
      <c r="G1251" s="11" t="inlineStr">
        <is>
          <t>Prompt injection and AI security</t>
        </is>
      </c>
      <c r="H1251" s="11" t="inlineStr">
        <is>
          <t>L3 Senior</t>
        </is>
      </c>
      <c r="I1251" s="12" t="inlineStr">
        <is>
          <t>What is the containment sequence when a cross-tenant chunk is found in a captured prompt context?</t>
        </is>
      </c>
      <c r="J1251" s="11" t="inlineStr">
        <is>
          <t>Master Checklist v3 (AIA-05.1.02, AIA-10.1.02)</t>
        </is>
      </c>
      <c r="K1251" s="11" t="inlineStr">
        <is>
          <t>Partially documented</t>
        </is>
      </c>
      <c r="L1251" s="11" t="inlineStr"/>
    </row>
    <row r="1252">
      <c r="A1252" s="11" t="inlineStr">
        <is>
          <t>SEC</t>
        </is>
      </c>
      <c r="B1252" s="11" t="inlineStr">
        <is>
          <t>Security Engineer</t>
        </is>
      </c>
      <c r="C1252" s="11" t="inlineStr">
        <is>
          <t>Quarter 1</t>
        </is>
      </c>
      <c r="D1252" s="11" t="n">
        <v>52</v>
      </c>
      <c r="E1252" s="11" t="inlineStr">
        <is>
          <t>QAI0287</t>
        </is>
      </c>
      <c r="F1252" s="11" t="inlineStr">
        <is>
          <t>XCUT</t>
        </is>
      </c>
      <c r="G1252" s="11" t="inlineStr">
        <is>
          <t>Prompt injection and AI security</t>
        </is>
      </c>
      <c r="H1252" s="11" t="inlineStr">
        <is>
          <t>L3 Senior</t>
        </is>
      </c>
      <c r="I1252" s="12" t="inlineStr">
        <is>
          <t>What malicious-document classes have to be defended at ingestion beyond hidden instructions?</t>
        </is>
      </c>
      <c r="J1252" s="11" t="inlineStr">
        <is>
          <t>Architecture Review Report SS J security plan item 4</t>
        </is>
      </c>
      <c r="K1252" s="11" t="inlineStr">
        <is>
          <t>Partially documented</t>
        </is>
      </c>
      <c r="L1252" s="11" t="inlineStr"/>
    </row>
    <row r="1253">
      <c r="A1253" s="11" t="inlineStr">
        <is>
          <t>SEC</t>
        </is>
      </c>
      <c r="B1253" s="11" t="inlineStr">
        <is>
          <t>Security Engineer</t>
        </is>
      </c>
      <c r="C1253" s="11" t="inlineStr">
        <is>
          <t>Quarter 1</t>
        </is>
      </c>
      <c r="D1253" s="11" t="n">
        <v>53</v>
      </c>
      <c r="E1253" s="11" t="inlineStr">
        <is>
          <t>QAI0299</t>
        </is>
      </c>
      <c r="F1253" s="11" t="inlineStr">
        <is>
          <t>XCUT</t>
        </is>
      </c>
      <c r="G1253" s="11" t="inlineStr">
        <is>
          <t>Prompt injection and AI security</t>
        </is>
      </c>
      <c r="H1253" s="11" t="inlineStr">
        <is>
          <t>L3 Senior</t>
        </is>
      </c>
      <c r="I1253" s="12" t="inlineStr">
        <is>
          <t>If ingestion screening quarantines legitimate documents with imperative language, who absorbs the false-positive load?</t>
        </is>
      </c>
      <c r="J1253" s="11" t="inlineStr">
        <is>
          <t>None - undocumented; Content owner (M25) and Security Architect</t>
        </is>
      </c>
      <c r="K1253" s="11" t="inlineStr">
        <is>
          <t>Undocumented — no answer exists</t>
        </is>
      </c>
      <c r="L1253" s="11" t="inlineStr"/>
    </row>
    <row r="1254">
      <c r="A1254" s="11" t="inlineStr">
        <is>
          <t>SEC</t>
        </is>
      </c>
      <c r="B1254" s="11" t="inlineStr">
        <is>
          <t>Security Engineer</t>
        </is>
      </c>
      <c r="C1254" s="11" t="inlineStr">
        <is>
          <t>Quarter 1</t>
        </is>
      </c>
      <c r="D1254" s="11" t="n">
        <v>54</v>
      </c>
      <c r="E1254" s="11" t="inlineStr">
        <is>
          <t>QAI0164</t>
        </is>
      </c>
      <c r="F1254" s="11" t="inlineStr">
        <is>
          <t>XCUT</t>
        </is>
      </c>
      <c r="G1254" s="11" t="inlineStr">
        <is>
          <t>RAG, chunking and vector search</t>
        </is>
      </c>
      <c r="H1254" s="11" t="inlineStr">
        <is>
          <t>L3 Senior</t>
        </is>
      </c>
      <c r="I1254" s="12" t="inlineStr">
        <is>
          <t>What is the negative test that proves zero cross-tenant chunks ever reach a model context?</t>
        </is>
      </c>
      <c r="J1254" s="11" t="inlineStr">
        <is>
          <t>Master Checklist v3 (KNI-06.1.01, AIA-05.1.02, AIA-10.1.02)</t>
        </is>
      </c>
      <c r="K1254" s="11" t="inlineStr">
        <is>
          <t>Partially documented</t>
        </is>
      </c>
      <c r="L1254" s="11" t="inlineStr"/>
    </row>
    <row r="1255">
      <c r="A1255" s="11" t="inlineStr">
        <is>
          <t>SEC</t>
        </is>
      </c>
      <c r="B1255" s="11" t="inlineStr">
        <is>
          <t>Security Engineer</t>
        </is>
      </c>
      <c r="C1255" s="11" t="inlineStr">
        <is>
          <t>Quarter 1</t>
        </is>
      </c>
      <c r="D1255" s="11" t="n">
        <v>55</v>
      </c>
      <c r="E1255" s="11" t="inlineStr">
        <is>
          <t>QWP0179</t>
        </is>
      </c>
      <c r="F1255" s="11" t="inlineStr">
        <is>
          <t>XCUT</t>
        </is>
      </c>
      <c r="G1255" s="11" t="inlineStr">
        <is>
          <t>Security &amp; Trust Boundaries</t>
        </is>
      </c>
      <c r="H1255" s="11" t="inlineStr">
        <is>
          <t>L3 Senior</t>
        </is>
      </c>
      <c r="I1255" s="12" t="inlineStr">
        <is>
          <t>If service-to-service authentication uses short-lived certificates, how are they issued inside an enclave with no external authority?</t>
        </is>
      </c>
      <c r="J1255" s="11" t="inlineStr">
        <is>
          <t>Architecture Review Report §G.4; Master Checklist v3 (PLT-07.1.05)</t>
        </is>
      </c>
      <c r="K1255" s="11" t="inlineStr">
        <is>
          <t>Undocumented — no answer exists</t>
        </is>
      </c>
      <c r="L1255" s="11" t="inlineStr"/>
    </row>
    <row r="1256">
      <c r="A1256" s="11" t="inlineStr">
        <is>
          <t>SEC</t>
        </is>
      </c>
      <c r="B1256" s="11" t="inlineStr">
        <is>
          <t>Security Engineer</t>
        </is>
      </c>
      <c r="C1256" s="11" t="inlineStr">
        <is>
          <t>Quarter 1</t>
        </is>
      </c>
      <c r="D1256" s="11" t="n">
        <v>56</v>
      </c>
      <c r="E1256" s="11" t="inlineStr">
        <is>
          <t>QWP0185</t>
        </is>
      </c>
      <c r="F1256" s="11" t="inlineStr">
        <is>
          <t>XCUT</t>
        </is>
      </c>
      <c r="G1256" s="11" t="inlineStr">
        <is>
          <t>Security &amp; Trust Boundaries</t>
        </is>
      </c>
      <c r="H1256" s="11" t="inlineStr">
        <is>
          <t>L3 Senior</t>
        </is>
      </c>
      <c r="I1256" s="12" t="inlineStr">
        <is>
          <t>If uploaded documents are scanned by a signature-based scanner, how are those signatures kept current inside an enclave?</t>
        </is>
      </c>
      <c r="J1256" s="11" t="inlineStr">
        <is>
          <t>Architecture Review Report §G.6; §Q.2</t>
        </is>
      </c>
      <c r="K1256" s="11" t="inlineStr">
        <is>
          <t>Undocumented — no answer exists</t>
        </is>
      </c>
      <c r="L1256" s="11" t="inlineStr"/>
    </row>
    <row r="1257">
      <c r="A1257" s="11" t="inlineStr">
        <is>
          <t>SEC</t>
        </is>
      </c>
      <c r="B1257" s="11" t="inlineStr">
        <is>
          <t>Security Engineer</t>
        </is>
      </c>
      <c r="C1257" s="11" t="inlineStr">
        <is>
          <t>Quarter 1</t>
        </is>
      </c>
      <c r="D1257" s="11" t="n">
        <v>57</v>
      </c>
      <c r="E1257" s="11" t="inlineStr">
        <is>
          <t>QTL0195</t>
        </is>
      </c>
      <c r="F1257" s="11" t="inlineStr">
        <is>
          <t>XCUT</t>
        </is>
      </c>
      <c r="G1257" s="11" t="inlineStr">
        <is>
          <t>Total Learning Architecture</t>
        </is>
      </c>
      <c r="H1257" s="11" t="inlineStr">
        <is>
          <t>L3 Senior</t>
        </is>
      </c>
      <c r="I1257" s="12" t="inlineStr">
        <is>
          <t>Which TLA trust boundaries are enforced only in application code today?</t>
        </is>
      </c>
      <c r="J1257" s="11" t="inlineStr">
        <is>
          <t>Architecture Review Report §G.5; Master Checklist v3 (TLA-03.1.02, TLA-06.1.02, TLA-09.1.02)</t>
        </is>
      </c>
      <c r="K1257" s="11" t="inlineStr">
        <is>
          <t>Partially documented</t>
        </is>
      </c>
      <c r="L1257" s="11" t="inlineStr"/>
    </row>
    <row r="1258">
      <c r="A1258" s="11" t="inlineStr">
        <is>
          <t>SEC</t>
        </is>
      </c>
      <c r="B1258" s="11" t="inlineStr">
        <is>
          <t>Security Engineer</t>
        </is>
      </c>
      <c r="C1258" s="11" t="inlineStr">
        <is>
          <t>Quarter 1</t>
        </is>
      </c>
      <c r="D1258" s="11" t="n">
        <v>58</v>
      </c>
      <c r="E1258" s="11" t="inlineStr">
        <is>
          <t>QPF0120</t>
        </is>
      </c>
      <c r="F1258" s="11" t="inlineStr">
        <is>
          <t>XCUT</t>
        </is>
      </c>
      <c r="G1258" s="11" t="inlineStr">
        <is>
          <t>xAPI and the LRS</t>
        </is>
      </c>
      <c r="H1258" s="11" t="inlineStr">
        <is>
          <t>L3 Senior</t>
        </is>
      </c>
      <c r="I1258" s="12" t="inlineStr">
        <is>
          <t>How would you prove that a stored statement was not altered after it was written?</t>
        </is>
      </c>
      <c r="J1258" s="11" t="inlineStr">
        <is>
          <t>Architecture Review Report §H.2 (immutability), §G.5</t>
        </is>
      </c>
      <c r="K1258" s="11" t="inlineStr">
        <is>
          <t>Undocumented — no answer exists</t>
        </is>
      </c>
      <c r="L1258" s="11" t="inlineStr"/>
    </row>
    <row r="1259">
      <c r="A1259" s="11" t="inlineStr">
        <is>
          <t>SEC</t>
        </is>
      </c>
      <c r="B1259" s="11" t="inlineStr">
        <is>
          <t>Security Engineer</t>
        </is>
      </c>
      <c r="C1259" s="11" t="inlineStr">
        <is>
          <t>Quarter 1</t>
        </is>
      </c>
      <c r="D1259" s="11" t="n">
        <v>59</v>
      </c>
      <c r="E1259" s="11" t="inlineStr">
        <is>
          <t>QPG0113</t>
        </is>
      </c>
      <c r="F1259" s="11" t="inlineStr">
        <is>
          <t>D03</t>
        </is>
      </c>
      <c r="G1259" s="11" t="inlineStr">
        <is>
          <t>Security Accreditation &amp; ATO Initiation</t>
        </is>
      </c>
      <c r="H1259" s="11" t="inlineStr">
        <is>
          <t>L4 Architect</t>
        </is>
      </c>
      <c r="I1259" s="12" t="inlineStr">
        <is>
          <t>Should each enclave be its own accreditation boundary or should all enclaves form one accredited system, and what does each choice cost?</t>
        </is>
      </c>
      <c r="J1259" s="11" t="inlineStr">
        <is>
          <t>Master Checklist v3 (PRG-01.2.03); Architecture Review Report SectionD2 P1 gap 2</t>
        </is>
      </c>
      <c r="K1259" s="11" t="inlineStr">
        <is>
          <t>Undocumented — no answer exists</t>
        </is>
      </c>
      <c r="L1259" s="11" t="inlineStr"/>
    </row>
    <row r="1260">
      <c r="A1260" s="11" t="inlineStr">
        <is>
          <t>SEC</t>
        </is>
      </c>
      <c r="B1260" s="11" t="inlineStr">
        <is>
          <t>Security Engineer</t>
        </is>
      </c>
      <c r="C1260" s="11" t="inlineStr">
        <is>
          <t>Quarter 1</t>
        </is>
      </c>
      <c r="D1260" s="11" t="n">
        <v>60</v>
      </c>
      <c r="E1260" s="11" t="inlineStr">
        <is>
          <t>QTL0025</t>
        </is>
      </c>
      <c r="F1260" s="11" t="inlineStr">
        <is>
          <t>D06</t>
        </is>
      </c>
      <c r="G1260" s="11" t="inlineStr">
        <is>
          <t>TLA Experience-Index (ELRR)</t>
        </is>
      </c>
      <c r="H1260" s="11" t="inlineStr">
        <is>
          <t>L4 Architect</t>
        </is>
      </c>
      <c r="I1260" s="12" t="inlineStr">
        <is>
          <t>Which ELRR decision is more expensive to reverse in eighteen months: the provenance schema or the learner-matching rule?</t>
        </is>
      </c>
      <c r="J1260" s="11" t="inlineStr">
        <is>
          <t>Architecture Review Report §D-M17 gaps 2 and 4; Scenario 12 required change (a)</t>
        </is>
      </c>
      <c r="K1260" s="11" t="inlineStr">
        <is>
          <t>Undocumented — no answer exists</t>
        </is>
      </c>
      <c r="L1260" s="11" t="inlineStr"/>
    </row>
    <row r="1261">
      <c r="A1261" s="11" t="inlineStr">
        <is>
          <t>SEC</t>
        </is>
      </c>
      <c r="B1261" s="11" t="inlineStr">
        <is>
          <t>Security Engineer</t>
        </is>
      </c>
      <c r="C1261" s="11" t="inlineStr">
        <is>
          <t>Quarter 1</t>
        </is>
      </c>
      <c r="D1261" s="11" t="n">
        <v>61</v>
      </c>
      <c r="E1261" s="11" t="inlineStr">
        <is>
          <t>QTL0073</t>
        </is>
      </c>
      <c r="F1261" s="11" t="inlineStr">
        <is>
          <t>D08</t>
        </is>
      </c>
      <c r="G1261" s="11" t="inlineStr">
        <is>
          <t>TLA Competency-Registry</t>
        </is>
      </c>
      <c r="H1261" s="11" t="inlineStr">
        <is>
          <t>L4 Architect</t>
        </is>
      </c>
      <c r="I1261" s="12" t="inlineStr">
        <is>
          <t>Should competency framework definitions be tenant-scoped or globally visible, and what does each choice cost?</t>
        </is>
      </c>
      <c r="J1261" s="11" t="inlineStr">
        <is>
          <t>Master Checklist v3 (TLA-03.1.02 framework visibility scoping); Decision Register DEC-006</t>
        </is>
      </c>
      <c r="K1261" s="11" t="inlineStr">
        <is>
          <t>Partially documented</t>
        </is>
      </c>
      <c r="L1261" s="11" t="inlineStr"/>
    </row>
    <row r="1262">
      <c r="A1262" s="11" t="inlineStr">
        <is>
          <t>SEC</t>
        </is>
      </c>
      <c r="B1262" s="11" t="inlineStr">
        <is>
          <t>Security Engineer</t>
        </is>
      </c>
      <c r="C1262" s="11" t="inlineStr">
        <is>
          <t>Quarter 1</t>
        </is>
      </c>
      <c r="D1262" s="11" t="n">
        <v>62</v>
      </c>
      <c r="E1262" s="11" t="inlineStr">
        <is>
          <t>QTL0100</t>
        </is>
      </c>
      <c r="F1262" s="11" t="inlineStr">
        <is>
          <t>D09</t>
        </is>
      </c>
      <c r="G1262" s="11" t="inlineStr">
        <is>
          <t>TLA CMM Level 3</t>
        </is>
      </c>
      <c r="H1262" s="11" t="inlineStr">
        <is>
          <t>L4 Architect</t>
        </is>
      </c>
      <c r="I1262" s="12" t="inlineStr">
        <is>
          <t>What does exposing a TLA contract to an external organisation cost in accreditation terms?</t>
        </is>
      </c>
      <c r="J1262" s="11" t="inlineStr">
        <is>
          <t>Architecture Review Report §W answer 26; Master Checklist v3 (FED-02.1.03 accreditor concurrence)</t>
        </is>
      </c>
      <c r="K1262" s="11" t="inlineStr">
        <is>
          <t>Undocumented — no answer exists</t>
        </is>
      </c>
      <c r="L1262" s="11" t="inlineStr"/>
    </row>
    <row r="1263">
      <c r="A1263" s="11" t="inlineStr">
        <is>
          <t>SEC</t>
        </is>
      </c>
      <c r="B1263" s="11" t="inlineStr">
        <is>
          <t>Security Engineer</t>
        </is>
      </c>
      <c r="C1263" s="11" t="inlineStr">
        <is>
          <t>Quarter 1</t>
        </is>
      </c>
      <c r="D1263" s="11" t="n">
        <v>63</v>
      </c>
      <c r="E1263" s="11" t="inlineStr">
        <is>
          <t>QCT0023</t>
        </is>
      </c>
      <c r="F1263" s="11" t="inlineStr">
        <is>
          <t>D10</t>
        </is>
      </c>
      <c r="G1263" s="11" t="inlineStr">
        <is>
          <t>Live TO Connection (M25)</t>
        </is>
      </c>
      <c r="H1263" s="11" t="inlineStr">
        <is>
          <t>L4 Architect</t>
        </is>
      </c>
      <c r="I1263" s="12" t="inlineStr">
        <is>
          <t>Where does a live connection to an authoritative repository conflict with the zero-egress enclave rule, and what is the defensible compromise?</t>
        </is>
      </c>
      <c r="J1263" s="11" t="inlineStr">
        <is>
          <t>Architecture Review §Q.2 zero-egress audit; §D2 M25 (gap 2)</t>
        </is>
      </c>
      <c r="K1263" s="11" t="inlineStr">
        <is>
          <t>Partially documented</t>
        </is>
      </c>
      <c r="L1263" s="11" t="inlineStr"/>
    </row>
    <row r="1264">
      <c r="A1264" s="11" t="inlineStr">
        <is>
          <t>SEC</t>
        </is>
      </c>
      <c r="B1264" s="11" t="inlineStr">
        <is>
          <t>Security Engineer</t>
        </is>
      </c>
      <c r="C1264" s="11" t="inlineStr">
        <is>
          <t>Quarter 1</t>
        </is>
      </c>
      <c r="D1264" s="11" t="n">
        <v>64</v>
      </c>
      <c r="E1264" s="11" t="inlineStr">
        <is>
          <t>QCT0073</t>
        </is>
      </c>
      <c r="F1264" s="11" t="inlineStr">
        <is>
          <t>D12</t>
        </is>
      </c>
      <c r="G1264" s="11" t="inlineStr">
        <is>
          <t>Interactive eBooks &amp; Digitization (M9/M24)</t>
        </is>
      </c>
      <c r="H1264" s="11" t="inlineStr">
        <is>
          <t>L4 Architect</t>
        </is>
      </c>
      <c r="I1264" s="12" t="inlineStr">
        <is>
          <t>Which trust boundary around the conversion pipeline is currently enforced only in application code?</t>
        </is>
      </c>
      <c r="J1264" s="11" t="inlineStr">
        <is>
          <t>Architecture Review §B.3 trust boundaries, §G.3 tenant isolation</t>
        </is>
      </c>
      <c r="K1264" s="11" t="inlineStr">
        <is>
          <t>Partially documented</t>
        </is>
      </c>
      <c r="L1264" s="11" t="inlineStr"/>
    </row>
    <row r="1265">
      <c r="A1265" s="11" t="inlineStr">
        <is>
          <t>SEC</t>
        </is>
      </c>
      <c r="B1265" s="11" t="inlineStr">
        <is>
          <t>Security Engineer</t>
        </is>
      </c>
      <c r="C1265" s="11" t="inlineStr">
        <is>
          <t>Quarter 1</t>
        </is>
      </c>
      <c r="D1265" s="11" t="n">
        <v>65</v>
      </c>
      <c r="E1265" s="11" t="inlineStr">
        <is>
          <t>QCT0096</t>
        </is>
      </c>
      <c r="F1265" s="11" t="inlineStr">
        <is>
          <t>D15</t>
        </is>
      </c>
      <c r="G1265" s="11" t="inlineStr">
        <is>
          <t>Competency Assessment Tool (M12/M29)</t>
        </is>
      </c>
      <c r="H1265" s="11" t="inlineStr">
        <is>
          <t>L4 Architect</t>
        </is>
      </c>
      <c r="I1265" s="12" t="inlineStr">
        <is>
          <t>How can a learner's right to erasure coexist with an append-only official record?</t>
        </is>
      </c>
      <c r="J1265" s="11" t="inlineStr">
        <is>
          <t>Architecture Review §V.4 decision V-D4; Master Checklist v3 PRG-07.3.06</t>
        </is>
      </c>
      <c r="K1265" s="11" t="inlineStr">
        <is>
          <t>Undocumented — no answer exists</t>
        </is>
      </c>
      <c r="L1265" s="11" t="inlineStr"/>
    </row>
    <row r="1266">
      <c r="A1266" s="11" t="inlineStr">
        <is>
          <t>SEC</t>
        </is>
      </c>
      <c r="B1266" s="11" t="inlineStr">
        <is>
          <t>Security Engineer</t>
        </is>
      </c>
      <c r="C1266" s="11" t="inlineStr">
        <is>
          <t>Quarter 1</t>
        </is>
      </c>
      <c r="D1266" s="11" t="n">
        <v>66</v>
      </c>
      <c r="E1266" s="11" t="inlineStr">
        <is>
          <t>QTL0121</t>
        </is>
      </c>
      <c r="F1266" s="11" t="inlineStr">
        <is>
          <t>D16</t>
        </is>
      </c>
      <c r="G1266" s="11" t="inlineStr">
        <is>
          <t>TLA Profile Management</t>
        </is>
      </c>
      <c r="H1266" s="11" t="inlineStr">
        <is>
          <t>L4 Architect</t>
        </is>
      </c>
      <c r="I1266" s="12" t="inlineStr">
        <is>
          <t>Should learner profiles federate at all, and if a minimised pointer set crosses a boundary what does the receiving tier actually gain?</t>
        </is>
      </c>
      <c r="J1266" s="11" t="inlineStr">
        <is>
          <t>Master Checklist v3 (TLA-10.2.01); Architecture Review Report §D-M20 gaps</t>
        </is>
      </c>
      <c r="K1266" s="11" t="inlineStr">
        <is>
          <t>Partially documented</t>
        </is>
      </c>
      <c r="L1266" s="11" t="inlineStr"/>
    </row>
    <row r="1267">
      <c r="A1267" s="11" t="inlineStr">
        <is>
          <t>SEC</t>
        </is>
      </c>
      <c r="B1267" s="11" t="inlineStr">
        <is>
          <t>Security Engineer</t>
        </is>
      </c>
      <c r="C1267" s="11" t="inlineStr">
        <is>
          <t>Quarter 1</t>
        </is>
      </c>
      <c r="D1267" s="11" t="n">
        <v>67</v>
      </c>
      <c r="E1267" s="11" t="inlineStr">
        <is>
          <t>QTL0148</t>
        </is>
      </c>
      <c r="F1267" s="11" t="inlineStr">
        <is>
          <t>D17</t>
        </is>
      </c>
      <c r="G1267" s="11" t="inlineStr">
        <is>
          <t>Cross-Organisation Data Pipeline</t>
        </is>
      </c>
      <c r="H1267" s="11" t="inlineStr">
        <is>
          <t>L4 Architect</t>
        </is>
      </c>
      <c r="I1267" s="12" t="inlineStr">
        <is>
          <t>Who adjudicates a conflict between two organisations' official records, and what authority do they actually hold over either organisation?</t>
        </is>
      </c>
      <c r="J1267" s="11" t="inlineStr">
        <is>
          <t>Master Checklist v3 (FED-01.1.03, FED-90.2.03); Architecture Review Report §W answer 25</t>
        </is>
      </c>
      <c r="K1267" s="11" t="inlineStr">
        <is>
          <t>Undocumented — no answer exists</t>
        </is>
      </c>
      <c r="L1267" s="11" t="inlineStr"/>
    </row>
    <row r="1268">
      <c r="A1268" s="11" t="inlineStr">
        <is>
          <t>SEC</t>
        </is>
      </c>
      <c r="B1268" s="11" t="inlineStr">
        <is>
          <t>Security Engineer</t>
        </is>
      </c>
      <c r="C1268" s="11" t="inlineStr">
        <is>
          <t>Quarter 1</t>
        </is>
      </c>
      <c r="D1268" s="11" t="n">
        <v>68</v>
      </c>
      <c r="E1268" s="11" t="inlineStr">
        <is>
          <t>QAX0036</t>
        </is>
      </c>
      <c r="F1268" s="11" t="inlineStr">
        <is>
          <t>D18</t>
        </is>
      </c>
      <c r="G1268" s="11" t="inlineStr">
        <is>
          <t>Analytics Dashboard Suite (M6/M10/M30)</t>
        </is>
      </c>
      <c r="H1268" s="11" t="inlineStr">
        <is>
          <t>L4 Architect</t>
        </is>
      </c>
      <c r="I1268" s="12" t="inlineStr">
        <is>
          <t>For a secure Indian site, is a shared Metabase instance with row-level security or a per-tenant instance the defensible posture?</t>
        </is>
      </c>
      <c r="J1268" s="11" t="inlineStr">
        <is>
          <t>Master Checklist v3 (ANA-03.1.01, ANA-03.5.02)</t>
        </is>
      </c>
      <c r="K1268" s="11" t="inlineStr">
        <is>
          <t>Partially documented</t>
        </is>
      </c>
      <c r="L1268" s="11" t="inlineStr"/>
    </row>
    <row r="1269">
      <c r="A1269" s="11" t="inlineStr">
        <is>
          <t>SEC</t>
        </is>
      </c>
      <c r="B1269" s="11" t="inlineStr">
        <is>
          <t>Security Engineer</t>
        </is>
      </c>
      <c r="C1269" s="11" t="inlineStr">
        <is>
          <t>Quarter 1</t>
        </is>
      </c>
      <c r="D1269" s="11" t="n">
        <v>69</v>
      </c>
      <c r="E1269" s="11" t="inlineStr">
        <is>
          <t>QAI0122</t>
        </is>
      </c>
      <c r="F1269" s="11" t="inlineStr">
        <is>
          <t>D22</t>
        </is>
      </c>
      <c r="G1269" s="11" t="inlineStr">
        <is>
          <t>Procedural Walkthrough Engine</t>
        </is>
      </c>
      <c r="H1269" s="11" t="inlineStr">
        <is>
          <t>L4 Architect</t>
        </is>
      </c>
      <c r="I1269" s="12" t="inlineStr">
        <is>
          <t>How is the purpose limitation on action-level capture enforced rather than merely stated?</t>
        </is>
      </c>
      <c r="J1269" s="11" t="inlineStr">
        <is>
          <t>Master Checklist v3 (FLD-08.1.07); Architecture Review Report SS I.5-4</t>
        </is>
      </c>
      <c r="K1269" s="11" t="inlineStr">
        <is>
          <t>Partially documented</t>
        </is>
      </c>
      <c r="L1269" s="11" t="inlineStr"/>
    </row>
    <row r="1270">
      <c r="A1270" s="11" t="inlineStr">
        <is>
          <t>SEC</t>
        </is>
      </c>
      <c r="B1270" s="11" t="inlineStr">
        <is>
          <t>Security Engineer</t>
        </is>
      </c>
      <c r="C1270" s="11" t="inlineStr">
        <is>
          <t>Quarter 1</t>
        </is>
      </c>
      <c r="D1270" s="11" t="n">
        <v>70</v>
      </c>
      <c r="E1270" s="11" t="inlineStr">
        <is>
          <t>QCT0168</t>
        </is>
      </c>
      <c r="F1270" s="11" t="inlineStr">
        <is>
          <t>D24</t>
        </is>
      </c>
      <c r="G1270" s="11" t="inlineStr">
        <is>
          <t>Microlearning Mobile App (M37)</t>
        </is>
      </c>
      <c r="H1270" s="11" t="inlineStr">
        <is>
          <t>L4 Architect</t>
        </is>
      </c>
      <c r="I1270" s="12" t="inlineStr">
        <is>
          <t>Should client technical content be allowed on personal devices at all, and who decides that?</t>
        </is>
      </c>
      <c r="J1270" s="11" t="inlineStr">
        <is>
          <t>Master Checklist v3 FLD-12.2.04; E10 Indian commercial and legal</t>
        </is>
      </c>
      <c r="K1270" s="11" t="inlineStr">
        <is>
          <t>Undocumented — no answer exists</t>
        </is>
      </c>
      <c r="L1270" s="11" t="inlineStr"/>
    </row>
    <row r="1271">
      <c r="A1271" s="11" t="inlineStr">
        <is>
          <t>SEC</t>
        </is>
      </c>
      <c r="B1271" s="11" t="inlineStr">
        <is>
          <t>Security Engineer</t>
        </is>
      </c>
      <c r="C1271" s="11" t="inlineStr">
        <is>
          <t>Quarter 1</t>
        </is>
      </c>
      <c r="D1271" s="11" t="n">
        <v>71</v>
      </c>
      <c r="E1271" s="11" t="inlineStr">
        <is>
          <t>QAX0094</t>
        </is>
      </c>
      <c r="F1271" s="11" t="inlineStr">
        <is>
          <t>D26</t>
        </is>
      </c>
      <c r="G1271" s="11" t="inlineStr">
        <is>
          <t>MOE AR Application (M38)</t>
        </is>
      </c>
      <c r="H1271" s="11" t="inlineStr">
        <is>
          <t>L4 Architect</t>
        </is>
      </c>
      <c r="I1271" s="12" t="inlineStr">
        <is>
          <t>Is it defensible to measure an individual worker's operational performance with a wearable observer device?</t>
        </is>
      </c>
      <c r="J1271" s="11" t="inlineStr">
        <is>
          <t>Master Checklist v3 (FLD-15.1.03); DPDP Act</t>
        </is>
      </c>
      <c r="K1271" s="11" t="inlineStr">
        <is>
          <t>Undocumented — no answer exists</t>
        </is>
      </c>
      <c r="L1271" s="11" t="inlineStr"/>
    </row>
    <row r="1272">
      <c r="A1272" s="11" t="inlineStr">
        <is>
          <t>SEC</t>
        </is>
      </c>
      <c r="B1272" s="11" t="inlineStr">
        <is>
          <t>Security Engineer</t>
        </is>
      </c>
      <c r="C1272" s="11" t="inlineStr">
        <is>
          <t>Quarter 1</t>
        </is>
      </c>
      <c r="D1272" s="11" t="n">
        <v>72</v>
      </c>
      <c r="E1272" s="11" t="inlineStr">
        <is>
          <t>QTL0176</t>
        </is>
      </c>
      <c r="F1272" s="11" t="inlineStr">
        <is>
          <t>D28</t>
        </is>
      </c>
      <c r="G1272" s="11" t="inlineStr">
        <is>
          <t>TLA CMM Level 5 Competency Mapping</t>
        </is>
      </c>
      <c r="H1272" s="11" t="inlineStr">
        <is>
          <t>L4 Architect</t>
        </is>
      </c>
      <c r="I1272" s="12" t="inlineStr">
        <is>
          <t>Should an enterprise competency map exist at individual level at all, or only as aggregates?</t>
        </is>
      </c>
      <c r="J1272" s="11" t="inlineStr">
        <is>
          <t>Assumption A-050 fallback; Master Checklist v3 (FED-01.1.02)</t>
        </is>
      </c>
      <c r="K1272" s="11" t="inlineStr">
        <is>
          <t>Partially documented</t>
        </is>
      </c>
      <c r="L1272" s="11" t="inlineStr"/>
    </row>
    <row r="1273">
      <c r="A1273" s="11" t="inlineStr">
        <is>
          <t>SEC</t>
        </is>
      </c>
      <c r="B1273" s="11" t="inlineStr">
        <is>
          <t>Security Engineer</t>
        </is>
      </c>
      <c r="C1273" s="11" t="inlineStr">
        <is>
          <t>Quarter 1</t>
        </is>
      </c>
      <c r="D1273" s="11" t="n">
        <v>73</v>
      </c>
      <c r="E1273" s="11" t="inlineStr">
        <is>
          <t>QTL0178</t>
        </is>
      </c>
      <c r="F1273" s="11" t="inlineStr">
        <is>
          <t>D28</t>
        </is>
      </c>
      <c r="G1273" s="11" t="inlineStr">
        <is>
          <t>TLA CMM Level 5 Competency Mapping</t>
        </is>
      </c>
      <c r="H1273" s="11" t="inlineStr">
        <is>
          <t>L4 Architect</t>
        </is>
      </c>
      <c r="I1273" s="12" t="inlineStr">
        <is>
          <t>Level 5 claims cross-organisation comparability while the sovereignty matrix may forbid individual records leaving a node — can both hold at once?</t>
        </is>
      </c>
      <c r="J1273" s="11" t="inlineStr">
        <is>
          <t>Master Checklist v3 (FED-01.1.02, FED-90.2.01); Architecture Review Report §P.3</t>
        </is>
      </c>
      <c r="K1273" s="11" t="inlineStr">
        <is>
          <t>Undocumented — no answer exists</t>
        </is>
      </c>
      <c r="L1273" s="11" t="inlineStr"/>
    </row>
    <row r="1274">
      <c r="A1274" s="11" t="inlineStr">
        <is>
          <t>SEC</t>
        </is>
      </c>
      <c r="B1274" s="11" t="inlineStr">
        <is>
          <t>Security Engineer</t>
        </is>
      </c>
      <c r="C1274" s="11" t="inlineStr">
        <is>
          <t>Quarter 1</t>
        </is>
      </c>
      <c r="D1274" s="11" t="n">
        <v>74</v>
      </c>
      <c r="E1274" s="11" t="inlineStr">
        <is>
          <t>QPF0022</t>
        </is>
      </c>
      <c r="F1274" s="11" t="inlineStr">
        <is>
          <t>E01</t>
        </is>
      </c>
      <c r="G1274" s="11" t="inlineStr">
        <is>
          <t>Core Platform &amp; Identity</t>
        </is>
      </c>
      <c r="H1274" s="11" t="inlineStr">
        <is>
          <t>L4 Architect</t>
        </is>
      </c>
      <c r="I1274" s="12" t="inlineStr">
        <is>
          <t>Realm-per-tenant or a single realm with tenant claims — which choice becomes more expensive to reverse once ten customers are live?</t>
        </is>
      </c>
      <c r="J1274" s="11" t="inlineStr">
        <is>
          <t>Master Checklist v3 FND-01.1.01 (tenancy decision record, not started)</t>
        </is>
      </c>
      <c r="K1274" s="11" t="inlineStr">
        <is>
          <t>Undocumented — no answer exists</t>
        </is>
      </c>
      <c r="L1274" s="11" t="inlineStr"/>
    </row>
    <row r="1275">
      <c r="A1275" s="11" t="inlineStr">
        <is>
          <t>SEC</t>
        </is>
      </c>
      <c r="B1275" s="11" t="inlineStr">
        <is>
          <t>Security Engineer</t>
        </is>
      </c>
      <c r="C1275" s="11" t="inlineStr">
        <is>
          <t>Quarter 1</t>
        </is>
      </c>
      <c r="D1275" s="11" t="n">
        <v>75</v>
      </c>
      <c r="E1275" s="11" t="inlineStr">
        <is>
          <t>QPF0026</t>
        </is>
      </c>
      <c r="F1275" s="11" t="inlineStr">
        <is>
          <t>E01</t>
        </is>
      </c>
      <c r="G1275" s="11" t="inlineStr">
        <is>
          <t>Core Platform &amp; Identity</t>
        </is>
      </c>
      <c r="H1275" s="11" t="inlineStr">
        <is>
          <t>L4 Architect</t>
        </is>
      </c>
      <c r="I1275" s="12" t="inlineStr">
        <is>
          <t>If an accreditor demands that access revocation take effect within sixty seconds, what in the current identity design has to change?</t>
        </is>
      </c>
      <c r="J1275" s="11" t="inlineStr">
        <is>
          <t>Architecture Review Report §G.7 (AC/IA control family)</t>
        </is>
      </c>
      <c r="K1275" s="11" t="inlineStr">
        <is>
          <t>Undocumented — no answer exists</t>
        </is>
      </c>
      <c r="L1275" s="11" t="inlineStr"/>
    </row>
    <row r="1276">
      <c r="A1276" s="11" t="inlineStr">
        <is>
          <t>SEC</t>
        </is>
      </c>
      <c r="B1276" s="11" t="inlineStr">
        <is>
          <t>Security Engineer</t>
        </is>
      </c>
      <c r="C1276" s="11" t="inlineStr">
        <is>
          <t>Quarter 1</t>
        </is>
      </c>
      <c r="D1276" s="11" t="n">
        <v>76</v>
      </c>
      <c r="E1276" s="11" t="inlineStr">
        <is>
          <t>QPF0077</t>
        </is>
      </c>
      <c r="F1276" s="11" t="inlineStr">
        <is>
          <t>E03</t>
        </is>
      </c>
      <c r="G1276" s="11" t="inlineStr">
        <is>
          <t>LMS &amp; Course-Site Integration</t>
        </is>
      </c>
      <c r="H1276" s="11" t="inlineStr">
        <is>
          <t>L4 Architect</t>
        </is>
      </c>
      <c r="I1276" s="12" t="inlineStr">
        <is>
          <t>If a customer refuses to let EdVidura hold their gradebook data at all, what remains of the integration?</t>
        </is>
      </c>
      <c r="J1276" s="11" t="inlineStr">
        <is>
          <t>Architecture Review Report §H.4; Client SME</t>
        </is>
      </c>
      <c r="K1276" s="11" t="inlineStr">
        <is>
          <t>Undocumented — no answer exists</t>
        </is>
      </c>
      <c r="L1276" s="11" t="inlineStr"/>
    </row>
    <row r="1277">
      <c r="A1277" s="11" t="inlineStr">
        <is>
          <t>SEC</t>
        </is>
      </c>
      <c r="B1277" s="11" t="inlineStr">
        <is>
          <t>Security Engineer</t>
        </is>
      </c>
      <c r="C1277" s="11" t="inlineStr">
        <is>
          <t>Quarter 1</t>
        </is>
      </c>
      <c r="D1277" s="11" t="n">
        <v>77</v>
      </c>
      <c r="E1277" s="11" t="inlineStr">
        <is>
          <t>QST0268</t>
        </is>
      </c>
      <c r="F1277" s="11" t="inlineStr">
        <is>
          <t>E11</t>
        </is>
      </c>
      <c r="G1277" s="11" t="inlineStr">
        <is>
          <t>Vendor &amp; Content-Rights Management</t>
        </is>
      </c>
      <c r="H1277" s="11" t="inlineStr">
        <is>
          <t>L4 Architect</t>
        </is>
      </c>
      <c r="I1277" s="12" t="inlineStr">
        <is>
          <t>If clearance evidence must be traceable in a single query, who owns the lineage record when the content passes through three systems?</t>
        </is>
      </c>
      <c r="J1277" s="11" t="inlineStr">
        <is>
          <t>Master Checklist v3 (CNT-90.2.02)</t>
        </is>
      </c>
      <c r="K1277" s="11" t="inlineStr">
        <is>
          <t>Undocumented — no answer exists</t>
        </is>
      </c>
      <c r="L1277" s="11" t="inlineStr"/>
    </row>
    <row r="1278">
      <c r="A1278" s="11" t="inlineStr">
        <is>
          <t>SEC</t>
        </is>
      </c>
      <c r="B1278" s="11" t="inlineStr">
        <is>
          <t>Security Engineer</t>
        </is>
      </c>
      <c r="C1278" s="11" t="inlineStr">
        <is>
          <t>Quarter 1</t>
        </is>
      </c>
      <c r="D1278" s="11" t="n">
        <v>78</v>
      </c>
      <c r="E1278" s="11" t="inlineStr">
        <is>
          <t>QAI0265</t>
        </is>
      </c>
      <c r="F1278" s="11" t="inlineStr">
        <is>
          <t>XCUT</t>
        </is>
      </c>
      <c r="G1278" s="11" t="inlineStr">
        <is>
          <t>AI governance and human review</t>
        </is>
      </c>
      <c r="H1278" s="11" t="inlineStr">
        <is>
          <t>L4 Architect</t>
        </is>
      </c>
      <c r="I1278" s="12" t="inlineStr">
        <is>
          <t>Which governance control would we keep if we could only keep one, and why that one?</t>
        </is>
      </c>
      <c r="J1278" s="11" t="inlineStr">
        <is>
          <t>Architecture Review Report SS I.6, SS 8 hard-stops</t>
        </is>
      </c>
      <c r="K1278" s="11" t="inlineStr">
        <is>
          <t>Undocumented — no answer exists</t>
        </is>
      </c>
      <c r="L1278" s="11" t="inlineStr"/>
    </row>
    <row r="1279">
      <c r="A1279" s="11" t="inlineStr">
        <is>
          <t>SEC</t>
        </is>
      </c>
      <c r="B1279" s="11" t="inlineStr">
        <is>
          <t>Security Engineer</t>
        </is>
      </c>
      <c r="C1279" s="11" t="inlineStr">
        <is>
          <t>Quarter 1</t>
        </is>
      </c>
      <c r="D1279" s="11" t="n">
        <v>79</v>
      </c>
      <c r="E1279" s="11" t="inlineStr">
        <is>
          <t>QAI0272</t>
        </is>
      </c>
      <c r="F1279" s="11" t="inlineStr">
        <is>
          <t>XCUT</t>
        </is>
      </c>
      <c r="G1279" s="11" t="inlineStr">
        <is>
          <t>AI governance and human review</t>
        </is>
      </c>
      <c r="H1279" s="11" t="inlineStr">
        <is>
          <t>L4 Architect</t>
        </is>
      </c>
      <c r="I1279" s="12" t="inlineStr">
        <is>
          <t>If accountability rests on a named approver, what stops approval becoming a job nobody will take?</t>
        </is>
      </c>
      <c r="J1279" s="11" t="inlineStr">
        <is>
          <t>None - undocumented; Commercial and Legal owner (E10)</t>
        </is>
      </c>
      <c r="K1279" s="11" t="inlineStr">
        <is>
          <t>Undocumented — no answer exists</t>
        </is>
      </c>
      <c r="L1279" s="11" t="inlineStr"/>
    </row>
    <row r="1280">
      <c r="A1280" s="11" t="inlineStr">
        <is>
          <t>SEC</t>
        </is>
      </c>
      <c r="B1280" s="11" t="inlineStr">
        <is>
          <t>Security Engineer</t>
        </is>
      </c>
      <c r="C1280" s="11" t="inlineStr">
        <is>
          <t>Quarter 1</t>
        </is>
      </c>
      <c r="D1280" s="11" t="n">
        <v>80</v>
      </c>
      <c r="E1280" s="11" t="inlineStr">
        <is>
          <t>QCT0225</t>
        </is>
      </c>
      <c r="F1280" s="11" t="inlineStr">
        <is>
          <t>XCUT</t>
        </is>
      </c>
      <c r="G1280" s="11" t="inlineStr">
        <is>
          <t>Accessibility (WCAG 2.2 AA + Indian standard)</t>
        </is>
      </c>
      <c r="H1280" s="11" t="inlineStr">
        <is>
          <t>L4 Architect</t>
        </is>
      </c>
      <c r="I1280" s="12" t="inlineStr">
        <is>
          <t>Does an accessibility conformance claim create an audit obligation we are able to meet?</t>
        </is>
      </c>
      <c r="J1280" s="11" t="inlineStr">
        <is>
          <t>Master Checklist v3 PRG-91.2.01, PRG-91.2.02</t>
        </is>
      </c>
      <c r="K1280" s="11" t="inlineStr">
        <is>
          <t>Partially documented</t>
        </is>
      </c>
      <c r="L1280" s="11" t="inlineStr"/>
    </row>
    <row r="1281">
      <c r="A1281" s="11" t="inlineStr">
        <is>
          <t>SEC</t>
        </is>
      </c>
      <c r="B1281" s="11" t="inlineStr">
        <is>
          <t>Security Engineer</t>
        </is>
      </c>
      <c r="C1281" s="11" t="inlineStr">
        <is>
          <t>Quarter 1</t>
        </is>
      </c>
      <c r="D1281" s="11" t="n">
        <v>81</v>
      </c>
      <c r="E1281" s="11" t="inlineStr">
        <is>
          <t>QWP0140</t>
        </is>
      </c>
      <c r="F1281" s="11" t="inlineStr">
        <is>
          <t>XCUT</t>
        </is>
      </c>
      <c r="G1281" s="11" t="inlineStr">
        <is>
          <t>Air-gapped Enclave Operation</t>
        </is>
      </c>
      <c r="H1281" s="11" t="inlineStr">
        <is>
          <t>L4 Architect</t>
        </is>
      </c>
      <c r="I1281" s="12" t="inlineStr">
        <is>
          <t>Should an enclave be one accreditation boundary or several, and what does each choice cost the programme?</t>
        </is>
      </c>
      <c r="J1281" s="11" t="inlineStr">
        <is>
          <t>Architecture Review Report §G.7 (constraint 1); Master Checklist v3 (PRG-01.2.03)</t>
        </is>
      </c>
      <c r="K1281" s="11" t="inlineStr">
        <is>
          <t>Undocumented — no answer exists</t>
        </is>
      </c>
      <c r="L1281" s="11" t="inlineStr"/>
    </row>
    <row r="1282">
      <c r="A1282" s="11" t="inlineStr">
        <is>
          <t>SEC</t>
        </is>
      </c>
      <c r="B1282" s="11" t="inlineStr">
        <is>
          <t>Security Engineer</t>
        </is>
      </c>
      <c r="C1282" s="11" t="inlineStr">
        <is>
          <t>Quarter 1</t>
        </is>
      </c>
      <c r="D1282" s="11" t="n">
        <v>82</v>
      </c>
      <c r="E1282" s="11" t="inlineStr">
        <is>
          <t>QCT0285</t>
        </is>
      </c>
      <c r="F1282" s="11" t="inlineStr">
        <is>
          <t>XCUT</t>
        </is>
      </c>
      <c r="G1282" s="11" t="inlineStr">
        <is>
          <t>Content IP &amp; Rights Clearance</t>
        </is>
      </c>
      <c r="H1282" s="11" t="inlineStr">
        <is>
          <t>L4 Architect</t>
        </is>
      </c>
      <c r="I1282" s="12" t="inlineStr">
        <is>
          <t>Should client manuals ever be used to evaluate or tune a model, and what would that permit require?</t>
        </is>
      </c>
      <c r="J1282" s="11" t="inlineStr">
        <is>
          <t>Master Checklist v3 CNT-90.1.04, PRG-93.3.01 evaluation sets</t>
        </is>
      </c>
      <c r="K1282" s="11" t="inlineStr">
        <is>
          <t>Undocumented — no answer exists</t>
        </is>
      </c>
      <c r="L1282" s="11" t="inlineStr"/>
    </row>
    <row r="1283">
      <c r="A1283" s="11" t="inlineStr">
        <is>
          <t>SEC</t>
        </is>
      </c>
      <c r="B1283" s="11" t="inlineStr">
        <is>
          <t>Security Engineer</t>
        </is>
      </c>
      <c r="C1283" s="11" t="inlineStr">
        <is>
          <t>Quarter 1</t>
        </is>
      </c>
      <c r="D1283" s="11" t="n">
        <v>83</v>
      </c>
      <c r="E1283" s="11" t="inlineStr">
        <is>
          <t>QPF0279</t>
        </is>
      </c>
      <c r="F1283" s="11" t="inlineStr">
        <is>
          <t>XCUT</t>
        </is>
      </c>
      <c r="G1283" s="11" t="inlineStr">
        <is>
          <t>Contract registry and API/event versioning</t>
        </is>
      </c>
      <c r="H1283" s="11" t="inlineStr">
        <is>
          <t>L4 Architect</t>
        </is>
      </c>
      <c r="I1283" s="12" t="inlineStr">
        <is>
          <t>External standards such as LTI and xAPI version on their own schedule — how does EdVidura absorb a security-driven upgrade it did not choose?</t>
        </is>
      </c>
      <c r="J1283" s="11" t="inlineStr">
        <is>
          <t>Architecture Review Report §D-M7; §Q</t>
        </is>
      </c>
      <c r="K1283" s="11" t="inlineStr">
        <is>
          <t>Undocumented — no answer exists</t>
        </is>
      </c>
      <c r="L1283" s="11" t="inlineStr"/>
    </row>
    <row r="1284">
      <c r="A1284" s="11" t="inlineStr">
        <is>
          <t>SEC</t>
        </is>
      </c>
      <c r="B1284" s="11" t="inlineStr">
        <is>
          <t>Security Engineer</t>
        </is>
      </c>
      <c r="C1284" s="11" t="inlineStr">
        <is>
          <t>Quarter 1</t>
        </is>
      </c>
      <c r="D1284" s="11" t="n">
        <v>84</v>
      </c>
      <c r="E1284" s="11" t="inlineStr">
        <is>
          <t>QTL0231</t>
        </is>
      </c>
      <c r="F1284" s="11" t="inlineStr">
        <is>
          <t>XCUT</t>
        </is>
      </c>
      <c r="G1284" s="11" t="inlineStr">
        <is>
          <t>Federation and Trust Boundaries</t>
        </is>
      </c>
      <c r="H1284" s="11" t="inlineStr">
        <is>
          <t>L4 Architect</t>
        </is>
      </c>
      <c r="I1284" s="12" t="inlineStr">
        <is>
          <t>Should the enterprise tier hold any person identifier at all, or only pairwise pseudonyms it cannot reverse alone?</t>
        </is>
      </c>
      <c r="J1284" s="11" t="inlineStr">
        <is>
          <t>Master Checklist v3 (FED-01.3.01); Assumption A-050 fallback</t>
        </is>
      </c>
      <c r="K1284" s="11" t="inlineStr">
        <is>
          <t>Partially documented</t>
        </is>
      </c>
      <c r="L1284" s="11" t="inlineStr"/>
    </row>
    <row r="1285">
      <c r="A1285" s="11" t="inlineStr">
        <is>
          <t>SEC</t>
        </is>
      </c>
      <c r="B1285" s="11" t="inlineStr">
        <is>
          <t>Security Engineer</t>
        </is>
      </c>
      <c r="C1285" s="11" t="inlineStr">
        <is>
          <t>Quarter 1</t>
        </is>
      </c>
      <c r="D1285" s="11" t="n">
        <v>85</v>
      </c>
      <c r="E1285" s="11" t="inlineStr">
        <is>
          <t>QTL0264</t>
        </is>
      </c>
      <c r="F1285" s="11" t="inlineStr">
        <is>
          <t>XCUT</t>
        </is>
      </c>
      <c r="G1285" s="11" t="inlineStr">
        <is>
          <t>Indian Competency Frameworks</t>
        </is>
      </c>
      <c r="H1285" s="11" t="inlineStr">
        <is>
          <t>L4 Architect</t>
        </is>
      </c>
      <c r="I1285" s="12" t="inlineStr">
        <is>
          <t>What redistribution limits apply to a national framework fixture once it sits inside a customer's air-gapped copy of the platform?</t>
        </is>
      </c>
      <c r="J1285" s="11" t="inlineStr">
        <is>
          <t>Master Checklist v3 (TLA-91.2.02)</t>
        </is>
      </c>
      <c r="K1285" s="11" t="inlineStr">
        <is>
          <t>Undocumented — no answer exists</t>
        </is>
      </c>
      <c r="L1285" s="11" t="inlineStr"/>
    </row>
    <row r="1286">
      <c r="A1286" s="11" t="inlineStr">
        <is>
          <t>SEC</t>
        </is>
      </c>
      <c r="B1286" s="11" t="inlineStr">
        <is>
          <t>Security Engineer</t>
        </is>
      </c>
      <c r="C1286" s="11" t="inlineStr">
        <is>
          <t>Quarter 1</t>
        </is>
      </c>
      <c r="D1286" s="11" t="n">
        <v>86</v>
      </c>
      <c r="E1286" s="11" t="inlineStr">
        <is>
          <t>QAX0196</t>
        </is>
      </c>
      <c r="F1286" s="11" t="inlineStr">
        <is>
          <t>XCUT</t>
        </is>
      </c>
      <c r="G1286" s="11" t="inlineStr">
        <is>
          <t>Indian site realities and field deployment</t>
        </is>
      </c>
      <c r="H1286" s="11" t="inlineStr">
        <is>
          <t>L4 Architect</t>
        </is>
      </c>
      <c r="I1286" s="12" t="inlineStr">
        <is>
          <t>What does full Indian data residency cost the platform in capability compared with a regional cloud?</t>
        </is>
      </c>
      <c r="J1286" s="11" t="inlineStr">
        <is>
          <t>Architecture Review Report §C.5; DPDP Act</t>
        </is>
      </c>
      <c r="K1286" s="11" t="inlineStr">
        <is>
          <t>Undocumented — no answer exists</t>
        </is>
      </c>
      <c r="L1286" s="11" t="inlineStr"/>
    </row>
    <row r="1287">
      <c r="A1287" s="11" t="inlineStr">
        <is>
          <t>SEC</t>
        </is>
      </c>
      <c r="B1287" s="11" t="inlineStr">
        <is>
          <t>Security Engineer</t>
        </is>
      </c>
      <c r="C1287" s="11" t="inlineStr">
        <is>
          <t>Quarter 1</t>
        </is>
      </c>
      <c r="D1287" s="11" t="n">
        <v>87</v>
      </c>
      <c r="E1287" s="11" t="inlineStr">
        <is>
          <t>QPF0215</t>
        </is>
      </c>
      <c r="F1287" s="11" t="inlineStr">
        <is>
          <t>XCUT</t>
        </is>
      </c>
      <c r="G1287" s="11" t="inlineStr">
        <is>
          <t>Keycloak, OIDC, JWT and JWKS</t>
        </is>
      </c>
      <c r="H1287" s="11" t="inlineStr">
        <is>
          <t>L4 Architect</t>
        </is>
      </c>
      <c r="I1287" s="12" t="inlineStr">
        <is>
          <t>What is the right access-token lifetime for EdVidura, and what does the answer cost?</t>
        </is>
      </c>
      <c r="J1287" s="11" t="inlineStr">
        <is>
          <t>Architecture Review Report §F Scenario 7 required design change</t>
        </is>
      </c>
      <c r="K1287" s="11" t="inlineStr">
        <is>
          <t>Undocumented — no answer exists</t>
        </is>
      </c>
      <c r="L1287" s="11" t="inlineStr"/>
    </row>
    <row r="1288">
      <c r="A1288" s="11" t="inlineStr">
        <is>
          <t>SEC</t>
        </is>
      </c>
      <c r="B1288" s="11" t="inlineStr">
        <is>
          <t>Security Engineer</t>
        </is>
      </c>
      <c r="C1288" s="11" t="inlineStr">
        <is>
          <t>Quarter 1</t>
        </is>
      </c>
      <c r="D1288" s="11" t="n">
        <v>88</v>
      </c>
      <c r="E1288" s="11" t="inlineStr">
        <is>
          <t>QPF0219</t>
        </is>
      </c>
      <c r="F1288" s="11" t="inlineStr">
        <is>
          <t>XCUT</t>
        </is>
      </c>
      <c r="G1288" s="11" t="inlineStr">
        <is>
          <t>Keycloak, OIDC, JWT and JWKS</t>
        </is>
      </c>
      <c r="H1288" s="11" t="inlineStr">
        <is>
          <t>L4 Architect</t>
        </is>
      </c>
      <c r="I1288" s="12" t="inlineStr">
        <is>
          <t>In an accredited enclave with no public certificate authority, who issues the TLS certificates that OIDC depends on?</t>
        </is>
      </c>
      <c r="J1288" s="11" t="inlineStr">
        <is>
          <t>Architecture Review Report §Q.2 E4 (enclave PKI undefined)</t>
        </is>
      </c>
      <c r="K1288" s="11" t="inlineStr">
        <is>
          <t>Undocumented — no answer exists</t>
        </is>
      </c>
      <c r="L1288" s="11" t="inlineStr"/>
    </row>
    <row r="1289">
      <c r="A1289" s="11" t="inlineStr">
        <is>
          <t>SEC</t>
        </is>
      </c>
      <c r="B1289" s="11" t="inlineStr">
        <is>
          <t>Security Engineer</t>
        </is>
      </c>
      <c r="C1289" s="11" t="inlineStr">
        <is>
          <t>Quarter 1</t>
        </is>
      </c>
      <c r="D1289" s="11" t="n">
        <v>89</v>
      </c>
      <c r="E1289" s="11" t="inlineStr">
        <is>
          <t>QPF0159</t>
        </is>
      </c>
      <c r="F1289" s="11" t="inlineStr">
        <is>
          <t>XCUT</t>
        </is>
      </c>
      <c r="G1289" s="11" t="inlineStr">
        <is>
          <t>Learning-data API (single event door)</t>
        </is>
      </c>
      <c r="H1289" s="11" t="inlineStr">
        <is>
          <t>L4 Architect</t>
        </is>
      </c>
      <c r="I1289" s="12" t="inlineStr">
        <is>
          <t>Should events be signed by the producing service, and what would that cost at the door?</t>
        </is>
      </c>
      <c r="J1289" s="11" t="inlineStr">
        <is>
          <t>Architecture Review Report §G.1 (no event signing)</t>
        </is>
      </c>
      <c r="K1289" s="11" t="inlineStr">
        <is>
          <t>Undocumented — no answer exists</t>
        </is>
      </c>
      <c r="L1289" s="11" t="inlineStr"/>
    </row>
    <row r="1290">
      <c r="A1290" s="11" t="inlineStr">
        <is>
          <t>SEC</t>
        </is>
      </c>
      <c r="B1290" s="11" t="inlineStr">
        <is>
          <t>Security Engineer</t>
        </is>
      </c>
      <c r="C1290" s="11" t="inlineStr">
        <is>
          <t>Quarter 1</t>
        </is>
      </c>
      <c r="D1290" s="11" t="n">
        <v>90</v>
      </c>
      <c r="E1290" s="11" t="inlineStr">
        <is>
          <t>QAI0202</t>
        </is>
      </c>
      <c r="F1290" s="11" t="inlineStr">
        <is>
          <t>XCUT</t>
        </is>
      </c>
      <c r="G1290" s="11" t="inlineStr">
        <is>
          <t>Local model serving and GPU capacity</t>
        </is>
      </c>
      <c r="H1290" s="11" t="inlineStr">
        <is>
          <t>L4 Architect</t>
        </is>
      </c>
      <c r="I1290" s="12" t="inlineStr">
        <is>
          <t>Why is a shared inference platform better than per-module serving from an accreditation point of view?</t>
        </is>
      </c>
      <c r="J1290" s="11" t="inlineStr">
        <is>
          <t>Architecture Review Report SS E MOD-009, DEC-002</t>
        </is>
      </c>
      <c r="K1290" s="11" t="inlineStr">
        <is>
          <t>Documented</t>
        </is>
      </c>
      <c r="L1290" s="11" t="inlineStr"/>
    </row>
    <row r="1291">
      <c r="A1291" s="11" t="inlineStr">
        <is>
          <t>SEC</t>
        </is>
      </c>
      <c r="B1291" s="11" t="inlineStr">
        <is>
          <t>Security Engineer</t>
        </is>
      </c>
      <c r="C1291" s="11" t="inlineStr">
        <is>
          <t>Quarter 1</t>
        </is>
      </c>
      <c r="D1291" s="11" t="n">
        <v>91</v>
      </c>
      <c r="E1291" s="11" t="inlineStr">
        <is>
          <t>QAX0238</t>
        </is>
      </c>
      <c r="F1291" s="11" t="inlineStr">
        <is>
          <t>XCUT</t>
        </is>
      </c>
      <c r="G1291" s="11" t="inlineStr">
        <is>
          <t>Metabase BI, marts, semantic layer and signed embedding</t>
        </is>
      </c>
      <c r="H1291" s="11" t="inlineStr">
        <is>
          <t>L4 Architect</t>
        </is>
      </c>
      <c r="I1291" s="12" t="inlineStr">
        <is>
          <t>Does a command hierarchy fit the same isolation model as a customer tenant, or does it need a second dimension?</t>
        </is>
      </c>
      <c r="J1291" s="11" t="inlineStr">
        <is>
          <t>Architecture Review Report §D-M30; Master Checklist v3 (ANA-05.4.04)</t>
        </is>
      </c>
      <c r="K1291" s="11" t="inlineStr">
        <is>
          <t>Undocumented — no answer exists</t>
        </is>
      </c>
      <c r="L1291" s="11" t="inlineStr"/>
    </row>
    <row r="1292">
      <c r="A1292" s="11" t="inlineStr">
        <is>
          <t>SEC</t>
        </is>
      </c>
      <c r="B1292" s="11" t="inlineStr">
        <is>
          <t>Security Engineer</t>
        </is>
      </c>
      <c r="C1292" s="11" t="inlineStr">
        <is>
          <t>Quarter 1</t>
        </is>
      </c>
      <c r="D1292" s="11" t="n">
        <v>92</v>
      </c>
      <c r="E1292" s="11" t="inlineStr">
        <is>
          <t>QPF0186</t>
        </is>
      </c>
      <c r="F1292" s="11" t="inlineStr">
        <is>
          <t>XCUT</t>
        </is>
      </c>
      <c r="G1292" s="11" t="inlineStr">
        <is>
          <t>Multi-tenancy and row-level security</t>
        </is>
      </c>
      <c r="H1292" s="11" t="inlineStr">
        <is>
          <t>L4 Architect</t>
        </is>
      </c>
      <c r="I1292" s="12" t="inlineStr">
        <is>
          <t>Tenant is one dimension, but a defence customer also has commands — is command a second isolation axis or an attribute?</t>
        </is>
      </c>
      <c r="J1292" s="11" t="inlineStr">
        <is>
          <t>Architecture Review Report §G.3 (federation layer), §G.1</t>
        </is>
      </c>
      <c r="K1292" s="11" t="inlineStr">
        <is>
          <t>Undocumented — no answer exists</t>
        </is>
      </c>
      <c r="L1292" s="11" t="inlineStr"/>
    </row>
    <row r="1293">
      <c r="A1293" s="11" t="inlineStr">
        <is>
          <t>SEC</t>
        </is>
      </c>
      <c r="B1293" s="11" t="inlineStr">
        <is>
          <t>Security Engineer</t>
        </is>
      </c>
      <c r="C1293" s="11" t="inlineStr">
        <is>
          <t>Quarter 1</t>
        </is>
      </c>
      <c r="D1293" s="11" t="n">
        <v>93</v>
      </c>
      <c r="E1293" s="11" t="inlineStr">
        <is>
          <t>QTL0293</t>
        </is>
      </c>
      <c r="F1293" s="11" t="inlineStr">
        <is>
          <t>XCUT</t>
        </is>
      </c>
      <c r="G1293" s="11" t="inlineStr">
        <is>
          <t>Official Competency Records</t>
        </is>
      </c>
      <c r="H1293" s="11" t="inlineStr">
        <is>
          <t>L4 Architect</t>
        </is>
      </c>
      <c r="I1293" s="12" t="inlineStr">
        <is>
          <t>Should every official record be cryptographically signed, and by which key holder?</t>
        </is>
      </c>
      <c r="J1293" s="11" t="inlineStr">
        <is>
          <t>Master Checklist v3 (FED-06.2.01); Architecture Review Report §H.5</t>
        </is>
      </c>
      <c r="K1293" s="11" t="inlineStr">
        <is>
          <t>Undocumented — no answer exists</t>
        </is>
      </c>
      <c r="L1293" s="11" t="inlineStr"/>
    </row>
    <row r="1294">
      <c r="A1294" s="11" t="inlineStr">
        <is>
          <t>SEC</t>
        </is>
      </c>
      <c r="B1294" s="11" t="inlineStr">
        <is>
          <t>Security Engineer</t>
        </is>
      </c>
      <c r="C1294" s="11" t="inlineStr">
        <is>
          <t>Quarter 1</t>
        </is>
      </c>
      <c r="D1294" s="11" t="n">
        <v>94</v>
      </c>
      <c r="E1294" s="11" t="inlineStr">
        <is>
          <t>QPF0247</t>
        </is>
      </c>
      <c r="F1294" s="11" t="inlineStr">
        <is>
          <t>XCUT</t>
        </is>
      </c>
      <c r="G1294" s="11" t="inlineStr">
        <is>
          <t>PostgreSQL, replicas and migrations</t>
        </is>
      </c>
      <c r="H1294" s="11" t="inlineStr">
        <is>
          <t>L4 Architect</t>
        </is>
      </c>
      <c r="I1294" s="12" t="inlineStr">
        <is>
          <t>What encryption is required at rest for learning records, and who holds the keys in a customer-hosted site?</t>
        </is>
      </c>
      <c r="J1294" s="11" t="inlineStr">
        <is>
          <t>Architecture Review Report §G.7 (crypto management P1)</t>
        </is>
      </c>
      <c r="K1294" s="11" t="inlineStr">
        <is>
          <t>Undocumented — no answer exists</t>
        </is>
      </c>
      <c r="L1294" s="11" t="inlineStr"/>
    </row>
    <row r="1295">
      <c r="A1295" s="11" t="inlineStr">
        <is>
          <t>SEC</t>
        </is>
      </c>
      <c r="B1295" s="11" t="inlineStr">
        <is>
          <t>Security Engineer</t>
        </is>
      </c>
      <c r="C1295" s="11" t="inlineStr">
        <is>
          <t>Quarter 1</t>
        </is>
      </c>
      <c r="D1295" s="11" t="n">
        <v>95</v>
      </c>
      <c r="E1295" s="11" t="inlineStr">
        <is>
          <t>QAI0293</t>
        </is>
      </c>
      <c r="F1295" s="11" t="inlineStr">
        <is>
          <t>XCUT</t>
        </is>
      </c>
      <c r="G1295" s="11" t="inlineStr">
        <is>
          <t>Prompt injection and AI security</t>
        </is>
      </c>
      <c r="H1295" s="11" t="inlineStr">
        <is>
          <t>L4 Architect</t>
        </is>
      </c>
      <c r="I1295" s="12" t="inlineStr">
        <is>
          <t>Why enforce authorisation on retrieval results rather than instructing the model not to disclose?</t>
        </is>
      </c>
      <c r="J1295" s="11" t="inlineStr">
        <is>
          <t>Architecture Review Report Scenario 9 required design change (a)</t>
        </is>
      </c>
      <c r="K1295" s="11" t="inlineStr">
        <is>
          <t>Documented</t>
        </is>
      </c>
      <c r="L1295" s="11" t="inlineStr"/>
    </row>
    <row r="1296">
      <c r="A1296" s="11" t="inlineStr">
        <is>
          <t>SEC</t>
        </is>
      </c>
      <c r="B1296" s="11" t="inlineStr">
        <is>
          <t>Security Engineer</t>
        </is>
      </c>
      <c r="C1296" s="11" t="inlineStr">
        <is>
          <t>Quarter 1</t>
        </is>
      </c>
      <c r="D1296" s="11" t="n">
        <v>96</v>
      </c>
      <c r="E1296" s="11" t="inlineStr">
        <is>
          <t>QAI0175</t>
        </is>
      </c>
      <c r="F1296" s="11" t="inlineStr">
        <is>
          <t>XCUT</t>
        </is>
      </c>
      <c r="G1296" s="11" t="inlineStr">
        <is>
          <t>RAG, chunking and vector search</t>
        </is>
      </c>
      <c r="H1296" s="11" t="inlineStr">
        <is>
          <t>L4 Architect</t>
        </is>
      </c>
      <c r="I1296" s="12" t="inlineStr">
        <is>
          <t>Should retrieval enforce document ACLs at index build time or at query time, and why?</t>
        </is>
      </c>
      <c r="J1296" s="11" t="inlineStr">
        <is>
          <t>Master Checklist v3 (KNI-02.2.02, AIA-07.1.02)</t>
        </is>
      </c>
      <c r="K1296" s="11" t="inlineStr">
        <is>
          <t>Partially documented</t>
        </is>
      </c>
      <c r="L1296" s="11" t="inlineStr"/>
    </row>
    <row r="1297">
      <c r="A1297" s="11" t="inlineStr">
        <is>
          <t>SEC</t>
        </is>
      </c>
      <c r="B1297" s="11" t="inlineStr">
        <is>
          <t>Security Engineer</t>
        </is>
      </c>
      <c r="C1297" s="11" t="inlineStr">
        <is>
          <t>Quarter 1</t>
        </is>
      </c>
      <c r="D1297" s="11" t="n">
        <v>97</v>
      </c>
      <c r="E1297" s="11" t="inlineStr">
        <is>
          <t>QWP0174</t>
        </is>
      </c>
      <c r="F1297" s="11" t="inlineStr">
        <is>
          <t>XCUT</t>
        </is>
      </c>
      <c r="G1297" s="11" t="inlineStr">
        <is>
          <t>Security &amp; Trust Boundaries</t>
        </is>
      </c>
      <c r="H1297" s="11" t="inlineStr">
        <is>
          <t>L4 Architect</t>
        </is>
      </c>
      <c r="I1297" s="12" t="inlineStr">
        <is>
          <t>Which architectural decisions must be frozen before an accreditation baseline can be selected, and why can they not wait?</t>
        </is>
      </c>
      <c r="J1297" s="11" t="inlineStr">
        <is>
          <t>Architecture Review Report §G.7 (constraints 1 to 6)</t>
        </is>
      </c>
      <c r="K1297" s="11" t="inlineStr">
        <is>
          <t>Documented</t>
        </is>
      </c>
      <c r="L1297" s="11" t="inlineStr"/>
    </row>
    <row r="1298">
      <c r="A1298" s="11" t="inlineStr">
        <is>
          <t>SEC</t>
        </is>
      </c>
      <c r="B1298" s="11" t="inlineStr">
        <is>
          <t>Security Engineer</t>
        </is>
      </c>
      <c r="C1298" s="11" t="inlineStr">
        <is>
          <t>Quarter 1</t>
        </is>
      </c>
      <c r="D1298" s="11" t="n">
        <v>98</v>
      </c>
      <c r="E1298" s="11" t="inlineStr">
        <is>
          <t>QPF0128</t>
        </is>
      </c>
      <c r="F1298" s="11" t="inlineStr">
        <is>
          <t>XCUT</t>
        </is>
      </c>
      <c r="G1298" s="11" t="inlineStr">
        <is>
          <t>xAPI and the LRS</t>
        </is>
      </c>
      <c r="H1298" s="11" t="inlineStr">
        <is>
          <t>L4 Architect</t>
        </is>
      </c>
      <c r="I1298" s="12" t="inlineStr">
        <is>
          <t>Retention is undefined for every data type — what retention would you defend for raw statements, and to whom?</t>
        </is>
      </c>
      <c r="J1298" s="11" t="inlineStr">
        <is>
          <t>Architecture Review Report §H.1 (retention undefined for all types)</t>
        </is>
      </c>
      <c r="K1298" s="11" t="inlineStr">
        <is>
          <t>Undocumented — no answer exists</t>
        </is>
      </c>
      <c r="L1298" s="11" t="inlineStr"/>
    </row>
    <row r="1299">
      <c r="A1299" s="11" t="inlineStr">
        <is>
          <t>SEC</t>
        </is>
      </c>
      <c r="B1299" s="11" t="inlineStr">
        <is>
          <t>Security Engineer</t>
        </is>
      </c>
      <c r="C1299" s="11" t="inlineStr">
        <is>
          <t>Quarter 1</t>
        </is>
      </c>
      <c r="D1299" s="11" t="n">
        <v>99</v>
      </c>
      <c r="E1299" s="11" t="inlineStr">
        <is>
          <t>QCV0022</t>
        </is>
      </c>
      <c r="F1299" s="11" t="inlineStr">
        <is>
          <t>D03</t>
        </is>
      </c>
      <c r="G1299" s="11" t="inlineStr">
        <is>
          <t>Security Accreditation (ATO)</t>
        </is>
      </c>
      <c r="H1299" s="11" t="inlineStr">
        <is>
          <t>L4</t>
        </is>
      </c>
      <c r="I1299" s="12" t="inlineStr">
        <is>
          <t>Should the accreditation boundary be one unit per enclave site or one unit for the whole platform?</t>
        </is>
      </c>
      <c r="J1299" s="11" t="inlineStr">
        <is>
          <t>Master Checklist v3 (PRG-01.2.03); Security Architect</t>
        </is>
      </c>
      <c r="K1299" s="11" t="inlineStr">
        <is>
          <t>Undocumented — no answer exists</t>
        </is>
      </c>
      <c r="L1299" s="11" t="inlineStr"/>
    </row>
    <row r="1300">
      <c r="A1300" s="11" t="inlineStr">
        <is>
          <t>SEC</t>
        </is>
      </c>
      <c r="B1300" s="11" t="inlineStr">
        <is>
          <t>Security Engineer</t>
        </is>
      </c>
      <c r="C1300" s="11" t="inlineStr">
        <is>
          <t>Quarter 1</t>
        </is>
      </c>
      <c r="D1300" s="11" t="n">
        <v>100</v>
      </c>
      <c r="E1300" s="11" t="inlineStr">
        <is>
          <t>QCV0027</t>
        </is>
      </c>
      <c r="F1300" s="11" t="inlineStr">
        <is>
          <t>D03</t>
        </is>
      </c>
      <c r="G1300" s="11" t="inlineStr">
        <is>
          <t>Security Accreditation (ATO)</t>
        </is>
      </c>
      <c r="H1300" s="11" t="inlineStr">
        <is>
          <t>L4</t>
        </is>
      </c>
      <c r="I1300" s="12" t="inlineStr">
        <is>
          <t>If the [DEFERRED-ATO] items are formally recorded as client-blocked, which of our own controls must still be evidenced to pass a stage gate?</t>
        </is>
      </c>
      <c r="J1300" s="11" t="inlineStr">
        <is>
          <t>Security Architect; Coverage Cross-Check §G Wave 1</t>
        </is>
      </c>
      <c r="K1300" s="11" t="inlineStr">
        <is>
          <t>Undocumented — no answer exists</t>
        </is>
      </c>
      <c r="L1300" s="11" t="inlineStr"/>
    </row>
    <row r="1301">
      <c r="A1301" s="11" t="inlineStr">
        <is>
          <t>SEC</t>
        </is>
      </c>
      <c r="B1301" s="11" t="inlineStr">
        <is>
          <t>Security Engineer</t>
        </is>
      </c>
      <c r="C1301" s="11" t="inlineStr">
        <is>
          <t>Quarter 1</t>
        </is>
      </c>
      <c r="D1301" s="11" t="n">
        <v>101</v>
      </c>
      <c r="E1301" s="11" t="inlineStr">
        <is>
          <t>QCV0077</t>
        </is>
      </c>
      <c r="F1301" s="11" t="inlineStr">
        <is>
          <t>E10</t>
        </is>
      </c>
      <c r="G1301" s="11" t="inlineStr">
        <is>
          <t>Commercial, Legal &amp; Compliance (India)</t>
        </is>
      </c>
      <c r="H1301" s="11" t="inlineStr">
        <is>
          <t>L4</t>
        </is>
      </c>
      <c r="I1301" s="12" t="inlineStr">
        <is>
          <t>If DPDP obligations sit with the client, who is liable when our platform cannot produce an export inside the statutory window?</t>
        </is>
      </c>
      <c r="J1301" s="11" t="inlineStr">
        <is>
          <t>Indian legal counsel; PRG-91.1.01</t>
        </is>
      </c>
      <c r="K1301" s="11" t="inlineStr">
        <is>
          <t>Undocumented — no answer exists</t>
        </is>
      </c>
      <c r="L1301" s="11" t="inlineStr"/>
    </row>
    <row r="1302">
      <c r="A1302" s="11" t="inlineStr">
        <is>
          <t>QA</t>
        </is>
      </c>
      <c r="B1302" s="11" t="inlineStr">
        <is>
          <t>QA / Test Engineer</t>
        </is>
      </c>
      <c r="C1302" s="11" t="inlineStr">
        <is>
          <t>Day 1</t>
        </is>
      </c>
      <c r="D1302" s="11" t="n">
        <v>1</v>
      </c>
      <c r="E1302" s="11" t="inlineStr">
        <is>
          <t>QAX0050</t>
        </is>
      </c>
      <c r="F1302" s="11" t="inlineStr">
        <is>
          <t>D19</t>
        </is>
      </c>
      <c r="G1302" s="11" t="inlineStr">
        <is>
          <t>XR Store App (M16/M32)</t>
        </is>
      </c>
      <c r="H1302" s="11" t="inlineStr">
        <is>
          <t>L1 Junior</t>
        </is>
      </c>
      <c r="I1302" s="12" t="inlineStr">
        <is>
          <t>What does the pre-release launch test suite check before a title may be published to the catalogue?</t>
        </is>
      </c>
      <c r="J1302" s="11" t="inlineStr">
        <is>
          <t>Master Checklist v3 (KNI-10.1.04)</t>
        </is>
      </c>
      <c r="K1302" s="11" t="inlineStr">
        <is>
          <t>Partially documented</t>
        </is>
      </c>
      <c r="L1302" s="11" t="inlineStr"/>
    </row>
    <row r="1303">
      <c r="A1303" s="11" t="inlineStr">
        <is>
          <t>QA</t>
        </is>
      </c>
      <c r="B1303" s="11" t="inlineStr">
        <is>
          <t>QA / Test Engineer</t>
        </is>
      </c>
      <c r="C1303" s="11" t="inlineStr">
        <is>
          <t>Day 1</t>
        </is>
      </c>
      <c r="D1303" s="11" t="n">
        <v>2</v>
      </c>
      <c r="E1303" s="11" t="inlineStr">
        <is>
          <t>QPG0162</t>
        </is>
      </c>
      <c r="F1303" s="11" t="inlineStr">
        <is>
          <t>D29</t>
        </is>
      </c>
      <c r="G1303" s="11" t="inlineStr">
        <is>
          <t>Full Platform Integration &amp; Acceptance</t>
        </is>
      </c>
      <c r="H1303" s="11" t="inlineStr">
        <is>
          <t>L1 Junior</t>
        </is>
      </c>
      <c r="I1303" s="12" t="inlineStr">
        <is>
          <t>What is in the acceptance-test suite scope, and which journeys and scenarios have been selected for it?</t>
        </is>
      </c>
      <c r="J1303" s="11" t="inlineStr">
        <is>
          <t>Master Checklist v3 (PRG-04.1.02); Architecture Review Report SectionD2 P5</t>
        </is>
      </c>
      <c r="K1303" s="11" t="inlineStr">
        <is>
          <t>Undocumented — no answer exists</t>
        </is>
      </c>
      <c r="L1303" s="11" t="inlineStr"/>
    </row>
    <row r="1304">
      <c r="A1304" s="11" t="inlineStr">
        <is>
          <t>QA</t>
        </is>
      </c>
      <c r="B1304" s="11" t="inlineStr">
        <is>
          <t>QA / Test Engineer</t>
        </is>
      </c>
      <c r="C1304" s="11" t="inlineStr">
        <is>
          <t>Day 1</t>
        </is>
      </c>
      <c r="D1304" s="11" t="n">
        <v>3</v>
      </c>
      <c r="E1304" s="11" t="inlineStr">
        <is>
          <t>QPG0189</t>
        </is>
      </c>
      <c r="F1304" s="11" t="inlineStr">
        <is>
          <t>D30</t>
        </is>
      </c>
      <c r="G1304" s="11" t="inlineStr">
        <is>
          <t>Final Report</t>
        </is>
      </c>
      <c r="H1304" s="11" t="inlineStr">
        <is>
          <t>L1 Junior</t>
        </is>
      </c>
      <c r="I1304" s="12" t="inlineStr">
        <is>
          <t>Who is the named acceptance authority for the final report, and against which template is it accepted?</t>
        </is>
      </c>
      <c r="J1304" s="11" t="inlineStr">
        <is>
          <t>Master Checklist v3 (PRG-05.1.03, PRG-05.2.06)</t>
        </is>
      </c>
      <c r="K1304" s="11" t="inlineStr">
        <is>
          <t>Undocumented — no answer exists</t>
        </is>
      </c>
      <c r="L1304" s="11" t="inlineStr"/>
    </row>
    <row r="1305">
      <c r="A1305" s="11" t="inlineStr">
        <is>
          <t>QA</t>
        </is>
      </c>
      <c r="B1305" s="11" t="inlineStr">
        <is>
          <t>QA / Test Engineer</t>
        </is>
      </c>
      <c r="C1305" s="11" t="inlineStr">
        <is>
          <t>Day 1</t>
        </is>
      </c>
      <c r="D1305" s="11" t="n">
        <v>4</v>
      </c>
      <c r="E1305" s="11" t="inlineStr">
        <is>
          <t>QPF0006</t>
        </is>
      </c>
      <c r="F1305" s="11" t="inlineStr">
        <is>
          <t>E01</t>
        </is>
      </c>
      <c r="G1305" s="11" t="inlineStr">
        <is>
          <t>Core Platform &amp; Identity</t>
        </is>
      </c>
      <c r="H1305" s="11" t="inlineStr">
        <is>
          <t>L1 Junior</t>
        </is>
      </c>
      <c r="I1305" s="12" t="inlineStr">
        <is>
          <t>Which user roles does the platform recognise today, and in which artefact is that list authoritative?</t>
        </is>
      </c>
      <c r="J1305" s="11" t="inlineStr">
        <is>
          <t>Product Plan v2 (M1: student, teacher, supervisor, admin)</t>
        </is>
      </c>
      <c r="K1305" s="11" t="inlineStr">
        <is>
          <t>Partially documented</t>
        </is>
      </c>
      <c r="L1305" s="11" t="inlineStr"/>
    </row>
    <row r="1306">
      <c r="A1306" s="11" t="inlineStr">
        <is>
          <t>QA</t>
        </is>
      </c>
      <c r="B1306" s="11" t="inlineStr">
        <is>
          <t>QA / Test Engineer</t>
        </is>
      </c>
      <c r="C1306" s="11" t="inlineStr">
        <is>
          <t>Day 1</t>
        </is>
      </c>
      <c r="D1306" s="11" t="n">
        <v>5</v>
      </c>
      <c r="E1306" s="11" t="inlineStr">
        <is>
          <t>QST0191</t>
        </is>
      </c>
      <c r="F1306" s="11" t="inlineStr">
        <is>
          <t>E07</t>
        </is>
      </c>
      <c r="G1306" s="11" t="inlineStr">
        <is>
          <t>Test &amp; Release Quality System</t>
        </is>
      </c>
      <c r="H1306" s="11" t="inlineStr">
        <is>
          <t>L1 Junior</t>
        </is>
      </c>
      <c r="I1306" s="12" t="inlineStr">
        <is>
          <t>Where does a failed test get recorded on this programme today?</t>
        </is>
      </c>
      <c r="J1306" s="11" t="inlineStr">
        <is>
          <t>Checklist Audit Report F-04 and FIX-04</t>
        </is>
      </c>
      <c r="K1306" s="11" t="inlineStr">
        <is>
          <t>Partially documented</t>
        </is>
      </c>
      <c r="L1306" s="11" t="inlineStr"/>
    </row>
    <row r="1307">
      <c r="A1307" s="11" t="inlineStr">
        <is>
          <t>QA</t>
        </is>
      </c>
      <c r="B1307" s="11" t="inlineStr">
        <is>
          <t>QA / Test Engineer</t>
        </is>
      </c>
      <c r="C1307" s="11" t="inlineStr">
        <is>
          <t>Day 1</t>
        </is>
      </c>
      <c r="D1307" s="11" t="n">
        <v>6</v>
      </c>
      <c r="E1307" s="11" t="inlineStr">
        <is>
          <t>QST0192</t>
        </is>
      </c>
      <c r="F1307" s="11" t="inlineStr">
        <is>
          <t>E07</t>
        </is>
      </c>
      <c r="G1307" s="11" t="inlineStr">
        <is>
          <t>Test &amp; Release Quality System</t>
        </is>
      </c>
      <c r="H1307" s="11" t="inlineStr">
        <is>
          <t>L1 Junior</t>
        </is>
      </c>
      <c r="I1307" s="12" t="inlineStr">
        <is>
          <t>What are the thirteen sections of the post-development test checklist, and where is that list held?</t>
        </is>
      </c>
      <c r="J1307" s="11" t="inlineStr">
        <is>
          <t>Master Checklist v3 (TST-01 to TST-13)</t>
        </is>
      </c>
      <c r="K1307" s="11" t="inlineStr">
        <is>
          <t>Documented</t>
        </is>
      </c>
      <c r="L1307" s="11" t="inlineStr"/>
    </row>
    <row r="1308">
      <c r="A1308" s="11" t="inlineStr">
        <is>
          <t>QA</t>
        </is>
      </c>
      <c r="B1308" s="11" t="inlineStr">
        <is>
          <t>QA / Test Engineer</t>
        </is>
      </c>
      <c r="C1308" s="11" t="inlineStr">
        <is>
          <t>Day 1</t>
        </is>
      </c>
      <c r="D1308" s="11" t="n">
        <v>7</v>
      </c>
      <c r="E1308" s="11" t="inlineStr">
        <is>
          <t>QST0193</t>
        </is>
      </c>
      <c r="F1308" s="11" t="inlineStr">
        <is>
          <t>E07</t>
        </is>
      </c>
      <c r="G1308" s="11" t="inlineStr">
        <is>
          <t>Test &amp; Release Quality System</t>
        </is>
      </c>
      <c r="H1308" s="11" t="inlineStr">
        <is>
          <t>L1 Junior</t>
        </is>
      </c>
      <c r="I1308" s="12" t="inlineStr">
        <is>
          <t>What is a TestCaseID, and which checklist column is meant to carry it?</t>
        </is>
      </c>
      <c r="J1308" s="11" t="inlineStr">
        <is>
          <t>Checklist Audit Report FIX-16</t>
        </is>
      </c>
      <c r="K1308" s="11" t="inlineStr">
        <is>
          <t>Partially documented</t>
        </is>
      </c>
      <c r="L1308" s="11" t="inlineStr"/>
    </row>
    <row r="1309">
      <c r="A1309" s="11" t="inlineStr">
        <is>
          <t>QA</t>
        </is>
      </c>
      <c r="B1309" s="11" t="inlineStr">
        <is>
          <t>QA / Test Engineer</t>
        </is>
      </c>
      <c r="C1309" s="11" t="inlineStr">
        <is>
          <t>Day 1</t>
        </is>
      </c>
      <c r="D1309" s="11" t="n">
        <v>8</v>
      </c>
      <c r="E1309" s="11" t="inlineStr">
        <is>
          <t>QST0194</t>
        </is>
      </c>
      <c r="F1309" s="11" t="inlineStr">
        <is>
          <t>E07</t>
        </is>
      </c>
      <c r="G1309" s="11" t="inlineStr">
        <is>
          <t>Test &amp; Release Quality System</t>
        </is>
      </c>
      <c r="H1309" s="11" t="inlineStr">
        <is>
          <t>L1 Junior</t>
        </is>
      </c>
      <c r="I1309" s="12" t="inlineStr">
        <is>
          <t>Which test teams exist on this programme, and which one owns accessibility?</t>
        </is>
      </c>
      <c r="J1309" s="11" t="inlineStr">
        <is>
          <t>Master Checklist v3 (TestTeam column)</t>
        </is>
      </c>
      <c r="K1309" s="11" t="inlineStr">
        <is>
          <t>Documented</t>
        </is>
      </c>
      <c r="L1309" s="11" t="inlineStr"/>
    </row>
    <row r="1310">
      <c r="A1310" s="11" t="inlineStr">
        <is>
          <t>QA</t>
        </is>
      </c>
      <c r="B1310" s="11" t="inlineStr">
        <is>
          <t>QA / Test Engineer</t>
        </is>
      </c>
      <c r="C1310" s="11" t="inlineStr">
        <is>
          <t>Day 1</t>
        </is>
      </c>
      <c r="D1310" s="11" t="n">
        <v>9</v>
      </c>
      <c r="E1310" s="11" t="inlineStr">
        <is>
          <t>QST0195</t>
        </is>
      </c>
      <c r="F1310" s="11" t="inlineStr">
        <is>
          <t>E07</t>
        </is>
      </c>
      <c r="G1310" s="11" t="inlineStr">
        <is>
          <t>Test &amp; Release Quality System</t>
        </is>
      </c>
      <c r="H1310" s="11" t="inlineStr">
        <is>
          <t>L1 Junior</t>
        </is>
      </c>
      <c r="I1310" s="12" t="inlineStr">
        <is>
          <t>What is a waiver on a test section, and who is permitted to sign one?</t>
        </is>
      </c>
      <c r="J1310" s="11" t="inlineStr">
        <is>
          <t>Checklist Audit Report item 12; Master Checklist v3 (Waiver column)</t>
        </is>
      </c>
      <c r="K1310" s="11" t="inlineStr">
        <is>
          <t>Partially documented</t>
        </is>
      </c>
      <c r="L1310" s="11" t="inlineStr"/>
    </row>
    <row r="1311">
      <c r="A1311" s="11" t="inlineStr">
        <is>
          <t>QA</t>
        </is>
      </c>
      <c r="B1311" s="11" t="inlineStr">
        <is>
          <t>QA / Test Engineer</t>
        </is>
      </c>
      <c r="C1311" s="11" t="inlineStr">
        <is>
          <t>Day 1</t>
        </is>
      </c>
      <c r="D1311" s="11" t="n">
        <v>10</v>
      </c>
      <c r="E1311" s="11" t="inlineStr">
        <is>
          <t>QST0196</t>
        </is>
      </c>
      <c r="F1311" s="11" t="inlineStr">
        <is>
          <t>E07</t>
        </is>
      </c>
      <c r="G1311" s="11" t="inlineStr">
        <is>
          <t>Test &amp; Release Quality System</t>
        </is>
      </c>
      <c r="H1311" s="11" t="inlineStr">
        <is>
          <t>L1 Junior</t>
        </is>
      </c>
      <c r="I1311" s="12" t="inlineStr">
        <is>
          <t>Which test environments exist today, and which are named in the strategy but not yet built?</t>
        </is>
      </c>
      <c r="J1311" s="11" t="inlineStr">
        <is>
          <t>Architecture Review Report §J.2</t>
        </is>
      </c>
      <c r="K1311" s="11" t="inlineStr">
        <is>
          <t>Partially documented</t>
        </is>
      </c>
      <c r="L1311" s="11" t="inlineStr"/>
    </row>
    <row r="1312">
      <c r="A1312" s="11" t="inlineStr">
        <is>
          <t>QA</t>
        </is>
      </c>
      <c r="B1312" s="11" t="inlineStr">
        <is>
          <t>QA / Test Engineer</t>
        </is>
      </c>
      <c r="C1312" s="11" t="inlineStr">
        <is>
          <t>Day 1</t>
        </is>
      </c>
      <c r="D1312" s="11" t="n">
        <v>11</v>
      </c>
      <c r="E1312" s="11" t="inlineStr">
        <is>
          <t>QPF0255</t>
        </is>
      </c>
      <c r="F1312" s="11" t="inlineStr">
        <is>
          <t>XCUT</t>
        </is>
      </c>
      <c r="G1312" s="11" t="inlineStr">
        <is>
          <t>Contract registry and API/event versioning</t>
        </is>
      </c>
      <c r="H1312" s="11" t="inlineStr">
        <is>
          <t>L1 Junior</t>
        </is>
      </c>
      <c r="I1312" s="12" t="inlineStr">
        <is>
          <t>What makes a change to an interface breaking rather than additive in this programme?</t>
        </is>
      </c>
      <c r="J1312" s="11" t="inlineStr">
        <is>
          <t>Master Checklist v3 PLT-05 (compatibility enforcement)</t>
        </is>
      </c>
      <c r="K1312" s="11" t="inlineStr">
        <is>
          <t>Undocumented — no answer exists</t>
        </is>
      </c>
      <c r="L1312" s="11" t="inlineStr"/>
    </row>
    <row r="1313">
      <c r="A1313" s="11" t="inlineStr">
        <is>
          <t>QA</t>
        </is>
      </c>
      <c r="B1313" s="11" t="inlineStr">
        <is>
          <t>QA / Test Engineer</t>
        </is>
      </c>
      <c r="C1313" s="11" t="inlineStr">
        <is>
          <t>Day 1</t>
        </is>
      </c>
      <c r="D1313" s="11" t="n">
        <v>12</v>
      </c>
      <c r="E1313" s="11" t="inlineStr">
        <is>
          <t>QPF0197</t>
        </is>
      </c>
      <c r="F1313" s="11" t="inlineStr">
        <is>
          <t>XCUT</t>
        </is>
      </c>
      <c r="G1313" s="11" t="inlineStr">
        <is>
          <t>Keycloak, OIDC, JWT and JWKS</t>
        </is>
      </c>
      <c r="H1313" s="11" t="inlineStr">
        <is>
          <t>L1 Junior</t>
        </is>
      </c>
      <c r="I1313" s="12" t="inlineStr">
        <is>
          <t>How does a tester obtain a valid token for a chosen role without going through a browser login?</t>
        </is>
      </c>
      <c r="J1313" s="11" t="inlineStr">
        <is>
          <t>Keycloak documentation; Test Architect</t>
        </is>
      </c>
      <c r="K1313" s="11" t="inlineStr">
        <is>
          <t>Tribal knowledge only</t>
        </is>
      </c>
      <c r="L1313" s="11" t="inlineStr"/>
    </row>
    <row r="1314">
      <c r="A1314" s="11" t="inlineStr">
        <is>
          <t>QA</t>
        </is>
      </c>
      <c r="B1314" s="11" t="inlineStr">
        <is>
          <t>QA / Test Engineer</t>
        </is>
      </c>
      <c r="C1314" s="11" t="inlineStr">
        <is>
          <t>Day 1</t>
        </is>
      </c>
      <c r="D1314" s="11" t="n">
        <v>13</v>
      </c>
      <c r="E1314" s="11" t="inlineStr">
        <is>
          <t>QPF0136</t>
        </is>
      </c>
      <c r="F1314" s="11" t="inlineStr">
        <is>
          <t>XCUT</t>
        </is>
      </c>
      <c r="G1314" s="11" t="inlineStr">
        <is>
          <t>Learning-data API (single event door)</t>
        </is>
      </c>
      <c r="H1314" s="11" t="inlineStr">
        <is>
          <t>L1 Junior</t>
        </is>
      </c>
      <c r="I1314" s="12" t="inlineStr">
        <is>
          <t>Where is the event contract published, and in what format can a tester read it?</t>
        </is>
      </c>
      <c r="J1314" s="11" t="inlineStr">
        <is>
          <t>Master Checklist v3 FND-07 (contract v1, not started)</t>
        </is>
      </c>
      <c r="K1314" s="11" t="inlineStr">
        <is>
          <t>Undocumented — no answer exists</t>
        </is>
      </c>
      <c r="L1314" s="11" t="inlineStr"/>
    </row>
    <row r="1315">
      <c r="A1315" s="11" t="inlineStr">
        <is>
          <t>QA</t>
        </is>
      </c>
      <c r="B1315" s="11" t="inlineStr">
        <is>
          <t>QA / Test Engineer</t>
        </is>
      </c>
      <c r="C1315" s="11" t="inlineStr">
        <is>
          <t>Day 1</t>
        </is>
      </c>
      <c r="D1315" s="11" t="n">
        <v>14</v>
      </c>
      <c r="E1315" s="11" t="inlineStr">
        <is>
          <t>QPF0227</t>
        </is>
      </c>
      <c r="F1315" s="11" t="inlineStr">
        <is>
          <t>XCUT</t>
        </is>
      </c>
      <c r="G1315" s="11" t="inlineStr">
        <is>
          <t>PostgreSQL, replicas and migrations</t>
        </is>
      </c>
      <c r="H1315" s="11" t="inlineStr">
        <is>
          <t>L1 Junior</t>
        </is>
      </c>
      <c r="I1315" s="12" t="inlineStr">
        <is>
          <t>How does a tester get a database in a known state before a test run?</t>
        </is>
      </c>
      <c r="J1315" s="11" t="inlineStr">
        <is>
          <t>Master Checklist v3 TST-15; Test Architect</t>
        </is>
      </c>
      <c r="K1315" s="11" t="inlineStr">
        <is>
          <t>Tribal knowledge only</t>
        </is>
      </c>
      <c r="L1315" s="11" t="inlineStr"/>
    </row>
    <row r="1316">
      <c r="A1316" s="11" t="inlineStr">
        <is>
          <t>QA</t>
        </is>
      </c>
      <c r="B1316" s="11" t="inlineStr">
        <is>
          <t>QA / Test Engineer</t>
        </is>
      </c>
      <c r="C1316" s="11" t="inlineStr">
        <is>
          <t>Day 1</t>
        </is>
      </c>
      <c r="D1316" s="11" t="n">
        <v>15</v>
      </c>
      <c r="E1316" s="11" t="inlineStr">
        <is>
          <t>QWP0186</t>
        </is>
      </c>
      <c r="F1316" s="11" t="inlineStr">
        <is>
          <t>XCUT</t>
        </is>
      </c>
      <c r="G1316" s="11" t="inlineStr">
        <is>
          <t>Test Pyramid &amp; Release Gates</t>
        </is>
      </c>
      <c r="H1316" s="11" t="inlineStr">
        <is>
          <t>L1 Junior</t>
        </is>
      </c>
      <c r="I1316" s="12" t="inlineStr">
        <is>
          <t>How many sections does EdVidura's post-development test checklist have, and what are the first three?</t>
        </is>
      </c>
      <c r="J1316" s="11" t="inlineStr">
        <is>
          <t>Master Checklist v3 (TST-01 to TST-13)</t>
        </is>
      </c>
      <c r="K1316" s="11" t="inlineStr">
        <is>
          <t>Documented</t>
        </is>
      </c>
      <c r="L1316" s="11" t="inlineStr"/>
    </row>
    <row r="1317">
      <c r="A1317" s="11" t="inlineStr">
        <is>
          <t>QA</t>
        </is>
      </c>
      <c r="B1317" s="11" t="inlineStr">
        <is>
          <t>QA / Test Engineer</t>
        </is>
      </c>
      <c r="C1317" s="11" t="inlineStr">
        <is>
          <t>Day 1</t>
        </is>
      </c>
      <c r="D1317" s="11" t="n">
        <v>16</v>
      </c>
      <c r="E1317" s="11" t="inlineStr">
        <is>
          <t>QWP0188</t>
        </is>
      </c>
      <c r="F1317" s="11" t="inlineStr">
        <is>
          <t>XCUT</t>
        </is>
      </c>
      <c r="G1317" s="11" t="inlineStr">
        <is>
          <t>Test Pyramid &amp; Release Gates</t>
        </is>
      </c>
      <c r="H1317" s="11" t="inlineStr">
        <is>
          <t>L1 Junior</t>
        </is>
      </c>
      <c r="I1317" s="12" t="inlineStr">
        <is>
          <t>Which environment does an EdVidura release gate test run in, and how does a new tester get access to it?</t>
        </is>
      </c>
      <c r="J1317" s="11" t="inlineStr">
        <is>
          <t>Architecture Review Report §J.2 (six environments)</t>
        </is>
      </c>
      <c r="K1317" s="11" t="inlineStr">
        <is>
          <t>Partially documented</t>
        </is>
      </c>
      <c r="L1317" s="11" t="inlineStr"/>
    </row>
    <row r="1318">
      <c r="A1318" s="11" t="inlineStr">
        <is>
          <t>QA</t>
        </is>
      </c>
      <c r="B1318" s="11" t="inlineStr">
        <is>
          <t>QA / Test Engineer</t>
        </is>
      </c>
      <c r="C1318" s="11" t="inlineStr">
        <is>
          <t>Day 1</t>
        </is>
      </c>
      <c r="D1318" s="11" t="n">
        <v>17</v>
      </c>
      <c r="E1318" s="11" t="inlineStr">
        <is>
          <t>QPF0107</t>
        </is>
      </c>
      <c r="F1318" s="11" t="inlineStr">
        <is>
          <t>XCUT</t>
        </is>
      </c>
      <c r="G1318" s="11" t="inlineStr">
        <is>
          <t>xAPI and the LRS</t>
        </is>
      </c>
      <c r="H1318" s="11" t="inlineStr">
        <is>
          <t>L1 Junior</t>
        </is>
      </c>
      <c r="I1318" s="12" t="inlineStr">
        <is>
          <t>How does a tester read back a statement they have just caused the system to emit?</t>
        </is>
      </c>
      <c r="J1318" s="11" t="inlineStr">
        <is>
          <t>Product Plan v2 (M3 read path); Master Checklist v3 TST-16</t>
        </is>
      </c>
      <c r="K1318" s="11" t="inlineStr">
        <is>
          <t>Partially documented</t>
        </is>
      </c>
      <c r="L1318" s="11" t="inlineStr"/>
    </row>
    <row r="1319">
      <c r="A1319" s="11" t="inlineStr">
        <is>
          <t>QA</t>
        </is>
      </c>
      <c r="B1319" s="11" t="inlineStr">
        <is>
          <t>QA / Test Engineer</t>
        </is>
      </c>
      <c r="C1319" s="11" t="inlineStr">
        <is>
          <t>Day 1</t>
        </is>
      </c>
      <c r="D1319" s="11" t="n">
        <v>18</v>
      </c>
      <c r="E1319" s="11" t="inlineStr">
        <is>
          <t>QCV0114</t>
        </is>
      </c>
      <c r="F1319" s="11" t="inlineStr">
        <is>
          <t>E07</t>
        </is>
      </c>
      <c r="G1319" s="11" t="inlineStr">
        <is>
          <t>Test &amp; Release Quality System</t>
        </is>
      </c>
      <c r="H1319" s="11" t="inlineStr">
        <is>
          <t>L1</t>
        </is>
      </c>
      <c r="I1319" s="12" t="inlineStr">
        <is>
          <t>What is a product-specific delta test and how does it differ from the thirteen-section standard template?</t>
        </is>
      </c>
      <c r="J1319" s="11" t="inlineStr">
        <is>
          <t>Master Checklist v3 (TST-STD); Coverage Cross-Check §B1 D5</t>
        </is>
      </c>
      <c r="K1319" s="11" t="inlineStr">
        <is>
          <t>Partially documented</t>
        </is>
      </c>
      <c r="L1319" s="11" t="inlineStr"/>
    </row>
    <row r="1320">
      <c r="A1320" s="11" t="inlineStr">
        <is>
          <t>QA</t>
        </is>
      </c>
      <c r="B1320" s="11" t="inlineStr">
        <is>
          <t>QA / Test Engineer</t>
        </is>
      </c>
      <c r="C1320" s="11" t="inlineStr">
        <is>
          <t>Day 1</t>
        </is>
      </c>
      <c r="D1320" s="11" t="n">
        <v>19</v>
      </c>
      <c r="E1320" s="11" t="inlineStr">
        <is>
          <t>QCV0089</t>
        </is>
      </c>
      <c r="F1320" s="11" t="inlineStr">
        <is>
          <t>XCUT</t>
        </is>
      </c>
      <c r="G1320" s="11" t="inlineStr">
        <is>
          <t>Whole Product</t>
        </is>
      </c>
      <c r="H1320" s="11" t="inlineStr">
        <is>
          <t>L1</t>
        </is>
      </c>
      <c r="I1320" s="12" t="inlineStr">
        <is>
          <t>What does an empty Assignee field mean for an item whose Status says work is in progress?</t>
        </is>
      </c>
      <c r="J1320" s="11" t="inlineStr">
        <is>
          <t>Master Checklist v3 Status/Assignee columns</t>
        </is>
      </c>
      <c r="K1320" s="11" t="inlineStr">
        <is>
          <t>Undocumented — no answer exists</t>
        </is>
      </c>
      <c r="L1320" s="11" t="inlineStr"/>
    </row>
    <row r="1321">
      <c r="A1321" s="11" t="inlineStr">
        <is>
          <t>QA</t>
        </is>
      </c>
      <c r="B1321" s="11" t="inlineStr">
        <is>
          <t>QA / Test Engineer</t>
        </is>
      </c>
      <c r="C1321" s="11" t="inlineStr">
        <is>
          <t>Week 1</t>
        </is>
      </c>
      <c r="D1321" s="11" t="n">
        <v>1</v>
      </c>
      <c r="E1321" s="11" t="inlineStr">
        <is>
          <t>QAI0034</t>
        </is>
      </c>
      <c r="F1321" s="11" t="inlineStr">
        <is>
          <t>D02</t>
        </is>
      </c>
      <c r="G1321" s="11" t="inlineStr">
        <is>
          <t>AI Assessment and Auto Grader</t>
        </is>
      </c>
      <c r="H1321" s="11" t="inlineStr">
        <is>
          <t>L1 Junior</t>
        </is>
      </c>
      <c r="I1321" s="12" t="inlineStr">
        <is>
          <t>What is the deterministic fallback scorer and when is it supposed to take over from the model?</t>
        </is>
      </c>
      <c r="J1321" s="11" t="inlineStr">
        <is>
          <t>Master Checklist v3 (AIA-13.1.05, AIA-16.1.05)</t>
        </is>
      </c>
      <c r="K1321" s="11" t="inlineStr">
        <is>
          <t>Partially documented</t>
        </is>
      </c>
      <c r="L1321" s="11" t="inlineStr"/>
    </row>
    <row r="1322">
      <c r="A1322" s="11" t="inlineStr">
        <is>
          <t>QA</t>
        </is>
      </c>
      <c r="B1322" s="11" t="inlineStr">
        <is>
          <t>QA / Test Engineer</t>
        </is>
      </c>
      <c r="C1322" s="11" t="inlineStr">
        <is>
          <t>Week 1</t>
        </is>
      </c>
      <c r="D1322" s="11" t="n">
        <v>2</v>
      </c>
      <c r="E1322" s="11" t="inlineStr">
        <is>
          <t>QCT0126</t>
        </is>
      </c>
      <c r="F1322" s="11" t="inlineStr">
        <is>
          <t>D04</t>
        </is>
      </c>
      <c r="G1322" s="11" t="inlineStr">
        <is>
          <t>Pedagogy Design Review Protocol (P2)</t>
        </is>
      </c>
      <c r="H1322" s="11" t="inlineStr">
        <is>
          <t>L1 Junior</t>
        </is>
      </c>
      <c r="I1322" s="12" t="inlineStr">
        <is>
          <t>What evidence does a passed pedagogy review leave behind?</t>
        </is>
      </c>
      <c r="J1322" s="11" t="inlineStr">
        <is>
          <t>Master Checklist v3 CNT-23.1.01, CNT-02.2.03</t>
        </is>
      </c>
      <c r="K1322" s="11" t="inlineStr">
        <is>
          <t>Partially documented</t>
        </is>
      </c>
      <c r="L1322" s="11" t="inlineStr"/>
    </row>
    <row r="1323">
      <c r="A1323" s="11" t="inlineStr">
        <is>
          <t>QA</t>
        </is>
      </c>
      <c r="B1323" s="11" t="inlineStr">
        <is>
          <t>QA / Test Engineer</t>
        </is>
      </c>
      <c r="C1323" s="11" t="inlineStr">
        <is>
          <t>Week 1</t>
        </is>
      </c>
      <c r="D1323" s="11" t="n">
        <v>3</v>
      </c>
      <c r="E1323" s="11" t="inlineStr">
        <is>
          <t>QPF0081</t>
        </is>
      </c>
      <c r="F1323" s="11" t="inlineStr">
        <is>
          <t>D05</t>
        </is>
      </c>
      <c r="G1323" s="11" t="inlineStr">
        <is>
          <t>TLA CMM Level 2 - Microservices</t>
        </is>
      </c>
      <c r="H1323" s="11" t="inlineStr">
        <is>
          <t>L1 Junior</t>
        </is>
      </c>
      <c r="I1323" s="12" t="inlineStr">
        <is>
          <t>What is a side-channel write in the CMM Level 2 sense, and why is it disqualifying?</t>
        </is>
      </c>
      <c r="J1323" s="11" t="inlineStr">
        <is>
          <t>Master Checklist v3 TLA-14.1.02, TST-34.2.01; Product Plan v2 Rule 2</t>
        </is>
      </c>
      <c r="K1323" s="11" t="inlineStr">
        <is>
          <t>Partially documented</t>
        </is>
      </c>
      <c r="L1323" s="11" t="inlineStr"/>
    </row>
    <row r="1324">
      <c r="A1324" s="11" t="inlineStr">
        <is>
          <t>QA</t>
        </is>
      </c>
      <c r="B1324" s="11" t="inlineStr">
        <is>
          <t>QA / Test Engineer</t>
        </is>
      </c>
      <c r="C1324" s="11" t="inlineStr">
        <is>
          <t>Week 1</t>
        </is>
      </c>
      <c r="D1324" s="11" t="n">
        <v>4</v>
      </c>
      <c r="E1324" s="11" t="inlineStr">
        <is>
          <t>QTL0005</t>
        </is>
      </c>
      <c r="F1324" s="11" t="inlineStr">
        <is>
          <t>D06</t>
        </is>
      </c>
      <c r="G1324" s="11" t="inlineStr">
        <is>
          <t>TLA Experience-Index (ELRR)</t>
        </is>
      </c>
      <c r="H1324" s="11" t="inlineStr">
        <is>
          <t>L1 Junior</t>
        </is>
      </c>
      <c r="I1324" s="12" t="inlineStr">
        <is>
          <t>Which environment does an ELRR ingestion test run in, given the ELRR needs at least two source tiers to be meaningful?</t>
        </is>
      </c>
      <c r="J1324" s="11" t="inlineStr">
        <is>
          <t>Master Checklist v3 (FED-07.1.03 two-tier federation testbed)</t>
        </is>
      </c>
      <c r="K1324" s="11" t="inlineStr">
        <is>
          <t>Partially documented</t>
        </is>
      </c>
      <c r="L1324" s="11" t="inlineStr"/>
    </row>
    <row r="1325">
      <c r="A1325" s="11" t="inlineStr">
        <is>
          <t>QA</t>
        </is>
      </c>
      <c r="B1325" s="11" t="inlineStr">
        <is>
          <t>QA / Test Engineer</t>
        </is>
      </c>
      <c r="C1325" s="11" t="inlineStr">
        <is>
          <t>Week 1</t>
        </is>
      </c>
      <c r="D1325" s="11" t="n">
        <v>5</v>
      </c>
      <c r="E1325" s="11" t="inlineStr">
        <is>
          <t>QTL0030</t>
        </is>
      </c>
      <c r="F1325" s="11" t="inlineStr">
        <is>
          <t>D07</t>
        </is>
      </c>
      <c r="G1325" s="11" t="inlineStr">
        <is>
          <t>TLA Course Catalogue (ECC)</t>
        </is>
      </c>
      <c r="H1325" s="11" t="inlineStr">
        <is>
          <t>L1 Junior</t>
        </is>
      </c>
      <c r="I1325" s="12" t="inlineStr">
        <is>
          <t>Who owns the mandatory-metadata matrix that the ECC publish endpoint enforces?</t>
        </is>
      </c>
      <c r="J1325" s="11" t="inlineStr">
        <is>
          <t>Master Checklist v3 (TLA-07.1.04)</t>
        </is>
      </c>
      <c r="K1325" s="11" t="inlineStr">
        <is>
          <t>Partially documented</t>
        </is>
      </c>
      <c r="L1325" s="11" t="inlineStr"/>
    </row>
    <row r="1326">
      <c r="A1326" s="11" t="inlineStr">
        <is>
          <t>QA</t>
        </is>
      </c>
      <c r="B1326" s="11" t="inlineStr">
        <is>
          <t>QA / Test Engineer</t>
        </is>
      </c>
      <c r="C1326" s="11" t="inlineStr">
        <is>
          <t>Week 1</t>
        </is>
      </c>
      <c r="D1326" s="11" t="n">
        <v>6</v>
      </c>
      <c r="E1326" s="11" t="inlineStr">
        <is>
          <t>QTL0054</t>
        </is>
      </c>
      <c r="F1326" s="11" t="inlineStr">
        <is>
          <t>D08</t>
        </is>
      </c>
      <c r="G1326" s="11" t="inlineStr">
        <is>
          <t>TLA Competency-Registry</t>
        </is>
      </c>
      <c r="H1326" s="11" t="inlineStr">
        <is>
          <t>L1 Junior</t>
        </is>
      </c>
      <c r="I1326" s="12" t="inlineStr">
        <is>
          <t>Where do I get a real competency framework to test the registry against rather than a toy fixture?</t>
        </is>
      </c>
      <c r="J1326" s="11" t="inlineStr">
        <is>
          <t>Master Checklist v3 (TLA-02.3.01, TLA-90.1.03)</t>
        </is>
      </c>
      <c r="K1326" s="11" t="inlineStr">
        <is>
          <t>Partially documented</t>
        </is>
      </c>
      <c r="L1326" s="11" t="inlineStr"/>
    </row>
    <row r="1327">
      <c r="A1327" s="11" t="inlineStr">
        <is>
          <t>QA</t>
        </is>
      </c>
      <c r="B1327" s="11" t="inlineStr">
        <is>
          <t>QA / Test Engineer</t>
        </is>
      </c>
      <c r="C1327" s="11" t="inlineStr">
        <is>
          <t>Week 1</t>
        </is>
      </c>
      <c r="D1327" s="11" t="n">
        <v>7</v>
      </c>
      <c r="E1327" s="11" t="inlineStr">
        <is>
          <t>QTL0080</t>
        </is>
      </c>
      <c r="F1327" s="11" t="inlineStr">
        <is>
          <t>D09</t>
        </is>
      </c>
      <c r="G1327" s="11" t="inlineStr">
        <is>
          <t>TLA CMM Level 3</t>
        </is>
      </c>
      <c r="H1327" s="11" t="inlineStr">
        <is>
          <t>L1 Junior</t>
        </is>
      </c>
      <c r="I1327" s="12" t="inlineStr">
        <is>
          <t>Who witnesses a CMM Level 3 interoperability demonstration and what artefact do they sign?</t>
        </is>
      </c>
      <c r="J1327" s="11" t="inlineStr">
        <is>
          <t>Master Checklist v3 (TLA-15.1.03, TST-34.2.03)</t>
        </is>
      </c>
      <c r="K1327" s="11" t="inlineStr">
        <is>
          <t>Partially documented</t>
        </is>
      </c>
      <c r="L1327" s="11" t="inlineStr"/>
    </row>
    <row r="1328">
      <c r="A1328" s="11" t="inlineStr">
        <is>
          <t>QA</t>
        </is>
      </c>
      <c r="B1328" s="11" t="inlineStr">
        <is>
          <t>QA / Test Engineer</t>
        </is>
      </c>
      <c r="C1328" s="11" t="inlineStr">
        <is>
          <t>Week 1</t>
        </is>
      </c>
      <c r="D1328" s="11" t="n">
        <v>8</v>
      </c>
      <c r="E1328" s="11" t="inlineStr">
        <is>
          <t>QCT0030</t>
        </is>
      </c>
      <c r="F1328" s="11" t="inlineStr">
        <is>
          <t>D11</t>
        </is>
      </c>
      <c r="G1328" s="11" t="inlineStr">
        <is>
          <t>DCT Authoring &amp; Lesson Planner (M22)</t>
        </is>
      </c>
      <c r="H1328" s="11" t="inlineStr">
        <is>
          <t>L1 Junior</t>
        </is>
      </c>
      <c r="I1328" s="12" t="inlineStr">
        <is>
          <t>What does a P2 sign-off record look like on a lesson, and where is it stored?</t>
        </is>
      </c>
      <c r="J1328" s="11" t="inlineStr">
        <is>
          <t>Master Checklist v3 CNT-02.2.03; D04 Pedagogy Design Review Protocol</t>
        </is>
      </c>
      <c r="K1328" s="11" t="inlineStr">
        <is>
          <t>Partially documented</t>
        </is>
      </c>
      <c r="L1328" s="11" t="inlineStr"/>
    </row>
    <row r="1329">
      <c r="A1329" s="11" t="inlineStr">
        <is>
          <t>QA</t>
        </is>
      </c>
      <c r="B1329" s="11" t="inlineStr">
        <is>
          <t>QA / Test Engineer</t>
        </is>
      </c>
      <c r="C1329" s="11" t="inlineStr">
        <is>
          <t>Week 1</t>
        </is>
      </c>
      <c r="D1329" s="11" t="n">
        <v>9</v>
      </c>
      <c r="E1329" s="11" t="inlineStr">
        <is>
          <t>QCT0079</t>
        </is>
      </c>
      <c r="F1329" s="11" t="inlineStr">
        <is>
          <t>D15</t>
        </is>
      </c>
      <c r="G1329" s="11" t="inlineStr">
        <is>
          <t>Competency Assessment Tool (M12/M29)</t>
        </is>
      </c>
      <c r="H1329" s="11" t="inlineStr">
        <is>
          <t>L1 Junior</t>
        </is>
      </c>
      <c r="I1329" s="12" t="inlineStr">
        <is>
          <t>What fields must be present for an official-record write to be accepted?</t>
        </is>
      </c>
      <c r="J1329" s="11" t="inlineStr">
        <is>
          <t>Master Checklist v3 SMT-05.1.02, TST-25.2.01</t>
        </is>
      </c>
      <c r="K1329" s="11" t="inlineStr">
        <is>
          <t>Partially documented</t>
        </is>
      </c>
      <c r="L1329" s="11" t="inlineStr"/>
    </row>
    <row r="1330">
      <c r="A1330" s="11" t="inlineStr">
        <is>
          <t>QA</t>
        </is>
      </c>
      <c r="B1330" s="11" t="inlineStr">
        <is>
          <t>QA / Test Engineer</t>
        </is>
      </c>
      <c r="C1330" s="11" t="inlineStr">
        <is>
          <t>Week 1</t>
        </is>
      </c>
      <c r="D1330" s="11" t="n">
        <v>10</v>
      </c>
      <c r="E1330" s="11" t="inlineStr">
        <is>
          <t>QTL0108</t>
        </is>
      </c>
      <c r="F1330" s="11" t="inlineStr">
        <is>
          <t>D16</t>
        </is>
      </c>
      <c r="G1330" s="11" t="inlineStr">
        <is>
          <t>TLA Profile Management</t>
        </is>
      </c>
      <c r="H1330" s="11" t="inlineStr">
        <is>
          <t>L1 Junior</t>
        </is>
      </c>
      <c r="I1330" s="12" t="inlineStr">
        <is>
          <t>Who is the privacy owner that approves the profile PII classification, and where is their approval recorded?</t>
        </is>
      </c>
      <c r="J1330" s="11" t="inlineStr">
        <is>
          <t>Master Checklist v3 (TLA-10.1.03, TST-33.2.04)</t>
        </is>
      </c>
      <c r="K1330" s="11" t="inlineStr">
        <is>
          <t>Partially documented</t>
        </is>
      </c>
      <c r="L1330" s="11" t="inlineStr"/>
    </row>
    <row r="1331">
      <c r="A1331" s="11" t="inlineStr">
        <is>
          <t>QA</t>
        </is>
      </c>
      <c r="B1331" s="11" t="inlineStr">
        <is>
          <t>QA / Test Engineer</t>
        </is>
      </c>
      <c r="C1331" s="11" t="inlineStr">
        <is>
          <t>Week 1</t>
        </is>
      </c>
      <c r="D1331" s="11" t="n">
        <v>11</v>
      </c>
      <c r="E1331" s="11" t="inlineStr">
        <is>
          <t>QTL0131</t>
        </is>
      </c>
      <c r="F1331" s="11" t="inlineStr">
        <is>
          <t>D17</t>
        </is>
      </c>
      <c r="G1331" s="11" t="inlineStr">
        <is>
          <t>Cross-Organisation Data Pipeline</t>
        </is>
      </c>
      <c r="H1331" s="11" t="inlineStr">
        <is>
          <t>L1 Junior</t>
        </is>
      </c>
      <c r="I1331" s="12" t="inlineStr">
        <is>
          <t>Where do I get a two-tier federation environment to run pipeline tests against?</t>
        </is>
      </c>
      <c r="J1331" s="11" t="inlineStr">
        <is>
          <t>Master Checklist v3 (FED-07.1.03)</t>
        </is>
      </c>
      <c r="K1331" s="11" t="inlineStr">
        <is>
          <t>Partially documented</t>
        </is>
      </c>
      <c r="L1331" s="11" t="inlineStr"/>
    </row>
    <row r="1332">
      <c r="A1332" s="11" t="inlineStr">
        <is>
          <t>QA</t>
        </is>
      </c>
      <c r="B1332" s="11" t="inlineStr">
        <is>
          <t>QA / Test Engineer</t>
        </is>
      </c>
      <c r="C1332" s="11" t="inlineStr">
        <is>
          <t>Week 1</t>
        </is>
      </c>
      <c r="D1332" s="11" t="n">
        <v>12</v>
      </c>
      <c r="E1332" s="11" t="inlineStr">
        <is>
          <t>QAX0005</t>
        </is>
      </c>
      <c r="F1332" s="11" t="inlineStr">
        <is>
          <t>D18</t>
        </is>
      </c>
      <c r="G1332" s="11" t="inlineStr">
        <is>
          <t>Analytics Dashboard Suite (M6/M10/M30)</t>
        </is>
      </c>
      <c r="H1332" s="11" t="inlineStr">
        <is>
          <t>L1 Junior</t>
        </is>
      </c>
      <c r="I1332" s="12" t="inlineStr">
        <is>
          <t>Where is the reconciliation evidence for a shipped dashboard number recorded?</t>
        </is>
      </c>
      <c r="J1332" s="11" t="inlineStr">
        <is>
          <t>Master Checklist v3 (ANA-05.2.01 to ANA-05.2.04, ANA-08.2.01)</t>
        </is>
      </c>
      <c r="K1332" s="11" t="inlineStr">
        <is>
          <t>Partially documented</t>
        </is>
      </c>
      <c r="L1332" s="11" t="inlineStr"/>
    </row>
    <row r="1333">
      <c r="A1333" s="11" t="inlineStr">
        <is>
          <t>QA</t>
        </is>
      </c>
      <c r="B1333" s="11" t="inlineStr">
        <is>
          <t>QA / Test Engineer</t>
        </is>
      </c>
      <c r="C1333" s="11" t="inlineStr">
        <is>
          <t>Week 1</t>
        </is>
      </c>
      <c r="D1333" s="11" t="n">
        <v>13</v>
      </c>
      <c r="E1333" s="11" t="inlineStr">
        <is>
          <t>QCT0152</t>
        </is>
      </c>
      <c r="F1333" s="11" t="inlineStr">
        <is>
          <t>D24</t>
        </is>
      </c>
      <c r="G1333" s="11" t="inlineStr">
        <is>
          <t>Microlearning Mobile App (M37)</t>
        </is>
      </c>
      <c r="H1333" s="11" t="inlineStr">
        <is>
          <t>L1 Junior</t>
        </is>
      </c>
      <c r="I1333" s="12" t="inlineStr">
        <is>
          <t>Which low-end Android devices are on the committed test matrix?</t>
        </is>
      </c>
      <c r="J1333" s="11" t="inlineStr">
        <is>
          <t>Master Checklist v3 FLD-13.1.03 (device matrix test)</t>
        </is>
      </c>
      <c r="K1333" s="11" t="inlineStr">
        <is>
          <t>Partially documented</t>
        </is>
      </c>
      <c r="L1333" s="11" t="inlineStr"/>
    </row>
    <row r="1334">
      <c r="A1334" s="11" t="inlineStr">
        <is>
          <t>QA</t>
        </is>
      </c>
      <c r="B1334" s="11" t="inlineStr">
        <is>
          <t>QA / Test Engineer</t>
        </is>
      </c>
      <c r="C1334" s="11" t="inlineStr">
        <is>
          <t>Week 1</t>
        </is>
      </c>
      <c r="D1334" s="11" t="n">
        <v>14</v>
      </c>
      <c r="E1334" s="11" t="inlineStr">
        <is>
          <t>QPF0032</t>
        </is>
      </c>
      <c r="F1334" s="11" t="inlineStr">
        <is>
          <t>E02</t>
        </is>
      </c>
      <c r="G1334" s="11" t="inlineStr">
        <is>
          <t>Learning Records Spine</t>
        </is>
      </c>
      <c r="H1334" s="11" t="inlineStr">
        <is>
          <t>L1 Junior</t>
        </is>
      </c>
      <c r="I1334" s="12" t="inlineStr">
        <is>
          <t>Which fields must be present on every learning event before the Learning-data API will accept it?</t>
        </is>
      </c>
      <c r="J1334" s="11" t="inlineStr">
        <is>
          <t>Master Checklist v3 FND-07 (envelope contract v1, not started)</t>
        </is>
      </c>
      <c r="K1334" s="11" t="inlineStr">
        <is>
          <t>Undocumented — no answer exists</t>
        </is>
      </c>
      <c r="L1334" s="11" t="inlineStr"/>
    </row>
    <row r="1335">
      <c r="A1335" s="11" t="inlineStr">
        <is>
          <t>QA</t>
        </is>
      </c>
      <c r="B1335" s="11" t="inlineStr">
        <is>
          <t>QA / Test Engineer</t>
        </is>
      </c>
      <c r="C1335" s="11" t="inlineStr">
        <is>
          <t>Week 1</t>
        </is>
      </c>
      <c r="D1335" s="11" t="n">
        <v>15</v>
      </c>
      <c r="E1335" s="11" t="inlineStr">
        <is>
          <t>QPF0056</t>
        </is>
      </c>
      <c r="F1335" s="11" t="inlineStr">
        <is>
          <t>E03</t>
        </is>
      </c>
      <c r="G1335" s="11" t="inlineStr">
        <is>
          <t>LMS &amp; Course-Site Integration</t>
        </is>
      </c>
      <c r="H1335" s="11" t="inlineStr">
        <is>
          <t>L1 Junior</t>
        </is>
      </c>
      <c r="I1335" s="12" t="inlineStr">
        <is>
          <t>Which LMS products and versions is EdVidura committed to supporting, and where is that matrix recorded?</t>
        </is>
      </c>
      <c r="J1335" s="11" t="inlineStr">
        <is>
          <t>Architecture Review Report §D-M5 (version matrix absent)</t>
        </is>
      </c>
      <c r="K1335" s="11" t="inlineStr">
        <is>
          <t>Undocumented — no answer exists</t>
        </is>
      </c>
      <c r="L1335" s="11" t="inlineStr"/>
    </row>
    <row r="1336">
      <c r="A1336" s="11" t="inlineStr">
        <is>
          <t>QA</t>
        </is>
      </c>
      <c r="B1336" s="11" t="inlineStr">
        <is>
          <t>QA / Test Engineer</t>
        </is>
      </c>
      <c r="C1336" s="11" t="inlineStr">
        <is>
          <t>Week 1</t>
        </is>
      </c>
      <c r="D1336" s="11" t="n">
        <v>16</v>
      </c>
      <c r="E1336" s="11" t="inlineStr">
        <is>
          <t>QST0197</t>
        </is>
      </c>
      <c r="F1336" s="11" t="inlineStr">
        <is>
          <t>E07</t>
        </is>
      </c>
      <c r="G1336" s="11" t="inlineStr">
        <is>
          <t>Test &amp; Release Quality System</t>
        </is>
      </c>
      <c r="H1336" s="11" t="inlineStr">
        <is>
          <t>L1 Junior</t>
        </is>
      </c>
      <c r="I1336" s="12" t="inlineStr">
        <is>
          <t>What is an exit-gate evidence bundle, and what does one contain?</t>
        </is>
      </c>
      <c r="J1336" s="11" t="inlineStr">
        <is>
          <t>Master Checklist v3 (TST-xx.x exit-gate items)</t>
        </is>
      </c>
      <c r="K1336" s="11" t="inlineStr">
        <is>
          <t>Documented</t>
        </is>
      </c>
      <c r="L1336" s="11" t="inlineStr"/>
    </row>
    <row r="1337">
      <c r="A1337" s="11" t="inlineStr">
        <is>
          <t>QA</t>
        </is>
      </c>
      <c r="B1337" s="11" t="inlineStr">
        <is>
          <t>QA / Test Engineer</t>
        </is>
      </c>
      <c r="C1337" s="11" t="inlineStr">
        <is>
          <t>Week 1</t>
        </is>
      </c>
      <c r="D1337" s="11" t="n">
        <v>17</v>
      </c>
      <c r="E1337" s="11" t="inlineStr">
        <is>
          <t>QST0198</t>
        </is>
      </c>
      <c r="F1337" s="11" t="inlineStr">
        <is>
          <t>E07</t>
        </is>
      </c>
      <c r="G1337" s="11" t="inlineStr">
        <is>
          <t>Test &amp; Release Quality System</t>
        </is>
      </c>
      <c r="H1337" s="11" t="inlineStr">
        <is>
          <t>L1 Junior</t>
        </is>
      </c>
      <c r="I1337" s="12" t="inlineStr">
        <is>
          <t>What does zero open P0 and P1 defects mean at the release gate, and where is that count read from?</t>
        </is>
      </c>
      <c r="J1337" s="11" t="inlineStr">
        <is>
          <t>Master Checklist v3 (TST-13.1.03); Checklist Audit Report F-04</t>
        </is>
      </c>
      <c r="K1337" s="11" t="inlineStr">
        <is>
          <t>Partially documented</t>
        </is>
      </c>
      <c r="L1337" s="11" t="inlineStr"/>
    </row>
    <row r="1338">
      <c r="A1338" s="11" t="inlineStr">
        <is>
          <t>QA</t>
        </is>
      </c>
      <c r="B1338" s="11" t="inlineStr">
        <is>
          <t>QA / Test Engineer</t>
        </is>
      </c>
      <c r="C1338" s="11" t="inlineStr">
        <is>
          <t>Week 1</t>
        </is>
      </c>
      <c r="D1338" s="11" t="n">
        <v>18</v>
      </c>
      <c r="E1338" s="11" t="inlineStr">
        <is>
          <t>QST0199</t>
        </is>
      </c>
      <c r="F1338" s="11" t="inlineStr">
        <is>
          <t>E07</t>
        </is>
      </c>
      <c r="G1338" s="11" t="inlineStr">
        <is>
          <t>Test &amp; Release Quality System</t>
        </is>
      </c>
      <c r="H1338" s="11" t="inlineStr">
        <is>
          <t>L1 Junior</t>
        </is>
      </c>
      <c r="I1338" s="12" t="inlineStr">
        <is>
          <t>If the defect log does not exist yet, where have the failures found so far actually been recorded?</t>
        </is>
      </c>
      <c r="J1338" s="11" t="inlineStr">
        <is>
          <t>Checklist Audit Report F-04</t>
        </is>
      </c>
      <c r="K1338" s="11" t="inlineStr">
        <is>
          <t>Undocumented — no answer exists</t>
        </is>
      </c>
      <c r="L1338" s="11" t="inlineStr"/>
    </row>
    <row r="1339">
      <c r="A1339" s="11" t="inlineStr">
        <is>
          <t>QA</t>
        </is>
      </c>
      <c r="B1339" s="11" t="inlineStr">
        <is>
          <t>QA / Test Engineer</t>
        </is>
      </c>
      <c r="C1339" s="11" t="inlineStr">
        <is>
          <t>Week 1</t>
        </is>
      </c>
      <c r="D1339" s="11" t="n">
        <v>19</v>
      </c>
      <c r="E1339" s="11" t="inlineStr">
        <is>
          <t>QAI0216</t>
        </is>
      </c>
      <c r="F1339" s="11" t="inlineStr">
        <is>
          <t>XCUT</t>
        </is>
      </c>
      <c r="G1339" s="11" t="inlineStr">
        <is>
          <t>AI evaluation gates and drift</t>
        </is>
      </c>
      <c r="H1339" s="11" t="inlineStr">
        <is>
          <t>L1 Junior</t>
        </is>
      </c>
      <c r="I1339" s="12" t="inlineStr">
        <is>
          <t>What is each of the four QA set types over the fixture corpus used to measure?</t>
        </is>
      </c>
      <c r="J1339" s="11" t="inlineStr">
        <is>
          <t>Master Checklist v3 (AIA-04.1.02)</t>
        </is>
      </c>
      <c r="K1339" s="11" t="inlineStr">
        <is>
          <t>Documented</t>
        </is>
      </c>
      <c r="L1339" s="11" t="inlineStr"/>
    </row>
    <row r="1340">
      <c r="A1340" s="11" t="inlineStr">
        <is>
          <t>QA</t>
        </is>
      </c>
      <c r="B1340" s="11" t="inlineStr">
        <is>
          <t>QA / Test Engineer</t>
        </is>
      </c>
      <c r="C1340" s="11" t="inlineStr">
        <is>
          <t>Week 1</t>
        </is>
      </c>
      <c r="D1340" s="11" t="n">
        <v>20</v>
      </c>
      <c r="E1340" s="11" t="inlineStr">
        <is>
          <t>QCT0204</t>
        </is>
      </c>
      <c r="F1340" s="11" t="inlineStr">
        <is>
          <t>XCUT</t>
        </is>
      </c>
      <c r="G1340" s="11" t="inlineStr">
        <is>
          <t>Accessibility (WCAG 2.2 AA + Indian standard)</t>
        </is>
      </c>
      <c r="H1340" s="11" t="inlineStr">
        <is>
          <t>L1 Junior</t>
        </is>
      </c>
      <c r="I1340" s="12" t="inlineStr">
        <is>
          <t>What does an automated accessibility scan check, and what does it never check?</t>
        </is>
      </c>
      <c r="J1340" s="11" t="inlineStr">
        <is>
          <t>Master Checklist v3 TST-07.1.04 (automated scan with manual triage)</t>
        </is>
      </c>
      <c r="K1340" s="11" t="inlineStr">
        <is>
          <t>Partially documented</t>
        </is>
      </c>
      <c r="L1340" s="11" t="inlineStr"/>
    </row>
    <row r="1341">
      <c r="A1341" s="11" t="inlineStr">
        <is>
          <t>QA</t>
        </is>
      </c>
      <c r="B1341" s="11" t="inlineStr">
        <is>
          <t>QA / Test Engineer</t>
        </is>
      </c>
      <c r="C1341" s="11" t="inlineStr">
        <is>
          <t>Week 1</t>
        </is>
      </c>
      <c r="D1341" s="11" t="n">
        <v>21</v>
      </c>
      <c r="E1341" s="11" t="inlineStr">
        <is>
          <t>QTL0213</t>
        </is>
      </c>
      <c r="F1341" s="11" t="inlineStr">
        <is>
          <t>XCUT</t>
        </is>
      </c>
      <c r="G1341" s="11" t="inlineStr">
        <is>
          <t>Federation and Trust Boundaries</t>
        </is>
      </c>
      <c r="H1341" s="11" t="inlineStr">
        <is>
          <t>L1 Junior</t>
        </is>
      </c>
      <c r="I1341" s="12" t="inlineStr">
        <is>
          <t>What is a data-class sovereignty matrix and what does a cell in it say?</t>
        </is>
      </c>
      <c r="J1341" s="11" t="inlineStr">
        <is>
          <t>Master Checklist v3 (FED-01.1.02, FED-03.1.02)</t>
        </is>
      </c>
      <c r="K1341" s="11" t="inlineStr">
        <is>
          <t>Partially documented</t>
        </is>
      </c>
      <c r="L1341" s="11" t="inlineStr"/>
    </row>
    <row r="1342">
      <c r="A1342" s="11" t="inlineStr">
        <is>
          <t>QA</t>
        </is>
      </c>
      <c r="B1342" s="11" t="inlineStr">
        <is>
          <t>QA / Test Engineer</t>
        </is>
      </c>
      <c r="C1342" s="11" t="inlineStr">
        <is>
          <t>Week 1</t>
        </is>
      </c>
      <c r="D1342" s="11" t="n">
        <v>22</v>
      </c>
      <c r="E1342" s="11" t="inlineStr">
        <is>
          <t>QPF0167</t>
        </is>
      </c>
      <c r="F1342" s="11" t="inlineStr">
        <is>
          <t>XCUT</t>
        </is>
      </c>
      <c r="G1342" s="11" t="inlineStr">
        <is>
          <t>Multi-tenancy and row-level security</t>
        </is>
      </c>
      <c r="H1342" s="11" t="inlineStr">
        <is>
          <t>L1 Junior</t>
        </is>
      </c>
      <c r="I1342" s="12" t="inlineStr">
        <is>
          <t>What is a cross-tenant negative test, and how many does the platform have?</t>
        </is>
      </c>
      <c r="J1342" s="11" t="inlineStr">
        <is>
          <t>Architecture Review Report §D-M1 exit criteria; Master Checklist v3 PLT-01</t>
        </is>
      </c>
      <c r="K1342" s="11" t="inlineStr">
        <is>
          <t>Partially documented</t>
        </is>
      </c>
      <c r="L1342" s="11" t="inlineStr"/>
    </row>
    <row r="1343">
      <c r="A1343" s="11" t="inlineStr">
        <is>
          <t>QA</t>
        </is>
      </c>
      <c r="B1343" s="11" t="inlineStr">
        <is>
          <t>QA / Test Engineer</t>
        </is>
      </c>
      <c r="C1343" s="11" t="inlineStr">
        <is>
          <t>Week 1</t>
        </is>
      </c>
      <c r="D1343" s="11" t="n">
        <v>23</v>
      </c>
      <c r="E1343" s="11" t="inlineStr">
        <is>
          <t>QTL0272</t>
        </is>
      </c>
      <c r="F1343" s="11" t="inlineStr">
        <is>
          <t>XCUT</t>
        </is>
      </c>
      <c r="G1343" s="11" t="inlineStr">
        <is>
          <t>Official Competency Records</t>
        </is>
      </c>
      <c r="H1343" s="11" t="inlineStr">
        <is>
          <t>L1 Junior</t>
        </is>
      </c>
      <c r="I1343" s="12" t="inlineStr">
        <is>
          <t>Where does a learner's dispute about an official record get filed today?</t>
        </is>
      </c>
      <c r="J1343" s="11" t="inlineStr">
        <is>
          <t>Scenario 10 predicted failure</t>
        </is>
      </c>
      <c r="K1343" s="11" t="inlineStr">
        <is>
          <t>Undocumented — no answer exists</t>
        </is>
      </c>
      <c r="L1343" s="11" t="inlineStr"/>
    </row>
    <row r="1344">
      <c r="A1344" s="11" t="inlineStr">
        <is>
          <t>QA</t>
        </is>
      </c>
      <c r="B1344" s="11" t="inlineStr">
        <is>
          <t>QA / Test Engineer</t>
        </is>
      </c>
      <c r="C1344" s="11" t="inlineStr">
        <is>
          <t>Week 1</t>
        </is>
      </c>
      <c r="D1344" s="11" t="n">
        <v>24</v>
      </c>
      <c r="E1344" s="11" t="inlineStr">
        <is>
          <t>QAI0277</t>
        </is>
      </c>
      <c r="F1344" s="11" t="inlineStr">
        <is>
          <t>XCUT</t>
        </is>
      </c>
      <c r="G1344" s="11" t="inlineStr">
        <is>
          <t>Prompt injection and AI security</t>
        </is>
      </c>
      <c r="H1344" s="11" t="inlineStr">
        <is>
          <t>L1 Junior</t>
        </is>
      </c>
      <c r="I1344" s="12" t="inlineStr">
        <is>
          <t>What is in the adversarial prompt corpus and where are the payloads placed?</t>
        </is>
      </c>
      <c r="J1344" s="11" t="inlineStr">
        <is>
          <t>Master Checklist v3 (AIA-04.1.03)</t>
        </is>
      </c>
      <c r="K1344" s="11" t="inlineStr">
        <is>
          <t>Documented</t>
        </is>
      </c>
      <c r="L1344" s="11" t="inlineStr"/>
    </row>
    <row r="1345">
      <c r="A1345" s="11" t="inlineStr">
        <is>
          <t>QA</t>
        </is>
      </c>
      <c r="B1345" s="11" t="inlineStr">
        <is>
          <t>QA / Test Engineer</t>
        </is>
      </c>
      <c r="C1345" s="11" t="inlineStr">
        <is>
          <t>Week 1</t>
        </is>
      </c>
      <c r="D1345" s="11" t="n">
        <v>25</v>
      </c>
      <c r="E1345" s="11" t="inlineStr">
        <is>
          <t>QTL0183</t>
        </is>
      </c>
      <c r="F1345" s="11" t="inlineStr">
        <is>
          <t>XCUT</t>
        </is>
      </c>
      <c r="G1345" s="11" t="inlineStr">
        <is>
          <t>Total Learning Architecture</t>
        </is>
      </c>
      <c r="H1345" s="11" t="inlineStr">
        <is>
          <t>L1 Junior</t>
        </is>
      </c>
      <c r="I1345" s="12" t="inlineStr">
        <is>
          <t>What does TLA conformance mean on this programme and who scores it?</t>
        </is>
      </c>
      <c r="J1345" s="11" t="inlineStr">
        <is>
          <t>Architecture Review Report §D-M21; Master Checklist v3 (TLA-13.1.02)</t>
        </is>
      </c>
      <c r="K1345" s="11" t="inlineStr">
        <is>
          <t>Partially documented</t>
        </is>
      </c>
      <c r="L1345" s="11" t="inlineStr"/>
    </row>
    <row r="1346">
      <c r="A1346" s="11" t="inlineStr">
        <is>
          <t>QA</t>
        </is>
      </c>
      <c r="B1346" s="11" t="inlineStr">
        <is>
          <t>QA / Test Engineer</t>
        </is>
      </c>
      <c r="C1346" s="11" t="inlineStr">
        <is>
          <t>Week 1</t>
        </is>
      </c>
      <c r="D1346" s="11" t="n">
        <v>26</v>
      </c>
      <c r="E1346" s="11" t="inlineStr">
        <is>
          <t>QWP0003</t>
        </is>
      </c>
      <c r="F1346" s="11" t="inlineStr">
        <is>
          <t>XCUT</t>
        </is>
      </c>
      <c r="G1346" s="11" t="inlineStr">
        <is>
          <t>Whole Product</t>
        </is>
      </c>
      <c r="H1346" s="11" t="inlineStr">
        <is>
          <t>L1 Junior</t>
        </is>
      </c>
      <c r="I1346" s="12" t="inlineStr">
        <is>
          <t>What continuous testing does EdVidura run to keep the learning-records database and its logic stable as modules are added?</t>
        </is>
      </c>
      <c r="J1346" s="11" t="inlineStr">
        <is>
          <t>Architecture Review Report §J; Master Checklist v3 (TST-01..TST-13)</t>
        </is>
      </c>
      <c r="K1346" s="11" t="inlineStr">
        <is>
          <t>Partially documented</t>
        </is>
      </c>
      <c r="L1346" s="11" t="inlineStr"/>
    </row>
    <row r="1347">
      <c r="A1347" s="11" t="inlineStr">
        <is>
          <t>QA</t>
        </is>
      </c>
      <c r="B1347" s="11" t="inlineStr">
        <is>
          <t>QA / Test Engineer</t>
        </is>
      </c>
      <c r="C1347" s="11" t="inlineStr">
        <is>
          <t>Week 1</t>
        </is>
      </c>
      <c r="D1347" s="11" t="n">
        <v>27</v>
      </c>
      <c r="E1347" s="11" t="inlineStr">
        <is>
          <t>QPG0102</t>
        </is>
      </c>
      <c r="F1347" s="11" t="inlineStr">
        <is>
          <t>D03</t>
        </is>
      </c>
      <c r="G1347" s="11" t="inlineStr">
        <is>
          <t>Security Accreditation &amp; ATO Initiation</t>
        </is>
      </c>
      <c r="H1347" s="11" t="inlineStr">
        <is>
          <t>L2 Mid</t>
        </is>
      </c>
      <c r="I1347" s="12" t="inlineStr">
        <is>
          <t>How is audit-log completeness verified by automated test rather than by document inspection?</t>
        </is>
      </c>
      <c r="J1347" s="11" t="inlineStr">
        <is>
          <t>Master Checklist v3 (PRG-01.1.04)</t>
        </is>
      </c>
      <c r="K1347" s="11" t="inlineStr">
        <is>
          <t>Partially documented</t>
        </is>
      </c>
      <c r="L1347" s="11" t="inlineStr"/>
    </row>
    <row r="1348">
      <c r="A1348" s="11" t="inlineStr">
        <is>
          <t>QA</t>
        </is>
      </c>
      <c r="B1348" s="11" t="inlineStr">
        <is>
          <t>QA / Test Engineer</t>
        </is>
      </c>
      <c r="C1348" s="11" t="inlineStr">
        <is>
          <t>Week 1</t>
        </is>
      </c>
      <c r="D1348" s="11" t="n">
        <v>28</v>
      </c>
      <c r="E1348" s="11" t="inlineStr">
        <is>
          <t>QAX0013</t>
        </is>
      </c>
      <c r="F1348" s="11" t="inlineStr">
        <is>
          <t>D18</t>
        </is>
      </c>
      <c r="G1348" s="11" t="inlineStr">
        <is>
          <t>Analytics Dashboard Suite (M6/M10/M30)</t>
        </is>
      </c>
      <c r="H1348" s="11" t="inlineStr">
        <is>
          <t>L2 Mid</t>
        </is>
      </c>
      <c r="I1348" s="12" t="inlineStr">
        <is>
          <t>How is a dashboard figure reconciled against an independent query, and who writes that query?</t>
        </is>
      </c>
      <c r="J1348" s="11" t="inlineStr">
        <is>
          <t>Master Checklist v3 (ANA-05.2.01, ANA-05.4.01, ANA-05.5.04)</t>
        </is>
      </c>
      <c r="K1348" s="11" t="inlineStr">
        <is>
          <t>Partially documented</t>
        </is>
      </c>
      <c r="L1348" s="11" t="inlineStr"/>
    </row>
    <row r="1349">
      <c r="A1349" s="11" t="inlineStr">
        <is>
          <t>QA</t>
        </is>
      </c>
      <c r="B1349" s="11" t="inlineStr">
        <is>
          <t>QA / Test Engineer</t>
        </is>
      </c>
      <c r="C1349" s="11" t="inlineStr">
        <is>
          <t>Week 1</t>
        </is>
      </c>
      <c r="D1349" s="11" t="n">
        <v>29</v>
      </c>
      <c r="E1349" s="11" t="inlineStr">
        <is>
          <t>QAX0136</t>
        </is>
      </c>
      <c r="F1349" s="11" t="inlineStr">
        <is>
          <t>D21</t>
        </is>
      </c>
      <c r="G1349" s="11" t="inlineStr">
        <is>
          <t>Immersive Lab — Replication Site (M34)</t>
        </is>
      </c>
      <c r="H1349" s="11" t="inlineStr">
        <is>
          <t>L2 Mid</t>
        </is>
      </c>
      <c r="I1349" s="12" t="inlineStr">
        <is>
          <t>How is it proven that the replication site passed the identical acceptance checklist rather than a modified one?</t>
        </is>
      </c>
      <c r="J1349" s="11" t="inlineStr">
        <is>
          <t>Master Checklist v3 (FLD-07.1.04, TST-47.2.01)</t>
        </is>
      </c>
      <c r="K1349" s="11" t="inlineStr">
        <is>
          <t>Partially documented</t>
        </is>
      </c>
      <c r="L1349" s="11" t="inlineStr"/>
    </row>
    <row r="1350">
      <c r="A1350" s="11" t="inlineStr">
        <is>
          <t>QA</t>
        </is>
      </c>
      <c r="B1350" s="11" t="inlineStr">
        <is>
          <t>QA / Test Engineer</t>
        </is>
      </c>
      <c r="C1350" s="11" t="inlineStr">
        <is>
          <t>Week 1</t>
        </is>
      </c>
      <c r="D1350" s="11" t="n">
        <v>30</v>
      </c>
      <c r="E1350" s="11" t="inlineStr">
        <is>
          <t>QAX0082</t>
        </is>
      </c>
      <c r="F1350" s="11" t="inlineStr">
        <is>
          <t>D26</t>
        </is>
      </c>
      <c r="G1350" s="11" t="inlineStr">
        <is>
          <t>MOE AR Application (M38)</t>
        </is>
      </c>
      <c r="H1350" s="11" t="inlineStr">
        <is>
          <t>L2 Mid</t>
        </is>
      </c>
      <c r="I1350" s="12" t="inlineStr">
        <is>
          <t>How is inter-rater reliability measured for MOE observations, and against whom?</t>
        </is>
      </c>
      <c r="J1350" s="11" t="inlineStr">
        <is>
          <t>Master Checklist v3 (FLD-14.1.03, FLD-15.2.02, TST-51.2.01)</t>
        </is>
      </c>
      <c r="K1350" s="11" t="inlineStr">
        <is>
          <t>Partially documented</t>
        </is>
      </c>
      <c r="L1350" s="11" t="inlineStr"/>
    </row>
    <row r="1351">
      <c r="A1351" s="11" t="inlineStr">
        <is>
          <t>QA</t>
        </is>
      </c>
      <c r="B1351" s="11" t="inlineStr">
        <is>
          <t>QA / Test Engineer</t>
        </is>
      </c>
      <c r="C1351" s="11" t="inlineStr">
        <is>
          <t>Week 1</t>
        </is>
      </c>
      <c r="D1351" s="11" t="n">
        <v>31</v>
      </c>
      <c r="E1351" s="11" t="inlineStr">
        <is>
          <t>QPG0166</t>
        </is>
      </c>
      <c r="F1351" s="11" t="inlineStr">
        <is>
          <t>D29</t>
        </is>
      </c>
      <c r="G1351" s="11" t="inlineStr">
        <is>
          <t>Full Platform Integration &amp; Acceptance</t>
        </is>
      </c>
      <c r="H1351" s="11" t="inlineStr">
        <is>
          <t>L2 Mid</t>
        </is>
      </c>
      <c r="I1351" s="12" t="inlineStr">
        <is>
          <t>How are the sixteen stress scenarios mapped to deployment models, and what pass threshold applies to each mapping?</t>
        </is>
      </c>
      <c r="J1351" s="11" t="inlineStr">
        <is>
          <t>Master Checklist v3 (PRG-04.1.02); Architecture Review Report SectionF</t>
        </is>
      </c>
      <c r="K1351" s="11" t="inlineStr">
        <is>
          <t>Partially documented</t>
        </is>
      </c>
      <c r="L1351" s="11" t="inlineStr"/>
    </row>
    <row r="1352">
      <c r="A1352" s="11" t="inlineStr">
        <is>
          <t>QA</t>
        </is>
      </c>
      <c r="B1352" s="11" t="inlineStr">
        <is>
          <t>QA / Test Engineer</t>
        </is>
      </c>
      <c r="C1352" s="11" t="inlineStr">
        <is>
          <t>Week 1</t>
        </is>
      </c>
      <c r="D1352" s="11" t="n">
        <v>32</v>
      </c>
      <c r="E1352" s="11" t="inlineStr">
        <is>
          <t>QPG0192</t>
        </is>
      </c>
      <c r="F1352" s="11" t="inlineStr">
        <is>
          <t>D30</t>
        </is>
      </c>
      <c r="G1352" s="11" t="inlineStr">
        <is>
          <t>Final Report</t>
        </is>
      </c>
      <c r="H1352" s="11" t="inlineStr">
        <is>
          <t>L2 Mid</t>
        </is>
      </c>
      <c r="I1352" s="12" t="inlineStr">
        <is>
          <t>How is the traceability audit of the final report actually executed, and by whom?</t>
        </is>
      </c>
      <c r="J1352" s="11" t="inlineStr">
        <is>
          <t>Master Checklist v3 (PRG-05.2.04)</t>
        </is>
      </c>
      <c r="K1352" s="11" t="inlineStr">
        <is>
          <t>Partially documented</t>
        </is>
      </c>
      <c r="L1352" s="11" t="inlineStr"/>
    </row>
    <row r="1353">
      <c r="A1353" s="11" t="inlineStr">
        <is>
          <t>QA</t>
        </is>
      </c>
      <c r="B1353" s="11" t="inlineStr">
        <is>
          <t>QA / Test Engineer</t>
        </is>
      </c>
      <c r="C1353" s="11" t="inlineStr">
        <is>
          <t>Week 1</t>
        </is>
      </c>
      <c r="D1353" s="11" t="n">
        <v>33</v>
      </c>
      <c r="E1353" s="11" t="inlineStr">
        <is>
          <t>QPF0014</t>
        </is>
      </c>
      <c r="F1353" s="11" t="inlineStr">
        <is>
          <t>E01</t>
        </is>
      </c>
      <c r="G1353" s="11" t="inlineStr">
        <is>
          <t>Core Platform &amp; Identity</t>
        </is>
      </c>
      <c r="H1353" s="11" t="inlineStr">
        <is>
          <t>L2 Mid</t>
        </is>
      </c>
      <c r="I1353" s="12" t="inlineStr">
        <is>
          <t>What is the expected, auditable response when a token minted for Tenant A is presented to a Tenant B endpoint?</t>
        </is>
      </c>
      <c r="J1353" s="11" t="inlineStr">
        <is>
          <t>Architecture Review Report §D-M1 tests; Master Checklist v3 TST-14</t>
        </is>
      </c>
      <c r="K1353" s="11" t="inlineStr">
        <is>
          <t>Partially documented</t>
        </is>
      </c>
      <c r="L1353" s="11" t="inlineStr"/>
    </row>
    <row r="1354">
      <c r="A1354" s="11" t="inlineStr">
        <is>
          <t>QA</t>
        </is>
      </c>
      <c r="B1354" s="11" t="inlineStr">
        <is>
          <t>QA / Test Engineer</t>
        </is>
      </c>
      <c r="C1354" s="11" t="inlineStr">
        <is>
          <t>Week 1</t>
        </is>
      </c>
      <c r="D1354" s="11" t="n">
        <v>34</v>
      </c>
      <c r="E1354" s="11" t="inlineStr">
        <is>
          <t>QPF0066</t>
        </is>
      </c>
      <c r="F1354" s="11" t="inlineStr">
        <is>
          <t>E03</t>
        </is>
      </c>
      <c r="G1354" s="11" t="inlineStr">
        <is>
          <t>LMS &amp; Course-Site Integration</t>
        </is>
      </c>
      <c r="H1354" s="11" t="inlineStr">
        <is>
          <t>L2 Mid</t>
        </is>
      </c>
      <c r="I1354" s="12" t="inlineStr">
        <is>
          <t>How does a tester reproduce an LTI launch outside a real LMS, and what does that harness fail to reproduce?</t>
        </is>
      </c>
      <c r="J1354" s="11" t="inlineStr">
        <is>
          <t>Master Checklist v3 TST-20 (M7 test deltas)</t>
        </is>
      </c>
      <c r="K1354" s="11" t="inlineStr">
        <is>
          <t>Partially documented</t>
        </is>
      </c>
      <c r="L1354" s="11" t="inlineStr"/>
    </row>
    <row r="1355">
      <c r="A1355" s="11" t="inlineStr">
        <is>
          <t>QA</t>
        </is>
      </c>
      <c r="B1355" s="11" t="inlineStr">
        <is>
          <t>QA / Test Engineer</t>
        </is>
      </c>
      <c r="C1355" s="11" t="inlineStr">
        <is>
          <t>Week 1</t>
        </is>
      </c>
      <c r="D1355" s="11" t="n">
        <v>35</v>
      </c>
      <c r="E1355" s="11" t="inlineStr">
        <is>
          <t>QST0200</t>
        </is>
      </c>
      <c r="F1355" s="11" t="inlineStr">
        <is>
          <t>E07</t>
        </is>
      </c>
      <c r="G1355" s="11" t="inlineStr">
        <is>
          <t>Test &amp; Release Quality System</t>
        </is>
      </c>
      <c r="H1355" s="11" t="inlineStr">
        <is>
          <t>L2 Mid</t>
        </is>
      </c>
      <c r="I1355" s="12" t="inlineStr">
        <is>
          <t>How do you test the empty-tenant first-run state of a module?</t>
        </is>
      </c>
      <c r="J1355" s="11" t="inlineStr">
        <is>
          <t>Master Checklist v3 (TST-01.2.01)</t>
        </is>
      </c>
      <c r="K1355" s="11" t="inlineStr">
        <is>
          <t>Documented</t>
        </is>
      </c>
      <c r="L1355" s="11" t="inlineStr"/>
    </row>
    <row r="1356">
      <c r="A1356" s="11" t="inlineStr">
        <is>
          <t>QA</t>
        </is>
      </c>
      <c r="B1356" s="11" t="inlineStr">
        <is>
          <t>QA / Test Engineer</t>
        </is>
      </c>
      <c r="C1356" s="11" t="inlineStr">
        <is>
          <t>Week 1</t>
        </is>
      </c>
      <c r="D1356" s="11" t="n">
        <v>36</v>
      </c>
      <c r="E1356" s="11" t="inlineStr">
        <is>
          <t>QAX0158</t>
        </is>
      </c>
      <c r="F1356" s="11" t="inlineStr">
        <is>
          <t>E12</t>
        </is>
      </c>
      <c r="G1356" s="11" t="inlineStr">
        <is>
          <t>Site Deployment Kit — Repeatable Immersive Lab (India)</t>
        </is>
      </c>
      <c r="H1356" s="11" t="inlineStr">
        <is>
          <t>L2 Mid</t>
        </is>
      </c>
      <c r="I1356" s="12" t="inlineStr">
        <is>
          <t>How was the survey instrument shown to give the same answer in two different surveyors' hands?</t>
        </is>
      </c>
      <c r="J1356" s="11" t="inlineStr">
        <is>
          <t>Master Checklist v3 (FLD-94.1.03)</t>
        </is>
      </c>
      <c r="K1356" s="11" t="inlineStr">
        <is>
          <t>Partially documented</t>
        </is>
      </c>
      <c r="L1356" s="11" t="inlineStr"/>
    </row>
    <row r="1357">
      <c r="A1357" s="11" t="inlineStr">
        <is>
          <t>QA</t>
        </is>
      </c>
      <c r="B1357" s="11" t="inlineStr">
        <is>
          <t>QA / Test Engineer</t>
        </is>
      </c>
      <c r="C1357" s="11" t="inlineStr">
        <is>
          <t>Week 1</t>
        </is>
      </c>
      <c r="D1357" s="11" t="n">
        <v>37</v>
      </c>
      <c r="E1357" s="11" t="inlineStr">
        <is>
          <t>QAX0160</t>
        </is>
      </c>
      <c r="F1357" s="11" t="inlineStr">
        <is>
          <t>E12</t>
        </is>
      </c>
      <c r="G1357" s="11" t="inlineStr">
        <is>
          <t>Site Deployment Kit — Repeatable Immersive Lab (India)</t>
        </is>
      </c>
      <c r="H1357" s="11" t="inlineStr">
        <is>
          <t>L2 Mid</t>
        </is>
      </c>
      <c r="I1357" s="12" t="inlineStr">
        <is>
          <t>How is the installation runbook proven to be usable by someone who did not write it?</t>
        </is>
      </c>
      <c r="J1357" s="11" t="inlineStr">
        <is>
          <t>Master Checklist v3 (FLD-94.2.03, FLD-94.2.04)</t>
        </is>
      </c>
      <c r="K1357" s="11" t="inlineStr">
        <is>
          <t>Partially documented</t>
        </is>
      </c>
      <c r="L1357" s="11" t="inlineStr"/>
    </row>
    <row r="1358">
      <c r="A1358" s="11" t="inlineStr">
        <is>
          <t>QA</t>
        </is>
      </c>
      <c r="B1358" s="11" t="inlineStr">
        <is>
          <t>QA / Test Engineer</t>
        </is>
      </c>
      <c r="C1358" s="11" t="inlineStr">
        <is>
          <t>Week 1</t>
        </is>
      </c>
      <c r="D1358" s="11" t="n">
        <v>38</v>
      </c>
      <c r="E1358" s="11" t="inlineStr">
        <is>
          <t>QAX0205</t>
        </is>
      </c>
      <c r="F1358" s="11" t="inlineStr">
        <is>
          <t>XCUT</t>
        </is>
      </c>
      <c r="G1358" s="11" t="inlineStr">
        <is>
          <t>Indian site realities and field deployment</t>
        </is>
      </c>
      <c r="H1358" s="11" t="inlineStr">
        <is>
          <t>L2 Mid</t>
        </is>
      </c>
      <c r="I1358" s="12" t="inlineStr">
        <is>
          <t>How is site acceptance evidence captured when the site has no connection to the test management system?</t>
        </is>
      </c>
      <c r="J1358" s="11" t="inlineStr">
        <is>
          <t>Master Checklist v3 (FLD-94.2.05, FLD-06.1.01)</t>
        </is>
      </c>
      <c r="K1358" s="11" t="inlineStr">
        <is>
          <t>Undocumented — no answer exists</t>
        </is>
      </c>
      <c r="L1358" s="11" t="inlineStr"/>
    </row>
    <row r="1359">
      <c r="A1359" s="11" t="inlineStr">
        <is>
          <t>QA</t>
        </is>
      </c>
      <c r="B1359" s="11" t="inlineStr">
        <is>
          <t>QA / Test Engineer</t>
        </is>
      </c>
      <c r="C1359" s="11" t="inlineStr">
        <is>
          <t>Week 1</t>
        </is>
      </c>
      <c r="D1359" s="11" t="n">
        <v>39</v>
      </c>
      <c r="E1359" s="11" t="inlineStr">
        <is>
          <t>QWP0230</t>
        </is>
      </c>
      <c r="F1359" s="11" t="inlineStr">
        <is>
          <t>XCUT</t>
        </is>
      </c>
      <c r="G1359" s="11" t="inlineStr">
        <is>
          <t>Observability &amp; Operations</t>
        </is>
      </c>
      <c r="H1359" s="11" t="inlineStr">
        <is>
          <t>L2 Mid</t>
        </is>
      </c>
      <c r="I1359" s="12" t="inlineStr">
        <is>
          <t>How do you verify that an alert actually fires before relying on it in production?</t>
        </is>
      </c>
      <c r="J1359" s="11" t="inlineStr">
        <is>
          <t>Master Checklist v3 (TST-08.1.02 alert-fire drill)</t>
        </is>
      </c>
      <c r="K1359" s="11" t="inlineStr">
        <is>
          <t>Partially documented</t>
        </is>
      </c>
      <c r="L1359" s="11" t="inlineStr"/>
    </row>
    <row r="1360">
      <c r="A1360" s="11" t="inlineStr">
        <is>
          <t>QA</t>
        </is>
      </c>
      <c r="B1360" s="11" t="inlineStr">
        <is>
          <t>QA / Test Engineer</t>
        </is>
      </c>
      <c r="C1360" s="11" t="inlineStr">
        <is>
          <t>Week 1</t>
        </is>
      </c>
      <c r="D1360" s="11" t="n">
        <v>40</v>
      </c>
      <c r="E1360" s="11" t="inlineStr">
        <is>
          <t>QWP0290</t>
        </is>
      </c>
      <c r="F1360" s="11" t="inlineStr">
        <is>
          <t>XCUT</t>
        </is>
      </c>
      <c r="G1360" s="11" t="inlineStr">
        <is>
          <t>Programme Cost &amp; Economics</t>
        </is>
      </c>
      <c r="H1360" s="11" t="inlineStr">
        <is>
          <t>L2 Mid</t>
        </is>
      </c>
      <c r="I1360" s="12" t="inlineStr">
        <is>
          <t>Which EdVidura test tiers can run without GPU hardware, and why does that distinction matter to the budget?</t>
        </is>
      </c>
      <c r="J1360" s="11" t="inlineStr">
        <is>
          <t>Architecture Review Report §J.2 environment 1 (recorded-fixture responses so lower tiers need no GPU)</t>
        </is>
      </c>
      <c r="K1360" s="11" t="inlineStr">
        <is>
          <t>Partially documented</t>
        </is>
      </c>
      <c r="L1360" s="11" t="inlineStr"/>
    </row>
    <row r="1361">
      <c r="A1361" s="11" t="inlineStr">
        <is>
          <t>QA</t>
        </is>
      </c>
      <c r="B1361" s="11" t="inlineStr">
        <is>
          <t>QA / Test Engineer</t>
        </is>
      </c>
      <c r="C1361" s="11" t="inlineStr">
        <is>
          <t>Week 1</t>
        </is>
      </c>
      <c r="D1361" s="11" t="n">
        <v>41</v>
      </c>
      <c r="E1361" s="11" t="inlineStr">
        <is>
          <t>QWP0189</t>
        </is>
      </c>
      <c r="F1361" s="11" t="inlineStr">
        <is>
          <t>XCUT</t>
        </is>
      </c>
      <c r="G1361" s="11" t="inlineStr">
        <is>
          <t>Test Pyramid &amp; Release Gates</t>
        </is>
      </c>
      <c r="H1361" s="11" t="inlineStr">
        <is>
          <t>L2 Mid</t>
        </is>
      </c>
      <c r="I1361" s="12" t="inlineStr">
        <is>
          <t>What must be true for an EdVidura module to be called done, beyond its functional tests passing?</t>
        </is>
      </c>
      <c r="J1361" s="11" t="inlineStr">
        <is>
          <t>Architecture Review Report §J.5 (thirteen-item definition of done)</t>
        </is>
      </c>
      <c r="K1361" s="11" t="inlineStr">
        <is>
          <t>Documented</t>
        </is>
      </c>
      <c r="L1361" s="11" t="inlineStr"/>
    </row>
    <row r="1362">
      <c r="A1362" s="11" t="inlineStr">
        <is>
          <t>QA</t>
        </is>
      </c>
      <c r="B1362" s="11" t="inlineStr">
        <is>
          <t>QA / Test Engineer</t>
        </is>
      </c>
      <c r="C1362" s="11" t="inlineStr">
        <is>
          <t>Week 1</t>
        </is>
      </c>
      <c r="D1362" s="11" t="n">
        <v>42</v>
      </c>
      <c r="E1362" s="11" t="inlineStr">
        <is>
          <t>QWP0191</t>
        </is>
      </c>
      <c r="F1362" s="11" t="inlineStr">
        <is>
          <t>XCUT</t>
        </is>
      </c>
      <c r="G1362" s="11" t="inlineStr">
        <is>
          <t>Test Pyramid &amp; Release Gates</t>
        </is>
      </c>
      <c r="H1362" s="11" t="inlineStr">
        <is>
          <t>L2 Mid</t>
        </is>
      </c>
      <c r="I1362" s="12" t="inlineStr">
        <is>
          <t>Where is a failed accessibility test on the eBook reader recorded, and how does it get back to the item that needs rework?</t>
        </is>
      </c>
      <c r="J1362" s="11" t="inlineStr">
        <is>
          <t>Checklist Audit Report §D.2 (no defect loop)</t>
        </is>
      </c>
      <c r="K1362" s="11" t="inlineStr">
        <is>
          <t>Undocumented — no answer exists</t>
        </is>
      </c>
      <c r="L1362" s="11" t="inlineStr"/>
    </row>
    <row r="1363">
      <c r="A1363" s="11" t="inlineStr">
        <is>
          <t>QA</t>
        </is>
      </c>
      <c r="B1363" s="11" t="inlineStr">
        <is>
          <t>QA / Test Engineer</t>
        </is>
      </c>
      <c r="C1363" s="11" t="inlineStr">
        <is>
          <t>Week 1</t>
        </is>
      </c>
      <c r="D1363" s="11" t="n">
        <v>43</v>
      </c>
      <c r="E1363" s="11" t="inlineStr">
        <is>
          <t>QWP0205</t>
        </is>
      </c>
      <c r="F1363" s="11" t="inlineStr">
        <is>
          <t>XCUT</t>
        </is>
      </c>
      <c r="G1363" s="11" t="inlineStr">
        <is>
          <t>Test Pyramid &amp; Release Gates</t>
        </is>
      </c>
      <c r="H1363" s="11" t="inlineStr">
        <is>
          <t>L2 Mid</t>
        </is>
      </c>
      <c r="I1363" s="12" t="inlineStr">
        <is>
          <t>Which accessibility checks must pass before a content-producing module may publish, and what happens on failure?</t>
        </is>
      </c>
      <c r="J1363" s="11" t="inlineStr">
        <is>
          <t>Architecture Review Report §J.4 accessibility plan; Master Checklist v3 (TST-07)</t>
        </is>
      </c>
      <c r="K1363" s="11" t="inlineStr">
        <is>
          <t>Partially documented</t>
        </is>
      </c>
      <c r="L1363" s="11" t="inlineStr"/>
    </row>
    <row r="1364">
      <c r="A1364" s="11" t="inlineStr">
        <is>
          <t>QA</t>
        </is>
      </c>
      <c r="B1364" s="11" t="inlineStr">
        <is>
          <t>QA / Test Engineer</t>
        </is>
      </c>
      <c r="C1364" s="11" t="inlineStr">
        <is>
          <t>Week 1</t>
        </is>
      </c>
      <c r="D1364" s="11" t="n">
        <v>44</v>
      </c>
      <c r="E1364" s="11" t="inlineStr">
        <is>
          <t>QWP0208</t>
        </is>
      </c>
      <c r="F1364" s="11" t="inlineStr">
        <is>
          <t>XCUT</t>
        </is>
      </c>
      <c r="G1364" s="11" t="inlineStr">
        <is>
          <t>Test Pyramid &amp; Release Gates</t>
        </is>
      </c>
      <c r="H1364" s="11" t="inlineStr">
        <is>
          <t>L2 Mid</t>
        </is>
      </c>
      <c r="I1364" s="12" t="inlineStr">
        <is>
          <t>What synthetic test data does EdVidura need that a generic learner generator cannot provide?</t>
        </is>
      </c>
      <c r="J1364" s="11" t="inlineStr">
        <is>
          <t>Architecture Review Report §J.3 (test data strategy)</t>
        </is>
      </c>
      <c r="K1364" s="11" t="inlineStr">
        <is>
          <t>Partially documented</t>
        </is>
      </c>
      <c r="L1364" s="11" t="inlineStr"/>
    </row>
    <row r="1365">
      <c r="A1365" s="11" t="inlineStr">
        <is>
          <t>QA</t>
        </is>
      </c>
      <c r="B1365" s="11" t="inlineStr">
        <is>
          <t>QA / Test Engineer</t>
        </is>
      </c>
      <c r="C1365" s="11" t="inlineStr">
        <is>
          <t>Week 1</t>
        </is>
      </c>
      <c r="D1365" s="11" t="n">
        <v>45</v>
      </c>
      <c r="E1365" s="11" t="inlineStr">
        <is>
          <t>QWP0059</t>
        </is>
      </c>
      <c r="F1365" s="11" t="inlineStr">
        <is>
          <t>XCUT</t>
        </is>
      </c>
      <c r="G1365" s="11" t="inlineStr">
        <is>
          <t>Whole Product</t>
        </is>
      </c>
      <c r="H1365" s="11" t="inlineStr">
        <is>
          <t>L2 Mid</t>
        </is>
      </c>
      <c r="I1365" s="12" t="inlineStr">
        <is>
          <t>What evidence must exist before the quiz-to-dashboard journey can be called done for a customer acceptance review?</t>
        </is>
      </c>
      <c r="J1365" s="11" t="inlineStr">
        <is>
          <t>Architecture Review Report §J.5 (thirteen-item definition of done)</t>
        </is>
      </c>
      <c r="K1365" s="11" t="inlineStr">
        <is>
          <t>Documented</t>
        </is>
      </c>
      <c r="L1365" s="11" t="inlineStr"/>
    </row>
    <row r="1366">
      <c r="A1366" s="11" t="inlineStr">
        <is>
          <t>QA</t>
        </is>
      </c>
      <c r="B1366" s="11" t="inlineStr">
        <is>
          <t>QA / Test Engineer</t>
        </is>
      </c>
      <c r="C1366" s="11" t="inlineStr">
        <is>
          <t>Week 1</t>
        </is>
      </c>
      <c r="D1366" s="11" t="n">
        <v>46</v>
      </c>
      <c r="E1366" s="11" t="inlineStr">
        <is>
          <t>QCV0018</t>
        </is>
      </c>
      <c r="F1366" s="11" t="inlineStr">
        <is>
          <t>D03</t>
        </is>
      </c>
      <c r="G1366" s="11" t="inlineStr">
        <is>
          <t>Security Accreditation (ATO)</t>
        </is>
      </c>
      <c r="H1366" s="11" t="inlineStr">
        <is>
          <t>L2</t>
        </is>
      </c>
      <c r="I1366" s="12" t="inlineStr">
        <is>
          <t>Which test asset produces the audit-log completeness result that PRG-01.1.04 claims is verified automatically, given D03 owns zero test items?</t>
        </is>
      </c>
      <c r="J1366" s="11" t="inlineStr">
        <is>
          <t>Coverage Cross-Check §C1 card 3; Master Checklist v3 (PRG-01.1.04)</t>
        </is>
      </c>
      <c r="K1366" s="11" t="inlineStr">
        <is>
          <t>Undocumented — no answer exists</t>
        </is>
      </c>
      <c r="L1366" s="11" t="inlineStr"/>
    </row>
    <row r="1367">
      <c r="A1367" s="11" t="inlineStr">
        <is>
          <t>QA</t>
        </is>
      </c>
      <c r="B1367" s="11" t="inlineStr">
        <is>
          <t>QA / Test Engineer</t>
        </is>
      </c>
      <c r="C1367" s="11" t="inlineStr">
        <is>
          <t>Week 1</t>
        </is>
      </c>
      <c r="D1367" s="11" t="n">
        <v>47</v>
      </c>
      <c r="E1367" s="11" t="inlineStr">
        <is>
          <t>QCV0002</t>
        </is>
      </c>
      <c r="F1367" s="11" t="inlineStr">
        <is>
          <t>D29</t>
        </is>
      </c>
      <c r="G1367" s="11" t="inlineStr">
        <is>
          <t>Whole Platform Acceptance</t>
        </is>
      </c>
      <c r="H1367" s="11" t="inlineStr">
        <is>
          <t>L1</t>
        </is>
      </c>
      <c r="I1367" s="12" t="inlineStr">
        <is>
          <t>Where would a tester find the D29 acceptance test suite, given the coverage check counted zero test items against PRG-04?</t>
        </is>
      </c>
      <c r="J1367" s="11" t="inlineStr">
        <is>
          <t>Coverage Cross-Check §E gap register; Master Checklist v3 (PRG-04.2.x)</t>
        </is>
      </c>
      <c r="K1367" s="11" t="inlineStr">
        <is>
          <t>Undocumented — no answer exists</t>
        </is>
      </c>
      <c r="L1367" s="11" t="inlineStr"/>
    </row>
    <row r="1368">
      <c r="A1368" s="11" t="inlineStr">
        <is>
          <t>QA</t>
        </is>
      </c>
      <c r="B1368" s="11" t="inlineStr">
        <is>
          <t>QA / Test Engineer</t>
        </is>
      </c>
      <c r="C1368" s="11" t="inlineStr">
        <is>
          <t>Week 1</t>
        </is>
      </c>
      <c r="D1368" s="11" t="n">
        <v>48</v>
      </c>
      <c r="E1368" s="11" t="inlineStr">
        <is>
          <t>QCV0101</t>
        </is>
      </c>
      <c r="F1368" s="11" t="inlineStr">
        <is>
          <t>XCUT</t>
        </is>
      </c>
      <c r="G1368" s="11" t="inlineStr">
        <is>
          <t>Whole Product</t>
        </is>
      </c>
      <c r="H1368" s="11" t="inlineStr">
        <is>
          <t>L2</t>
        </is>
      </c>
      <c r="I1368" s="12" t="inlineStr">
        <is>
          <t>Where does a failed test get recorded when no test-team lead exists to triage it?</t>
        </is>
      </c>
      <c r="J1368" s="11" t="inlineStr">
        <is>
          <t>E07 test and release system; Master Checklist v3 TestTeam</t>
        </is>
      </c>
      <c r="K1368" s="11" t="inlineStr">
        <is>
          <t>Undocumented — no answer exists</t>
        </is>
      </c>
      <c r="L1368" s="11" t="inlineStr"/>
    </row>
    <row r="1369">
      <c r="A1369" s="11" t="inlineStr">
        <is>
          <t>QA</t>
        </is>
      </c>
      <c r="B1369" s="11" t="inlineStr">
        <is>
          <t>QA / Test Engineer</t>
        </is>
      </c>
      <c r="C1369" s="11" t="inlineStr">
        <is>
          <t>Month 1</t>
        </is>
      </c>
      <c r="D1369" s="11" t="n">
        <v>1</v>
      </c>
      <c r="E1369" s="11" t="inlineStr">
        <is>
          <t>QAI0011</t>
        </is>
      </c>
      <c r="F1369" s="11" t="inlineStr">
        <is>
          <t>D01</t>
        </is>
      </c>
      <c r="G1369" s="11" t="inlineStr">
        <is>
          <t>SME Chatbot (learner)</t>
        </is>
      </c>
      <c r="H1369" s="11" t="inlineStr">
        <is>
          <t>L2 Mid</t>
        </is>
      </c>
      <c r="I1369" s="12" t="inlineStr">
        <is>
          <t>What test proves that a superseded chunk is non-retrievable in the window between tombstone application and re-index completion?</t>
        </is>
      </c>
      <c r="J1369" s="11" t="inlineStr">
        <is>
          <t>Master Checklist v3 (TST-28.2.02, AIA-11.1.02)</t>
        </is>
      </c>
      <c r="K1369" s="11" t="inlineStr">
        <is>
          <t>Partially documented</t>
        </is>
      </c>
      <c r="L1369" s="11" t="inlineStr"/>
    </row>
    <row r="1370">
      <c r="A1370" s="11" t="inlineStr">
        <is>
          <t>QA</t>
        </is>
      </c>
      <c r="B1370" s="11" t="inlineStr">
        <is>
          <t>QA / Test Engineer</t>
        </is>
      </c>
      <c r="C1370" s="11" t="inlineStr">
        <is>
          <t>Month 1</t>
        </is>
      </c>
      <c r="D1370" s="11" t="n">
        <v>2</v>
      </c>
      <c r="E1370" s="11" t="inlineStr">
        <is>
          <t>QPF0088</t>
        </is>
      </c>
      <c r="F1370" s="11" t="inlineStr">
        <is>
          <t>D05</t>
        </is>
      </c>
      <c r="G1370" s="11" t="inlineStr">
        <is>
          <t>TLA CMM Level 2 - Microservices</t>
        </is>
      </c>
      <c r="H1370" s="11" t="inlineStr">
        <is>
          <t>L2 Mid</t>
        </is>
      </c>
      <c r="I1370" s="12" t="inlineStr">
        <is>
          <t>What evidence must a demonstration record carry for a claimed CMM level to be defensible?</t>
        </is>
      </c>
      <c r="J1370" s="11" t="inlineStr">
        <is>
          <t>Master Checklist v3 TST-34.2.04</t>
        </is>
      </c>
      <c r="K1370" s="11" t="inlineStr">
        <is>
          <t>Partially documented</t>
        </is>
      </c>
      <c r="L1370" s="11" t="inlineStr"/>
    </row>
    <row r="1371">
      <c r="A1371" s="11" t="inlineStr">
        <is>
          <t>QA</t>
        </is>
      </c>
      <c r="B1371" s="11" t="inlineStr">
        <is>
          <t>QA / Test Engineer</t>
        </is>
      </c>
      <c r="C1371" s="11" t="inlineStr">
        <is>
          <t>Month 1</t>
        </is>
      </c>
      <c r="D1371" s="11" t="n">
        <v>3</v>
      </c>
      <c r="E1371" s="11" t="inlineStr">
        <is>
          <t>QTL0013</t>
        </is>
      </c>
      <c r="F1371" s="11" t="inlineStr">
        <is>
          <t>D06</t>
        </is>
      </c>
      <c r="G1371" s="11" t="inlineStr">
        <is>
          <t>TLA Experience-Index (ELRR)</t>
        </is>
      </c>
      <c r="H1371" s="11" t="inlineStr">
        <is>
          <t>L2 Mid</t>
        </is>
      </c>
      <c r="I1371" s="12" t="inlineStr">
        <is>
          <t>What test proves that the ELRR never accepts a direct write from a learning tool?</t>
        </is>
      </c>
      <c r="J1371" s="11" t="inlineStr">
        <is>
          <t>Master Checklist v3 (TLA-06.2.01)</t>
        </is>
      </c>
      <c r="K1371" s="11" t="inlineStr">
        <is>
          <t>Partially documented</t>
        </is>
      </c>
      <c r="L1371" s="11" t="inlineStr"/>
    </row>
    <row r="1372">
      <c r="A1372" s="11" t="inlineStr">
        <is>
          <t>QA</t>
        </is>
      </c>
      <c r="B1372" s="11" t="inlineStr">
        <is>
          <t>QA / Test Engineer</t>
        </is>
      </c>
      <c r="C1372" s="11" t="inlineStr">
        <is>
          <t>Month 1</t>
        </is>
      </c>
      <c r="D1372" s="11" t="n">
        <v>4</v>
      </c>
      <c r="E1372" s="11" t="inlineStr">
        <is>
          <t>QST0202</t>
        </is>
      </c>
      <c r="F1372" s="11" t="inlineStr">
        <is>
          <t>D08</t>
        </is>
      </c>
      <c r="G1372" s="11" t="inlineStr">
        <is>
          <t>TLA Competency-Registry</t>
        </is>
      </c>
      <c r="H1372" s="11" t="inlineStr">
        <is>
          <t>L2 Mid</t>
        </is>
      </c>
      <c r="I1372" s="12" t="inlineStr">
        <is>
          <t>What does an authorisation negative test look like for the supervisor role against the competency registry?</t>
        </is>
      </c>
      <c r="J1372" s="11" t="inlineStr">
        <is>
          <t>Master Checklist v3 (TST-05.1.02)</t>
        </is>
      </c>
      <c r="K1372" s="11" t="inlineStr">
        <is>
          <t>Partially documented</t>
        </is>
      </c>
      <c r="L1372" s="11" t="inlineStr"/>
    </row>
    <row r="1373">
      <c r="A1373" s="11" t="inlineStr">
        <is>
          <t>QA</t>
        </is>
      </c>
      <c r="B1373" s="11" t="inlineStr">
        <is>
          <t>QA / Test Engineer</t>
        </is>
      </c>
      <c r="C1373" s="11" t="inlineStr">
        <is>
          <t>Month 1</t>
        </is>
      </c>
      <c r="D1373" s="11" t="n">
        <v>5</v>
      </c>
      <c r="E1373" s="11" t="inlineStr">
        <is>
          <t>QTL0089</t>
        </is>
      </c>
      <c r="F1373" s="11" t="inlineStr">
        <is>
          <t>D09</t>
        </is>
      </c>
      <c r="G1373" s="11" t="inlineStr">
        <is>
          <t>TLA CMM Level 3</t>
        </is>
      </c>
      <c r="H1373" s="11" t="inlineStr">
        <is>
          <t>L2 Mid</t>
        </is>
      </c>
      <c r="I1373" s="12" t="inlineStr">
        <is>
          <t>What is recorded as evidence when the demonstration partially succeeds?</t>
        </is>
      </c>
      <c r="J1373" s="11" t="inlineStr">
        <is>
          <t>Master Checklist v3 (TLA-15.1.05 exit-gate bundle)</t>
        </is>
      </c>
      <c r="K1373" s="11" t="inlineStr">
        <is>
          <t>Undocumented — no answer exists</t>
        </is>
      </c>
      <c r="L1373" s="11" t="inlineStr"/>
    </row>
    <row r="1374">
      <c r="A1374" s="11" t="inlineStr">
        <is>
          <t>QA</t>
        </is>
      </c>
      <c r="B1374" s="11" t="inlineStr">
        <is>
          <t>QA / Test Engineer</t>
        </is>
      </c>
      <c r="C1374" s="11" t="inlineStr">
        <is>
          <t>Month 1</t>
        </is>
      </c>
      <c r="D1374" s="11" t="n">
        <v>6</v>
      </c>
      <c r="E1374" s="11" t="inlineStr">
        <is>
          <t>QCT0010</t>
        </is>
      </c>
      <c r="F1374" s="11" t="inlineStr">
        <is>
          <t>D10</t>
        </is>
      </c>
      <c r="G1374" s="11" t="inlineStr">
        <is>
          <t>Live TO Connection (M25)</t>
        </is>
      </c>
      <c r="H1374" s="11" t="inlineStr">
        <is>
          <t>L2 Mid</t>
        </is>
      </c>
      <c r="I1374" s="12" t="inlineStr">
        <is>
          <t>How would you test that a tombstone blocks retrieval before the vector index has finished rebuilding?</t>
        </is>
      </c>
      <c r="J1374" s="11" t="inlineStr">
        <is>
          <t>Master Checklist v3 CNT-18.1.04, TST-38.2.01; Architecture Review §F Scenario 4 validation test</t>
        </is>
      </c>
      <c r="K1374" s="11" t="inlineStr">
        <is>
          <t>Partially documented</t>
        </is>
      </c>
      <c r="L1374" s="11" t="inlineStr"/>
    </row>
    <row r="1375">
      <c r="A1375" s="11" t="inlineStr">
        <is>
          <t>QA</t>
        </is>
      </c>
      <c r="B1375" s="11" t="inlineStr">
        <is>
          <t>QA / Test Engineer</t>
        </is>
      </c>
      <c r="C1375" s="11" t="inlineStr">
        <is>
          <t>Month 1</t>
        </is>
      </c>
      <c r="D1375" s="11" t="n">
        <v>7</v>
      </c>
      <c r="E1375" s="11" t="inlineStr">
        <is>
          <t>QST0203</t>
        </is>
      </c>
      <c r="F1375" s="11" t="inlineStr">
        <is>
          <t>D11</t>
        </is>
      </c>
      <c r="G1375" s="11" t="inlineStr">
        <is>
          <t>DCT Content Authoring</t>
        </is>
      </c>
      <c r="H1375" s="11" t="inlineStr">
        <is>
          <t>L2 Mid</t>
        </is>
      </c>
      <c r="I1375" s="12" t="inlineStr">
        <is>
          <t>How do you run the accessibility pass on the content a module generates rather than on the module's own interface?</t>
        </is>
      </c>
      <c r="J1375" s="11" t="inlineStr">
        <is>
          <t>Architecture Review Report §J.5 item 5; Master Checklist v3 (TST-07.x)</t>
        </is>
      </c>
      <c r="K1375" s="11" t="inlineStr">
        <is>
          <t>Partially documented</t>
        </is>
      </c>
      <c r="L1375" s="11" t="inlineStr"/>
    </row>
    <row r="1376">
      <c r="A1376" s="11" t="inlineStr">
        <is>
          <t>QA</t>
        </is>
      </c>
      <c r="B1376" s="11" t="inlineStr">
        <is>
          <t>QA / Test Engineer</t>
        </is>
      </c>
      <c r="C1376" s="11" t="inlineStr">
        <is>
          <t>Month 1</t>
        </is>
      </c>
      <c r="D1376" s="11" t="n">
        <v>8</v>
      </c>
      <c r="E1376" s="11" t="inlineStr">
        <is>
          <t>QCT0061</t>
        </is>
      </c>
      <c r="F1376" s="11" t="inlineStr">
        <is>
          <t>D12</t>
        </is>
      </c>
      <c r="G1376" s="11" t="inlineStr">
        <is>
          <t>Interactive eBooks &amp; Digitization (M9/M24)</t>
        </is>
      </c>
      <c r="H1376" s="11" t="inlineStr">
        <is>
          <t>L2 Mid</t>
        </is>
      </c>
      <c r="I1376" s="12" t="inlineStr">
        <is>
          <t>How is it verified that no warning or caution was dropped during structure extraction?</t>
        </is>
      </c>
      <c r="J1376" s="11" t="inlineStr">
        <is>
          <t>Master Checklist v3 CNT-11.1.03, CNT-12.1.02, TST-37.2.02</t>
        </is>
      </c>
      <c r="K1376" s="11" t="inlineStr">
        <is>
          <t>Partially documented</t>
        </is>
      </c>
      <c r="L1376" s="11" t="inlineStr"/>
    </row>
    <row r="1377">
      <c r="A1377" s="11" t="inlineStr">
        <is>
          <t>QA</t>
        </is>
      </c>
      <c r="B1377" s="11" t="inlineStr">
        <is>
          <t>QA / Test Engineer</t>
        </is>
      </c>
      <c r="C1377" s="11" t="inlineStr">
        <is>
          <t>Month 1</t>
        </is>
      </c>
      <c r="D1377" s="11" t="n">
        <v>9</v>
      </c>
      <c r="E1377" s="11" t="inlineStr">
        <is>
          <t>QAI0063</t>
        </is>
      </c>
      <c r="F1377" s="11" t="inlineStr">
        <is>
          <t>D13</t>
        </is>
      </c>
      <c r="G1377" s="11" t="inlineStr">
        <is>
          <t>SME Chatbot (authoring)</t>
        </is>
      </c>
      <c r="H1377" s="11" t="inlineStr">
        <is>
          <t>L2 Mid</t>
        </is>
      </c>
      <c r="I1377" s="12" t="inlineStr">
        <is>
          <t>What test proves that AI-drafted content cannot be published without a P2 review record?</t>
        </is>
      </c>
      <c r="J1377" s="11" t="inlineStr">
        <is>
          <t>Master Checklist v3 (TST-36.2.01)</t>
        </is>
      </c>
      <c r="K1377" s="11" t="inlineStr">
        <is>
          <t>Partially documented</t>
        </is>
      </c>
      <c r="L1377" s="11" t="inlineStr"/>
    </row>
    <row r="1378">
      <c r="A1378" s="11" t="inlineStr">
        <is>
          <t>QA</t>
        </is>
      </c>
      <c r="B1378" s="11" t="inlineStr">
        <is>
          <t>QA / Test Engineer</t>
        </is>
      </c>
      <c r="C1378" s="11" t="inlineStr">
        <is>
          <t>Month 1</t>
        </is>
      </c>
      <c r="D1378" s="11" t="n">
        <v>10</v>
      </c>
      <c r="E1378" s="11" t="inlineStr">
        <is>
          <t>QAI0087</t>
        </is>
      </c>
      <c r="F1378" s="11" t="inlineStr">
        <is>
          <t>D14</t>
        </is>
      </c>
      <c r="G1378" s="11" t="inlineStr">
        <is>
          <t>Personalized Learning Engine</t>
        </is>
      </c>
      <c r="H1378" s="11" t="inlineStr">
        <is>
          <t>L2 Mid</t>
        </is>
      </c>
      <c r="I1378" s="12" t="inlineStr">
        <is>
          <t>What test proves that no adaptive path ever drops a mandatory activity?</t>
        </is>
      </c>
      <c r="J1378" s="11" t="inlineStr">
        <is>
          <t>Master Checklist v3 (AIA-20.1.05, TST-26.2.01)</t>
        </is>
      </c>
      <c r="K1378" s="11" t="inlineStr">
        <is>
          <t>Partially documented</t>
        </is>
      </c>
      <c r="L1378" s="11" t="inlineStr"/>
    </row>
    <row r="1379">
      <c r="A1379" s="11" t="inlineStr">
        <is>
          <t>QA</t>
        </is>
      </c>
      <c r="B1379" s="11" t="inlineStr">
        <is>
          <t>QA / Test Engineer</t>
        </is>
      </c>
      <c r="C1379" s="11" t="inlineStr">
        <is>
          <t>Month 1</t>
        </is>
      </c>
      <c r="D1379" s="11" t="n">
        <v>11</v>
      </c>
      <c r="E1379" s="11" t="inlineStr">
        <is>
          <t>QTL0114</t>
        </is>
      </c>
      <c r="F1379" s="11" t="inlineStr">
        <is>
          <t>D16</t>
        </is>
      </c>
      <c r="G1379" s="11" t="inlineStr">
        <is>
          <t>TLA Profile Management</t>
        </is>
      </c>
      <c r="H1379" s="11" t="inlineStr">
        <is>
          <t>L2 Mid</t>
        </is>
      </c>
      <c r="I1379" s="12" t="inlineStr">
        <is>
          <t>What test proves the profile store holds no duplicated copy of ELRR learning history?</t>
        </is>
      </c>
      <c r="J1379" s="11" t="inlineStr">
        <is>
          <t>Master Checklist v3 (TST-33.2.02)</t>
        </is>
      </c>
      <c r="K1379" s="11" t="inlineStr">
        <is>
          <t>Partially documented</t>
        </is>
      </c>
      <c r="L1379" s="11" t="inlineStr"/>
    </row>
    <row r="1380">
      <c r="A1380" s="11" t="inlineStr">
        <is>
          <t>QA</t>
        </is>
      </c>
      <c r="B1380" s="11" t="inlineStr">
        <is>
          <t>QA / Test Engineer</t>
        </is>
      </c>
      <c r="C1380" s="11" t="inlineStr">
        <is>
          <t>Month 1</t>
        </is>
      </c>
      <c r="D1380" s="11" t="n">
        <v>12</v>
      </c>
      <c r="E1380" s="11" t="inlineStr">
        <is>
          <t>QTL0138</t>
        </is>
      </c>
      <c r="F1380" s="11" t="inlineStr">
        <is>
          <t>D17</t>
        </is>
      </c>
      <c r="G1380" s="11" t="inlineStr">
        <is>
          <t>Cross-Organisation Data Pipeline</t>
        </is>
      </c>
      <c r="H1380" s="11" t="inlineStr">
        <is>
          <t>L2 Mid</t>
        </is>
      </c>
      <c r="I1380" s="12" t="inlineStr">
        <is>
          <t>What does the replay-protection test present to the receiver and what must the receiver do?</t>
        </is>
      </c>
      <c r="J1380" s="11" t="inlineStr">
        <is>
          <t>Master Checklist v3 (TST-44.2.05, FED-01.2.03)</t>
        </is>
      </c>
      <c r="K1380" s="11" t="inlineStr">
        <is>
          <t>Partially documented</t>
        </is>
      </c>
      <c r="L1380" s="11" t="inlineStr"/>
    </row>
    <row r="1381">
      <c r="A1381" s="11" t="inlineStr">
        <is>
          <t>QA</t>
        </is>
      </c>
      <c r="B1381" s="11" t="inlineStr">
        <is>
          <t>QA / Test Engineer</t>
        </is>
      </c>
      <c r="C1381" s="11" t="inlineStr">
        <is>
          <t>Month 1</t>
        </is>
      </c>
      <c r="D1381" s="11" t="n">
        <v>13</v>
      </c>
      <c r="E1381" s="11" t="inlineStr">
        <is>
          <t>QCT0107</t>
        </is>
      </c>
      <c r="F1381" s="11" t="inlineStr">
        <is>
          <t>D23</t>
        </is>
      </c>
      <c r="G1381" s="11" t="inlineStr">
        <is>
          <t>Difference Training (M36)</t>
        </is>
      </c>
      <c r="H1381" s="11" t="inlineStr">
        <is>
          <t>L2 Mid</t>
        </is>
      </c>
      <c r="I1381" s="12" t="inlineStr">
        <is>
          <t>How is certification blocked when a learner's assigned variant differs from the variant they were assessed on?</t>
        </is>
      </c>
      <c r="J1381" s="11" t="inlineStr">
        <is>
          <t>Master Checklist v3 FLD-11.2.02, FLD-11.2.03, TST-49.2.01</t>
        </is>
      </c>
      <c r="K1381" s="11" t="inlineStr">
        <is>
          <t>Partially documented</t>
        </is>
      </c>
      <c r="L1381" s="11" t="inlineStr"/>
    </row>
    <row r="1382">
      <c r="A1382" s="11" t="inlineStr">
        <is>
          <t>QA</t>
        </is>
      </c>
      <c r="B1382" s="11" t="inlineStr">
        <is>
          <t>QA / Test Engineer</t>
        </is>
      </c>
      <c r="C1382" s="11" t="inlineStr">
        <is>
          <t>Month 1</t>
        </is>
      </c>
      <c r="D1382" s="11" t="n">
        <v>14</v>
      </c>
      <c r="E1382" s="11" t="inlineStr">
        <is>
          <t>QST0201</t>
        </is>
      </c>
      <c r="F1382" s="11" t="inlineStr">
        <is>
          <t>E01</t>
        </is>
      </c>
      <c r="G1382" s="11" t="inlineStr">
        <is>
          <t>Core Platform &amp; Identity</t>
        </is>
      </c>
      <c r="H1382" s="11" t="inlineStr">
        <is>
          <t>L2 Mid</t>
        </is>
      </c>
      <c r="I1382" s="12" t="inlineStr">
        <is>
          <t>How do you design a cross-tenant negative test for an endpoint that also has a cache in front of it?</t>
        </is>
      </c>
      <c r="J1382" s="11" t="inlineStr">
        <is>
          <t>Master Checklist v3 (TST-05.1.03); Architecture Review Report §G.3</t>
        </is>
      </c>
      <c r="K1382" s="11" t="inlineStr">
        <is>
          <t>Partially documented</t>
        </is>
      </c>
      <c r="L1382" s="11" t="inlineStr"/>
    </row>
    <row r="1383">
      <c r="A1383" s="11" t="inlineStr">
        <is>
          <t>QA</t>
        </is>
      </c>
      <c r="B1383" s="11" t="inlineStr">
        <is>
          <t>QA / Test Engineer</t>
        </is>
      </c>
      <c r="C1383" s="11" t="inlineStr">
        <is>
          <t>Month 1</t>
        </is>
      </c>
      <c r="D1383" s="11" t="n">
        <v>15</v>
      </c>
      <c r="E1383" s="11" t="inlineStr">
        <is>
          <t>QST0206</t>
        </is>
      </c>
      <c r="F1383" s="11" t="inlineStr">
        <is>
          <t>E01</t>
        </is>
      </c>
      <c r="G1383" s="11" t="inlineStr">
        <is>
          <t>Core Platform &amp; Identity</t>
        </is>
      </c>
      <c r="H1383" s="11" t="inlineStr">
        <is>
          <t>L2 Mid</t>
        </is>
      </c>
      <c r="I1383" s="12" t="inlineStr">
        <is>
          <t>How do you test that an erasure request removed derived data as well as the primary record?</t>
        </is>
      </c>
      <c r="J1383" s="11" t="inlineStr">
        <is>
          <t>Master Checklist v3 (TST-04.1.04)</t>
        </is>
      </c>
      <c r="K1383" s="11" t="inlineStr">
        <is>
          <t>Partially documented</t>
        </is>
      </c>
      <c r="L1383" s="11" t="inlineStr"/>
    </row>
    <row r="1384">
      <c r="A1384" s="11" t="inlineStr">
        <is>
          <t>QA</t>
        </is>
      </c>
      <c r="B1384" s="11" t="inlineStr">
        <is>
          <t>QA / Test Engineer</t>
        </is>
      </c>
      <c r="C1384" s="11" t="inlineStr">
        <is>
          <t>Month 1</t>
        </is>
      </c>
      <c r="D1384" s="11" t="n">
        <v>16</v>
      </c>
      <c r="E1384" s="11" t="inlineStr">
        <is>
          <t>QST0204</t>
        </is>
      </c>
      <c r="F1384" s="11" t="inlineStr">
        <is>
          <t>E02</t>
        </is>
      </c>
      <c r="G1384" s="11" t="inlineStr">
        <is>
          <t>Learning Records Spine</t>
        </is>
      </c>
      <c r="H1384" s="11" t="inlineStr">
        <is>
          <t>L2 Mid</t>
        </is>
      </c>
      <c r="I1384" s="12" t="inlineStr">
        <is>
          <t>How do you test idempotency on both the programmatic and the interface submission paths?</t>
        </is>
      </c>
      <c r="J1384" s="11" t="inlineStr">
        <is>
          <t>Master Checklist v3 (TST-04.1.01)</t>
        </is>
      </c>
      <c r="K1384" s="11" t="inlineStr">
        <is>
          <t>Documented</t>
        </is>
      </c>
      <c r="L1384" s="11" t="inlineStr"/>
    </row>
    <row r="1385">
      <c r="A1385" s="11" t="inlineStr">
        <is>
          <t>QA</t>
        </is>
      </c>
      <c r="B1385" s="11" t="inlineStr">
        <is>
          <t>QA / Test Engineer</t>
        </is>
      </c>
      <c r="C1385" s="11" t="inlineStr">
        <is>
          <t>Month 1</t>
        </is>
      </c>
      <c r="D1385" s="11" t="n">
        <v>17</v>
      </c>
      <c r="E1385" s="11" t="inlineStr">
        <is>
          <t>QST0207</t>
        </is>
      </c>
      <c r="F1385" s="11" t="inlineStr">
        <is>
          <t>E03</t>
        </is>
      </c>
      <c r="G1385" s="11" t="inlineStr">
        <is>
          <t>LMS &amp; Course-Site Integration</t>
        </is>
      </c>
      <c r="H1385" s="11" t="inlineStr">
        <is>
          <t>L2 Mid</t>
        </is>
      </c>
      <c r="I1385" s="12" t="inlineStr">
        <is>
          <t>How do you run a screen-reader journey through a quiz embedded in a course-site iframe?</t>
        </is>
      </c>
      <c r="J1385" s="11" t="inlineStr">
        <is>
          <t>Architecture Review Report §J.4 accessibility plan item 1</t>
        </is>
      </c>
      <c r="K1385" s="11" t="inlineStr">
        <is>
          <t>Partially documented</t>
        </is>
      </c>
      <c r="L1385" s="11" t="inlineStr"/>
    </row>
    <row r="1386">
      <c r="A1386" s="11" t="inlineStr">
        <is>
          <t>QA</t>
        </is>
      </c>
      <c r="B1386" s="11" t="inlineStr">
        <is>
          <t>QA / Test Engineer</t>
        </is>
      </c>
      <c r="C1386" s="11" t="inlineStr">
        <is>
          <t>Month 1</t>
        </is>
      </c>
      <c r="D1386" s="11" t="n">
        <v>18</v>
      </c>
      <c r="E1386" s="11" t="inlineStr">
        <is>
          <t>QAI0138</t>
        </is>
      </c>
      <c r="F1386" s="11" t="inlineStr">
        <is>
          <t>E04</t>
        </is>
      </c>
      <c r="G1386" s="11" t="inlineStr">
        <is>
          <t>Shared Local AI Inference Platform</t>
        </is>
      </c>
      <c r="H1386" s="11" t="inlineStr">
        <is>
          <t>L2 Mid</t>
        </is>
      </c>
      <c r="I1386" s="12" t="inlineStr">
        <is>
          <t>What does the Scenario 11 saturation test have to demonstrate to pass?</t>
        </is>
      </c>
      <c r="J1386" s="11" t="inlineStr">
        <is>
          <t>Master Checklist v3 (AIA-03.2.04, TST-39.2.05)</t>
        </is>
      </c>
      <c r="K1386" s="11" t="inlineStr">
        <is>
          <t>Partially documented</t>
        </is>
      </c>
      <c r="L1386" s="11" t="inlineStr"/>
    </row>
    <row r="1387">
      <c r="A1387" s="11" t="inlineStr">
        <is>
          <t>QA</t>
        </is>
      </c>
      <c r="B1387" s="11" t="inlineStr">
        <is>
          <t>QA / Test Engineer</t>
        </is>
      </c>
      <c r="C1387" s="11" t="inlineStr">
        <is>
          <t>Month 1</t>
        </is>
      </c>
      <c r="D1387" s="11" t="n">
        <v>19</v>
      </c>
      <c r="E1387" s="11" t="inlineStr">
        <is>
          <t>QST0208</t>
        </is>
      </c>
      <c r="F1387" s="11" t="inlineStr">
        <is>
          <t>E04</t>
        </is>
      </c>
      <c r="G1387" s="11" t="inlineStr">
        <is>
          <t>Shared Local AI Inference Platform</t>
        </is>
      </c>
      <c r="H1387" s="11" t="inlineStr">
        <is>
          <t>L2 Mid</t>
        </is>
      </c>
      <c r="I1387" s="12" t="inlineStr">
        <is>
          <t>If evaluation numbers must come from the enclave rig, how do you test refusal behaviour before that rig exists?</t>
        </is>
      </c>
      <c r="J1387" s="11" t="inlineStr">
        <is>
          <t>Architecture Review Report §J.2 item 4, §I.1-6</t>
        </is>
      </c>
      <c r="K1387" s="11" t="inlineStr">
        <is>
          <t>Partially documented</t>
        </is>
      </c>
      <c r="L1387" s="11" t="inlineStr"/>
    </row>
    <row r="1388">
      <c r="A1388" s="11" t="inlineStr">
        <is>
          <t>QA</t>
        </is>
      </c>
      <c r="B1388" s="11" t="inlineStr">
        <is>
          <t>QA / Test Engineer</t>
        </is>
      </c>
      <c r="C1388" s="11" t="inlineStr">
        <is>
          <t>Month 1</t>
        </is>
      </c>
      <c r="D1388" s="11" t="n">
        <v>20</v>
      </c>
      <c r="E1388" s="11" t="inlineStr">
        <is>
          <t>QST0205</t>
        </is>
      </c>
      <c r="F1388" s="11" t="inlineStr">
        <is>
          <t>E07</t>
        </is>
      </c>
      <c r="G1388" s="11" t="inlineStr">
        <is>
          <t>Test &amp; Release Quality System</t>
        </is>
      </c>
      <c r="H1388" s="11" t="inlineStr">
        <is>
          <t>L2 Mid</t>
        </is>
      </c>
      <c r="I1388" s="12" t="inlineStr">
        <is>
          <t>What happens when a user acceptance defect is found after the module has already been signed off?</t>
        </is>
      </c>
      <c r="J1388" s="11" t="inlineStr">
        <is>
          <t>Master Checklist v3 (TST-13.1.02, TST-12.2.x)</t>
        </is>
      </c>
      <c r="K1388" s="11" t="inlineStr">
        <is>
          <t>Partially documented</t>
        </is>
      </c>
      <c r="L1388" s="11" t="inlineStr"/>
    </row>
    <row r="1389">
      <c r="A1389" s="11" t="inlineStr">
        <is>
          <t>QA</t>
        </is>
      </c>
      <c r="B1389" s="11" t="inlineStr">
        <is>
          <t>QA / Test Engineer</t>
        </is>
      </c>
      <c r="C1389" s="11" t="inlineStr">
        <is>
          <t>Month 1</t>
        </is>
      </c>
      <c r="D1389" s="11" t="n">
        <v>21</v>
      </c>
      <c r="E1389" s="11" t="inlineStr">
        <is>
          <t>QAX0162</t>
        </is>
      </c>
      <c r="F1389" s="11" t="inlineStr">
        <is>
          <t>E12</t>
        </is>
      </c>
      <c r="G1389" s="11" t="inlineStr">
        <is>
          <t>Site Deployment Kit — Repeatable Immersive Lab (India)</t>
        </is>
      </c>
      <c r="H1389" s="11" t="inlineStr">
        <is>
          <t>L2 Mid</t>
        </is>
      </c>
      <c r="I1389" s="12" t="inlineStr">
        <is>
          <t>Why are variant acceptance checklists expressed as base-plus-delta rather than four separate documents?</t>
        </is>
      </c>
      <c r="J1389" s="11" t="inlineStr">
        <is>
          <t>Master Checklist v3 (FLD-95.1.06)</t>
        </is>
      </c>
      <c r="K1389" s="11" t="inlineStr">
        <is>
          <t>Partially documented</t>
        </is>
      </c>
      <c r="L1389" s="11" t="inlineStr"/>
    </row>
    <row r="1390">
      <c r="A1390" s="11" t="inlineStr">
        <is>
          <t>QA</t>
        </is>
      </c>
      <c r="B1390" s="11" t="inlineStr">
        <is>
          <t>QA / Test Engineer</t>
        </is>
      </c>
      <c r="C1390" s="11" t="inlineStr">
        <is>
          <t>Month 1</t>
        </is>
      </c>
      <c r="D1390" s="11" t="n">
        <v>22</v>
      </c>
      <c r="E1390" s="11" t="inlineStr">
        <is>
          <t>QAI0238</t>
        </is>
      </c>
      <c r="F1390" s="11" t="inlineStr">
        <is>
          <t>XCUT</t>
        </is>
      </c>
      <c r="G1390" s="11" t="inlineStr">
        <is>
          <t>AI evaluation gates and drift</t>
        </is>
      </c>
      <c r="H1390" s="11" t="inlineStr">
        <is>
          <t>L2 Mid</t>
        </is>
      </c>
      <c r="I1390" s="12" t="inlineStr">
        <is>
          <t>What is the difference between a release gate run and a drift probe run?</t>
        </is>
      </c>
      <c r="J1390" s="11" t="inlineStr">
        <is>
          <t>Master Checklist v3 (AIA-04.2.02, AIA-12.1.02)</t>
        </is>
      </c>
      <c r="K1390" s="11" t="inlineStr">
        <is>
          <t>Partially documented</t>
        </is>
      </c>
      <c r="L1390" s="11" t="inlineStr"/>
    </row>
    <row r="1391">
      <c r="A1391" s="11" t="inlineStr">
        <is>
          <t>QA</t>
        </is>
      </c>
      <c r="B1391" s="11" t="inlineStr">
        <is>
          <t>QA / Test Engineer</t>
        </is>
      </c>
      <c r="C1391" s="11" t="inlineStr">
        <is>
          <t>Month 1</t>
        </is>
      </c>
      <c r="D1391" s="11" t="n">
        <v>23</v>
      </c>
      <c r="E1391" s="11" t="inlineStr">
        <is>
          <t>QAI0252</t>
        </is>
      </c>
      <c r="F1391" s="11" t="inlineStr">
        <is>
          <t>XCUT</t>
        </is>
      </c>
      <c r="G1391" s="11" t="inlineStr">
        <is>
          <t>AI governance and human review</t>
        </is>
      </c>
      <c r="H1391" s="11" t="inlineStr">
        <is>
          <t>L2 Mid</t>
        </is>
      </c>
      <c r="I1391" s="12" t="inlineStr">
        <is>
          <t>What test proves that 100 percent of AI-influenced decisions carry their version block?</t>
        </is>
      </c>
      <c r="J1391" s="11" t="inlineStr">
        <is>
          <t>Master Checklist v3 (AIA-17.1.01, TST-40.2.03)</t>
        </is>
      </c>
      <c r="K1391" s="11" t="inlineStr">
        <is>
          <t>Partially documented</t>
        </is>
      </c>
      <c r="L1391" s="11" t="inlineStr"/>
    </row>
    <row r="1392">
      <c r="A1392" s="11" t="inlineStr">
        <is>
          <t>QA</t>
        </is>
      </c>
      <c r="B1392" s="11" t="inlineStr">
        <is>
          <t>QA / Test Engineer</t>
        </is>
      </c>
      <c r="C1392" s="11" t="inlineStr">
        <is>
          <t>Month 1</t>
        </is>
      </c>
      <c r="D1392" s="11" t="n">
        <v>24</v>
      </c>
      <c r="E1392" s="11" t="inlineStr">
        <is>
          <t>QAI0266</t>
        </is>
      </c>
      <c r="F1392" s="11" t="inlineStr">
        <is>
          <t>XCUT</t>
        </is>
      </c>
      <c r="G1392" s="11" t="inlineStr">
        <is>
          <t>AI governance and human review</t>
        </is>
      </c>
      <c r="H1392" s="11" t="inlineStr">
        <is>
          <t>L2 Mid</t>
        </is>
      </c>
      <c r="I1392" s="12" t="inlineStr">
        <is>
          <t>How is a stuck item in a review queue detected before it expires against a grading deadline?</t>
        </is>
      </c>
      <c r="J1392" s="11" t="inlineStr">
        <is>
          <t>Master Checklist v3 (COR-08.2.04, AIA-18.1.01)</t>
        </is>
      </c>
      <c r="K1392" s="11" t="inlineStr">
        <is>
          <t>Partially documented</t>
        </is>
      </c>
      <c r="L1392" s="11" t="inlineStr"/>
    </row>
    <row r="1393">
      <c r="A1393" s="11" t="inlineStr">
        <is>
          <t>QA</t>
        </is>
      </c>
      <c r="B1393" s="11" t="inlineStr">
        <is>
          <t>QA / Test Engineer</t>
        </is>
      </c>
      <c r="C1393" s="11" t="inlineStr">
        <is>
          <t>Month 1</t>
        </is>
      </c>
      <c r="D1393" s="11" t="n">
        <v>25</v>
      </c>
      <c r="E1393" s="11" t="inlineStr">
        <is>
          <t>QCT0179</t>
        </is>
      </c>
      <c r="F1393" s="11" t="inlineStr">
        <is>
          <t>XCUT</t>
        </is>
      </c>
      <c r="G1393" s="11" t="inlineStr">
        <is>
          <t>Content Lifecycle &amp; Lineage</t>
        </is>
      </c>
      <c r="H1393" s="11" t="inlineStr">
        <is>
          <t>L2 Mid</t>
        </is>
      </c>
      <c r="I1393" s="12" t="inlineStr">
        <is>
          <t>How is it verified that an artefact created before lineage existed is treated as unverifiable rather than current?</t>
        </is>
      </c>
      <c r="J1393" s="11" t="inlineStr">
        <is>
          <t>Master Checklist v3 CNT-18.1.03, CNT-19.1.02</t>
        </is>
      </c>
      <c r="K1393" s="11" t="inlineStr">
        <is>
          <t>Undocumented — no answer exists</t>
        </is>
      </c>
      <c r="L1393" s="11" t="inlineStr"/>
    </row>
    <row r="1394">
      <c r="A1394" s="11" t="inlineStr">
        <is>
          <t>QA</t>
        </is>
      </c>
      <c r="B1394" s="11" t="inlineStr">
        <is>
          <t>QA / Test Engineer</t>
        </is>
      </c>
      <c r="C1394" s="11" t="inlineStr">
        <is>
          <t>Month 1</t>
        </is>
      </c>
      <c r="D1394" s="11" t="n">
        <v>26</v>
      </c>
      <c r="E1394" s="11" t="inlineStr">
        <is>
          <t>QPF0266</t>
        </is>
      </c>
      <c r="F1394" s="11" t="inlineStr">
        <is>
          <t>XCUT</t>
        </is>
      </c>
      <c r="G1394" s="11" t="inlineStr">
        <is>
          <t>Contract registry and API/event versioning</t>
        </is>
      </c>
      <c r="H1394" s="11" t="inlineStr">
        <is>
          <t>L2 Mid</t>
        </is>
      </c>
      <c r="I1394" s="12" t="inlineStr">
        <is>
          <t>How does a tester verify that a published contract matches what the service actually does?</t>
        </is>
      </c>
      <c r="J1394" s="11" t="inlineStr">
        <is>
          <t>Master Checklist v3 PLT-05; TST-16</t>
        </is>
      </c>
      <c r="K1394" s="11" t="inlineStr">
        <is>
          <t>Undocumented — no answer exists</t>
        </is>
      </c>
      <c r="L1394" s="11" t="inlineStr"/>
    </row>
    <row r="1395">
      <c r="A1395" s="11" t="inlineStr">
        <is>
          <t>QA</t>
        </is>
      </c>
      <c r="B1395" s="11" t="inlineStr">
        <is>
          <t>QA / Test Engineer</t>
        </is>
      </c>
      <c r="C1395" s="11" t="inlineStr">
        <is>
          <t>Month 1</t>
        </is>
      </c>
      <c r="D1395" s="11" t="n">
        <v>27</v>
      </c>
      <c r="E1395" s="11" t="inlineStr">
        <is>
          <t>QTL0221</t>
        </is>
      </c>
      <c r="F1395" s="11" t="inlineStr">
        <is>
          <t>XCUT</t>
        </is>
      </c>
      <c r="G1395" s="11" t="inlineStr">
        <is>
          <t>Federation and Trust Boundaries</t>
        </is>
      </c>
      <c r="H1395" s="11" t="inlineStr">
        <is>
          <t>L2 Mid</t>
        </is>
      </c>
      <c r="I1395" s="12" t="inlineStr">
        <is>
          <t>What must a merge and unmerge procedure preserve so a mis-merge can be reversed later?</t>
        </is>
      </c>
      <c r="J1395" s="11" t="inlineStr">
        <is>
          <t>Master Checklist v3 (FED-01.3.02, FED-01.3.03)</t>
        </is>
      </c>
      <c r="K1395" s="11" t="inlineStr">
        <is>
          <t>Partially documented</t>
        </is>
      </c>
      <c r="L1395" s="11" t="inlineStr"/>
    </row>
    <row r="1396">
      <c r="A1396" s="11" t="inlineStr">
        <is>
          <t>QA</t>
        </is>
      </c>
      <c r="B1396" s="11" t="inlineStr">
        <is>
          <t>QA / Test Engineer</t>
        </is>
      </c>
      <c r="C1396" s="11" t="inlineStr">
        <is>
          <t>Month 1</t>
        </is>
      </c>
      <c r="D1396" s="11" t="n">
        <v>28</v>
      </c>
      <c r="E1396" s="11" t="inlineStr">
        <is>
          <t>QTL0251</t>
        </is>
      </c>
      <c r="F1396" s="11" t="inlineStr">
        <is>
          <t>XCUT</t>
        </is>
      </c>
      <c r="G1396" s="11" t="inlineStr">
        <is>
          <t>Indian Competency Frameworks</t>
        </is>
      </c>
      <c r="H1396" s="11" t="inlineStr">
        <is>
          <t>L2 Mid</t>
        </is>
      </c>
      <c r="I1396" s="12" t="inlineStr">
        <is>
          <t>What does the Indian framework fixture validation report contain, and what counts as a rejected record?</t>
        </is>
      </c>
      <c r="J1396" s="11" t="inlineStr">
        <is>
          <t>Master Checklist v3 (TLA-90.1.03, TLA-90.2.02)</t>
        </is>
      </c>
      <c r="K1396" s="11" t="inlineStr">
        <is>
          <t>Partially documented</t>
        </is>
      </c>
      <c r="L1396" s="11" t="inlineStr"/>
    </row>
    <row r="1397">
      <c r="A1397" s="11" t="inlineStr">
        <is>
          <t>QA</t>
        </is>
      </c>
      <c r="B1397" s="11" t="inlineStr">
        <is>
          <t>QA / Test Engineer</t>
        </is>
      </c>
      <c r="C1397" s="11" t="inlineStr">
        <is>
          <t>Month 1</t>
        </is>
      </c>
      <c r="D1397" s="11" t="n">
        <v>29</v>
      </c>
      <c r="E1397" s="11" t="inlineStr">
        <is>
          <t>QPF0204</t>
        </is>
      </c>
      <c r="F1397" s="11" t="inlineStr">
        <is>
          <t>XCUT</t>
        </is>
      </c>
      <c r="G1397" s="11" t="inlineStr">
        <is>
          <t>Keycloak, OIDC, JWT and JWKS</t>
        </is>
      </c>
      <c r="H1397" s="11" t="inlineStr">
        <is>
          <t>L2 Mid</t>
        </is>
      </c>
      <c r="I1397" s="12" t="inlineStr">
        <is>
          <t>How do you test that a token issued before a role change no longer grants the old permission?</t>
        </is>
      </c>
      <c r="J1397" s="11" t="inlineStr">
        <is>
          <t>Architecture Review Report §G.4 (deleted-user token)</t>
        </is>
      </c>
      <c r="K1397" s="11" t="inlineStr">
        <is>
          <t>Undocumented — no answer exists</t>
        </is>
      </c>
      <c r="L1397" s="11" t="inlineStr"/>
    </row>
    <row r="1398">
      <c r="A1398" s="11" t="inlineStr">
        <is>
          <t>QA</t>
        </is>
      </c>
      <c r="B1398" s="11" t="inlineStr">
        <is>
          <t>QA / Test Engineer</t>
        </is>
      </c>
      <c r="C1398" s="11" t="inlineStr">
        <is>
          <t>Month 1</t>
        </is>
      </c>
      <c r="D1398" s="11" t="n">
        <v>30</v>
      </c>
      <c r="E1398" s="11" t="inlineStr">
        <is>
          <t>QAI0192</t>
        </is>
      </c>
      <c r="F1398" s="11" t="inlineStr">
        <is>
          <t>XCUT</t>
        </is>
      </c>
      <c r="G1398" s="11" t="inlineStr">
        <is>
          <t>Local model serving and GPU capacity</t>
        </is>
      </c>
      <c r="H1398" s="11" t="inlineStr">
        <is>
          <t>L2 Mid</t>
        </is>
      </c>
      <c r="I1398" s="12" t="inlineStr">
        <is>
          <t>How do you generate a realistic exam-day mixed workload for the appliance in a test?</t>
        </is>
      </c>
      <c r="J1398" s="11" t="inlineStr">
        <is>
          <t>Master Checklist v3 (AIA-03.2.04, TST-39.2.05)</t>
        </is>
      </c>
      <c r="K1398" s="11" t="inlineStr">
        <is>
          <t>Partially documented</t>
        </is>
      </c>
      <c r="L1398" s="11" t="inlineStr"/>
    </row>
    <row r="1399">
      <c r="A1399" s="11" t="inlineStr">
        <is>
          <t>QA</t>
        </is>
      </c>
      <c r="B1399" s="11" t="inlineStr">
        <is>
          <t>QA / Test Engineer</t>
        </is>
      </c>
      <c r="C1399" s="11" t="inlineStr">
        <is>
          <t>Month 1</t>
        </is>
      </c>
      <c r="D1399" s="11" t="n">
        <v>31</v>
      </c>
      <c r="E1399" s="11" t="inlineStr">
        <is>
          <t>QCT0243</t>
        </is>
      </c>
      <c r="F1399" s="11" t="inlineStr">
        <is>
          <t>XCUT</t>
        </is>
      </c>
      <c r="G1399" s="11" t="inlineStr">
        <is>
          <t>Localisation &amp; Language Tier Matrix</t>
        </is>
      </c>
      <c r="H1399" s="11" t="inlineStr">
        <is>
          <t>L2 Mid</t>
        </is>
      </c>
      <c r="I1399" s="12" t="inlineStr">
        <is>
          <t>What does a per-language end-to-end test cover that an English test does not?</t>
        </is>
      </c>
      <c r="J1399" s="11" t="inlineStr">
        <is>
          <t>Master Checklist v3 PRG-07.3.07 (per-language end-to-end tests)</t>
        </is>
      </c>
      <c r="K1399" s="11" t="inlineStr">
        <is>
          <t>Partially documented</t>
        </is>
      </c>
      <c r="L1399" s="11" t="inlineStr"/>
    </row>
    <row r="1400">
      <c r="A1400" s="11" t="inlineStr">
        <is>
          <t>QA</t>
        </is>
      </c>
      <c r="B1400" s="11" t="inlineStr">
        <is>
          <t>QA / Test Engineer</t>
        </is>
      </c>
      <c r="C1400" s="11" t="inlineStr">
        <is>
          <t>Month 1</t>
        </is>
      </c>
      <c r="D1400" s="11" t="n">
        <v>32</v>
      </c>
      <c r="E1400" s="11" t="inlineStr">
        <is>
          <t>QPF0176</t>
        </is>
      </c>
      <c r="F1400" s="11" t="inlineStr">
        <is>
          <t>XCUT</t>
        </is>
      </c>
      <c r="G1400" s="11" t="inlineStr">
        <is>
          <t>Multi-tenancy and row-level security</t>
        </is>
      </c>
      <c r="H1400" s="11" t="inlineStr">
        <is>
          <t>L2 Mid</t>
        </is>
      </c>
      <c r="I1400" s="12" t="inlineStr">
        <is>
          <t>How would you test that a read replica enforces the same isolation as the primary?</t>
        </is>
      </c>
      <c r="J1400" s="11" t="inlineStr">
        <is>
          <t>Architecture Review Report §G.3 (no RLS on the replica)</t>
        </is>
      </c>
      <c r="K1400" s="11" t="inlineStr">
        <is>
          <t>Undocumented — no answer exists</t>
        </is>
      </c>
      <c r="L1400" s="11" t="inlineStr"/>
    </row>
    <row r="1401">
      <c r="A1401" s="11" t="inlineStr">
        <is>
          <t>QA</t>
        </is>
      </c>
      <c r="B1401" s="11" t="inlineStr">
        <is>
          <t>QA / Test Engineer</t>
        </is>
      </c>
      <c r="C1401" s="11" t="inlineStr">
        <is>
          <t>Month 1</t>
        </is>
      </c>
      <c r="D1401" s="11" t="n">
        <v>33</v>
      </c>
      <c r="E1401" s="11" t="inlineStr">
        <is>
          <t>QTL0281</t>
        </is>
      </c>
      <c r="F1401" s="11" t="inlineStr">
        <is>
          <t>XCUT</t>
        </is>
      </c>
      <c r="G1401" s="11" t="inlineStr">
        <is>
          <t>Official Competency Records</t>
        </is>
      </c>
      <c r="H1401" s="11" t="inlineStr">
        <is>
          <t>L2 Mid</t>
        </is>
      </c>
      <c r="I1401" s="12" t="inlineStr">
        <is>
          <t>What would it take to reconstruct the complete evidence bundle for a two-year-old official record today?</t>
        </is>
      </c>
      <c r="J1401" s="11" t="inlineStr">
        <is>
          <t>Scenario 10 validation test; Architecture Review Report §D-M29</t>
        </is>
      </c>
      <c r="K1401" s="11" t="inlineStr">
        <is>
          <t>Undocumented — no answer exists</t>
        </is>
      </c>
      <c r="L1401" s="11" t="inlineStr"/>
    </row>
    <row r="1402">
      <c r="A1402" s="11" t="inlineStr">
        <is>
          <t>QA</t>
        </is>
      </c>
      <c r="B1402" s="11" t="inlineStr">
        <is>
          <t>QA / Test Engineer</t>
        </is>
      </c>
      <c r="C1402" s="11" t="inlineStr">
        <is>
          <t>Month 1</t>
        </is>
      </c>
      <c r="D1402" s="11" t="n">
        <v>34</v>
      </c>
      <c r="E1402" s="11" t="inlineStr">
        <is>
          <t>QAX0280</t>
        </is>
      </c>
      <c r="F1402" s="11" t="inlineStr">
        <is>
          <t>XCUT</t>
        </is>
      </c>
      <c r="G1402" s="11" t="inlineStr">
        <is>
          <t>Offline-first clients and store-and-forward sync</t>
        </is>
      </c>
      <c r="H1402" s="11" t="inlineStr">
        <is>
          <t>L2 Mid</t>
        </is>
      </c>
      <c r="I1402" s="12" t="inlineStr">
        <is>
          <t>How can a device prove after sync that every event it captured is present on the server?</t>
        </is>
      </c>
      <c r="J1402" s="11" t="inlineStr">
        <is>
          <t>Master Checklist v3 (KNI-11.1.03)</t>
        </is>
      </c>
      <c r="K1402" s="11" t="inlineStr">
        <is>
          <t>Partially documented</t>
        </is>
      </c>
      <c r="L1402" s="11" t="inlineStr"/>
    </row>
    <row r="1403">
      <c r="A1403" s="11" t="inlineStr">
        <is>
          <t>QA</t>
        </is>
      </c>
      <c r="B1403" s="11" t="inlineStr">
        <is>
          <t>QA / Test Engineer</t>
        </is>
      </c>
      <c r="C1403" s="11" t="inlineStr">
        <is>
          <t>Month 1</t>
        </is>
      </c>
      <c r="D1403" s="11" t="n">
        <v>35</v>
      </c>
      <c r="E1403" s="11" t="inlineStr">
        <is>
          <t>QAI0162</t>
        </is>
      </c>
      <c r="F1403" s="11" t="inlineStr">
        <is>
          <t>XCUT</t>
        </is>
      </c>
      <c r="G1403" s="11" t="inlineStr">
        <is>
          <t>RAG, chunking and vector search</t>
        </is>
      </c>
      <c r="H1403" s="11" t="inlineStr">
        <is>
          <t>L2 Mid</t>
        </is>
      </c>
      <c r="I1403" s="12" t="inlineStr">
        <is>
          <t>What is in the fixture manual corpus and why does it contain deliberately broken content?</t>
        </is>
      </c>
      <c r="J1403" s="11" t="inlineStr">
        <is>
          <t>Master Checklist v3 (AIA-04.1.01)</t>
        </is>
      </c>
      <c r="K1403" s="11" t="inlineStr">
        <is>
          <t>Documented</t>
        </is>
      </c>
      <c r="L1403" s="11" t="inlineStr"/>
    </row>
    <row r="1404">
      <c r="A1404" s="11" t="inlineStr">
        <is>
          <t>QA</t>
        </is>
      </c>
      <c r="B1404" s="11" t="inlineStr">
        <is>
          <t>QA / Test Engineer</t>
        </is>
      </c>
      <c r="C1404" s="11" t="inlineStr">
        <is>
          <t>Month 1</t>
        </is>
      </c>
      <c r="D1404" s="11" t="n">
        <v>36</v>
      </c>
      <c r="E1404" s="11" t="inlineStr">
        <is>
          <t>QAX0252</t>
        </is>
      </c>
      <c r="F1404" s="11" t="inlineStr">
        <is>
          <t>XCUT</t>
        </is>
      </c>
      <c r="G1404" s="11" t="inlineStr">
        <is>
          <t>React / React Native / XR runtimes</t>
        </is>
      </c>
      <c r="H1404" s="11" t="inlineStr">
        <is>
          <t>L2 Mid</t>
        </is>
      </c>
      <c r="I1404" s="12" t="inlineStr">
        <is>
          <t>Where does an automated test for a headset client actually run?</t>
        </is>
      </c>
      <c r="J1404" s="11" t="inlineStr">
        <is>
          <t>Master Checklist v3 (KNI-10.1.04, TST-45.2.x)</t>
        </is>
      </c>
      <c r="K1404" s="11" t="inlineStr">
        <is>
          <t>Partially documented</t>
        </is>
      </c>
      <c r="L1404" s="11" t="inlineStr"/>
    </row>
    <row r="1405">
      <c r="A1405" s="11" t="inlineStr">
        <is>
          <t>QA</t>
        </is>
      </c>
      <c r="B1405" s="11" t="inlineStr">
        <is>
          <t>QA / Test Engineer</t>
        </is>
      </c>
      <c r="C1405" s="11" t="inlineStr">
        <is>
          <t>Month 1</t>
        </is>
      </c>
      <c r="D1405" s="11" t="n">
        <v>37</v>
      </c>
      <c r="E1405" s="11" t="inlineStr">
        <is>
          <t>QAX0023</t>
        </is>
      </c>
      <c r="F1405" s="11" t="inlineStr">
        <is>
          <t>D18</t>
        </is>
      </c>
      <c r="G1405" s="11" t="inlineStr">
        <is>
          <t>Analytics Dashboard Suite (M6/M10/M30)</t>
        </is>
      </c>
      <c r="H1405" s="11" t="inlineStr">
        <is>
          <t>L3 Senior</t>
        </is>
      </c>
      <c r="I1405" s="12" t="inlineStr">
        <is>
          <t>What does the Scenario-2 negative suite prove about tenant isolation, and what does it not cover?</t>
        </is>
      </c>
      <c r="J1405" s="11" t="inlineStr">
        <is>
          <t>Master Checklist v3 (ANA-03.2.x, ANA-07.3.05, ANA-03.4.03)</t>
        </is>
      </c>
      <c r="K1405" s="11" t="inlineStr">
        <is>
          <t>Partially documented</t>
        </is>
      </c>
      <c r="L1405" s="11" t="inlineStr"/>
    </row>
    <row r="1406">
      <c r="A1406" s="11" t="inlineStr">
        <is>
          <t>QA</t>
        </is>
      </c>
      <c r="B1406" s="11" t="inlineStr">
        <is>
          <t>QA / Test Engineer</t>
        </is>
      </c>
      <c r="C1406" s="11" t="inlineStr">
        <is>
          <t>Month 1</t>
        </is>
      </c>
      <c r="D1406" s="11" t="n">
        <v>38</v>
      </c>
      <c r="E1406" s="11" t="inlineStr">
        <is>
          <t>QAX0040</t>
        </is>
      </c>
      <c r="F1406" s="11" t="inlineStr">
        <is>
          <t>D18</t>
        </is>
      </c>
      <c r="G1406" s="11" t="inlineStr">
        <is>
          <t>Analytics Dashboard Suite (M6/M10/M30)</t>
        </is>
      </c>
      <c r="H1406" s="11" t="inlineStr">
        <is>
          <t>L3 Senior</t>
        </is>
      </c>
      <c r="I1406" s="12" t="inlineStr">
        <is>
          <t>When a reconciliation query and a dashboard disagree, which one is presumed wrong and who decides?</t>
        </is>
      </c>
      <c r="J1406" s="11" t="inlineStr">
        <is>
          <t>Master Checklist v3 (ANA-05.2.x, ANA-04.3.01)</t>
        </is>
      </c>
      <c r="K1406" s="11" t="inlineStr">
        <is>
          <t>Undocumented — no answer exists</t>
        </is>
      </c>
      <c r="L1406" s="11" t="inlineStr"/>
    </row>
    <row r="1407">
      <c r="A1407" s="11" t="inlineStr">
        <is>
          <t>QA</t>
        </is>
      </c>
      <c r="B1407" s="11" t="inlineStr">
        <is>
          <t>QA / Test Engineer</t>
        </is>
      </c>
      <c r="C1407" s="11" t="inlineStr">
        <is>
          <t>Month 1</t>
        </is>
      </c>
      <c r="D1407" s="11" t="n">
        <v>39</v>
      </c>
      <c r="E1407" s="11" t="inlineStr">
        <is>
          <t>QAX0059</t>
        </is>
      </c>
      <c r="F1407" s="11" t="inlineStr">
        <is>
          <t>D19</t>
        </is>
      </c>
      <c r="G1407" s="11" t="inlineStr">
        <is>
          <t>XR Store App (M16/M32)</t>
        </is>
      </c>
      <c r="H1407" s="11" t="inlineStr">
        <is>
          <t>L3 Senior</t>
        </is>
      </c>
      <c r="I1407" s="12" t="inlineStr">
        <is>
          <t>What does the sixty-day-offline acceptance test prove, and which offline failure does it not exercise?</t>
        </is>
      </c>
      <c r="J1407" s="11" t="inlineStr">
        <is>
          <t>Master Checklist v3 (FLD-03.4.01, TST-45.2.01)</t>
        </is>
      </c>
      <c r="K1407" s="11" t="inlineStr">
        <is>
          <t>Partially documented</t>
        </is>
      </c>
      <c r="L1407" s="11" t="inlineStr"/>
    </row>
    <row r="1408">
      <c r="A1408" s="11" t="inlineStr">
        <is>
          <t>QA</t>
        </is>
      </c>
      <c r="B1408" s="11" t="inlineStr">
        <is>
          <t>QA / Test Engineer</t>
        </is>
      </c>
      <c r="C1408" s="11" t="inlineStr">
        <is>
          <t>Month 1</t>
        </is>
      </c>
      <c r="D1408" s="11" t="n">
        <v>40</v>
      </c>
      <c r="E1408" s="11" t="inlineStr">
        <is>
          <t>QAX0075</t>
        </is>
      </c>
      <c r="F1408" s="11" t="inlineStr">
        <is>
          <t>D19</t>
        </is>
      </c>
      <c r="G1408" s="11" t="inlineStr">
        <is>
          <t>XR Store App (M16/M32)</t>
        </is>
      </c>
      <c r="H1408" s="11" t="inlineStr">
        <is>
          <t>L3 Senior</t>
        </is>
      </c>
      <c r="I1408" s="12" t="inlineStr">
        <is>
          <t>When the Windows client and the Android client disagree on behaviour, which one defines correct?</t>
        </is>
      </c>
      <c r="J1408" s="11" t="inlineStr">
        <is>
          <t>None — undocumented</t>
        </is>
      </c>
      <c r="K1408" s="11" t="inlineStr">
        <is>
          <t>Undocumented — no answer exists</t>
        </is>
      </c>
      <c r="L1408" s="11" t="inlineStr"/>
    </row>
    <row r="1409">
      <c r="A1409" s="11" t="inlineStr">
        <is>
          <t>QA</t>
        </is>
      </c>
      <c r="B1409" s="11" t="inlineStr">
        <is>
          <t>QA / Test Engineer</t>
        </is>
      </c>
      <c r="C1409" s="11" t="inlineStr">
        <is>
          <t>Month 1</t>
        </is>
      </c>
      <c r="D1409" s="11" t="n">
        <v>41</v>
      </c>
      <c r="E1409" s="11" t="inlineStr">
        <is>
          <t>QAX0117</t>
        </is>
      </c>
      <c r="F1409" s="11" t="inlineStr">
        <is>
          <t>D20</t>
        </is>
      </c>
      <c r="G1409" s="11" t="inlineStr">
        <is>
          <t>Immersive Lab — Reference Site (M33)</t>
        </is>
      </c>
      <c r="H1409" s="11" t="inlineStr">
        <is>
          <t>L3 Senior</t>
        </is>
      </c>
      <c r="I1409" s="12" t="inlineStr">
        <is>
          <t>What does the full-occupancy load test prove about the lab, and what does it not?</t>
        </is>
      </c>
      <c r="J1409" s="11" t="inlineStr">
        <is>
          <t>Master Checklist v3 (FLD-06.1.02)</t>
        </is>
      </c>
      <c r="K1409" s="11" t="inlineStr">
        <is>
          <t>Partially documented</t>
        </is>
      </c>
      <c r="L1409" s="11" t="inlineStr"/>
    </row>
    <row r="1410">
      <c r="A1410" s="11" t="inlineStr">
        <is>
          <t>QA</t>
        </is>
      </c>
      <c r="B1410" s="11" t="inlineStr">
        <is>
          <t>QA / Test Engineer</t>
        </is>
      </c>
      <c r="C1410" s="11" t="inlineStr">
        <is>
          <t>Month 1</t>
        </is>
      </c>
      <c r="D1410" s="11" t="n">
        <v>42</v>
      </c>
      <c r="E1410" s="11" t="inlineStr">
        <is>
          <t>QAX0119</t>
        </is>
      </c>
      <c r="F1410" s="11" t="inlineStr">
        <is>
          <t>D20</t>
        </is>
      </c>
      <c r="G1410" s="11" t="inlineStr">
        <is>
          <t>Immersive Lab — Reference Site (M33)</t>
        </is>
      </c>
      <c r="H1410" s="11" t="inlineStr">
        <is>
          <t>L3 Senior</t>
        </is>
      </c>
      <c r="I1410" s="12" t="inlineStr">
        <is>
          <t>Which lab acceptance items are binary pass or fail, and which currently rest on an inspector's judgement?</t>
        </is>
      </c>
      <c r="J1410" s="11" t="inlineStr">
        <is>
          <t>Master Checklist v3 (FLD-06.1.01)</t>
        </is>
      </c>
      <c r="K1410" s="11" t="inlineStr">
        <is>
          <t>Partially documented</t>
        </is>
      </c>
      <c r="L1410" s="11" t="inlineStr"/>
    </row>
    <row r="1411">
      <c r="A1411" s="11" t="inlineStr">
        <is>
          <t>QA</t>
        </is>
      </c>
      <c r="B1411" s="11" t="inlineStr">
        <is>
          <t>QA / Test Engineer</t>
        </is>
      </c>
      <c r="C1411" s="11" t="inlineStr">
        <is>
          <t>Month 1</t>
        </is>
      </c>
      <c r="D1411" s="11" t="n">
        <v>43</v>
      </c>
      <c r="E1411" s="11" t="inlineStr">
        <is>
          <t>QAX0139</t>
        </is>
      </c>
      <c r="F1411" s="11" t="inlineStr">
        <is>
          <t>D21</t>
        </is>
      </c>
      <c r="G1411" s="11" t="inlineStr">
        <is>
          <t>Immersive Lab — Replication Site (M34)</t>
        </is>
      </c>
      <c r="H1411" s="11" t="inlineStr">
        <is>
          <t>L3 Senior</t>
        </is>
      </c>
      <c r="I1411" s="12" t="inlineStr">
        <is>
          <t>How quickly must a deliberately off-baseline headset be flagged by the divergence audit?</t>
        </is>
      </c>
      <c r="J1411" s="11" t="inlineStr">
        <is>
          <t>Master Checklist v3 (FLD-07.2.03, TST-46.2.03)</t>
        </is>
      </c>
      <c r="K1411" s="11" t="inlineStr">
        <is>
          <t>Partially documented</t>
        </is>
      </c>
      <c r="L1411" s="11" t="inlineStr"/>
    </row>
    <row r="1412">
      <c r="A1412" s="11" t="inlineStr">
        <is>
          <t>QA</t>
        </is>
      </c>
      <c r="B1412" s="11" t="inlineStr">
        <is>
          <t>QA / Test Engineer</t>
        </is>
      </c>
      <c r="C1412" s="11" t="inlineStr">
        <is>
          <t>Month 1</t>
        </is>
      </c>
      <c r="D1412" s="11" t="n">
        <v>44</v>
      </c>
      <c r="E1412" s="11" t="inlineStr">
        <is>
          <t>QPG0132</t>
        </is>
      </c>
      <c r="F1412" s="11" t="inlineStr">
        <is>
          <t>D25</t>
        </is>
      </c>
      <c r="G1412" s="11" t="inlineStr">
        <is>
          <t>Accelerate Upgrade Readiness Measurement Plan</t>
        </is>
      </c>
      <c r="H1412" s="11" t="inlineStr">
        <is>
          <t>L3 Senior</t>
        </is>
      </c>
      <c r="I1412" s="12" t="inlineStr">
        <is>
          <t>What test proves the readiness data flows land measures with provenance, and what does that test not cover?</t>
        </is>
      </c>
      <c r="J1412" s="11" t="inlineStr">
        <is>
          <t>Master Checklist v3 (PRG-02.2.05)</t>
        </is>
      </c>
      <c r="K1412" s="11" t="inlineStr">
        <is>
          <t>Undocumented — no answer exists</t>
        </is>
      </c>
      <c r="L1412" s="11" t="inlineStr"/>
    </row>
    <row r="1413">
      <c r="A1413" s="11" t="inlineStr">
        <is>
          <t>QA</t>
        </is>
      </c>
      <c r="B1413" s="11" t="inlineStr">
        <is>
          <t>QA / Test Engineer</t>
        </is>
      </c>
      <c r="C1413" s="11" t="inlineStr">
        <is>
          <t>Month 1</t>
        </is>
      </c>
      <c r="D1413" s="11" t="n">
        <v>45</v>
      </c>
      <c r="E1413" s="11" t="inlineStr">
        <is>
          <t>QPG0173</t>
        </is>
      </c>
      <c r="F1413" s="11" t="inlineStr">
        <is>
          <t>D29</t>
        </is>
      </c>
      <c r="G1413" s="11" t="inlineStr">
        <is>
          <t>Full Platform Integration &amp; Acceptance</t>
        </is>
      </c>
      <c r="H1413" s="11" t="inlineStr">
        <is>
          <t>L3 Senior</t>
        </is>
      </c>
      <c r="I1413" s="12" t="inlineStr">
        <is>
          <t>What is the recovery path when the enclave-representative campaign finds a P0 that the connected campaign did not?</t>
        </is>
      </c>
      <c r="J1413" s="11" t="inlineStr">
        <is>
          <t>Master Checklist v3 (PRG-04.2.01, PRG-04.2.02)</t>
        </is>
      </c>
      <c r="K1413" s="11" t="inlineStr">
        <is>
          <t>Undocumented — no answer exists</t>
        </is>
      </c>
      <c r="L1413" s="11" t="inlineStr"/>
    </row>
    <row r="1414">
      <c r="A1414" s="11" t="inlineStr">
        <is>
          <t>QA</t>
        </is>
      </c>
      <c r="B1414" s="11" t="inlineStr">
        <is>
          <t>QA / Test Engineer</t>
        </is>
      </c>
      <c r="C1414" s="11" t="inlineStr">
        <is>
          <t>Month 1</t>
        </is>
      </c>
      <c r="D1414" s="11" t="n">
        <v>46</v>
      </c>
      <c r="E1414" s="11" t="inlineStr">
        <is>
          <t>QPG0174</t>
        </is>
      </c>
      <c r="F1414" s="11" t="inlineStr">
        <is>
          <t>D29</t>
        </is>
      </c>
      <c r="G1414" s="11" t="inlineStr">
        <is>
          <t>Full Platform Integration &amp; Acceptance</t>
        </is>
      </c>
      <c r="H1414" s="11" t="inlineStr">
        <is>
          <t>L3 Senior</t>
        </is>
      </c>
      <c r="I1414" s="12" t="inlineStr">
        <is>
          <t>How would you prove that zero open P0 and P1 defects is a real state rather than the result of triage reclassification?</t>
        </is>
      </c>
      <c r="J1414" s="11" t="inlineStr">
        <is>
          <t>Master Checklist v3 (PRG-04.2.01)</t>
        </is>
      </c>
      <c r="K1414" s="11" t="inlineStr">
        <is>
          <t>Undocumented — no answer exists</t>
        </is>
      </c>
      <c r="L1414" s="11" t="inlineStr"/>
    </row>
    <row r="1415">
      <c r="A1415" s="11" t="inlineStr">
        <is>
          <t>QA</t>
        </is>
      </c>
      <c r="B1415" s="11" t="inlineStr">
        <is>
          <t>QA / Test Engineer</t>
        </is>
      </c>
      <c r="C1415" s="11" t="inlineStr">
        <is>
          <t>Month 1</t>
        </is>
      </c>
      <c r="D1415" s="11" t="n">
        <v>47</v>
      </c>
      <c r="E1415" s="11" t="inlineStr">
        <is>
          <t>QPG0180</t>
        </is>
      </c>
      <c r="F1415" s="11" t="inlineStr">
        <is>
          <t>D29</t>
        </is>
      </c>
      <c r="G1415" s="11" t="inlineStr">
        <is>
          <t>Full Platform Integration &amp; Acceptance</t>
        </is>
      </c>
      <c r="H1415" s="11" t="inlineStr">
        <is>
          <t>L3 Senior</t>
        </is>
      </c>
      <c r="I1415" s="12" t="inlineStr">
        <is>
          <t>What does the production readiness review check that the acceptance campaign does not?</t>
        </is>
      </c>
      <c r="J1415" s="11" t="inlineStr">
        <is>
          <t>Master Checklist v3 (FLD-97.1.02)</t>
        </is>
      </c>
      <c r="K1415" s="11" t="inlineStr">
        <is>
          <t>Partially documented</t>
        </is>
      </c>
      <c r="L1415" s="11" t="inlineStr"/>
    </row>
    <row r="1416">
      <c r="A1416" s="11" t="inlineStr">
        <is>
          <t>QA</t>
        </is>
      </c>
      <c r="B1416" s="11" t="inlineStr">
        <is>
          <t>QA / Test Engineer</t>
        </is>
      </c>
      <c r="C1416" s="11" t="inlineStr">
        <is>
          <t>Month 1</t>
        </is>
      </c>
      <c r="D1416" s="11" t="n">
        <v>48</v>
      </c>
      <c r="E1416" s="11" t="inlineStr">
        <is>
          <t>QPG0198</t>
        </is>
      </c>
      <c r="F1416" s="11" t="inlineStr">
        <is>
          <t>D30</t>
        </is>
      </c>
      <c r="G1416" s="11" t="inlineStr">
        <is>
          <t>Final Report</t>
        </is>
      </c>
      <c r="H1416" s="11" t="inlineStr">
        <is>
          <t>L3 Senior</t>
        </is>
      </c>
      <c r="I1416" s="12" t="inlineStr">
        <is>
          <t>What does the traceability audit fail to catch if the evidence store was populated retrospectively?</t>
        </is>
      </c>
      <c r="J1416" s="11" t="inlineStr">
        <is>
          <t>Master Checklist v3 (PRG-05.1.01, PRG-05.2.04)</t>
        </is>
      </c>
      <c r="K1416" s="11" t="inlineStr">
        <is>
          <t>Undocumented — no answer exists</t>
        </is>
      </c>
      <c r="L1416" s="11" t="inlineStr"/>
    </row>
    <row r="1417">
      <c r="A1417" s="11" t="inlineStr">
        <is>
          <t>QA</t>
        </is>
      </c>
      <c r="B1417" s="11" t="inlineStr">
        <is>
          <t>QA / Test Engineer</t>
        </is>
      </c>
      <c r="C1417" s="11" t="inlineStr">
        <is>
          <t>Month 1</t>
        </is>
      </c>
      <c r="D1417" s="11" t="n">
        <v>49</v>
      </c>
      <c r="E1417" s="11" t="inlineStr">
        <is>
          <t>QPF0046</t>
        </is>
      </c>
      <c r="F1417" s="11" t="inlineStr">
        <is>
          <t>E02</t>
        </is>
      </c>
      <c r="G1417" s="11" t="inlineStr">
        <is>
          <t>Learning Records Spine</t>
        </is>
      </c>
      <c r="H1417" s="11" t="inlineStr">
        <is>
          <t>L3 Senior</t>
        </is>
      </c>
      <c r="I1417" s="12" t="inlineStr">
        <is>
          <t>How do you prove in a test that a promotion from cleaned to official actually happened for the right reason?</t>
        </is>
      </c>
      <c r="J1417" s="11" t="inlineStr">
        <is>
          <t>Architecture Review Report §H.2 (promotion criteria absent)</t>
        </is>
      </c>
      <c r="K1417" s="11" t="inlineStr">
        <is>
          <t>Undocumented — no answer exists</t>
        </is>
      </c>
      <c r="L1417" s="11" t="inlineStr"/>
    </row>
    <row r="1418">
      <c r="A1418" s="11" t="inlineStr">
        <is>
          <t>QA</t>
        </is>
      </c>
      <c r="B1418" s="11" t="inlineStr">
        <is>
          <t>QA / Test Engineer</t>
        </is>
      </c>
      <c r="C1418" s="11" t="inlineStr">
        <is>
          <t>Month 1</t>
        </is>
      </c>
      <c r="D1418" s="11" t="n">
        <v>50</v>
      </c>
      <c r="E1418" s="11" t="inlineStr">
        <is>
          <t>QPF0071</t>
        </is>
      </c>
      <c r="F1418" s="11" t="inlineStr">
        <is>
          <t>E03</t>
        </is>
      </c>
      <c r="G1418" s="11" t="inlineStr">
        <is>
          <t>LMS &amp; Course-Site Integration</t>
        </is>
      </c>
      <c r="H1418" s="11" t="inlineStr">
        <is>
          <t>L3 Senior</t>
        </is>
      </c>
      <c r="I1418" s="12" t="inlineStr">
        <is>
          <t>A teacher copies a course containing EdVidura deep links into a new term — what must be true for those links to resolve safely?</t>
        </is>
      </c>
      <c r="J1418" s="11" t="inlineStr">
        <is>
          <t>Architecture Review Report §D-M5 tests (course-copy test)</t>
        </is>
      </c>
      <c r="K1418" s="11" t="inlineStr">
        <is>
          <t>Undocumented — no answer exists</t>
        </is>
      </c>
      <c r="L1418" s="11" t="inlineStr"/>
    </row>
    <row r="1419">
      <c r="A1419" s="11" t="inlineStr">
        <is>
          <t>QA</t>
        </is>
      </c>
      <c r="B1419" s="11" t="inlineStr">
        <is>
          <t>QA / Test Engineer</t>
        </is>
      </c>
      <c r="C1419" s="11" t="inlineStr">
        <is>
          <t>Month 1</t>
        </is>
      </c>
      <c r="D1419" s="11" t="n">
        <v>51</v>
      </c>
      <c r="E1419" s="11" t="inlineStr">
        <is>
          <t>QWP0139</t>
        </is>
      </c>
      <c r="F1419" s="11" t="inlineStr">
        <is>
          <t>XCUT</t>
        </is>
      </c>
      <c r="G1419" s="11" t="inlineStr">
        <is>
          <t>Air-gapped Enclave Operation</t>
        </is>
      </c>
      <c r="H1419" s="11" t="inlineStr">
        <is>
          <t>L3 Senior</t>
        </is>
      </c>
      <c r="I1419" s="12" t="inlineStr">
        <is>
          <t>How do you prove that the enclave build behaves the same as the connected build for a given journey?</t>
        </is>
      </c>
      <c r="J1419" s="11" t="inlineStr">
        <is>
          <t>Master Checklist v3 (TST-10.1.02 config parity audit)</t>
        </is>
      </c>
      <c r="K1419" s="11" t="inlineStr">
        <is>
          <t>Partially documented</t>
        </is>
      </c>
      <c r="L1419" s="11" t="inlineStr"/>
    </row>
    <row r="1420">
      <c r="A1420" s="11" t="inlineStr">
        <is>
          <t>QA</t>
        </is>
      </c>
      <c r="B1420" s="11" t="inlineStr">
        <is>
          <t>QA / Test Engineer</t>
        </is>
      </c>
      <c r="C1420" s="11" t="inlineStr">
        <is>
          <t>Month 1</t>
        </is>
      </c>
      <c r="D1420" s="11" t="n">
        <v>52</v>
      </c>
      <c r="E1420" s="11" t="inlineStr">
        <is>
          <t>QPF0151</t>
        </is>
      </c>
      <c r="F1420" s="11" t="inlineStr">
        <is>
          <t>XCUT</t>
        </is>
      </c>
      <c r="G1420" s="11" t="inlineStr">
        <is>
          <t>Learning-data API (single event door)</t>
        </is>
      </c>
      <c r="H1420" s="11" t="inlineStr">
        <is>
          <t>L3 Senior</t>
        </is>
      </c>
      <c r="I1420" s="12" t="inlineStr">
        <is>
          <t>What does a correlation id have to reach for the quiz-to-dashboard chain to be traceable end to end?</t>
        </is>
      </c>
      <c r="J1420" s="11" t="inlineStr">
        <is>
          <t>Architecture Review Report §H.3, §D-M3; Master Checklist v3 PLT-06</t>
        </is>
      </c>
      <c r="K1420" s="11" t="inlineStr">
        <is>
          <t>Undocumented — no answer exists</t>
        </is>
      </c>
      <c r="L1420" s="11" t="inlineStr"/>
    </row>
    <row r="1421">
      <c r="A1421" s="11" t="inlineStr">
        <is>
          <t>QA</t>
        </is>
      </c>
      <c r="B1421" s="11" t="inlineStr">
        <is>
          <t>QA / Test Engineer</t>
        </is>
      </c>
      <c r="C1421" s="11" t="inlineStr">
        <is>
          <t>Month 1</t>
        </is>
      </c>
      <c r="D1421" s="11" t="n">
        <v>53</v>
      </c>
      <c r="E1421" s="11" t="inlineStr">
        <is>
          <t>QAX0225</t>
        </is>
      </c>
      <c r="F1421" s="11" t="inlineStr">
        <is>
          <t>XCUT</t>
        </is>
      </c>
      <c r="G1421" s="11" t="inlineStr">
        <is>
          <t>Metabase BI, marts, semantic layer and signed embedding</t>
        </is>
      </c>
      <c r="H1421" s="11" t="inlineStr">
        <is>
          <t>L3 Senior</t>
        </is>
      </c>
      <c r="I1421" s="12" t="inlineStr">
        <is>
          <t>Which BI defect classes can no automated test in the current suite catch?</t>
        </is>
      </c>
      <c r="J1421" s="11" t="inlineStr">
        <is>
          <t>Master Checklist v3 (ANA-03.2.x, ANA-05.2.x, ANA-08.2.01)</t>
        </is>
      </c>
      <c r="K1421" s="11" t="inlineStr">
        <is>
          <t>Partially documented</t>
        </is>
      </c>
      <c r="L1421" s="11" t="inlineStr"/>
    </row>
    <row r="1422">
      <c r="A1422" s="11" t="inlineStr">
        <is>
          <t>QA</t>
        </is>
      </c>
      <c r="B1422" s="11" t="inlineStr">
        <is>
          <t>QA / Test Engineer</t>
        </is>
      </c>
      <c r="C1422" s="11" t="inlineStr">
        <is>
          <t>Month 1</t>
        </is>
      </c>
      <c r="D1422" s="11" t="n">
        <v>54</v>
      </c>
      <c r="E1422" s="11" t="inlineStr">
        <is>
          <t>QWP0234</t>
        </is>
      </c>
      <c r="F1422" s="11" t="inlineStr">
        <is>
          <t>XCUT</t>
        </is>
      </c>
      <c r="G1422" s="11" t="inlineStr">
        <is>
          <t>Observability &amp; Operations</t>
        </is>
      </c>
      <c r="H1422" s="11" t="inlineStr">
        <is>
          <t>L3 Senior</t>
        </is>
      </c>
      <c r="I1422" s="12" t="inlineStr">
        <is>
          <t>Who declares an EdVidura incident, and what distinguishes an incident from a defect?</t>
        </is>
      </c>
      <c r="J1422" s="11" t="inlineStr">
        <is>
          <t>Architecture Review Report §J.5 item 10; Checklist Audit Report §D.2</t>
        </is>
      </c>
      <c r="K1422" s="11" t="inlineStr">
        <is>
          <t>Undocumented — no answer exists</t>
        </is>
      </c>
      <c r="L1422" s="11" t="inlineStr"/>
    </row>
    <row r="1423">
      <c r="A1423" s="11" t="inlineStr">
        <is>
          <t>QA</t>
        </is>
      </c>
      <c r="B1423" s="11" t="inlineStr">
        <is>
          <t>QA / Test Engineer</t>
        </is>
      </c>
      <c r="C1423" s="11" t="inlineStr">
        <is>
          <t>Month 1</t>
        </is>
      </c>
      <c r="D1423" s="11" t="n">
        <v>55</v>
      </c>
      <c r="E1423" s="11" t="inlineStr">
        <is>
          <t>QWP0245</t>
        </is>
      </c>
      <c r="F1423" s="11" t="inlineStr">
        <is>
          <t>XCUT</t>
        </is>
      </c>
      <c r="G1423" s="11" t="inlineStr">
        <is>
          <t>Observability &amp; Operations</t>
        </is>
      </c>
      <c r="H1423" s="11" t="inlineStr">
        <is>
          <t>L3 Senior</t>
        </is>
      </c>
      <c r="I1423" s="12" t="inlineStr">
        <is>
          <t>If synthetic probes run against production, what stops their activity from polluting learner analytics?</t>
        </is>
      </c>
      <c r="J1423" s="11" t="inlineStr">
        <is>
          <t>Master Checklist v3 (PLT-06.2.02); Architecture Review Report §J.3</t>
        </is>
      </c>
      <c r="K1423" s="11" t="inlineStr">
        <is>
          <t>Undocumented — no answer exists</t>
        </is>
      </c>
      <c r="L1423" s="11" t="inlineStr"/>
    </row>
    <row r="1424">
      <c r="A1424" s="11" t="inlineStr">
        <is>
          <t>QA</t>
        </is>
      </c>
      <c r="B1424" s="11" t="inlineStr">
        <is>
          <t>QA / Test Engineer</t>
        </is>
      </c>
      <c r="C1424" s="11" t="inlineStr">
        <is>
          <t>Month 1</t>
        </is>
      </c>
      <c r="D1424" s="11" t="n">
        <v>56</v>
      </c>
      <c r="E1424" s="11" t="inlineStr">
        <is>
          <t>QPF0241</t>
        </is>
      </c>
      <c r="F1424" s="11" t="inlineStr">
        <is>
          <t>XCUT</t>
        </is>
      </c>
      <c r="G1424" s="11" t="inlineStr">
        <is>
          <t>PostgreSQL, replicas and migrations</t>
        </is>
      </c>
      <c r="H1424" s="11" t="inlineStr">
        <is>
          <t>L3 Senior</t>
        </is>
      </c>
      <c r="I1424" s="12" t="inlineStr">
        <is>
          <t>What test proves that reports read from a replica and never from the write path?</t>
        </is>
      </c>
      <c r="J1424" s="11" t="inlineStr">
        <is>
          <t>Product Plan v2 Rule 4; Master Checklist v3 TST-15</t>
        </is>
      </c>
      <c r="K1424" s="11" t="inlineStr">
        <is>
          <t>Undocumented — no answer exists</t>
        </is>
      </c>
      <c r="L1424" s="11" t="inlineStr"/>
    </row>
    <row r="1425">
      <c r="A1425" s="11" t="inlineStr">
        <is>
          <t>QA</t>
        </is>
      </c>
      <c r="B1425" s="11" t="inlineStr">
        <is>
          <t>QA / Test Engineer</t>
        </is>
      </c>
      <c r="C1425" s="11" t="inlineStr">
        <is>
          <t>Month 1</t>
        </is>
      </c>
      <c r="D1425" s="11" t="n">
        <v>57</v>
      </c>
      <c r="E1425" s="11" t="inlineStr">
        <is>
          <t>QWP0269</t>
        </is>
      </c>
      <c r="F1425" s="11" t="inlineStr">
        <is>
          <t>XCUT</t>
        </is>
      </c>
      <c r="G1425" s="11" t="inlineStr">
        <is>
          <t>Programme Cost &amp; Economics</t>
        </is>
      </c>
      <c r="H1425" s="11" t="inlineStr">
        <is>
          <t>L3 Senior</t>
        </is>
      </c>
      <c r="I1425" s="12" t="inlineStr">
        <is>
          <t>What is the schedule cost of the missing enclave test environment, expressed in blocked checklist items?</t>
        </is>
      </c>
      <c r="J1425" s="11" t="inlineStr">
        <is>
          <t>Checklist Audit Report §D (102 enclave items with no environment)</t>
        </is>
      </c>
      <c r="K1425" s="11" t="inlineStr">
        <is>
          <t>Documented</t>
        </is>
      </c>
      <c r="L1425" s="11" t="inlineStr"/>
    </row>
    <row r="1426">
      <c r="A1426" s="11" t="inlineStr">
        <is>
          <t>QA</t>
        </is>
      </c>
      <c r="B1426" s="11" t="inlineStr">
        <is>
          <t>QA / Test Engineer</t>
        </is>
      </c>
      <c r="C1426" s="11" t="inlineStr">
        <is>
          <t>Month 1</t>
        </is>
      </c>
      <c r="D1426" s="11" t="n">
        <v>58</v>
      </c>
      <c r="E1426" s="11" t="inlineStr">
        <is>
          <t>QWP0192</t>
        </is>
      </c>
      <c r="F1426" s="11" t="inlineStr">
        <is>
          <t>XCUT</t>
        </is>
      </c>
      <c r="G1426" s="11" t="inlineStr">
        <is>
          <t>Test Pyramid &amp; Release Gates</t>
        </is>
      </c>
      <c r="H1426" s="11" t="inlineStr">
        <is>
          <t>L3 Senior</t>
        </is>
      </c>
      <c r="I1426" s="12" t="inlineStr">
        <is>
          <t>Who may authorise shipping a module with a failing test section, and where is that decision recorded?</t>
        </is>
      </c>
      <c r="J1426" s="11" t="inlineStr">
        <is>
          <t>Checklist Audit Report §D.2 (waiver column and authority absent)</t>
        </is>
      </c>
      <c r="K1426" s="11" t="inlineStr">
        <is>
          <t>Undocumented — no answer exists</t>
        </is>
      </c>
      <c r="L1426" s="11" t="inlineStr"/>
    </row>
    <row r="1427">
      <c r="A1427" s="11" t="inlineStr">
        <is>
          <t>QA</t>
        </is>
      </c>
      <c r="B1427" s="11" t="inlineStr">
        <is>
          <t>QA / Test Engineer</t>
        </is>
      </c>
      <c r="C1427" s="11" t="inlineStr">
        <is>
          <t>Month 1</t>
        </is>
      </c>
      <c r="D1427" s="11" t="n">
        <v>59</v>
      </c>
      <c r="E1427" s="11" t="inlineStr">
        <is>
          <t>QWP0213</t>
        </is>
      </c>
      <c r="F1427" s="11" t="inlineStr">
        <is>
          <t>XCUT</t>
        </is>
      </c>
      <c r="G1427" s="11" t="inlineStr">
        <is>
          <t>Test Pyramid &amp; Release Gates</t>
        </is>
      </c>
      <c r="H1427" s="11" t="inlineStr">
        <is>
          <t>L3 Senior</t>
        </is>
      </c>
      <c r="I1427" s="12" t="inlineStr">
        <is>
          <t>If a defect register exists, what severity does a cross-tenant leak found in testing get, and what does that severity block?</t>
        </is>
      </c>
      <c r="J1427" s="11" t="inlineStr">
        <is>
          <t>Master Checklist v3 (TST-13.1.03); Architecture Review Report §F Scenario 2</t>
        </is>
      </c>
      <c r="K1427" s="11" t="inlineStr">
        <is>
          <t>Undocumented — no answer exists</t>
        </is>
      </c>
      <c r="L1427" s="11" t="inlineStr"/>
    </row>
    <row r="1428">
      <c r="A1428" s="11" t="inlineStr">
        <is>
          <t>QA</t>
        </is>
      </c>
      <c r="B1428" s="11" t="inlineStr">
        <is>
          <t>QA / Test Engineer</t>
        </is>
      </c>
      <c r="C1428" s="11" t="inlineStr">
        <is>
          <t>Month 1</t>
        </is>
      </c>
      <c r="D1428" s="11" t="n">
        <v>60</v>
      </c>
      <c r="E1428" s="11" t="inlineStr">
        <is>
          <t>QWP0076</t>
        </is>
      </c>
      <c r="F1428" s="11" t="inlineStr">
        <is>
          <t>XCUT</t>
        </is>
      </c>
      <c r="G1428" s="11" t="inlineStr">
        <is>
          <t>Whole Product</t>
        </is>
      </c>
      <c r="H1428" s="11" t="inlineStr">
        <is>
          <t>L3 Senior</t>
        </is>
      </c>
      <c r="I1428" s="12" t="inlineStr">
        <is>
          <t>Which steps of the quiz-to-dashboard journey behave differently in an air-gapped enclave, and which of those differences are untested today?</t>
        </is>
      </c>
      <c r="J1428" s="11" t="inlineStr">
        <is>
          <t>Architecture Review Report §Q.1; §J.2 environment 4</t>
        </is>
      </c>
      <c r="K1428" s="11" t="inlineStr">
        <is>
          <t>Undocumented — no answer exists</t>
        </is>
      </c>
      <c r="L1428" s="11" t="inlineStr"/>
    </row>
    <row r="1429">
      <c r="A1429" s="11" t="inlineStr">
        <is>
          <t>QA</t>
        </is>
      </c>
      <c r="B1429" s="11" t="inlineStr">
        <is>
          <t>QA / Test Engineer</t>
        </is>
      </c>
      <c r="C1429" s="11" t="inlineStr">
        <is>
          <t>Month 1</t>
        </is>
      </c>
      <c r="D1429" s="11" t="n">
        <v>61</v>
      </c>
      <c r="E1429" s="11" t="inlineStr">
        <is>
          <t>QPF0121</t>
        </is>
      </c>
      <c r="F1429" s="11" t="inlineStr">
        <is>
          <t>XCUT</t>
        </is>
      </c>
      <c r="G1429" s="11" t="inlineStr">
        <is>
          <t>xAPI and the LRS</t>
        </is>
      </c>
      <c r="H1429" s="11" t="inlineStr">
        <is>
          <t>L3 Senior</t>
        </is>
      </c>
      <c r="I1429" s="12" t="inlineStr">
        <is>
          <t>What test proves the LRS enforces authorisation on reads, and what does that test not cover?</t>
        </is>
      </c>
      <c r="J1429" s="11" t="inlineStr">
        <is>
          <t>Architecture Review Report §D-M3 (authorisation semantics undefined)</t>
        </is>
      </c>
      <c r="K1429" s="11" t="inlineStr">
        <is>
          <t>Undocumented — no answer exists</t>
        </is>
      </c>
      <c r="L1429" s="11" t="inlineStr"/>
    </row>
    <row r="1430">
      <c r="A1430" s="11" t="inlineStr">
        <is>
          <t>QA</t>
        </is>
      </c>
      <c r="B1430" s="11" t="inlineStr">
        <is>
          <t>QA / Test Engineer</t>
        </is>
      </c>
      <c r="C1430" s="11" t="inlineStr">
        <is>
          <t>Month 1</t>
        </is>
      </c>
      <c r="D1430" s="11" t="n">
        <v>62</v>
      </c>
      <c r="E1430" s="11" t="inlineStr">
        <is>
          <t>QCV0064</t>
        </is>
      </c>
      <c r="F1430" s="11" t="inlineStr">
        <is>
          <t>D21</t>
        </is>
      </c>
      <c r="G1430" s="11" t="inlineStr">
        <is>
          <t>Immersive Lab — Replication Site</t>
        </is>
      </c>
      <c r="H1430" s="11" t="inlineStr">
        <is>
          <t>L2</t>
        </is>
      </c>
      <c r="I1430" s="12" t="inlineStr">
        <is>
          <t>Which of D21's twenty-eight items would still need to run if only one lab is ever built?</t>
        </is>
      </c>
      <c r="J1430" s="11" t="inlineStr">
        <is>
          <t>Master Checklist v3 (FLD-07.x, TST-47.x)</t>
        </is>
      </c>
      <c r="K1430" s="11" t="inlineStr">
        <is>
          <t>Undocumented — no answer exists</t>
        </is>
      </c>
      <c r="L1430" s="11" t="inlineStr"/>
    </row>
    <row r="1431">
      <c r="A1431" s="11" t="inlineStr">
        <is>
          <t>QA</t>
        </is>
      </c>
      <c r="B1431" s="11" t="inlineStr">
        <is>
          <t>QA / Test Engineer</t>
        </is>
      </c>
      <c r="C1431" s="11" t="inlineStr">
        <is>
          <t>Month 1</t>
        </is>
      </c>
      <c r="D1431" s="11" t="n">
        <v>63</v>
      </c>
      <c r="E1431" s="11" t="inlineStr">
        <is>
          <t>QCV0010</t>
        </is>
      </c>
      <c r="F1431" s="11" t="inlineStr">
        <is>
          <t>D29</t>
        </is>
      </c>
      <c r="G1431" s="11" t="inlineStr">
        <is>
          <t>Whole Platform Acceptance</t>
        </is>
      </c>
      <c r="H1431" s="11" t="inlineStr">
        <is>
          <t>L2</t>
        </is>
      </c>
      <c r="I1431" s="12" t="inlineStr">
        <is>
          <t>What distinguishes a D29 integration-campaign defect from a product-level defect for triage routing?</t>
        </is>
      </c>
      <c r="J1431" s="11" t="inlineStr">
        <is>
          <t>Test &amp; Release Quality System (E07); Master Checklist v3 (PRG-04.2.01)</t>
        </is>
      </c>
      <c r="K1431" s="11" t="inlineStr">
        <is>
          <t>Partially documented</t>
        </is>
      </c>
      <c r="L1431" s="11" t="inlineStr"/>
    </row>
    <row r="1432">
      <c r="A1432" s="11" t="inlineStr">
        <is>
          <t>QA</t>
        </is>
      </c>
      <c r="B1432" s="11" t="inlineStr">
        <is>
          <t>QA / Test Engineer</t>
        </is>
      </c>
      <c r="C1432" s="11" t="inlineStr">
        <is>
          <t>Month 1</t>
        </is>
      </c>
      <c r="D1432" s="11" t="n">
        <v>64</v>
      </c>
      <c r="E1432" s="11" t="inlineStr">
        <is>
          <t>QCV0119</t>
        </is>
      </c>
      <c r="F1432" s="11" t="inlineStr">
        <is>
          <t>E11</t>
        </is>
      </c>
      <c r="G1432" s="11" t="inlineStr">
        <is>
          <t>Vendor &amp; Content-Rights Management</t>
        </is>
      </c>
      <c r="H1432" s="11" t="inlineStr">
        <is>
          <t>L2</t>
        </is>
      </c>
      <c r="I1432" s="12" t="inlineStr">
        <is>
          <t>How would a vendor content-rights obligation be tested at all?</t>
        </is>
      </c>
      <c r="J1432" s="11" t="inlineStr">
        <is>
          <t>Master Checklist v3 (E11); Coverage Cross-Check §C2 card 38</t>
        </is>
      </c>
      <c r="K1432" s="11" t="inlineStr">
        <is>
          <t>Undocumented — no answer exists</t>
        </is>
      </c>
      <c r="L1432" s="11" t="inlineStr"/>
    </row>
    <row r="1433">
      <c r="A1433" s="11" t="inlineStr">
        <is>
          <t>QA</t>
        </is>
      </c>
      <c r="B1433" s="11" t="inlineStr">
        <is>
          <t>QA / Test Engineer</t>
        </is>
      </c>
      <c r="C1433" s="11" t="inlineStr">
        <is>
          <t>Month 1</t>
        </is>
      </c>
      <c r="D1433" s="11" t="n">
        <v>65</v>
      </c>
      <c r="E1433" s="11" t="inlineStr">
        <is>
          <t>QCV0149</t>
        </is>
      </c>
      <c r="F1433" s="11" t="inlineStr">
        <is>
          <t>XCUT</t>
        </is>
      </c>
      <c r="G1433" s="11" t="inlineStr">
        <is>
          <t>Coverage Remediation</t>
        </is>
      </c>
      <c r="H1433" s="11" t="inlineStr">
        <is>
          <t>L2</t>
        </is>
      </c>
      <c r="I1433" s="12" t="inlineStr">
        <is>
          <t>How do we prove a coverage gap is genuinely closed rather than reclassified?</t>
        </is>
      </c>
      <c r="J1433" s="11" t="inlineStr">
        <is>
          <t>Coverage Cross-Check §B1; §G</t>
        </is>
      </c>
      <c r="K1433" s="11" t="inlineStr">
        <is>
          <t>Undocumented — no answer exists</t>
        </is>
      </c>
      <c r="L1433" s="11" t="inlineStr"/>
    </row>
    <row r="1434">
      <c r="A1434" s="11" t="inlineStr">
        <is>
          <t>QA</t>
        </is>
      </c>
      <c r="B1434" s="11" t="inlineStr">
        <is>
          <t>QA / Test Engineer</t>
        </is>
      </c>
      <c r="C1434" s="11" t="inlineStr">
        <is>
          <t>Quarter 1</t>
        </is>
      </c>
      <c r="D1434" s="11" t="n">
        <v>1</v>
      </c>
      <c r="E1434" s="11" t="inlineStr">
        <is>
          <t>QAI0018</t>
        </is>
      </c>
      <c r="F1434" s="11" t="inlineStr">
        <is>
          <t>D01</t>
        </is>
      </c>
      <c r="G1434" s="11" t="inlineStr">
        <is>
          <t>SME Chatbot (learner)</t>
        </is>
      </c>
      <c r="H1434" s="11" t="inlineStr">
        <is>
          <t>L3 Senior</t>
        </is>
      </c>
      <c r="I1434" s="12" t="inlineStr">
        <is>
          <t>What does the groundedness metric on the M26 release gate fail to catch?</t>
        </is>
      </c>
      <c r="J1434" s="11" t="inlineStr">
        <is>
          <t>Architecture Review Report SS I.1-2, SS I.7</t>
        </is>
      </c>
      <c r="K1434" s="11" t="inlineStr">
        <is>
          <t>Partially documented</t>
        </is>
      </c>
      <c r="L1434" s="11" t="inlineStr"/>
    </row>
    <row r="1435">
      <c r="A1435" s="11" t="inlineStr">
        <is>
          <t>QA</t>
        </is>
      </c>
      <c r="B1435" s="11" t="inlineStr">
        <is>
          <t>QA / Test Engineer</t>
        </is>
      </c>
      <c r="C1435" s="11" t="inlineStr">
        <is>
          <t>Quarter 1</t>
        </is>
      </c>
      <c r="D1435" s="11" t="n">
        <v>2</v>
      </c>
      <c r="E1435" s="11" t="inlineStr">
        <is>
          <t>QST0217</t>
        </is>
      </c>
      <c r="F1435" s="11" t="inlineStr">
        <is>
          <t>D02</t>
        </is>
      </c>
      <c r="G1435" s="11" t="inlineStr">
        <is>
          <t>AI Assessment Tools</t>
        </is>
      </c>
      <c r="H1435" s="11" t="inlineStr">
        <is>
          <t>L3 Senior</t>
        </is>
      </c>
      <c r="I1435" s="12" t="inlineStr">
        <is>
          <t>How do you test that below-threshold AI output actually routes into the human review queue and resolves?</t>
        </is>
      </c>
      <c r="J1435" s="11" t="inlineStr">
        <is>
          <t>Master Checklist v3 (TST-11.1.06)</t>
        </is>
      </c>
      <c r="K1435" s="11" t="inlineStr">
        <is>
          <t>Partially documented</t>
        </is>
      </c>
      <c r="L1435" s="11" t="inlineStr"/>
    </row>
    <row r="1436">
      <c r="A1436" s="11" t="inlineStr">
        <is>
          <t>QA</t>
        </is>
      </c>
      <c r="B1436" s="11" t="inlineStr">
        <is>
          <t>QA / Test Engineer</t>
        </is>
      </c>
      <c r="C1436" s="11" t="inlineStr">
        <is>
          <t>Quarter 1</t>
        </is>
      </c>
      <c r="D1436" s="11" t="n">
        <v>3</v>
      </c>
      <c r="E1436" s="11" t="inlineStr">
        <is>
          <t>QAI0041</t>
        </is>
      </c>
      <c r="F1436" s="11" t="inlineStr">
        <is>
          <t>D02</t>
        </is>
      </c>
      <c r="G1436" s="11" t="inlineStr">
        <is>
          <t>AI Assessment and Auto Grader</t>
        </is>
      </c>
      <c r="H1436" s="11" t="inlineStr">
        <is>
          <t>L3 Senior</t>
        </is>
      </c>
      <c r="I1436" s="12" t="inlineStr">
        <is>
          <t>What happens to in-flight grading work when the GPU node is killed mid-batch?</t>
        </is>
      </c>
      <c r="J1436" s="11" t="inlineStr">
        <is>
          <t>Master Checklist v3 (AIA-16.1.05); Architecture Review Report Scenario 11</t>
        </is>
      </c>
      <c r="K1436" s="11" t="inlineStr">
        <is>
          <t>Partially documented</t>
        </is>
      </c>
      <c r="L1436" s="11" t="inlineStr"/>
    </row>
    <row r="1437">
      <c r="A1437" s="11" t="inlineStr">
        <is>
          <t>QA</t>
        </is>
      </c>
      <c r="B1437" s="11" t="inlineStr">
        <is>
          <t>QA / Test Engineer</t>
        </is>
      </c>
      <c r="C1437" s="11" t="inlineStr">
        <is>
          <t>Quarter 1</t>
        </is>
      </c>
      <c r="D1437" s="11" t="n">
        <v>4</v>
      </c>
      <c r="E1437" s="11" t="inlineStr">
        <is>
          <t>QPG0109</t>
        </is>
      </c>
      <c r="F1437" s="11" t="inlineStr">
        <is>
          <t>D03</t>
        </is>
      </c>
      <c r="G1437" s="11" t="inlineStr">
        <is>
          <t>Security Accreditation &amp; ATO Initiation</t>
        </is>
      </c>
      <c r="H1437" s="11" t="inlineStr">
        <is>
          <t>L3 Senior</t>
        </is>
      </c>
      <c r="I1437" s="12" t="inlineStr">
        <is>
          <t>Which audit events would a sampled-action completeness test miss entirely, and what does that gap mean at assessment?</t>
        </is>
      </c>
      <c r="J1437" s="11" t="inlineStr">
        <is>
          <t>Master Checklist v3 (PRG-01.1.04)</t>
        </is>
      </c>
      <c r="K1437" s="11" t="inlineStr">
        <is>
          <t>Undocumented — no answer exists</t>
        </is>
      </c>
      <c r="L1437" s="11" t="inlineStr"/>
    </row>
    <row r="1438">
      <c r="A1438" s="11" t="inlineStr">
        <is>
          <t>QA</t>
        </is>
      </c>
      <c r="B1438" s="11" t="inlineStr">
        <is>
          <t>QA / Test Engineer</t>
        </is>
      </c>
      <c r="C1438" s="11" t="inlineStr">
        <is>
          <t>Quarter 1</t>
        </is>
      </c>
      <c r="D1438" s="11" t="n">
        <v>5</v>
      </c>
      <c r="E1438" s="11" t="inlineStr">
        <is>
          <t>QCT0137</t>
        </is>
      </c>
      <c r="F1438" s="11" t="inlineStr">
        <is>
          <t>D04</t>
        </is>
      </c>
      <c r="G1438" s="11" t="inlineStr">
        <is>
          <t>Pedagogy Design Review Protocol (P2)</t>
        </is>
      </c>
      <c r="H1438" s="11" t="inlineStr">
        <is>
          <t>L3 Senior</t>
        </is>
      </c>
      <c r="I1438" s="12" t="inlineStr">
        <is>
          <t>How would you detect that reviews are being recorded without being performed?</t>
        </is>
      </c>
      <c r="J1438" s="11" t="inlineStr">
        <is>
          <t>Master Checklist v3 CNT-23.1.03, CNT-23.1.04 (sampling audits)</t>
        </is>
      </c>
      <c r="K1438" s="11" t="inlineStr">
        <is>
          <t>Undocumented — no answer exists</t>
        </is>
      </c>
      <c r="L1438" s="11" t="inlineStr"/>
    </row>
    <row r="1439">
      <c r="A1439" s="11" t="inlineStr">
        <is>
          <t>QA</t>
        </is>
      </c>
      <c r="B1439" s="11" t="inlineStr">
        <is>
          <t>QA / Test Engineer</t>
        </is>
      </c>
      <c r="C1439" s="11" t="inlineStr">
        <is>
          <t>Quarter 1</t>
        </is>
      </c>
      <c r="D1439" s="11" t="n">
        <v>6</v>
      </c>
      <c r="E1439" s="11" t="inlineStr">
        <is>
          <t>QCT0147</t>
        </is>
      </c>
      <c r="F1439" s="11" t="inlineStr">
        <is>
          <t>D04</t>
        </is>
      </c>
      <c r="G1439" s="11" t="inlineStr">
        <is>
          <t>Pedagogy Design Review Protocol (P2)</t>
        </is>
      </c>
      <c r="H1439" s="11" t="inlineStr">
        <is>
          <t>L3 Senior</t>
        </is>
      </c>
      <c r="I1439" s="12" t="inlineStr">
        <is>
          <t>Does the protocol apply to a lesson republished only because its source manual changed?</t>
        </is>
      </c>
      <c r="J1439" s="11" t="inlineStr">
        <is>
          <t>Architecture Review §D2 M25 (re-publish workflow ownership); Master Checklist v3 CNT-17.1.05</t>
        </is>
      </c>
      <c r="K1439" s="11" t="inlineStr">
        <is>
          <t>Undocumented — no answer exists</t>
        </is>
      </c>
      <c r="L1439" s="11" t="inlineStr"/>
    </row>
    <row r="1440">
      <c r="A1440" s="11" t="inlineStr">
        <is>
          <t>QA</t>
        </is>
      </c>
      <c r="B1440" s="11" t="inlineStr">
        <is>
          <t>QA / Test Engineer</t>
        </is>
      </c>
      <c r="C1440" s="11" t="inlineStr">
        <is>
          <t>Quarter 1</t>
        </is>
      </c>
      <c r="D1440" s="11" t="n">
        <v>7</v>
      </c>
      <c r="E1440" s="11" t="inlineStr">
        <is>
          <t>QPF0095</t>
        </is>
      </c>
      <c r="F1440" s="11" t="inlineStr">
        <is>
          <t>D05</t>
        </is>
      </c>
      <c r="G1440" s="11" t="inlineStr">
        <is>
          <t>TLA CMM Level 2 - Microservices</t>
        </is>
      </c>
      <c r="H1440" s="11" t="inlineStr">
        <is>
          <t>L3 Senior</t>
        </is>
      </c>
      <c r="I1440" s="12" t="inlineStr">
        <is>
          <t>What would a failed side-channel audit look like in practice, and what is the remediation window?</t>
        </is>
      </c>
      <c r="J1440" s="11" t="inlineStr">
        <is>
          <t>Master Checklist v3 TST-34.2.01, TLA-14.1.03</t>
        </is>
      </c>
      <c r="K1440" s="11" t="inlineStr">
        <is>
          <t>Undocumented — no answer exists</t>
        </is>
      </c>
      <c r="L1440" s="11" t="inlineStr"/>
    </row>
    <row r="1441">
      <c r="A1441" s="11" t="inlineStr">
        <is>
          <t>QA</t>
        </is>
      </c>
      <c r="B1441" s="11" t="inlineStr">
        <is>
          <t>QA / Test Engineer</t>
        </is>
      </c>
      <c r="C1441" s="11" t="inlineStr">
        <is>
          <t>Quarter 1</t>
        </is>
      </c>
      <c r="D1441" s="11" t="n">
        <v>8</v>
      </c>
      <c r="E1441" s="11" t="inlineStr">
        <is>
          <t>QTL0020</t>
        </is>
      </c>
      <c r="F1441" s="11" t="inlineStr">
        <is>
          <t>D06</t>
        </is>
      </c>
      <c r="G1441" s="11" t="inlineStr">
        <is>
          <t>TLA Experience-Index (ELRR)</t>
        </is>
      </c>
      <c r="H1441" s="11" t="inlineStr">
        <is>
          <t>L3 Senior</t>
        </is>
      </c>
      <c r="I1441" s="12" t="inlineStr">
        <is>
          <t>What does the conflicting-assertion ingestion test prove, and what does it explicitly not cover?</t>
        </is>
      </c>
      <c r="J1441" s="11" t="inlineStr">
        <is>
          <t>Master Checklist v3 (TST-30.2.01, FED-04.2.05 Scenario 12 drill)</t>
        </is>
      </c>
      <c r="K1441" s="11" t="inlineStr">
        <is>
          <t>Partially documented</t>
        </is>
      </c>
      <c r="L1441" s="11" t="inlineStr"/>
    </row>
    <row r="1442">
      <c r="A1442" s="11" t="inlineStr">
        <is>
          <t>QA</t>
        </is>
      </c>
      <c r="B1442" s="11" t="inlineStr">
        <is>
          <t>QA / Test Engineer</t>
        </is>
      </c>
      <c r="C1442" s="11" t="inlineStr">
        <is>
          <t>Quarter 1</t>
        </is>
      </c>
      <c r="D1442" s="11" t="n">
        <v>9</v>
      </c>
      <c r="E1442" s="11" t="inlineStr">
        <is>
          <t>QTL0040</t>
        </is>
      </c>
      <c r="F1442" s="11" t="inlineStr">
        <is>
          <t>D07</t>
        </is>
      </c>
      <c r="G1442" s="11" t="inlineStr">
        <is>
          <t>TLA Course Catalogue (ECC)</t>
        </is>
      </c>
      <c r="H1442" s="11" t="inlineStr">
        <is>
          <t>L3 Senior</t>
        </is>
      </c>
      <c r="I1442" s="12" t="inlineStr">
        <is>
          <t>What test proves that publishing the same activity twice from DCT produces one catalogue entry rather than two?</t>
        </is>
      </c>
      <c r="J1442" s="11" t="inlineStr">
        <is>
          <t>Master Checklist v3 (TST-31.2.04, TLA-07.2.02)</t>
        </is>
      </c>
      <c r="K1442" s="11" t="inlineStr">
        <is>
          <t>Partially documented</t>
        </is>
      </c>
      <c r="L1442" s="11" t="inlineStr"/>
    </row>
    <row r="1443">
      <c r="A1443" s="11" t="inlineStr">
        <is>
          <t>QA</t>
        </is>
      </c>
      <c r="B1443" s="11" t="inlineStr">
        <is>
          <t>QA / Test Engineer</t>
        </is>
      </c>
      <c r="C1443" s="11" t="inlineStr">
        <is>
          <t>Quarter 1</t>
        </is>
      </c>
      <c r="D1443" s="11" t="n">
        <v>10</v>
      </c>
      <c r="E1443" s="11" t="inlineStr">
        <is>
          <t>QTL0064</t>
        </is>
      </c>
      <c r="F1443" s="11" t="inlineStr">
        <is>
          <t>D08</t>
        </is>
      </c>
      <c r="G1443" s="11" t="inlineStr">
        <is>
          <t>TLA Competency-Registry</t>
        </is>
      </c>
      <c r="H1443" s="11" t="inlineStr">
        <is>
          <t>L3 Senior</t>
        </is>
      </c>
      <c r="I1443" s="12" t="inlineStr">
        <is>
          <t>What test proves a historical official record still resolves to its original definition after a framework upgrade, and what does that test not cover?</t>
        </is>
      </c>
      <c r="J1443" s="11" t="inlineStr">
        <is>
          <t>Master Checklist v3 (TST-32.2.01, TLA-01.2.03)</t>
        </is>
      </c>
      <c r="K1443" s="11" t="inlineStr">
        <is>
          <t>Partially documented</t>
        </is>
      </c>
      <c r="L1443" s="11" t="inlineStr"/>
    </row>
    <row r="1444">
      <c r="A1444" s="11" t="inlineStr">
        <is>
          <t>QA</t>
        </is>
      </c>
      <c r="B1444" s="11" t="inlineStr">
        <is>
          <t>QA / Test Engineer</t>
        </is>
      </c>
      <c r="C1444" s="11" t="inlineStr">
        <is>
          <t>Quarter 1</t>
        </is>
      </c>
      <c r="D1444" s="11" t="n">
        <v>11</v>
      </c>
      <c r="E1444" s="11" t="inlineStr">
        <is>
          <t>QTL0093</t>
        </is>
      </c>
      <c r="F1444" s="11" t="inlineStr">
        <is>
          <t>D09</t>
        </is>
      </c>
      <c r="G1444" s="11" t="inlineStr">
        <is>
          <t>TLA CMM Level 3</t>
        </is>
      </c>
      <c r="H1444" s="11" t="inlineStr">
        <is>
          <t>L3 Senior</t>
        </is>
      </c>
      <c r="I1444" s="12" t="inlineStr">
        <is>
          <t>How would you detect that the demonstration passed only because both sides were built from shared assumptions?</t>
        </is>
      </c>
      <c r="J1444" s="11" t="inlineStr">
        <is>
          <t>Architecture Review Report §P.4 action P-R5 (recompetition test)</t>
        </is>
      </c>
      <c r="K1444" s="11" t="inlineStr">
        <is>
          <t>Undocumented — no answer exists</t>
        </is>
      </c>
      <c r="L1444" s="11" t="inlineStr"/>
    </row>
    <row r="1445">
      <c r="A1445" s="11" t="inlineStr">
        <is>
          <t>QA</t>
        </is>
      </c>
      <c r="B1445" s="11" t="inlineStr">
        <is>
          <t>QA / Test Engineer</t>
        </is>
      </c>
      <c r="C1445" s="11" t="inlineStr">
        <is>
          <t>Quarter 1</t>
        </is>
      </c>
      <c r="D1445" s="11" t="n">
        <v>12</v>
      </c>
      <c r="E1445" s="11" t="inlineStr">
        <is>
          <t>QCT0019</t>
        </is>
      </c>
      <c r="F1445" s="11" t="inlineStr">
        <is>
          <t>D10</t>
        </is>
      </c>
      <c r="G1445" s="11" t="inlineStr">
        <is>
          <t>Live TO Connection (M25)</t>
        </is>
      </c>
      <c r="H1445" s="11" t="inlineStr">
        <is>
          <t>L3 Senior</t>
        </is>
      </c>
      <c r="I1445" s="12" t="inlineStr">
        <is>
          <t>What must the prolonged-disconnection drill assert about what the learner actually sees after a simulated six-month gap?</t>
        </is>
      </c>
      <c r="J1445" s="11" t="inlineStr">
        <is>
          <t>Master Checklist v3 CNT-18.1.09, TST-38.2.04</t>
        </is>
      </c>
      <c r="K1445" s="11" t="inlineStr">
        <is>
          <t>Partially documented</t>
        </is>
      </c>
      <c r="L1445" s="11" t="inlineStr"/>
    </row>
    <row r="1446">
      <c r="A1446" s="11" t="inlineStr">
        <is>
          <t>QA</t>
        </is>
      </c>
      <c r="B1446" s="11" t="inlineStr">
        <is>
          <t>QA / Test Engineer</t>
        </is>
      </c>
      <c r="C1446" s="11" t="inlineStr">
        <is>
          <t>Quarter 1</t>
        </is>
      </c>
      <c r="D1446" s="11" t="n">
        <v>13</v>
      </c>
      <c r="E1446" s="11" t="inlineStr">
        <is>
          <t>QST0215</t>
        </is>
      </c>
      <c r="F1446" s="11" t="inlineStr">
        <is>
          <t>D10</t>
        </is>
      </c>
      <c r="G1446" s="11" t="inlineStr">
        <is>
          <t>PDFs &amp; Manuals Integration</t>
        </is>
      </c>
      <c r="H1446" s="11" t="inlineStr">
        <is>
          <t>L3 Senior</t>
        </is>
      </c>
      <c r="I1446" s="12" t="inlineStr">
        <is>
          <t>How would you test that a superseded document is genuinely non-retrievable in every environment?</t>
        </is>
      </c>
      <c r="J1446" s="11" t="inlineStr">
        <is>
          <t>Architecture Review Report §J.4 AI-eval item 4</t>
        </is>
      </c>
      <c r="K1446" s="11" t="inlineStr">
        <is>
          <t>Undocumented — no answer exists</t>
        </is>
      </c>
      <c r="L1446" s="11" t="inlineStr"/>
    </row>
    <row r="1447">
      <c r="A1447" s="11" t="inlineStr">
        <is>
          <t>QA</t>
        </is>
      </c>
      <c r="B1447" s="11" t="inlineStr">
        <is>
          <t>QA / Test Engineer</t>
        </is>
      </c>
      <c r="C1447" s="11" t="inlineStr">
        <is>
          <t>Quarter 1</t>
        </is>
      </c>
      <c r="D1447" s="11" t="n">
        <v>14</v>
      </c>
      <c r="E1447" s="11" t="inlineStr">
        <is>
          <t>QCT0043</t>
        </is>
      </c>
      <c r="F1447" s="11" t="inlineStr">
        <is>
          <t>D11</t>
        </is>
      </c>
      <c r="G1447" s="11" t="inlineStr">
        <is>
          <t>DCT Authoring &amp; Lesson Planner (M22)</t>
        </is>
      </c>
      <c r="H1447" s="11" t="inlineStr">
        <is>
          <t>L3 Senior</t>
        </is>
      </c>
      <c r="I1447" s="12" t="inlineStr">
        <is>
          <t>How is it proven that a translation created in the DCT is a linked derivative and not an independent document?</t>
        </is>
      </c>
      <c r="J1447" s="11" t="inlineStr">
        <is>
          <t>Master Checklist v3 CNT-01.1.04, TST-35.2.04, CNT-03.1.03</t>
        </is>
      </c>
      <c r="K1447" s="11" t="inlineStr">
        <is>
          <t>Partially documented</t>
        </is>
      </c>
      <c r="L1447" s="11" t="inlineStr"/>
    </row>
    <row r="1448">
      <c r="A1448" s="11" t="inlineStr">
        <is>
          <t>QA</t>
        </is>
      </c>
      <c r="B1448" s="11" t="inlineStr">
        <is>
          <t>QA / Test Engineer</t>
        </is>
      </c>
      <c r="C1448" s="11" t="inlineStr">
        <is>
          <t>Quarter 1</t>
        </is>
      </c>
      <c r="D1448" s="11" t="n">
        <v>15</v>
      </c>
      <c r="E1448" s="11" t="inlineStr">
        <is>
          <t>QCT0068</t>
        </is>
      </c>
      <c r="F1448" s="11" t="inlineStr">
        <is>
          <t>D12</t>
        </is>
      </c>
      <c r="G1448" s="11" t="inlineStr">
        <is>
          <t>Interactive eBooks &amp; Digitization (M9/M24)</t>
        </is>
      </c>
      <c r="H1448" s="11" t="inlineStr">
        <is>
          <t>L3 Senior</t>
        </is>
      </c>
      <c r="I1448" s="12" t="inlineStr">
        <is>
          <t>What must a screen-reader journey test cover on converted manual content that a generic accessibility scan cannot?</t>
        </is>
      </c>
      <c r="J1448" s="11" t="inlineStr">
        <is>
          <t>Master Checklist v3 COR-13.1.03, TST-22.2.05; Architecture Review §D1 M9 tests</t>
        </is>
      </c>
      <c r="K1448" s="11" t="inlineStr">
        <is>
          <t>Partially documented</t>
        </is>
      </c>
      <c r="L1448" s="11" t="inlineStr"/>
    </row>
    <row r="1449">
      <c r="A1449" s="11" t="inlineStr">
        <is>
          <t>QA</t>
        </is>
      </c>
      <c r="B1449" s="11" t="inlineStr">
        <is>
          <t>QA / Test Engineer</t>
        </is>
      </c>
      <c r="C1449" s="11" t="inlineStr">
        <is>
          <t>Quarter 1</t>
        </is>
      </c>
      <c r="D1449" s="11" t="n">
        <v>16</v>
      </c>
      <c r="E1449" s="11" t="inlineStr">
        <is>
          <t>QCT0091</t>
        </is>
      </c>
      <c r="F1449" s="11" t="inlineStr">
        <is>
          <t>D15</t>
        </is>
      </c>
      <c r="G1449" s="11" t="inlineStr">
        <is>
          <t>Competency Assessment Tool (M12/M29)</t>
        </is>
      </c>
      <c r="H1449" s="11" t="inlineStr">
        <is>
          <t>L3 Senior</t>
        </is>
      </c>
      <c r="I1449" s="12" t="inlineStr">
        <is>
          <t>What must the framework-upgrade drill prove about records issued under the previous framework version?</t>
        </is>
      </c>
      <c r="J1449" s="11" t="inlineStr">
        <is>
          <t>Master Checklist v3 AIA-23.1.05, AIA-25.1.04</t>
        </is>
      </c>
      <c r="K1449" s="11" t="inlineStr">
        <is>
          <t>Partially documented</t>
        </is>
      </c>
      <c r="L1449" s="11" t="inlineStr"/>
    </row>
    <row r="1450">
      <c r="A1450" s="11" t="inlineStr">
        <is>
          <t>QA</t>
        </is>
      </c>
      <c r="B1450" s="11" t="inlineStr">
        <is>
          <t>QA / Test Engineer</t>
        </is>
      </c>
      <c r="C1450" s="11" t="inlineStr">
        <is>
          <t>Quarter 1</t>
        </is>
      </c>
      <c r="D1450" s="11" t="n">
        <v>17</v>
      </c>
      <c r="E1450" s="11" t="inlineStr">
        <is>
          <t>QCT0099</t>
        </is>
      </c>
      <c r="F1450" s="11" t="inlineStr">
        <is>
          <t>D15</t>
        </is>
      </c>
      <c r="G1450" s="11" t="inlineStr">
        <is>
          <t>Competency Assessment Tool (M12/M29)</t>
        </is>
      </c>
      <c r="H1450" s="11" t="inlineStr">
        <is>
          <t>L3 Senior</t>
        </is>
      </c>
      <c r="I1450" s="12" t="inlineStr">
        <is>
          <t>What happens to an approved competency record when the assessment item it rests on is later withdrawn as defective?</t>
        </is>
      </c>
      <c r="J1450" s="11" t="inlineStr">
        <is>
          <t>Master Checklist v3 SMT-06.2.03; Architecture Review §F Scenario 10</t>
        </is>
      </c>
      <c r="K1450" s="11" t="inlineStr">
        <is>
          <t>Undocumented — no answer exists</t>
        </is>
      </c>
      <c r="L1450" s="11" t="inlineStr"/>
    </row>
    <row r="1451">
      <c r="A1451" s="11" t="inlineStr">
        <is>
          <t>QA</t>
        </is>
      </c>
      <c r="B1451" s="11" t="inlineStr">
        <is>
          <t>QA / Test Engineer</t>
        </is>
      </c>
      <c r="C1451" s="11" t="inlineStr">
        <is>
          <t>Quarter 1</t>
        </is>
      </c>
      <c r="D1451" s="11" t="n">
        <v>18</v>
      </c>
      <c r="E1451" s="11" t="inlineStr">
        <is>
          <t>QTL0120</t>
        </is>
      </c>
      <c r="F1451" s="11" t="inlineStr">
        <is>
          <t>D16</t>
        </is>
      </c>
      <c r="G1451" s="11" t="inlineStr">
        <is>
          <t>TLA Profile Management</t>
        </is>
      </c>
      <c r="H1451" s="11" t="inlineStr">
        <is>
          <t>L3 Senior</t>
        </is>
      </c>
      <c r="I1451" s="12" t="inlineStr">
        <is>
          <t>What does the DPDP erasure drill prove, and which residual-data cases does it not exercise?</t>
        </is>
      </c>
      <c r="J1451" s="11" t="inlineStr">
        <is>
          <t>Master Checklist v3 (TST-33.2.01); Risk R-025</t>
        </is>
      </c>
      <c r="K1451" s="11" t="inlineStr">
        <is>
          <t>Partially documented</t>
        </is>
      </c>
      <c r="L1451" s="11" t="inlineStr"/>
    </row>
    <row r="1452">
      <c r="A1452" s="11" t="inlineStr">
        <is>
          <t>QA</t>
        </is>
      </c>
      <c r="B1452" s="11" t="inlineStr">
        <is>
          <t>QA / Test Engineer</t>
        </is>
      </c>
      <c r="C1452" s="11" t="inlineStr">
        <is>
          <t>Quarter 1</t>
        </is>
      </c>
      <c r="D1452" s="11" t="n">
        <v>19</v>
      </c>
      <c r="E1452" s="11" t="inlineStr">
        <is>
          <t>QST0209</t>
        </is>
      </c>
      <c r="F1452" s="11" t="inlineStr">
        <is>
          <t>D19</t>
        </is>
      </c>
      <c r="G1452" s="11" t="inlineStr">
        <is>
          <t>XR Store App</t>
        </is>
      </c>
      <c r="H1452" s="11" t="inlineStr">
        <is>
          <t>L3 Senior</t>
        </is>
      </c>
      <c r="I1452" s="12" t="inlineStr">
        <is>
          <t>How do you test a failure that only appears after a device has been offline for sixty days?</t>
        </is>
      </c>
      <c r="J1452" s="11" t="inlineStr">
        <is>
          <t>Architecture Review Report §G.6; Master Checklist v3 (PLT-90.2.04)</t>
        </is>
      </c>
      <c r="K1452" s="11" t="inlineStr">
        <is>
          <t>Undocumented — no answer exists</t>
        </is>
      </c>
      <c r="L1452" s="11" t="inlineStr"/>
    </row>
    <row r="1453">
      <c r="A1453" s="11" t="inlineStr">
        <is>
          <t>QA</t>
        </is>
      </c>
      <c r="B1453" s="11" t="inlineStr">
        <is>
          <t>QA / Test Engineer</t>
        </is>
      </c>
      <c r="C1453" s="11" t="inlineStr">
        <is>
          <t>Quarter 1</t>
        </is>
      </c>
      <c r="D1453" s="11" t="n">
        <v>20</v>
      </c>
      <c r="E1453" s="11" t="inlineStr">
        <is>
          <t>QAI0117</t>
        </is>
      </c>
      <c r="F1453" s="11" t="inlineStr">
        <is>
          <t>D22</t>
        </is>
      </c>
      <c r="G1453" s="11" t="inlineStr">
        <is>
          <t>Procedural Walkthrough Engine</t>
        </is>
      </c>
      <c r="H1453" s="11" t="inlineStr">
        <is>
          <t>L3 Senior</t>
        </is>
      </c>
      <c r="I1453" s="12" t="inlineStr">
        <is>
          <t>What does the Scenario 15 drill prove, and what does it deliberately not cover?</t>
        </is>
      </c>
      <c r="J1453" s="11" t="inlineStr">
        <is>
          <t>Master Checklist v3 (TST-48.2.02, FLD-09.2.01)</t>
        </is>
      </c>
      <c r="K1453" s="11" t="inlineStr">
        <is>
          <t>Partially documented</t>
        </is>
      </c>
      <c r="L1453" s="11" t="inlineStr"/>
    </row>
    <row r="1454">
      <c r="A1454" s="11" t="inlineStr">
        <is>
          <t>QA</t>
        </is>
      </c>
      <c r="B1454" s="11" t="inlineStr">
        <is>
          <t>QA / Test Engineer</t>
        </is>
      </c>
      <c r="C1454" s="11" t="inlineStr">
        <is>
          <t>Quarter 1</t>
        </is>
      </c>
      <c r="D1454" s="11" t="n">
        <v>21</v>
      </c>
      <c r="E1454" s="11" t="inlineStr">
        <is>
          <t>QCT0116</t>
        </is>
      </c>
      <c r="F1454" s="11" t="inlineStr">
        <is>
          <t>D23</t>
        </is>
      </c>
      <c r="G1454" s="11" t="inlineStr">
        <is>
          <t>Difference Training (M36)</t>
        </is>
      </c>
      <c r="H1454" s="11" t="inlineStr">
        <is>
          <t>L3 Senior</t>
        </is>
      </c>
      <c r="I1454" s="12" t="inlineStr">
        <is>
          <t>What does the SME validation of a delta curriculum actually assert, and what does it not?</t>
        </is>
      </c>
      <c r="J1454" s="11" t="inlineStr">
        <is>
          <t>Master Checklist v3 FLD-11.2.04, TST-49.2.02</t>
        </is>
      </c>
      <c r="K1454" s="11" t="inlineStr">
        <is>
          <t>Partially documented</t>
        </is>
      </c>
      <c r="L1454" s="11" t="inlineStr"/>
    </row>
    <row r="1455">
      <c r="A1455" s="11" t="inlineStr">
        <is>
          <t>QA</t>
        </is>
      </c>
      <c r="B1455" s="11" t="inlineStr">
        <is>
          <t>QA / Test Engineer</t>
        </is>
      </c>
      <c r="C1455" s="11" t="inlineStr">
        <is>
          <t>Quarter 1</t>
        </is>
      </c>
      <c r="D1455" s="11" t="n">
        <v>22</v>
      </c>
      <c r="E1455" s="11" t="inlineStr">
        <is>
          <t>QCT0171</t>
        </is>
      </c>
      <c r="F1455" s="11" t="inlineStr">
        <is>
          <t>D24</t>
        </is>
      </c>
      <c r="G1455" s="11" t="inlineStr">
        <is>
          <t>Microlearning Mobile App (M37)</t>
        </is>
      </c>
      <c r="H1455" s="11" t="inlineStr">
        <is>
          <t>L3 Senior</t>
        </is>
      </c>
      <c r="I1455" s="12" t="inlineStr">
        <is>
          <t>If the app degrades gracefully offline, how does a tester tell a graceful degradation from a silent failure?</t>
        </is>
      </c>
      <c r="J1455" s="11" t="inlineStr">
        <is>
          <t>Master Checklist v3 FLD-12.2.02, TST-50.2.02</t>
        </is>
      </c>
      <c r="K1455" s="11" t="inlineStr">
        <is>
          <t>Partially documented</t>
        </is>
      </c>
      <c r="L1455" s="11" t="inlineStr"/>
    </row>
    <row r="1456">
      <c r="A1456" s="11" t="inlineStr">
        <is>
          <t>QA</t>
        </is>
      </c>
      <c r="B1456" s="11" t="inlineStr">
        <is>
          <t>QA / Test Engineer</t>
        </is>
      </c>
      <c r="C1456" s="11" t="inlineStr">
        <is>
          <t>Quarter 1</t>
        </is>
      </c>
      <c r="D1456" s="11" t="n">
        <v>23</v>
      </c>
      <c r="E1456" s="11" t="inlineStr">
        <is>
          <t>QAX0088</t>
        </is>
      </c>
      <c r="F1456" s="11" t="inlineStr">
        <is>
          <t>D26</t>
        </is>
      </c>
      <c r="G1456" s="11" t="inlineStr">
        <is>
          <t>MOE AR Application (M38)</t>
        </is>
      </c>
      <c r="H1456" s="11" t="inlineStr">
        <is>
          <t>L3 Senior</t>
        </is>
      </c>
      <c r="I1456" s="12" t="inlineStr">
        <is>
          <t>How would you detect observer drift after the calibration session is months in the past?</t>
        </is>
      </c>
      <c r="J1456" s="11" t="inlineStr">
        <is>
          <t>Master Checklist v3 (FLD-14.1.03)</t>
        </is>
      </c>
      <c r="K1456" s="11" t="inlineStr">
        <is>
          <t>Partially documented</t>
        </is>
      </c>
      <c r="L1456" s="11" t="inlineStr"/>
    </row>
    <row r="1457">
      <c r="A1457" s="11" t="inlineStr">
        <is>
          <t>QA</t>
        </is>
      </c>
      <c r="B1457" s="11" t="inlineStr">
        <is>
          <t>QA / Test Engineer</t>
        </is>
      </c>
      <c r="C1457" s="11" t="inlineStr">
        <is>
          <t>Quarter 1</t>
        </is>
      </c>
      <c r="D1457" s="11" t="n">
        <v>24</v>
      </c>
      <c r="E1457" s="11" t="inlineStr">
        <is>
          <t>QTL0170</t>
        </is>
      </c>
      <c r="F1457" s="11" t="inlineStr">
        <is>
          <t>D28</t>
        </is>
      </c>
      <c r="G1457" s="11" t="inlineStr">
        <is>
          <t>TLA CMM Level 5 Competency Mapping</t>
        </is>
      </c>
      <c r="H1457" s="11" t="inlineStr">
        <is>
          <t>L3 Senior</t>
        </is>
      </c>
      <c r="I1457" s="12" t="inlineStr">
        <is>
          <t>What does crosswalk evidence from two frameworks prove about behaviour at twenty frameworks?</t>
        </is>
      </c>
      <c r="J1457" s="11" t="inlineStr">
        <is>
          <t>Master Checklist v3 (TLA-91.1.01, TLA-02.3.02)</t>
        </is>
      </c>
      <c r="K1457" s="11" t="inlineStr">
        <is>
          <t>Undocumented — no answer exists</t>
        </is>
      </c>
      <c r="L1457" s="11" t="inlineStr"/>
    </row>
    <row r="1458">
      <c r="A1458" s="11" t="inlineStr">
        <is>
          <t>QA</t>
        </is>
      </c>
      <c r="B1458" s="11" t="inlineStr">
        <is>
          <t>QA / Test Engineer</t>
        </is>
      </c>
      <c r="C1458" s="11" t="inlineStr">
        <is>
          <t>Quarter 1</t>
        </is>
      </c>
      <c r="D1458" s="11" t="n">
        <v>25</v>
      </c>
      <c r="E1458" s="11" t="inlineStr">
        <is>
          <t>QST0210</t>
        </is>
      </c>
      <c r="F1458" s="11" t="inlineStr">
        <is>
          <t>E01</t>
        </is>
      </c>
      <c r="G1458" s="11" t="inlineStr">
        <is>
          <t>Core Platform &amp; Identity</t>
        </is>
      </c>
      <c r="H1458" s="11" t="inlineStr">
        <is>
          <t>L3 Senior</t>
        </is>
      </c>
      <c r="I1458" s="12" t="inlineStr">
        <is>
          <t>What does the migration up-and-down test not cover?</t>
        </is>
      </c>
      <c r="J1458" s="11" t="inlineStr">
        <is>
          <t>Master Checklist v3 (TST-04.1.03)</t>
        </is>
      </c>
      <c r="K1458" s="11" t="inlineStr">
        <is>
          <t>Partially documented</t>
        </is>
      </c>
      <c r="L1458" s="11" t="inlineStr"/>
    </row>
    <row r="1459">
      <c r="A1459" s="11" t="inlineStr">
        <is>
          <t>QA</t>
        </is>
      </c>
      <c r="B1459" s="11" t="inlineStr">
        <is>
          <t>QA / Test Engineer</t>
        </is>
      </c>
      <c r="C1459" s="11" t="inlineStr">
        <is>
          <t>Quarter 1</t>
        </is>
      </c>
      <c r="D1459" s="11" t="n">
        <v>26</v>
      </c>
      <c r="E1459" s="11" t="inlineStr">
        <is>
          <t>QST0212</t>
        </is>
      </c>
      <c r="F1459" s="11" t="inlineStr">
        <is>
          <t>E02</t>
        </is>
      </c>
      <c r="G1459" s="11" t="inlineStr">
        <is>
          <t>Learning Records Spine</t>
        </is>
      </c>
      <c r="H1459" s="11" t="inlineStr">
        <is>
          <t>L3 Senior</t>
        </is>
      </c>
      <c r="I1459" s="12" t="inlineStr">
        <is>
          <t>What test proves correlation-identifier propagation end to end, and what does that test still miss?</t>
        </is>
      </c>
      <c r="J1459" s="11" t="inlineStr">
        <is>
          <t>Master Checklist v3 (TST-08.1.01)</t>
        </is>
      </c>
      <c r="K1459" s="11" t="inlineStr">
        <is>
          <t>Partially documented</t>
        </is>
      </c>
      <c r="L1459" s="11" t="inlineStr"/>
    </row>
    <row r="1460">
      <c r="A1460" s="11" t="inlineStr">
        <is>
          <t>QA</t>
        </is>
      </c>
      <c r="B1460" s="11" t="inlineStr">
        <is>
          <t>QA / Test Engineer</t>
        </is>
      </c>
      <c r="C1460" s="11" t="inlineStr">
        <is>
          <t>Quarter 1</t>
        </is>
      </c>
      <c r="D1460" s="11" t="n">
        <v>27</v>
      </c>
      <c r="E1460" s="11" t="inlineStr">
        <is>
          <t>QST0216</t>
        </is>
      </c>
      <c r="F1460" s="11" t="inlineStr">
        <is>
          <t>E06</t>
        </is>
      </c>
      <c r="G1460" s="11" t="inlineStr">
        <is>
          <t>Localization Programme</t>
        </is>
      </c>
      <c r="H1460" s="11" t="inlineStr">
        <is>
          <t>L3 Senior</t>
        </is>
      </c>
      <c r="I1460" s="12" t="inlineStr">
        <is>
          <t>What does the automated accessibility scan miss that a manual pass in a regional language must catch?</t>
        </is>
      </c>
      <c r="J1460" s="11" t="inlineStr">
        <is>
          <t>Architecture Review Report §J.4 accessibility plan; Master Checklist v3 (TST-07.1.04)</t>
        </is>
      </c>
      <c r="K1460" s="11" t="inlineStr">
        <is>
          <t>Partially documented</t>
        </is>
      </c>
      <c r="L1460" s="11" t="inlineStr"/>
    </row>
    <row r="1461">
      <c r="A1461" s="11" t="inlineStr">
        <is>
          <t>QA</t>
        </is>
      </c>
      <c r="B1461" s="11" t="inlineStr">
        <is>
          <t>QA / Test Engineer</t>
        </is>
      </c>
      <c r="C1461" s="11" t="inlineStr">
        <is>
          <t>Quarter 1</t>
        </is>
      </c>
      <c r="D1461" s="11" t="n">
        <v>28</v>
      </c>
      <c r="E1461" s="11" t="inlineStr">
        <is>
          <t>QST0211</t>
        </is>
      </c>
      <c r="F1461" s="11" t="inlineStr">
        <is>
          <t>E07</t>
        </is>
      </c>
      <c r="G1461" s="11" t="inlineStr">
        <is>
          <t>Test &amp; Release Quality System</t>
        </is>
      </c>
      <c r="H1461" s="11" t="inlineStr">
        <is>
          <t>L3 Senior</t>
        </is>
      </c>
      <c r="I1461" s="12" t="inlineStr">
        <is>
          <t>How do you prove an alert actually fires rather than merely being configured?</t>
        </is>
      </c>
      <c r="J1461" s="11" t="inlineStr">
        <is>
          <t>Master Checklist v3 (TST-08.1.02)</t>
        </is>
      </c>
      <c r="K1461" s="11" t="inlineStr">
        <is>
          <t>Documented</t>
        </is>
      </c>
      <c r="L1461" s="11" t="inlineStr"/>
    </row>
    <row r="1462">
      <c r="A1462" s="11" t="inlineStr">
        <is>
          <t>QA</t>
        </is>
      </c>
      <c r="B1462" s="11" t="inlineStr">
        <is>
          <t>QA / Test Engineer</t>
        </is>
      </c>
      <c r="C1462" s="11" t="inlineStr">
        <is>
          <t>Quarter 1</t>
        </is>
      </c>
      <c r="D1462" s="11" t="n">
        <v>29</v>
      </c>
      <c r="E1462" s="11" t="inlineStr">
        <is>
          <t>QST0213</t>
        </is>
      </c>
      <c r="F1462" s="11" t="inlineStr">
        <is>
          <t>E07</t>
        </is>
      </c>
      <c r="G1462" s="11" t="inlineStr">
        <is>
          <t>Test &amp; Release Quality System</t>
        </is>
      </c>
      <c r="H1462" s="11" t="inlineStr">
        <is>
          <t>L3 Senior</t>
        </is>
      </c>
      <c r="I1462" s="12" t="inlineStr">
        <is>
          <t>How would you detect that the regression suite is green because it has stopped asserting anything meaningful?</t>
        </is>
      </c>
      <c r="J1462" s="11" t="inlineStr">
        <is>
          <t>Architecture Review Report §J.1</t>
        </is>
      </c>
      <c r="K1462" s="11" t="inlineStr">
        <is>
          <t>Undocumented — no answer exists</t>
        </is>
      </c>
      <c r="L1462" s="11" t="inlineStr"/>
    </row>
    <row r="1463">
      <c r="A1463" s="11" t="inlineStr">
        <is>
          <t>QA</t>
        </is>
      </c>
      <c r="B1463" s="11" t="inlineStr">
        <is>
          <t>QA / Test Engineer</t>
        </is>
      </c>
      <c r="C1463" s="11" t="inlineStr">
        <is>
          <t>Quarter 1</t>
        </is>
      </c>
      <c r="D1463" s="11" t="n">
        <v>30</v>
      </c>
      <c r="E1463" s="11" t="inlineStr">
        <is>
          <t>QST0214</t>
        </is>
      </c>
      <c r="F1463" s="11" t="inlineStr">
        <is>
          <t>E12</t>
        </is>
      </c>
      <c r="G1463" s="11" t="inlineStr">
        <is>
          <t>Site Deployment Kit</t>
        </is>
      </c>
      <c r="H1463" s="11" t="inlineStr">
        <is>
          <t>L3 Senior</t>
        </is>
      </c>
      <c r="I1463" s="12" t="inlineStr">
        <is>
          <t>What is the recovery drill for a release bundle that fails partway through an enclave upgrade, and how is it evidenced?</t>
        </is>
      </c>
      <c r="J1463" s="11" t="inlineStr">
        <is>
          <t>Master Checklist v3 (TST-10.1.04, TST-09.1.03)</t>
        </is>
      </c>
      <c r="K1463" s="11" t="inlineStr">
        <is>
          <t>Partially documented</t>
        </is>
      </c>
      <c r="L1463" s="11" t="inlineStr"/>
    </row>
    <row r="1464">
      <c r="A1464" s="11" t="inlineStr">
        <is>
          <t>QA</t>
        </is>
      </c>
      <c r="B1464" s="11" t="inlineStr">
        <is>
          <t>QA / Test Engineer</t>
        </is>
      </c>
      <c r="C1464" s="11" t="inlineStr">
        <is>
          <t>Quarter 1</t>
        </is>
      </c>
      <c r="D1464" s="11" t="n">
        <v>31</v>
      </c>
      <c r="E1464" s="11" t="inlineStr">
        <is>
          <t>QAI0227</t>
        </is>
      </c>
      <c r="F1464" s="11" t="inlineStr">
        <is>
          <t>XCUT</t>
        </is>
      </c>
      <c r="G1464" s="11" t="inlineStr">
        <is>
          <t>AI evaluation gates and drift</t>
        </is>
      </c>
      <c r="H1464" s="11" t="inlineStr">
        <is>
          <t>L3 Senior</t>
        </is>
      </c>
      <c r="I1464" s="12" t="inlineStr">
        <is>
          <t>What does the human-review overturn rate tell us that the eval suite cannot?</t>
        </is>
      </c>
      <c r="J1464" s="11" t="inlineStr">
        <is>
          <t>Master Checklist v3 (AIA-18.1.01, AIA-04.2.04)</t>
        </is>
      </c>
      <c r="K1464" s="11" t="inlineStr">
        <is>
          <t>Partially documented</t>
        </is>
      </c>
      <c r="L1464" s="11" t="inlineStr"/>
    </row>
    <row r="1465">
      <c r="A1465" s="11" t="inlineStr">
        <is>
          <t>QA</t>
        </is>
      </c>
      <c r="B1465" s="11" t="inlineStr">
        <is>
          <t>QA / Test Engineer</t>
        </is>
      </c>
      <c r="C1465" s="11" t="inlineStr">
        <is>
          <t>Quarter 1</t>
        </is>
      </c>
      <c r="D1465" s="11" t="n">
        <v>32</v>
      </c>
      <c r="E1465" s="11" t="inlineStr">
        <is>
          <t>QCT0215</t>
        </is>
      </c>
      <c r="F1465" s="11" t="inlineStr">
        <is>
          <t>XCUT</t>
        </is>
      </c>
      <c r="G1465" s="11" t="inlineStr">
        <is>
          <t>Accessibility (WCAG 2.2 AA + Indian standard)</t>
        </is>
      </c>
      <c r="H1465" s="11" t="inlineStr">
        <is>
          <t>L3 Senior</t>
        </is>
      </c>
      <c r="I1465" s="12" t="inlineStr">
        <is>
          <t>How would you detect an accessibility regression introduced by a routine content release?</t>
        </is>
      </c>
      <c r="J1465" s="11" t="inlineStr">
        <is>
          <t>Master Checklist v3 TST-07.1.04; CNT-05.1.01</t>
        </is>
      </c>
      <c r="K1465" s="11" t="inlineStr">
        <is>
          <t>Partially documented</t>
        </is>
      </c>
      <c r="L1465" s="11" t="inlineStr"/>
    </row>
    <row r="1466">
      <c r="A1466" s="11" t="inlineStr">
        <is>
          <t>QA</t>
        </is>
      </c>
      <c r="B1466" s="11" t="inlineStr">
        <is>
          <t>QA / Test Engineer</t>
        </is>
      </c>
      <c r="C1466" s="11" t="inlineStr">
        <is>
          <t>Quarter 1</t>
        </is>
      </c>
      <c r="D1466" s="11" t="n">
        <v>33</v>
      </c>
      <c r="E1466" s="11" t="inlineStr">
        <is>
          <t>QCT0227</t>
        </is>
      </c>
      <c r="F1466" s="11" t="inlineStr">
        <is>
          <t>XCUT</t>
        </is>
      </c>
      <c r="G1466" s="11" t="inlineStr">
        <is>
          <t>Accessibility (WCAG 2.2 AA + Indian standard)</t>
        </is>
      </c>
      <c r="H1466" s="11" t="inlineStr">
        <is>
          <t>L3 Senior</t>
        </is>
      </c>
      <c r="I1466" s="12" t="inlineStr">
        <is>
          <t>If the automated gate passes and a real screen-reader user still cannot use the content, which one is wrong?</t>
        </is>
      </c>
      <c r="J1466" s="11" t="inlineStr">
        <is>
          <t>Master Checklist v3 COR-12.2.05, TST-22.2.05</t>
        </is>
      </c>
      <c r="K1466" s="11" t="inlineStr">
        <is>
          <t>Undocumented — no answer exists</t>
        </is>
      </c>
      <c r="L1466" s="11" t="inlineStr"/>
    </row>
    <row r="1467">
      <c r="A1467" s="11" t="inlineStr">
        <is>
          <t>QA</t>
        </is>
      </c>
      <c r="B1467" s="11" t="inlineStr">
        <is>
          <t>QA / Test Engineer</t>
        </is>
      </c>
      <c r="C1467" s="11" t="inlineStr">
        <is>
          <t>Quarter 1</t>
        </is>
      </c>
      <c r="D1467" s="11" t="n">
        <v>34</v>
      </c>
      <c r="E1467" s="11" t="inlineStr">
        <is>
          <t>QCT0276</t>
        </is>
      </c>
      <c r="F1467" s="11" t="inlineStr">
        <is>
          <t>XCUT</t>
        </is>
      </c>
      <c r="G1467" s="11" t="inlineStr">
        <is>
          <t>Content IP &amp; Rights Clearance</t>
        </is>
      </c>
      <c r="H1467" s="11" t="inlineStr">
        <is>
          <t>L3 Senior</t>
        </is>
      </c>
      <c r="I1467" s="12" t="inlineStr">
        <is>
          <t>What test proves that publishing is actually blocked for an asset with no clearance record?</t>
        </is>
      </c>
      <c r="J1467" s="11" t="inlineStr">
        <is>
          <t>Master Checklist v3 CNT-90.2.01, CNT-04.1.02</t>
        </is>
      </c>
      <c r="K1467" s="11" t="inlineStr">
        <is>
          <t>Partially documented</t>
        </is>
      </c>
      <c r="L1467" s="11" t="inlineStr"/>
    </row>
    <row r="1468">
      <c r="A1468" s="11" t="inlineStr">
        <is>
          <t>QA</t>
        </is>
      </c>
      <c r="B1468" s="11" t="inlineStr">
        <is>
          <t>QA / Test Engineer</t>
        </is>
      </c>
      <c r="C1468" s="11" t="inlineStr">
        <is>
          <t>Quarter 1</t>
        </is>
      </c>
      <c r="D1468" s="11" t="n">
        <v>35</v>
      </c>
      <c r="E1468" s="11" t="inlineStr">
        <is>
          <t>QCT0289</t>
        </is>
      </c>
      <c r="F1468" s="11" t="inlineStr">
        <is>
          <t>XCUT</t>
        </is>
      </c>
      <c r="G1468" s="11" t="inlineStr">
        <is>
          <t>Content IP &amp; Rights Clearance</t>
        </is>
      </c>
      <c r="H1468" s="11" t="inlineStr">
        <is>
          <t>L3 Senior</t>
        </is>
      </c>
      <c r="I1468" s="12" t="inlineStr">
        <is>
          <t>If clearance is required per asset, what counts as one asset inside a converted technical manual?</t>
        </is>
      </c>
      <c r="J1468" s="11" t="inlineStr">
        <is>
          <t>Master Checklist v3 CNT-90.1.01, CNT-90.2.02</t>
        </is>
      </c>
      <c r="K1468" s="11" t="inlineStr">
        <is>
          <t>Undocumented — no answer exists</t>
        </is>
      </c>
      <c r="L1468" s="11" t="inlineStr"/>
    </row>
    <row r="1469">
      <c r="A1469" s="11" t="inlineStr">
        <is>
          <t>QA</t>
        </is>
      </c>
      <c r="B1469" s="11" t="inlineStr">
        <is>
          <t>QA / Test Engineer</t>
        </is>
      </c>
      <c r="C1469" s="11" t="inlineStr">
        <is>
          <t>Quarter 1</t>
        </is>
      </c>
      <c r="D1469" s="11" t="n">
        <v>36</v>
      </c>
      <c r="E1469" s="11" t="inlineStr">
        <is>
          <t>QCT0189</t>
        </is>
      </c>
      <c r="F1469" s="11" t="inlineStr">
        <is>
          <t>XCUT</t>
        </is>
      </c>
      <c r="G1469" s="11" t="inlineStr">
        <is>
          <t>Content Lifecycle &amp; Lineage</t>
        </is>
      </c>
      <c r="H1469" s="11" t="inlineStr">
        <is>
          <t>L3 Senior</t>
        </is>
      </c>
      <c r="I1469" s="12" t="inlineStr">
        <is>
          <t>What proves that a tombstone applied inside an enclave actually blocked retrieval there rather than merely being stored?</t>
        </is>
      </c>
      <c r="J1469" s="11" t="inlineStr">
        <is>
          <t>Master Checklist v3 CNT-18.1.06, AIA-09.1.03</t>
        </is>
      </c>
      <c r="K1469" s="11" t="inlineStr">
        <is>
          <t>Partially documented</t>
        </is>
      </c>
      <c r="L1469" s="11" t="inlineStr"/>
    </row>
    <row r="1470">
      <c r="A1470" s="11" t="inlineStr">
        <is>
          <t>QA</t>
        </is>
      </c>
      <c r="B1470" s="11" t="inlineStr">
        <is>
          <t>QA / Test Engineer</t>
        </is>
      </c>
      <c r="C1470" s="11" t="inlineStr">
        <is>
          <t>Quarter 1</t>
        </is>
      </c>
      <c r="D1470" s="11" t="n">
        <v>37</v>
      </c>
      <c r="E1470" s="11" t="inlineStr">
        <is>
          <t>QCT0200</t>
        </is>
      </c>
      <c r="F1470" s="11" t="inlineStr">
        <is>
          <t>XCUT</t>
        </is>
      </c>
      <c r="G1470" s="11" t="inlineStr">
        <is>
          <t>Content Lifecycle &amp; Lineage</t>
        </is>
      </c>
      <c r="H1470" s="11" t="inlineStr">
        <is>
          <t>L3 Senior</t>
        </is>
      </c>
      <c r="I1470" s="12" t="inlineStr">
        <is>
          <t>When two sites report different content-as-of dates for the same manual, which one is wrong?</t>
        </is>
      </c>
      <c r="J1470" s="11" t="inlineStr">
        <is>
          <t>Master Checklist v3 CNT-20.1.02 fleet currency dashboard</t>
        </is>
      </c>
      <c r="K1470" s="11" t="inlineStr">
        <is>
          <t>Undocumented — no answer exists</t>
        </is>
      </c>
      <c r="L1470" s="11" t="inlineStr"/>
    </row>
    <row r="1471">
      <c r="A1471" s="11" t="inlineStr">
        <is>
          <t>QA</t>
        </is>
      </c>
      <c r="B1471" s="11" t="inlineStr">
        <is>
          <t>QA / Test Engineer</t>
        </is>
      </c>
      <c r="C1471" s="11" t="inlineStr">
        <is>
          <t>Quarter 1</t>
        </is>
      </c>
      <c r="D1471" s="11" t="n">
        <v>38</v>
      </c>
      <c r="E1471" s="11" t="inlineStr">
        <is>
          <t>QPF0272</t>
        </is>
      </c>
      <c r="F1471" s="11" t="inlineStr">
        <is>
          <t>XCUT</t>
        </is>
      </c>
      <c r="G1471" s="11" t="inlineStr">
        <is>
          <t>Contract registry and API/event versioning</t>
        </is>
      </c>
      <c r="H1471" s="11" t="inlineStr">
        <is>
          <t>L3 Senior</t>
        </is>
      </c>
      <c r="I1471" s="12" t="inlineStr">
        <is>
          <t>How do you test a contract change against the version an air-gapped customer is actually running?</t>
        </is>
      </c>
      <c r="J1471" s="11" t="inlineStr">
        <is>
          <t>Architecture Review Report §Q; Master Checklist v3 PLT-05</t>
        </is>
      </c>
      <c r="K1471" s="11" t="inlineStr">
        <is>
          <t>Undocumented — no answer exists</t>
        </is>
      </c>
      <c r="L1471" s="11" t="inlineStr"/>
    </row>
    <row r="1472">
      <c r="A1472" s="11" t="inlineStr">
        <is>
          <t>QA</t>
        </is>
      </c>
      <c r="B1472" s="11" t="inlineStr">
        <is>
          <t>QA / Test Engineer</t>
        </is>
      </c>
      <c r="C1472" s="11" t="inlineStr">
        <is>
          <t>Quarter 1</t>
        </is>
      </c>
      <c r="D1472" s="11" t="n">
        <v>39</v>
      </c>
      <c r="E1472" s="11" t="inlineStr">
        <is>
          <t>QTL0227</t>
        </is>
      </c>
      <c r="F1472" s="11" t="inlineStr">
        <is>
          <t>XCUT</t>
        </is>
      </c>
      <c r="G1472" s="11" t="inlineStr">
        <is>
          <t>Federation and Trust Boundaries</t>
        </is>
      </c>
      <c r="H1472" s="11" t="inlineStr">
        <is>
          <t>L3 Senior</t>
        </is>
      </c>
      <c r="I1472" s="12" t="inlineStr">
        <is>
          <t>How do you test a federation link whose real cadence is quarterly, without waiting a quarter?</t>
        </is>
      </c>
      <c r="J1472" s="11" t="inlineStr">
        <is>
          <t>Master Checklist v3 (FED-02.2.05 worst-case cadence test, FED-07.1.03)</t>
        </is>
      </c>
      <c r="K1472" s="11" t="inlineStr">
        <is>
          <t>Partially documented</t>
        </is>
      </c>
      <c r="L1472" s="11" t="inlineStr"/>
    </row>
    <row r="1473">
      <c r="A1473" s="11" t="inlineStr">
        <is>
          <t>QA</t>
        </is>
      </c>
      <c r="B1473" s="11" t="inlineStr">
        <is>
          <t>QA / Test Engineer</t>
        </is>
      </c>
      <c r="C1473" s="11" t="inlineStr">
        <is>
          <t>Quarter 1</t>
        </is>
      </c>
      <c r="D1473" s="11" t="n">
        <v>40</v>
      </c>
      <c r="E1473" s="11" t="inlineStr">
        <is>
          <t>QTL0257</t>
        </is>
      </c>
      <c r="F1473" s="11" t="inlineStr">
        <is>
          <t>XCUT</t>
        </is>
      </c>
      <c r="G1473" s="11" t="inlineStr">
        <is>
          <t>Indian Competency Frameworks</t>
        </is>
      </c>
      <c r="H1473" s="11" t="inlineStr">
        <is>
          <t>L3 Senior</t>
        </is>
      </c>
      <c r="I1473" s="12" t="inlineStr">
        <is>
          <t>What is the blast radius when a national framework publishes a revision while a cohort is mid-programme against it?</t>
        </is>
      </c>
      <c r="J1473" s="11" t="inlineStr">
        <is>
          <t>Master Checklist v3 (TLA-90.2.06, TLA-01.2.04)</t>
        </is>
      </c>
      <c r="K1473" s="11" t="inlineStr">
        <is>
          <t>Undocumented — no answer exists</t>
        </is>
      </c>
      <c r="L1473" s="11" t="inlineStr"/>
    </row>
    <row r="1474">
      <c r="A1474" s="11" t="inlineStr">
        <is>
          <t>QA</t>
        </is>
      </c>
      <c r="B1474" s="11" t="inlineStr">
        <is>
          <t>QA / Test Engineer</t>
        </is>
      </c>
      <c r="C1474" s="11" t="inlineStr">
        <is>
          <t>Quarter 1</t>
        </is>
      </c>
      <c r="D1474" s="11" t="n">
        <v>41</v>
      </c>
      <c r="E1474" s="11" t="inlineStr">
        <is>
          <t>QPF0213</t>
        </is>
      </c>
      <c r="F1474" s="11" t="inlineStr">
        <is>
          <t>XCUT</t>
        </is>
      </c>
      <c r="G1474" s="11" t="inlineStr">
        <is>
          <t>Keycloak, OIDC, JWT and JWKS</t>
        </is>
      </c>
      <c r="H1474" s="11" t="inlineStr">
        <is>
          <t>L3 Senior</t>
        </is>
      </c>
      <c r="I1474" s="12" t="inlineStr">
        <is>
          <t>What does the platform do when Keycloak is degraded rather than down — slow, but answering?</t>
        </is>
      </c>
      <c r="J1474" s="11" t="inlineStr">
        <is>
          <t>Architecture Review Report §F Scenario 7</t>
        </is>
      </c>
      <c r="K1474" s="11" t="inlineStr">
        <is>
          <t>Undocumented — no answer exists</t>
        </is>
      </c>
      <c r="L1474" s="11" t="inlineStr"/>
    </row>
    <row r="1475">
      <c r="A1475" s="11" t="inlineStr">
        <is>
          <t>QA</t>
        </is>
      </c>
      <c r="B1475" s="11" t="inlineStr">
        <is>
          <t>QA / Test Engineer</t>
        </is>
      </c>
      <c r="C1475" s="11" t="inlineStr">
        <is>
          <t>Quarter 1</t>
        </is>
      </c>
      <c r="D1475" s="11" t="n">
        <v>42</v>
      </c>
      <c r="E1475" s="11" t="inlineStr">
        <is>
          <t>QAI0206</t>
        </is>
      </c>
      <c r="F1475" s="11" t="inlineStr">
        <is>
          <t>XCUT</t>
        </is>
      </c>
      <c r="G1475" s="11" t="inlineStr">
        <is>
          <t>Local model serving and GPU capacity</t>
        </is>
      </c>
      <c r="H1475" s="11" t="inlineStr">
        <is>
          <t>L3 Senior</t>
        </is>
      </c>
      <c r="I1475" s="12" t="inlineStr">
        <is>
          <t>How is it proven that degraded modes disengage cleanly when load falls?</t>
        </is>
      </c>
      <c r="J1475" s="11" t="inlineStr">
        <is>
          <t>Master Checklist v3 (AIA-03.1.05)</t>
        </is>
      </c>
      <c r="K1475" s="11" t="inlineStr">
        <is>
          <t>Partially documented</t>
        </is>
      </c>
      <c r="L1475" s="11" t="inlineStr"/>
    </row>
    <row r="1476">
      <c r="A1476" s="11" t="inlineStr">
        <is>
          <t>QA</t>
        </is>
      </c>
      <c r="B1476" s="11" t="inlineStr">
        <is>
          <t>QA / Test Engineer</t>
        </is>
      </c>
      <c r="C1476" s="11" t="inlineStr">
        <is>
          <t>Quarter 1</t>
        </is>
      </c>
      <c r="D1476" s="11" t="n">
        <v>43</v>
      </c>
      <c r="E1476" s="11" t="inlineStr">
        <is>
          <t>QCT0261</t>
        </is>
      </c>
      <c r="F1476" s="11" t="inlineStr">
        <is>
          <t>XCUT</t>
        </is>
      </c>
      <c r="G1476" s="11" t="inlineStr">
        <is>
          <t>Localisation &amp; Language Tier Matrix</t>
        </is>
      </c>
      <c r="H1476" s="11" t="inlineStr">
        <is>
          <t>L3 Senior</t>
        </is>
      </c>
      <c r="I1476" s="12" t="inlineStr">
        <is>
          <t>When a string is externalised but never translated, what does the learner actually see?</t>
        </is>
      </c>
      <c r="J1476" s="11" t="inlineStr">
        <is>
          <t>Master Checklist v3 PRG-07.1.02, PRG-07.1.03</t>
        </is>
      </c>
      <c r="K1476" s="11" t="inlineStr">
        <is>
          <t>Undocumented — no answer exists</t>
        </is>
      </c>
      <c r="L1476" s="11" t="inlineStr"/>
    </row>
    <row r="1477">
      <c r="A1477" s="11" t="inlineStr">
        <is>
          <t>QA</t>
        </is>
      </c>
      <c r="B1477" s="11" t="inlineStr">
        <is>
          <t>QA / Test Engineer</t>
        </is>
      </c>
      <c r="C1477" s="11" t="inlineStr">
        <is>
          <t>Quarter 1</t>
        </is>
      </c>
      <c r="D1477" s="11" t="n">
        <v>44</v>
      </c>
      <c r="E1477" s="11" t="inlineStr">
        <is>
          <t>QWP0104</t>
        </is>
      </c>
      <c r="F1477" s="11" t="inlineStr">
        <is>
          <t>XCUT</t>
        </is>
      </c>
      <c r="G1477" s="11" t="inlineStr">
        <is>
          <t>MOSA Conformance</t>
        </is>
      </c>
      <c r="H1477" s="11" t="inlineStr">
        <is>
          <t>L3 Senior</t>
        </is>
      </c>
      <c r="I1477" s="12" t="inlineStr">
        <is>
          <t>If conformance suites must be third-party runnable, how does a third party run them against a deployment inside an enclave they cannot access?</t>
        </is>
      </c>
      <c r="J1477" s="11" t="inlineStr">
        <is>
          <t>Architecture Review Report §J.2 environment 4; §O-R3</t>
        </is>
      </c>
      <c r="K1477" s="11" t="inlineStr">
        <is>
          <t>Undocumented — no answer exists</t>
        </is>
      </c>
      <c r="L1477" s="11" t="inlineStr"/>
    </row>
    <row r="1478">
      <c r="A1478" s="11" t="inlineStr">
        <is>
          <t>QA</t>
        </is>
      </c>
      <c r="B1478" s="11" t="inlineStr">
        <is>
          <t>QA / Test Engineer</t>
        </is>
      </c>
      <c r="C1478" s="11" t="inlineStr">
        <is>
          <t>Quarter 1</t>
        </is>
      </c>
      <c r="D1478" s="11" t="n">
        <v>45</v>
      </c>
      <c r="E1478" s="11" t="inlineStr">
        <is>
          <t>QTL0287</t>
        </is>
      </c>
      <c r="F1478" s="11" t="inlineStr">
        <is>
          <t>XCUT</t>
        </is>
      </c>
      <c r="G1478" s="11" t="inlineStr">
        <is>
          <t>Official Competency Records</t>
        </is>
      </c>
      <c r="H1478" s="11" t="inlineStr">
        <is>
          <t>L3 Senior</t>
        </is>
      </c>
      <c r="I1478" s="12" t="inlineStr">
        <is>
          <t>What does the record-dispute drill prove, and which parts of the appeal chain does it not exercise?</t>
        </is>
      </c>
      <c r="J1478" s="11" t="inlineStr">
        <is>
          <t>Scenario 10 validation test</t>
        </is>
      </c>
      <c r="K1478" s="11" t="inlineStr">
        <is>
          <t>Partially documented</t>
        </is>
      </c>
      <c r="L1478" s="11" t="inlineStr"/>
    </row>
    <row r="1479">
      <c r="A1479" s="11" t="inlineStr">
        <is>
          <t>QA</t>
        </is>
      </c>
      <c r="B1479" s="11" t="inlineStr">
        <is>
          <t>QA / Test Engineer</t>
        </is>
      </c>
      <c r="C1479" s="11" t="inlineStr">
        <is>
          <t>Quarter 1</t>
        </is>
      </c>
      <c r="D1479" s="11" t="n">
        <v>46</v>
      </c>
      <c r="E1479" s="11" t="inlineStr">
        <is>
          <t>QAI0290</t>
        </is>
      </c>
      <c r="F1479" s="11" t="inlineStr">
        <is>
          <t>XCUT</t>
        </is>
      </c>
      <c r="G1479" s="11" t="inlineStr">
        <is>
          <t>Prompt injection and AI security</t>
        </is>
      </c>
      <c r="H1479" s="11" t="inlineStr">
        <is>
          <t>L3 Senior</t>
        </is>
      </c>
      <c r="I1479" s="12" t="inlineStr">
        <is>
          <t>What does the red-team refresh cadence commit the programme to?</t>
        </is>
      </c>
      <c r="J1479" s="11" t="inlineStr">
        <is>
          <t>Master Checklist v3 (AIA-10.1.06)</t>
        </is>
      </c>
      <c r="K1479" s="11" t="inlineStr">
        <is>
          <t>Partially documented</t>
        </is>
      </c>
      <c r="L1479" s="11" t="inlineStr"/>
    </row>
    <row r="1480">
      <c r="A1480" s="11" t="inlineStr">
        <is>
          <t>QA</t>
        </is>
      </c>
      <c r="B1480" s="11" t="inlineStr">
        <is>
          <t>QA / Test Engineer</t>
        </is>
      </c>
      <c r="C1480" s="11" t="inlineStr">
        <is>
          <t>Quarter 1</t>
        </is>
      </c>
      <c r="D1480" s="11" t="n">
        <v>47</v>
      </c>
      <c r="E1480" s="11" t="inlineStr">
        <is>
          <t>QAI0169</t>
        </is>
      </c>
      <c r="F1480" s="11" t="inlineStr">
        <is>
          <t>XCUT</t>
        </is>
      </c>
      <c r="G1480" s="11" t="inlineStr">
        <is>
          <t>RAG, chunking and vector search</t>
        </is>
      </c>
      <c r="H1480" s="11" t="inlineStr">
        <is>
          <t>L3 Senior</t>
        </is>
      </c>
      <c r="I1480" s="12" t="inlineStr">
        <is>
          <t>What does a green retrieval recall number on the fixture corpus fail to tell us about a real customer corpus?</t>
        </is>
      </c>
      <c r="J1480" s="11" t="inlineStr">
        <is>
          <t>Architecture Review Report SS I.7; Master Checklist v3 (AIA-04.1.01)</t>
        </is>
      </c>
      <c r="K1480" s="11" t="inlineStr">
        <is>
          <t>Partially documented</t>
        </is>
      </c>
      <c r="L1480" s="11" t="inlineStr"/>
    </row>
    <row r="1481">
      <c r="A1481" s="11" t="inlineStr">
        <is>
          <t>QA</t>
        </is>
      </c>
      <c r="B1481" s="11" t="inlineStr">
        <is>
          <t>QA / Test Engineer</t>
        </is>
      </c>
      <c r="C1481" s="11" t="inlineStr">
        <is>
          <t>Quarter 1</t>
        </is>
      </c>
      <c r="D1481" s="11" t="n">
        <v>48</v>
      </c>
      <c r="E1481" s="11" t="inlineStr">
        <is>
          <t>QAX0266</t>
        </is>
      </c>
      <c r="F1481" s="11" t="inlineStr">
        <is>
          <t>XCUT</t>
        </is>
      </c>
      <c r="G1481" s="11" t="inlineStr">
        <is>
          <t>React / React Native / XR runtimes</t>
        </is>
      </c>
      <c r="H1481" s="11" t="inlineStr">
        <is>
          <t>L3 Senior</t>
        </is>
      </c>
      <c r="I1481" s="12" t="inlineStr">
        <is>
          <t>Does rendering complex Indic text in a headset scene cost enough frame time to affect comfort?</t>
        </is>
      </c>
      <c r="J1481" s="11" t="inlineStr">
        <is>
          <t>Master Checklist v3 (PRG-93.2.01, PRG-93.2.02)</t>
        </is>
      </c>
      <c r="K1481" s="11" t="inlineStr">
        <is>
          <t>Undocumented — no answer exists</t>
        </is>
      </c>
      <c r="L1481" s="11" t="inlineStr"/>
    </row>
    <row r="1482">
      <c r="A1482" s="11" t="inlineStr">
        <is>
          <t>QA</t>
        </is>
      </c>
      <c r="B1482" s="11" t="inlineStr">
        <is>
          <t>QA / Test Engineer</t>
        </is>
      </c>
      <c r="C1482" s="11" t="inlineStr">
        <is>
          <t>Quarter 1</t>
        </is>
      </c>
      <c r="D1482" s="11" t="n">
        <v>49</v>
      </c>
      <c r="E1482" s="11" t="inlineStr">
        <is>
          <t>QTL0197</t>
        </is>
      </c>
      <c r="F1482" s="11" t="inlineStr">
        <is>
          <t>XCUT</t>
        </is>
      </c>
      <c r="G1482" s="11" t="inlineStr">
        <is>
          <t>Total Learning Architecture</t>
        </is>
      </c>
      <c r="H1482" s="11" t="inlineStr">
        <is>
          <t>L3 Senior</t>
        </is>
      </c>
      <c r="I1482" s="12" t="inlineStr">
        <is>
          <t>What evidence proves that every learning activity flows through the single door with no side-channel writes?</t>
        </is>
      </c>
      <c r="J1482" s="11" t="inlineStr">
        <is>
          <t>Architecture Review Report §D-M21 acceptance proposal</t>
        </is>
      </c>
      <c r="K1482" s="11" t="inlineStr">
        <is>
          <t>Partially documented</t>
        </is>
      </c>
      <c r="L1482" s="11" t="inlineStr"/>
    </row>
    <row r="1483">
      <c r="A1483" s="11" t="inlineStr">
        <is>
          <t>QA</t>
        </is>
      </c>
      <c r="B1483" s="11" t="inlineStr">
        <is>
          <t>QA / Test Engineer</t>
        </is>
      </c>
      <c r="C1483" s="11" t="inlineStr">
        <is>
          <t>Quarter 1</t>
        </is>
      </c>
      <c r="D1483" s="11" t="n">
        <v>50</v>
      </c>
      <c r="E1483" s="11" t="inlineStr">
        <is>
          <t>QPG0181</t>
        </is>
      </c>
      <c r="F1483" s="11" t="inlineStr">
        <is>
          <t>D29</t>
        </is>
      </c>
      <c r="G1483" s="11" t="inlineStr">
        <is>
          <t>Full Platform Integration &amp; Acceptance</t>
        </is>
      </c>
      <c r="H1483" s="11" t="inlineStr">
        <is>
          <t>L4 Architect</t>
        </is>
      </c>
      <c r="I1483" s="12" t="inlineStr">
        <is>
          <t>Is one acceptance campaign per deployment class defensible, or must every journey run in every class?</t>
        </is>
      </c>
      <c r="J1483" s="11" t="inlineStr">
        <is>
          <t>Master Checklist v3 (PRG-04.1.02, PRG-04.2.01, PRG-04.2.02)</t>
        </is>
      </c>
      <c r="K1483" s="11" t="inlineStr">
        <is>
          <t>Undocumented — no answer exists</t>
        </is>
      </c>
      <c r="L1483" s="11" t="inlineStr"/>
    </row>
    <row r="1484">
      <c r="A1484" s="11" t="inlineStr">
        <is>
          <t>QA</t>
        </is>
      </c>
      <c r="B1484" s="11" t="inlineStr">
        <is>
          <t>QA / Test Engineer</t>
        </is>
      </c>
      <c r="C1484" s="11" t="inlineStr">
        <is>
          <t>Quarter 1</t>
        </is>
      </c>
      <c r="D1484" s="11" t="n">
        <v>51</v>
      </c>
      <c r="E1484" s="11" t="inlineStr">
        <is>
          <t>QST0218</t>
        </is>
      </c>
      <c r="F1484" s="11" t="inlineStr">
        <is>
          <t>E07</t>
        </is>
      </c>
      <c r="G1484" s="11" t="inlineStr">
        <is>
          <t>Test &amp; Release Quality System</t>
        </is>
      </c>
      <c r="H1484" s="11" t="inlineStr">
        <is>
          <t>L4 Architect</t>
        </is>
      </c>
      <c r="I1484" s="12" t="inlineStr">
        <is>
          <t>Which of the thirteen checklist sections will be waived most often under schedule pressure, and who should hold that waiver authority?</t>
        </is>
      </c>
      <c r="J1484" s="11" t="inlineStr">
        <is>
          <t>Checklist Audit Report item 12</t>
        </is>
      </c>
      <c r="K1484" s="11" t="inlineStr">
        <is>
          <t>Undocumented — no answer exists</t>
        </is>
      </c>
      <c r="L1484" s="11" t="inlineStr"/>
    </row>
    <row r="1485">
      <c r="A1485" s="11" t="inlineStr">
        <is>
          <t>QA</t>
        </is>
      </c>
      <c r="B1485" s="11" t="inlineStr">
        <is>
          <t>QA / Test Engineer</t>
        </is>
      </c>
      <c r="C1485" s="11" t="inlineStr">
        <is>
          <t>Quarter 1</t>
        </is>
      </c>
      <c r="D1485" s="11" t="n">
        <v>52</v>
      </c>
      <c r="E1485" s="11" t="inlineStr">
        <is>
          <t>QST0219</t>
        </is>
      </c>
      <c r="F1485" s="11" t="inlineStr">
        <is>
          <t>E07</t>
        </is>
      </c>
      <c r="G1485" s="11" t="inlineStr">
        <is>
          <t>Test &amp; Release Quality System</t>
        </is>
      </c>
      <c r="H1485" s="11" t="inlineStr">
        <is>
          <t>L4 Architect</t>
        </is>
      </c>
      <c r="I1485" s="12" t="inlineStr">
        <is>
          <t>Is the current test-team allocation defensible when accessibility carries a fraction of the items that functional testing does?</t>
        </is>
      </c>
      <c r="J1485" s="11" t="inlineStr">
        <is>
          <t>Master Checklist v3 (TestTeam distribution)</t>
        </is>
      </c>
      <c r="K1485" s="11" t="inlineStr">
        <is>
          <t>Partially documented</t>
        </is>
      </c>
      <c r="L1485" s="11" t="inlineStr"/>
    </row>
    <row r="1486">
      <c r="A1486" s="11" t="inlineStr">
        <is>
          <t>QA</t>
        </is>
      </c>
      <c r="B1486" s="11" t="inlineStr">
        <is>
          <t>QA / Test Engineer</t>
        </is>
      </c>
      <c r="C1486" s="11" t="inlineStr">
        <is>
          <t>Quarter 1</t>
        </is>
      </c>
      <c r="D1486" s="11" t="n">
        <v>53</v>
      </c>
      <c r="E1486" s="11" t="inlineStr">
        <is>
          <t>QST0220</t>
        </is>
      </c>
      <c r="F1486" s="11" t="inlineStr">
        <is>
          <t>E07</t>
        </is>
      </c>
      <c r="G1486" s="11" t="inlineStr">
        <is>
          <t>Test &amp; Release Quality System</t>
        </is>
      </c>
      <c r="H1486" s="11" t="inlineStr">
        <is>
          <t>L4 Architect</t>
        </is>
      </c>
      <c r="I1486" s="12" t="inlineStr">
        <is>
          <t>When is automation the right proof and when is a game day the only honest evidence?</t>
        </is>
      </c>
      <c r="J1486" s="11" t="inlineStr">
        <is>
          <t>Architecture Review Report §J.1 operational acceptance row</t>
        </is>
      </c>
      <c r="K1486" s="11" t="inlineStr">
        <is>
          <t>Partially documented</t>
        </is>
      </c>
      <c r="L1486" s="11" t="inlineStr"/>
    </row>
    <row r="1487">
      <c r="A1487" s="11" t="inlineStr">
        <is>
          <t>QA</t>
        </is>
      </c>
      <c r="B1487" s="11" t="inlineStr">
        <is>
          <t>QA / Test Engineer</t>
        </is>
      </c>
      <c r="C1487" s="11" t="inlineStr">
        <is>
          <t>Quarter 1</t>
        </is>
      </c>
      <c r="D1487" s="11" t="n">
        <v>54</v>
      </c>
      <c r="E1487" s="11" t="inlineStr">
        <is>
          <t>QST0222</t>
        </is>
      </c>
      <c r="F1487" s="11" t="inlineStr">
        <is>
          <t>E07</t>
        </is>
      </c>
      <c r="G1487" s="11" t="inlineStr">
        <is>
          <t>Test &amp; Release Quality System</t>
        </is>
      </c>
      <c r="H1487" s="11" t="inlineStr">
        <is>
          <t>L4 Architect</t>
        </is>
      </c>
      <c r="I1487" s="12" t="inlineStr">
        <is>
          <t>Should the quality function hold block authority over a release, and what breaks if it does not?</t>
        </is>
      </c>
      <c r="J1487" s="11" t="inlineStr">
        <is>
          <t>Master Checklist v3 (TST-12.2.01)</t>
        </is>
      </c>
      <c r="K1487" s="11" t="inlineStr">
        <is>
          <t>Partially documented</t>
        </is>
      </c>
      <c r="L1487" s="11" t="inlineStr"/>
    </row>
    <row r="1488">
      <c r="A1488" s="11" t="inlineStr">
        <is>
          <t>QA</t>
        </is>
      </c>
      <c r="B1488" s="11" t="inlineStr">
        <is>
          <t>QA / Test Engineer</t>
        </is>
      </c>
      <c r="C1488" s="11" t="inlineStr">
        <is>
          <t>Quarter 1</t>
        </is>
      </c>
      <c r="D1488" s="11" t="n">
        <v>55</v>
      </c>
      <c r="E1488" s="11" t="inlineStr">
        <is>
          <t>QST0223</t>
        </is>
      </c>
      <c r="F1488" s="11" t="inlineStr">
        <is>
          <t>E07</t>
        </is>
      </c>
      <c r="G1488" s="11" t="inlineStr">
        <is>
          <t>Test &amp; Release Quality System</t>
        </is>
      </c>
      <c r="H1488" s="11" t="inlineStr">
        <is>
          <t>L4 Architect</t>
        </is>
      </c>
      <c r="I1488" s="12" t="inlineStr">
        <is>
          <t>If waiver authority sits outside the delivery line, what stops the programme stalling on unresolvable waivers?</t>
        </is>
      </c>
      <c r="J1488" s="11" t="inlineStr">
        <is>
          <t>Checklist Audit Report item 12</t>
        </is>
      </c>
      <c r="K1488" s="11" t="inlineStr">
        <is>
          <t>Undocumented — no answer exists</t>
        </is>
      </c>
      <c r="L1488" s="11" t="inlineStr"/>
    </row>
    <row r="1489">
      <c r="A1489" s="11" t="inlineStr">
        <is>
          <t>QA</t>
        </is>
      </c>
      <c r="B1489" s="11" t="inlineStr">
        <is>
          <t>QA / Test Engineer</t>
        </is>
      </c>
      <c r="C1489" s="11" t="inlineStr">
        <is>
          <t>Quarter 1</t>
        </is>
      </c>
      <c r="D1489" s="11" t="n">
        <v>56</v>
      </c>
      <c r="E1489" s="11" t="inlineStr">
        <is>
          <t>QTU0115</t>
        </is>
      </c>
      <c r="F1489" s="11" t="inlineStr">
        <is>
          <t>E07</t>
        </is>
      </c>
      <c r="G1489" s="11" t="inlineStr">
        <is>
          <t>Test &amp; Release Quality System</t>
        </is>
      </c>
      <c r="H1489" s="11" t="inlineStr">
        <is>
          <t>L4 Architect</t>
        </is>
      </c>
      <c r="I1489" s="12" t="inlineStr">
        <is>
          <t>What should the EdVidura test strategy explicitly stop testing, and who signs that decision?</t>
        </is>
      </c>
      <c r="J1489" s="11" t="inlineStr">
        <is>
          <t>Architecture Review Report §J; QA Director</t>
        </is>
      </c>
      <c r="K1489" s="11" t="inlineStr">
        <is>
          <t>Undocumented — no answer exists</t>
        </is>
      </c>
      <c r="L1489" s="11" t="inlineStr"/>
    </row>
    <row r="1490">
      <c r="A1490" s="11" t="inlineStr">
        <is>
          <t>QA</t>
        </is>
      </c>
      <c r="B1490" s="11" t="inlineStr">
        <is>
          <t>QA / Test Engineer</t>
        </is>
      </c>
      <c r="C1490" s="11" t="inlineStr">
        <is>
          <t>Quarter 1</t>
        </is>
      </c>
      <c r="D1490" s="11" t="n">
        <v>57</v>
      </c>
      <c r="E1490" s="11" t="inlineStr">
        <is>
          <t>QTU0119</t>
        </is>
      </c>
      <c r="F1490" s="11" t="inlineStr">
        <is>
          <t>E09</t>
        </is>
      </c>
      <c r="G1490" s="11" t="inlineStr">
        <is>
          <t>Support &amp; Service Management</t>
        </is>
      </c>
      <c r="H1490" s="11" t="inlineStr">
        <is>
          <t>L4 Architect</t>
        </is>
      </c>
      <c r="I1490" s="12" t="inlineStr">
        <is>
          <t>Must a defect seen only inside a customer enclave be reproduced in our own environment before a fix may ship?</t>
        </is>
      </c>
      <c r="J1490" s="11" t="inlineStr">
        <is>
          <t>Support &amp; Service Management (E09); QA Director</t>
        </is>
      </c>
      <c r="K1490" s="11" t="inlineStr">
        <is>
          <t>Undocumented — no answer exists</t>
        </is>
      </c>
      <c r="L1490" s="11" t="inlineStr"/>
    </row>
    <row r="1491">
      <c r="A1491" s="11" t="inlineStr">
        <is>
          <t>QA</t>
        </is>
      </c>
      <c r="B1491" s="11" t="inlineStr">
        <is>
          <t>QA / Test Engineer</t>
        </is>
      </c>
      <c r="C1491" s="11" t="inlineStr">
        <is>
          <t>Quarter 1</t>
        </is>
      </c>
      <c r="D1491" s="11" t="n">
        <v>58</v>
      </c>
      <c r="E1491" s="11" t="inlineStr">
        <is>
          <t>QST0221</t>
        </is>
      </c>
      <c r="F1491" s="11" t="inlineStr">
        <is>
          <t>E12</t>
        </is>
      </c>
      <c r="G1491" s="11" t="inlineStr">
        <is>
          <t>Site Deployment Kit</t>
        </is>
      </c>
      <c r="H1491" s="11" t="inlineStr">
        <is>
          <t>L4 Architect</t>
        </is>
      </c>
      <c r="I1491" s="12" t="inlineStr">
        <is>
          <t>What would justify shipping a module whose air-gapped installation has never been tested?</t>
        </is>
      </c>
      <c r="J1491" s="11" t="inlineStr">
        <is>
          <t>Architecture Review Report §J.5 item 13</t>
        </is>
      </c>
      <c r="K1491" s="11" t="inlineStr">
        <is>
          <t>Partially documented</t>
        </is>
      </c>
      <c r="L1491" s="11" t="inlineStr"/>
    </row>
    <row r="1492">
      <c r="A1492" s="11" t="inlineStr">
        <is>
          <t>QA</t>
        </is>
      </c>
      <c r="B1492" s="11" t="inlineStr">
        <is>
          <t>QA / Test Engineer</t>
        </is>
      </c>
      <c r="C1492" s="11" t="inlineStr">
        <is>
          <t>Quarter 1</t>
        </is>
      </c>
      <c r="D1492" s="11" t="n">
        <v>59</v>
      </c>
      <c r="E1492" s="11" t="inlineStr">
        <is>
          <t>QTU0118</t>
        </is>
      </c>
      <c r="F1492" s="11" t="inlineStr">
        <is>
          <t>XCUT</t>
        </is>
      </c>
      <c r="G1492" s="11" t="inlineStr">
        <is>
          <t>Air-gapped Enclave Operation</t>
        </is>
      </c>
      <c r="H1492" s="11" t="inlineStr">
        <is>
          <t>L4 Architect</t>
        </is>
      </c>
      <c r="I1492" s="12" t="inlineStr">
        <is>
          <t>Can an enclave test rig ever prove parity with a customer's enclave, and what should we tell the customer it does prove?</t>
        </is>
      </c>
      <c r="J1492" s="11" t="inlineStr">
        <is>
          <t>Architecture Review Report §Q; QA Director</t>
        </is>
      </c>
      <c r="K1492" s="11" t="inlineStr">
        <is>
          <t>Undocumented — no answer exists</t>
        </is>
      </c>
      <c r="L1492" s="11" t="inlineStr"/>
    </row>
    <row r="1493">
      <c r="A1493" s="11" t="inlineStr">
        <is>
          <t>QA</t>
        </is>
      </c>
      <c r="B1493" s="11" t="inlineStr">
        <is>
          <t>QA / Test Engineer</t>
        </is>
      </c>
      <c r="C1493" s="11" t="inlineStr">
        <is>
          <t>Quarter 1</t>
        </is>
      </c>
      <c r="D1493" s="11" t="n">
        <v>60</v>
      </c>
      <c r="E1493" s="11" t="inlineStr">
        <is>
          <t>QPF0282</t>
        </is>
      </c>
      <c r="F1493" s="11" t="inlineStr">
        <is>
          <t>XCUT</t>
        </is>
      </c>
      <c r="G1493" s="11" t="inlineStr">
        <is>
          <t>Contract registry and API/event versioning</t>
        </is>
      </c>
      <c r="H1493" s="11" t="inlineStr">
        <is>
          <t>L4 Architect</t>
        </is>
      </c>
      <c r="I1493" s="12" t="inlineStr">
        <is>
          <t>How would you prove at an acceptance review that every published contract is actually enforced somewhere?</t>
        </is>
      </c>
      <c r="J1493" s="11" t="inlineStr">
        <is>
          <t>Architecture Review Report §D-M4 (registry as MOSA debt)</t>
        </is>
      </c>
      <c r="K1493" s="11" t="inlineStr">
        <is>
          <t>Undocumented — no answer exists</t>
        </is>
      </c>
      <c r="L1493" s="11" t="inlineStr"/>
    </row>
    <row r="1494">
      <c r="A1494" s="11" t="inlineStr">
        <is>
          <t>QA</t>
        </is>
      </c>
      <c r="B1494" s="11" t="inlineStr">
        <is>
          <t>QA / Test Engineer</t>
        </is>
      </c>
      <c r="C1494" s="11" t="inlineStr">
        <is>
          <t>Quarter 1</t>
        </is>
      </c>
      <c r="D1494" s="11" t="n">
        <v>61</v>
      </c>
      <c r="E1494" s="11" t="inlineStr">
        <is>
          <t>QPF0161</t>
        </is>
      </c>
      <c r="F1494" s="11" t="inlineStr">
        <is>
          <t>XCUT</t>
        </is>
      </c>
      <c r="G1494" s="11" t="inlineStr">
        <is>
          <t>Learning-data API (single event door)</t>
        </is>
      </c>
      <c r="H1494" s="11" t="inlineStr">
        <is>
          <t>L4 Architect</t>
        </is>
      </c>
      <c r="I1494" s="12" t="inlineStr">
        <is>
          <t>How would you demonstrate to a client in a review that no learning event was lost last quarter?</t>
        </is>
      </c>
      <c r="J1494" s="11" t="inlineStr">
        <is>
          <t>Architecture Review Report §D-M3 exit criteria; Master Checklist v3 PLT-04</t>
        </is>
      </c>
      <c r="K1494" s="11" t="inlineStr">
        <is>
          <t>Undocumented — no answer exists</t>
        </is>
      </c>
      <c r="L1494" s="11" t="inlineStr"/>
    </row>
    <row r="1495">
      <c r="A1495" s="11" t="inlineStr">
        <is>
          <t>QA</t>
        </is>
      </c>
      <c r="B1495" s="11" t="inlineStr">
        <is>
          <t>QA / Test Engineer</t>
        </is>
      </c>
      <c r="C1495" s="11" t="inlineStr">
        <is>
          <t>Quarter 1</t>
        </is>
      </c>
      <c r="D1495" s="11" t="n">
        <v>62</v>
      </c>
      <c r="E1495" s="11" t="inlineStr">
        <is>
          <t>QTU0116</t>
        </is>
      </c>
      <c r="F1495" s="11" t="inlineStr">
        <is>
          <t>XCUT</t>
        </is>
      </c>
      <c r="G1495" s="11" t="inlineStr">
        <is>
          <t>MOSA Conformance</t>
        </is>
      </c>
      <c r="H1495" s="11" t="inlineStr">
        <is>
          <t>L4 Architect</t>
        </is>
      </c>
      <c r="I1495" s="12" t="inlineStr">
        <is>
          <t>Where is the boundary between a contract test and an integration test when both are offered as conformance evidence for an open interface?</t>
        </is>
      </c>
      <c r="J1495" s="11" t="inlineStr">
        <is>
          <t>Architecture Review Report §O; Test Architect</t>
        </is>
      </c>
      <c r="K1495" s="11" t="inlineStr">
        <is>
          <t>Partially documented</t>
        </is>
      </c>
      <c r="L1495" s="11" t="inlineStr"/>
    </row>
    <row r="1496">
      <c r="A1496" s="11" t="inlineStr">
        <is>
          <t>QA</t>
        </is>
      </c>
      <c r="B1496" s="11" t="inlineStr">
        <is>
          <t>QA / Test Engineer</t>
        </is>
      </c>
      <c r="C1496" s="11" t="inlineStr">
        <is>
          <t>Quarter 1</t>
        </is>
      </c>
      <c r="D1496" s="11" t="n">
        <v>63</v>
      </c>
      <c r="E1496" s="11" t="inlineStr">
        <is>
          <t>QPF0191</t>
        </is>
      </c>
      <c r="F1496" s="11" t="inlineStr">
        <is>
          <t>XCUT</t>
        </is>
      </c>
      <c r="G1496" s="11" t="inlineStr">
        <is>
          <t>Multi-tenancy and row-level security</t>
        </is>
      </c>
      <c r="H1496" s="11" t="inlineStr">
        <is>
          <t>L4 Architect</t>
        </is>
      </c>
      <c r="I1496" s="12" t="inlineStr">
        <is>
          <t>What would you accept as proof of tenant isolation at an acceptance review, and what would you refuse?</t>
        </is>
      </c>
      <c r="J1496" s="11" t="inlineStr">
        <is>
          <t>Architecture Review Report §G.3 verdict; Master Checklist v3 PLT-01</t>
        </is>
      </c>
      <c r="K1496" s="11" t="inlineStr">
        <is>
          <t>Undocumented — no answer exists</t>
        </is>
      </c>
      <c r="L1496" s="11" t="inlineStr"/>
    </row>
    <row r="1497">
      <c r="A1497" s="11" t="inlineStr">
        <is>
          <t>QA</t>
        </is>
      </c>
      <c r="B1497" s="11" t="inlineStr">
        <is>
          <t>QA / Test Engineer</t>
        </is>
      </c>
      <c r="C1497" s="11" t="inlineStr">
        <is>
          <t>Quarter 1</t>
        </is>
      </c>
      <c r="D1497" s="11" t="n">
        <v>64</v>
      </c>
      <c r="E1497" s="11" t="inlineStr">
        <is>
          <t>QTU0117</t>
        </is>
      </c>
      <c r="F1497" s="11" t="inlineStr">
        <is>
          <t>XCUT</t>
        </is>
      </c>
      <c r="G1497" s="11" t="inlineStr">
        <is>
          <t>Offline-first clients and store-and-forward sync</t>
        </is>
      </c>
      <c r="H1497" s="11" t="inlineStr">
        <is>
          <t>L4 Architect</t>
        </is>
      </c>
      <c r="I1497" s="12" t="inlineStr">
        <is>
          <t>How do you test a failure that only appears after sixty days offline, and what does an accelerated test fail to prove?</t>
        </is>
      </c>
      <c r="J1497" s="11" t="inlineStr">
        <is>
          <t>Architecture Review Report §J; §Q</t>
        </is>
      </c>
      <c r="K1497" s="11" t="inlineStr">
        <is>
          <t>Undocumented — no answer exists</t>
        </is>
      </c>
      <c r="L1497" s="11" t="inlineStr"/>
    </row>
    <row r="1498">
      <c r="A1498" s="11" t="inlineStr">
        <is>
          <t>QA</t>
        </is>
      </c>
      <c r="B1498" s="11" t="inlineStr">
        <is>
          <t>QA / Test Engineer</t>
        </is>
      </c>
      <c r="C1498" s="11" t="inlineStr">
        <is>
          <t>Quarter 1</t>
        </is>
      </c>
      <c r="D1498" s="11" t="n">
        <v>65</v>
      </c>
      <c r="E1498" s="11" t="inlineStr">
        <is>
          <t>QPF0252</t>
        </is>
      </c>
      <c r="F1498" s="11" t="inlineStr">
        <is>
          <t>XCUT</t>
        </is>
      </c>
      <c r="G1498" s="11" t="inlineStr">
        <is>
          <t>PostgreSQL, replicas and migrations</t>
        </is>
      </c>
      <c r="H1498" s="11" t="inlineStr">
        <is>
          <t>L4 Architect</t>
        </is>
      </c>
      <c r="I1498" s="12" t="inlineStr">
        <is>
          <t>What evidence would convince you that the read path can never affect the write path?</t>
        </is>
      </c>
      <c r="J1498" s="11" t="inlineStr">
        <is>
          <t>Architecture Review Report §D-M2; client sample question sheet</t>
        </is>
      </c>
      <c r="K1498" s="11" t="inlineStr">
        <is>
          <t>Undocumented — no answer exists</t>
        </is>
      </c>
      <c r="L1498" s="11" t="inlineStr"/>
    </row>
    <row r="1499">
      <c r="A1499" s="11" t="inlineStr">
        <is>
          <t>QA</t>
        </is>
      </c>
      <c r="B1499" s="11" t="inlineStr">
        <is>
          <t>QA / Test Engineer</t>
        </is>
      </c>
      <c r="C1499" s="11" t="inlineStr">
        <is>
          <t>Quarter 1</t>
        </is>
      </c>
      <c r="D1499" s="11" t="n">
        <v>66</v>
      </c>
      <c r="E1499" s="11" t="inlineStr">
        <is>
          <t>QWP0210</t>
        </is>
      </c>
      <c r="F1499" s="11" t="inlineStr">
        <is>
          <t>XCUT</t>
        </is>
      </c>
      <c r="G1499" s="11" t="inlineStr">
        <is>
          <t>Test Pyramid &amp; Release Gates</t>
        </is>
      </c>
      <c r="H1499" s="11" t="inlineStr">
        <is>
          <t>L4 Architect</t>
        </is>
      </c>
      <c r="I1499" s="12" t="inlineStr">
        <is>
          <t>Should the squad that built a module run its own release gate tests, and what does the alternative cost?</t>
        </is>
      </c>
      <c r="J1499" s="11" t="inlineStr">
        <is>
          <t>Master Checklist v3 (TestTeam column, QA Guild); Architecture Review Report §J</t>
        </is>
      </c>
      <c r="K1499" s="11" t="inlineStr">
        <is>
          <t>Partially documented</t>
        </is>
      </c>
      <c r="L1499" s="11" t="inlineStr"/>
    </row>
    <row r="1500">
      <c r="A1500" s="11" t="inlineStr">
        <is>
          <t>QA</t>
        </is>
      </c>
      <c r="B1500" s="11" t="inlineStr">
        <is>
          <t>QA / Test Engineer</t>
        </is>
      </c>
      <c r="C1500" s="11" t="inlineStr">
        <is>
          <t>Quarter 1</t>
        </is>
      </c>
      <c r="D1500" s="11" t="n">
        <v>67</v>
      </c>
      <c r="E1500" s="11" t="inlineStr">
        <is>
          <t>QWP0217</t>
        </is>
      </c>
      <c r="F1500" s="11" t="inlineStr">
        <is>
          <t>XCUT</t>
        </is>
      </c>
      <c r="G1500" s="11" t="inlineStr">
        <is>
          <t>Test Pyramid &amp; Release Gates</t>
        </is>
      </c>
      <c r="H1500" s="11" t="inlineStr">
        <is>
          <t>L4 Architect</t>
        </is>
      </c>
      <c r="I1500" s="12" t="inlineStr">
        <is>
          <t>With five deployment classes and multiple certified course-host versions, how large does the test matrix become and what caps it?</t>
        </is>
      </c>
      <c r="J1500" s="11" t="inlineStr">
        <is>
          <t>Architecture Review Report §C.1 A-042 (combinatorial matrix explosion)</t>
        </is>
      </c>
      <c r="K1500" s="11" t="inlineStr">
        <is>
          <t>Undocumented — no answer exists</t>
        </is>
      </c>
      <c r="L1500" s="11" t="inlineStr"/>
    </row>
    <row r="1501">
      <c r="A1501" s="11" t="inlineStr">
        <is>
          <t>QA</t>
        </is>
      </c>
      <c r="B1501" s="11" t="inlineStr">
        <is>
          <t>QA / Test Engineer</t>
        </is>
      </c>
      <c r="C1501" s="11" t="inlineStr">
        <is>
          <t>Quarter 1</t>
        </is>
      </c>
      <c r="D1501" s="11" t="n">
        <v>68</v>
      </c>
      <c r="E1501" s="11" t="inlineStr">
        <is>
          <t>QCV0028</t>
        </is>
      </c>
      <c r="F1501" s="11" t="inlineStr">
        <is>
          <t>D03</t>
        </is>
      </c>
      <c r="G1501" s="11" t="inlineStr">
        <is>
          <t>Security Accreditation (ATO)</t>
        </is>
      </c>
      <c r="H1501" s="11" t="inlineStr">
        <is>
          <t>L3</t>
        </is>
      </c>
      <c r="I1501" s="12" t="inlineStr">
        <is>
          <t>Once audit-log completeness has a test, what sampling rate makes its pass result credible to an external assessor?</t>
        </is>
      </c>
      <c r="J1501" s="11" t="inlineStr">
        <is>
          <t>Test Architect; assessor guidance</t>
        </is>
      </c>
      <c r="K1501" s="11" t="inlineStr">
        <is>
          <t>Undocumented — no answer exists</t>
        </is>
      </c>
      <c r="L1501" s="11" t="inlineStr"/>
    </row>
    <row r="1502">
      <c r="A1502" s="11" t="inlineStr">
        <is>
          <t>QA</t>
        </is>
      </c>
      <c r="B1502" s="11" t="inlineStr">
        <is>
          <t>QA / Test Engineer</t>
        </is>
      </c>
      <c r="C1502" s="11" t="inlineStr">
        <is>
          <t>Quarter 1</t>
        </is>
      </c>
      <c r="D1502" s="11" t="n">
        <v>69</v>
      </c>
      <c r="E1502" s="11" t="inlineStr">
        <is>
          <t>QCV0117</t>
        </is>
      </c>
      <c r="F1502" s="11" t="inlineStr">
        <is>
          <t>E07</t>
        </is>
      </c>
      <c r="G1502" s="11" t="inlineStr">
        <is>
          <t>Test &amp; Release Quality System</t>
        </is>
      </c>
      <c r="H1502" s="11" t="inlineStr">
        <is>
          <t>L4</t>
        </is>
      </c>
      <c r="I1502" s="12" t="inlineStr">
        <is>
          <t>Of the sixteen products lacking delta tests, which absence is most likely to surface in front of the client first?</t>
        </is>
      </c>
      <c r="J1502" s="11" t="inlineStr">
        <is>
          <t>Coverage Cross-Check §I D5; Product Plan v2</t>
        </is>
      </c>
      <c r="K1502" s="11" t="inlineStr">
        <is>
          <t>Undocumented — no answer exists</t>
        </is>
      </c>
      <c r="L1502" s="11" t="inlineStr"/>
    </row>
    <row r="1503">
      <c r="A1503" s="11" t="inlineStr">
        <is>
          <t>QA</t>
        </is>
      </c>
      <c r="B1503" s="11" t="inlineStr">
        <is>
          <t>QA / Test Engineer</t>
        </is>
      </c>
      <c r="C1503" s="11" t="inlineStr">
        <is>
          <t>Quarter 1</t>
        </is>
      </c>
      <c r="D1503" s="11" t="n">
        <v>70</v>
      </c>
      <c r="E1503" s="11" t="inlineStr">
        <is>
          <t>QCV0121</t>
        </is>
      </c>
      <c r="F1503" s="11" t="inlineStr">
        <is>
          <t>E07</t>
        </is>
      </c>
      <c r="G1503" s="11" t="inlineStr">
        <is>
          <t>Test &amp; Release Quality System</t>
        </is>
      </c>
      <c r="H1503" s="11" t="inlineStr">
        <is>
          <t>L2</t>
        </is>
      </c>
      <c r="I1503" s="12" t="inlineStr">
        <is>
          <t>Once a delta test exists, what makes it owned for coverage purposes — a team, a named lead, or a CI job?</t>
        </is>
      </c>
      <c r="J1503" s="11" t="inlineStr">
        <is>
          <t>Coverage Cross-Check §B1 D5; E07</t>
        </is>
      </c>
      <c r="K1503" s="11" t="inlineStr">
        <is>
          <t>Undocumented — no answer exists</t>
        </is>
      </c>
      <c r="L1503" s="11" t="inlineStr"/>
    </row>
    <row r="1504">
      <c r="A1504" s="11" t="inlineStr">
        <is>
          <t>QA</t>
        </is>
      </c>
      <c r="B1504" s="11" t="inlineStr">
        <is>
          <t>QA / Test Engineer</t>
        </is>
      </c>
      <c r="C1504" s="11" t="inlineStr">
        <is>
          <t>Quarter 1</t>
        </is>
      </c>
      <c r="D1504" s="11" t="n">
        <v>71</v>
      </c>
      <c r="E1504" s="11" t="inlineStr">
        <is>
          <t>QCV0159</t>
        </is>
      </c>
      <c r="F1504" s="11" t="inlineStr">
        <is>
          <t>XCUT</t>
        </is>
      </c>
      <c r="G1504" s="11" t="inlineStr">
        <is>
          <t>Coverage Remediation</t>
        </is>
      </c>
      <c r="H1504" s="11" t="inlineStr">
        <is>
          <t>L3</t>
        </is>
      </c>
      <c r="I1504" s="12" t="inlineStr">
        <is>
          <t>Once a gap is marked closed, what re-test detects that it has reopened by the next stage?</t>
        </is>
      </c>
      <c r="J1504" s="11" t="inlineStr">
        <is>
          <t>Coverage Cross-Check §B1; E07</t>
        </is>
      </c>
      <c r="K1504" s="11" t="inlineStr">
        <is>
          <t>Undocumented — no answer exists</t>
        </is>
      </c>
      <c r="L1504" s="11" t="inlineStr"/>
    </row>
    <row r="1505">
      <c r="A1505" s="11" t="inlineStr">
        <is>
          <t>SDET</t>
        </is>
      </c>
      <c r="B1505" s="11" t="inlineStr">
        <is>
          <t>Test Architect / SDET</t>
        </is>
      </c>
      <c r="C1505" s="11" t="inlineStr">
        <is>
          <t>Day 1</t>
        </is>
      </c>
      <c r="D1505" s="11" t="n">
        <v>1</v>
      </c>
      <c r="E1505" s="11" t="inlineStr">
        <is>
          <t>QPF0083</t>
        </is>
      </c>
      <c r="F1505" s="11" t="inlineStr">
        <is>
          <t>D05</t>
        </is>
      </c>
      <c r="G1505" s="11" t="inlineStr">
        <is>
          <t>TLA CMM Level 2 - Microservices</t>
        </is>
      </c>
      <c r="H1505" s="11" t="inlineStr">
        <is>
          <t>L1 Junior</t>
        </is>
      </c>
      <c r="I1505" s="12" t="inlineStr">
        <is>
          <t>What is a contract test, and what makes it different from an integration test in this programme?</t>
        </is>
      </c>
      <c r="J1505" s="11" t="inlineStr">
        <is>
          <t>Master Checklist v3 TLA-14.1.01; PLT-05</t>
        </is>
      </c>
      <c r="K1505" s="11" t="inlineStr">
        <is>
          <t>Partially documented</t>
        </is>
      </c>
      <c r="L1505" s="11" t="inlineStr"/>
    </row>
    <row r="1506">
      <c r="A1506" s="11" t="inlineStr">
        <is>
          <t>SDET</t>
        </is>
      </c>
      <c r="B1506" s="11" t="inlineStr">
        <is>
          <t>Test Architect / SDET</t>
        </is>
      </c>
      <c r="C1506" s="11" t="inlineStr">
        <is>
          <t>Day 1</t>
        </is>
      </c>
      <c r="D1506" s="11" t="n">
        <v>2</v>
      </c>
      <c r="E1506" s="11" t="inlineStr">
        <is>
          <t>QPG0164</t>
        </is>
      </c>
      <c r="F1506" s="11" t="inlineStr">
        <is>
          <t>D29</t>
        </is>
      </c>
      <c r="G1506" s="11" t="inlineStr">
        <is>
          <t>Full Platform Integration &amp; Acceptance</t>
        </is>
      </c>
      <c r="H1506" s="11" t="inlineStr">
        <is>
          <t>L1 Junior</t>
        </is>
      </c>
      <c r="I1506" s="12" t="inlineStr">
        <is>
          <t>Where does a failed acceptance test get recorded, and who dispositions the resulting defect?</t>
        </is>
      </c>
      <c r="J1506" s="11" t="inlineStr">
        <is>
          <t>Master Checklist v3 (PRG-04.2.01, PRG-04.2.02)</t>
        </is>
      </c>
      <c r="K1506" s="11" t="inlineStr">
        <is>
          <t>Partially documented</t>
        </is>
      </c>
      <c r="L1506" s="11" t="inlineStr"/>
    </row>
    <row r="1507">
      <c r="A1507" s="11" t="inlineStr">
        <is>
          <t>SDET</t>
        </is>
      </c>
      <c r="B1507" s="11" t="inlineStr">
        <is>
          <t>Test Architect / SDET</t>
        </is>
      </c>
      <c r="C1507" s="11" t="inlineStr">
        <is>
          <t>Day 1</t>
        </is>
      </c>
      <c r="D1507" s="11" t="n">
        <v>3</v>
      </c>
      <c r="E1507" s="11" t="inlineStr">
        <is>
          <t>QPG0209</t>
        </is>
      </c>
      <c r="F1507" s="11" t="inlineStr">
        <is>
          <t>E05</t>
        </is>
      </c>
      <c r="G1507" s="11" t="inlineStr">
        <is>
          <t>MOSA Conformance Programme</t>
        </is>
      </c>
      <c r="H1507" s="11" t="inlineStr">
        <is>
          <t>L1 Junior</t>
        </is>
      </c>
      <c r="I1507" s="12" t="inlineStr">
        <is>
          <t>Where is the contract registry, and what artefact types are published in it?</t>
        </is>
      </c>
      <c r="J1507" s="11" t="inlineStr">
        <is>
          <t>Architecture Review Report SectionS change 1; Master Checklist v3 (PRG-06.1.01)</t>
        </is>
      </c>
      <c r="K1507" s="11" t="inlineStr">
        <is>
          <t>Partially documented</t>
        </is>
      </c>
      <c r="L1507" s="11" t="inlineStr"/>
    </row>
    <row r="1508">
      <c r="A1508" s="11" t="inlineStr">
        <is>
          <t>SDET</t>
        </is>
      </c>
      <c r="B1508" s="11" t="inlineStr">
        <is>
          <t>Test Architect / SDET</t>
        </is>
      </c>
      <c r="C1508" s="11" t="inlineStr">
        <is>
          <t>Day 1</t>
        </is>
      </c>
      <c r="D1508" s="11" t="n">
        <v>4</v>
      </c>
      <c r="E1508" s="11" t="inlineStr">
        <is>
          <t>QST0224</t>
        </is>
      </c>
      <c r="F1508" s="11" t="inlineStr">
        <is>
          <t>E05</t>
        </is>
      </c>
      <c r="G1508" s="11" t="inlineStr">
        <is>
          <t>MOSA Conformance Programme</t>
        </is>
      </c>
      <c r="H1508" s="11" t="inlineStr">
        <is>
          <t>L1 Junior</t>
        </is>
      </c>
      <c r="I1508" s="12" t="inlineStr">
        <is>
          <t>What is a contract test on this programme, and how does it differ from an integration test?</t>
        </is>
      </c>
      <c r="J1508" s="11" t="inlineStr">
        <is>
          <t>Architecture Review Report §J.1 contract row</t>
        </is>
      </c>
      <c r="K1508" s="11" t="inlineStr">
        <is>
          <t>Documented</t>
        </is>
      </c>
      <c r="L1508" s="11" t="inlineStr"/>
    </row>
    <row r="1509">
      <c r="A1509" s="11" t="inlineStr">
        <is>
          <t>SDET</t>
        </is>
      </c>
      <c r="B1509" s="11" t="inlineStr">
        <is>
          <t>Test Architect / SDET</t>
        </is>
      </c>
      <c r="C1509" s="11" t="inlineStr">
        <is>
          <t>Day 1</t>
        </is>
      </c>
      <c r="D1509" s="11" t="n">
        <v>5</v>
      </c>
      <c r="E1509" s="11" t="inlineStr">
        <is>
          <t>QST0225</t>
        </is>
      </c>
      <c r="F1509" s="11" t="inlineStr">
        <is>
          <t>E05</t>
        </is>
      </c>
      <c r="G1509" s="11" t="inlineStr">
        <is>
          <t>MOSA Conformance Programme</t>
        </is>
      </c>
      <c r="H1509" s="11" t="inlineStr">
        <is>
          <t>L1 Junior</t>
        </is>
      </c>
      <c r="I1509" s="12" t="inlineStr">
        <is>
          <t>What is a conformance suite in the open-architecture programme, and which interfaces currently have one?</t>
        </is>
      </c>
      <c r="J1509" s="11" t="inlineStr">
        <is>
          <t>Architecture Review Report §O.2.1; Master Checklist v3 (PRG-06.1.01)</t>
        </is>
      </c>
      <c r="K1509" s="11" t="inlineStr">
        <is>
          <t>Partially documented</t>
        </is>
      </c>
      <c r="L1509" s="11" t="inlineStr"/>
    </row>
    <row r="1510">
      <c r="A1510" s="11" t="inlineStr">
        <is>
          <t>SDET</t>
        </is>
      </c>
      <c r="B1510" s="11" t="inlineStr">
        <is>
          <t>Test Architect / SDET</t>
        </is>
      </c>
      <c r="C1510" s="11" t="inlineStr">
        <is>
          <t>Day 1</t>
        </is>
      </c>
      <c r="D1510" s="11" t="n">
        <v>6</v>
      </c>
      <c r="E1510" s="11" t="inlineStr">
        <is>
          <t>QST0226</t>
        </is>
      </c>
      <c r="F1510" s="11" t="inlineStr">
        <is>
          <t>E05</t>
        </is>
      </c>
      <c r="G1510" s="11" t="inlineStr">
        <is>
          <t>MOSA Conformance Programme</t>
        </is>
      </c>
      <c r="H1510" s="11" t="inlineStr">
        <is>
          <t>L1 Junior</t>
        </is>
      </c>
      <c r="I1510" s="12" t="inlineStr">
        <is>
          <t>Where is the contract registry, and what does a contract version mean in it?</t>
        </is>
      </c>
      <c r="J1510" s="11" t="inlineStr">
        <is>
          <t>Master Checklist v3 (TST-02.1.01)</t>
        </is>
      </c>
      <c r="K1510" s="11" t="inlineStr">
        <is>
          <t>Partially documented</t>
        </is>
      </c>
      <c r="L1510" s="11" t="inlineStr"/>
    </row>
    <row r="1511">
      <c r="A1511" s="11" t="inlineStr">
        <is>
          <t>SDET</t>
        </is>
      </c>
      <c r="B1511" s="11" t="inlineStr">
        <is>
          <t>Test Architect / SDET</t>
        </is>
      </c>
      <c r="C1511" s="11" t="inlineStr">
        <is>
          <t>Day 1</t>
        </is>
      </c>
      <c r="D1511" s="11" t="n">
        <v>7</v>
      </c>
      <c r="E1511" s="11" t="inlineStr">
        <is>
          <t>QTU0120</t>
        </is>
      </c>
      <c r="F1511" s="11" t="inlineStr">
        <is>
          <t>E07</t>
        </is>
      </c>
      <c r="G1511" s="11" t="inlineStr">
        <is>
          <t>Test &amp; Release Quality System</t>
        </is>
      </c>
      <c r="H1511" s="11" t="inlineStr">
        <is>
          <t>L1 Junior</t>
        </is>
      </c>
      <c r="I1511" s="12" t="inlineStr">
        <is>
          <t>What is the thirteen-section post-development checklist, and at what point in a module's life is it filled in?</t>
        </is>
      </c>
      <c r="J1511" s="11" t="inlineStr">
        <is>
          <t>Master Checklist v3 (TST-0x); Architecture Review Report §J</t>
        </is>
      </c>
      <c r="K1511" s="11" t="inlineStr">
        <is>
          <t>Partially documented</t>
        </is>
      </c>
      <c r="L1511" s="11" t="inlineStr"/>
    </row>
    <row r="1512">
      <c r="A1512" s="11" t="inlineStr">
        <is>
          <t>SDET</t>
        </is>
      </c>
      <c r="B1512" s="11" t="inlineStr">
        <is>
          <t>Test Architect / SDET</t>
        </is>
      </c>
      <c r="C1512" s="11" t="inlineStr">
        <is>
          <t>Day 1</t>
        </is>
      </c>
      <c r="D1512" s="11" t="n">
        <v>8</v>
      </c>
      <c r="E1512" s="11" t="inlineStr">
        <is>
          <t>QTU0124</t>
        </is>
      </c>
      <c r="F1512" s="11" t="inlineStr">
        <is>
          <t>XCUT</t>
        </is>
      </c>
      <c r="G1512" s="11" t="inlineStr">
        <is>
          <t>Air-gapped Enclave Operation</t>
        </is>
      </c>
      <c r="H1512" s="11" t="inlineStr">
        <is>
          <t>L1 Junior</t>
        </is>
      </c>
      <c r="I1512" s="12" t="inlineStr">
        <is>
          <t>What is a deployment class in EdVidura, and why does it change which tests must run before a release?</t>
        </is>
      </c>
      <c r="J1512" s="11" t="inlineStr">
        <is>
          <t>Architecture Review Report §B.5; §J</t>
        </is>
      </c>
      <c r="K1512" s="11" t="inlineStr">
        <is>
          <t>Partially documented</t>
        </is>
      </c>
      <c r="L1512" s="11" t="inlineStr"/>
    </row>
    <row r="1513">
      <c r="A1513" s="11" t="inlineStr">
        <is>
          <t>SDET</t>
        </is>
      </c>
      <c r="B1513" s="11" t="inlineStr">
        <is>
          <t>Test Architect / SDET</t>
        </is>
      </c>
      <c r="C1513" s="11" t="inlineStr">
        <is>
          <t>Day 1</t>
        </is>
      </c>
      <c r="D1513" s="11" t="n">
        <v>9</v>
      </c>
      <c r="E1513" s="11" t="inlineStr">
        <is>
          <t>QTU0121</t>
        </is>
      </c>
      <c r="F1513" s="11" t="inlineStr">
        <is>
          <t>XCUT</t>
        </is>
      </c>
      <c r="G1513" s="11" t="inlineStr">
        <is>
          <t>Test Pyramid &amp; Release Gates</t>
        </is>
      </c>
      <c r="H1513" s="11" t="inlineStr">
        <is>
          <t>L1 Junior</t>
        </is>
      </c>
      <c r="I1513" s="12" t="inlineStr">
        <is>
          <t>What is an environment on EdVidura, and which ones exist between a developer's laptop and a customer site?</t>
        </is>
      </c>
      <c r="J1513" s="11" t="inlineStr">
        <is>
          <t>Architecture Review Report §J; DevSecOps Lead</t>
        </is>
      </c>
      <c r="K1513" s="11" t="inlineStr">
        <is>
          <t>Partially documented</t>
        </is>
      </c>
      <c r="L1513" s="11" t="inlineStr"/>
    </row>
    <row r="1514">
      <c r="A1514" s="11" t="inlineStr">
        <is>
          <t>SDET</t>
        </is>
      </c>
      <c r="B1514" s="11" t="inlineStr">
        <is>
          <t>Test Architect / SDET</t>
        </is>
      </c>
      <c r="C1514" s="11" t="inlineStr">
        <is>
          <t>Day 1</t>
        </is>
      </c>
      <c r="D1514" s="11" t="n">
        <v>10</v>
      </c>
      <c r="E1514" s="11" t="inlineStr">
        <is>
          <t>QWP0187</t>
        </is>
      </c>
      <c r="F1514" s="11" t="inlineStr">
        <is>
          <t>XCUT</t>
        </is>
      </c>
      <c r="G1514" s="11" t="inlineStr">
        <is>
          <t>Test Pyramid &amp; Release Gates</t>
        </is>
      </c>
      <c r="H1514" s="11" t="inlineStr">
        <is>
          <t>L1 Junior</t>
        </is>
      </c>
      <c r="I1514" s="12" t="inlineStr">
        <is>
          <t>Which test tier does an EdVidura contract test belong to, and what distinguishes it from an integration test?</t>
        </is>
      </c>
      <c r="J1514" s="11" t="inlineStr">
        <is>
          <t>Architecture Review Report §J.1 (contract and integration rows)</t>
        </is>
      </c>
      <c r="K1514" s="11" t="inlineStr">
        <is>
          <t>Documented</t>
        </is>
      </c>
      <c r="L1514" s="11" t="inlineStr"/>
    </row>
    <row r="1515">
      <c r="A1515" s="11" t="inlineStr">
        <is>
          <t>SDET</t>
        </is>
      </c>
      <c r="B1515" s="11" t="inlineStr">
        <is>
          <t>Test Architect / SDET</t>
        </is>
      </c>
      <c r="C1515" s="11" t="inlineStr">
        <is>
          <t>Day 1</t>
        </is>
      </c>
      <c r="D1515" s="11" t="n">
        <v>11</v>
      </c>
      <c r="E1515" s="11" t="inlineStr">
        <is>
          <t>QWP0079</t>
        </is>
      </c>
      <c r="F1515" s="11" t="inlineStr">
        <is>
          <t>XCUT</t>
        </is>
      </c>
      <c r="G1515" s="11" t="inlineStr">
        <is>
          <t>Whole Product</t>
        </is>
      </c>
      <c r="H1515" s="11" t="inlineStr">
        <is>
          <t>L1 Junior</t>
        </is>
      </c>
      <c r="I1515" s="12" t="inlineStr">
        <is>
          <t>Who do you ask when a question spans the quiz tool, the event door and the dashboard and no single squad owns the answer?</t>
        </is>
      </c>
      <c r="J1515" s="11" t="inlineStr">
        <is>
          <t>Architecture Review Report §A.4 item 10 (no ownership model); Master Checklist v3 (Squad column)</t>
        </is>
      </c>
      <c r="K1515" s="11" t="inlineStr">
        <is>
          <t>Tribal knowledge only</t>
        </is>
      </c>
      <c r="L1515" s="11" t="inlineStr"/>
    </row>
    <row r="1516">
      <c r="A1516" s="11" t="inlineStr">
        <is>
          <t>SDET</t>
        </is>
      </c>
      <c r="B1516" s="11" t="inlineStr">
        <is>
          <t>Test Architect / SDET</t>
        </is>
      </c>
      <c r="C1516" s="11" t="inlineStr">
        <is>
          <t>Week 1</t>
        </is>
      </c>
      <c r="D1516" s="11" t="n">
        <v>1</v>
      </c>
      <c r="E1516" s="11" t="inlineStr">
        <is>
          <t>QTL0084</t>
        </is>
      </c>
      <c r="F1516" s="11" t="inlineStr">
        <is>
          <t>D09</t>
        </is>
      </c>
      <c r="G1516" s="11" t="inlineStr">
        <is>
          <t>TLA CMM Level 3</t>
        </is>
      </c>
      <c r="H1516" s="11" t="inlineStr">
        <is>
          <t>L1 Junior</t>
        </is>
      </c>
      <c r="I1516" s="12" t="inlineStr">
        <is>
          <t>Where is the Level 3 demonstration script kept and who may change it?</t>
        </is>
      </c>
      <c r="J1516" s="11" t="inlineStr">
        <is>
          <t>Master Checklist v3 (TLA-15.1.02)</t>
        </is>
      </c>
      <c r="K1516" s="11" t="inlineStr">
        <is>
          <t>Partially documented</t>
        </is>
      </c>
      <c r="L1516" s="11" t="inlineStr"/>
    </row>
    <row r="1517">
      <c r="A1517" s="11" t="inlineStr">
        <is>
          <t>SDET</t>
        </is>
      </c>
      <c r="B1517" s="11" t="inlineStr">
        <is>
          <t>Test Architect / SDET</t>
        </is>
      </c>
      <c r="C1517" s="11" t="inlineStr">
        <is>
          <t>Week 1</t>
        </is>
      </c>
      <c r="D1517" s="11" t="n">
        <v>2</v>
      </c>
      <c r="E1517" s="11" t="inlineStr">
        <is>
          <t>QTU0125</t>
        </is>
      </c>
      <c r="F1517" s="11" t="inlineStr">
        <is>
          <t>E05</t>
        </is>
      </c>
      <c r="G1517" s="11" t="inlineStr">
        <is>
          <t>MOSA Conformance Programme</t>
        </is>
      </c>
      <c r="H1517" s="11" t="inlineStr">
        <is>
          <t>L1 Junior</t>
        </is>
      </c>
      <c r="I1517" s="12" t="inlineStr">
        <is>
          <t>What is an evidence bundle, and what has to be inside one before a task can exit its gate?</t>
        </is>
      </c>
      <c r="J1517" s="11" t="inlineStr">
        <is>
          <t>Master Checklist v3 (Evidence column); QA Lead</t>
        </is>
      </c>
      <c r="K1517" s="11" t="inlineStr">
        <is>
          <t>Partially documented</t>
        </is>
      </c>
      <c r="L1517" s="11" t="inlineStr"/>
    </row>
    <row r="1518">
      <c r="A1518" s="11" t="inlineStr">
        <is>
          <t>SDET</t>
        </is>
      </c>
      <c r="B1518" s="11" t="inlineStr">
        <is>
          <t>Test Architect / SDET</t>
        </is>
      </c>
      <c r="C1518" s="11" t="inlineStr">
        <is>
          <t>Week 1</t>
        </is>
      </c>
      <c r="D1518" s="11" t="n">
        <v>3</v>
      </c>
      <c r="E1518" s="11" t="inlineStr">
        <is>
          <t>QST0227</t>
        </is>
      </c>
      <c r="F1518" s="11" t="inlineStr">
        <is>
          <t>E07</t>
        </is>
      </c>
      <c r="G1518" s="11" t="inlineStr">
        <is>
          <t>Test &amp; Release Quality System</t>
        </is>
      </c>
      <c r="H1518" s="11" t="inlineStr">
        <is>
          <t>L1 Junior</t>
        </is>
      </c>
      <c r="I1518" s="12" t="inlineStr">
        <is>
          <t>What is consumer-driven contract testing, and which producer and consumer pairs on this programme use it?</t>
        </is>
      </c>
      <c r="J1518" s="11" t="inlineStr">
        <is>
          <t>Architecture Review Report §J.1</t>
        </is>
      </c>
      <c r="K1518" s="11" t="inlineStr">
        <is>
          <t>Partially documented</t>
        </is>
      </c>
      <c r="L1518" s="11" t="inlineStr"/>
    </row>
    <row r="1519">
      <c r="A1519" s="11" t="inlineStr">
        <is>
          <t>SDET</t>
        </is>
      </c>
      <c r="B1519" s="11" t="inlineStr">
        <is>
          <t>Test Architect / SDET</t>
        </is>
      </c>
      <c r="C1519" s="11" t="inlineStr">
        <is>
          <t>Week 1</t>
        </is>
      </c>
      <c r="D1519" s="11" t="n">
        <v>4</v>
      </c>
      <c r="E1519" s="11" t="inlineStr">
        <is>
          <t>QTU0123</t>
        </is>
      </c>
      <c r="F1519" s="11" t="inlineStr">
        <is>
          <t>E07</t>
        </is>
      </c>
      <c r="G1519" s="11" t="inlineStr">
        <is>
          <t>Test &amp; Release Quality System</t>
        </is>
      </c>
      <c r="H1519" s="11" t="inlineStr">
        <is>
          <t>L1 Junior</t>
        </is>
      </c>
      <c r="I1519" s="12" t="inlineStr">
        <is>
          <t>Where does the test data for a contract test come from, and may it ever contain real learner records?</t>
        </is>
      </c>
      <c r="J1519" s="11" t="inlineStr">
        <is>
          <t>None - undocumented; Security Engineer</t>
        </is>
      </c>
      <c r="K1519" s="11" t="inlineStr">
        <is>
          <t>Undocumented — no answer exists</t>
        </is>
      </c>
      <c r="L1519" s="11" t="inlineStr"/>
    </row>
    <row r="1520">
      <c r="A1520" s="11" t="inlineStr">
        <is>
          <t>SDET</t>
        </is>
      </c>
      <c r="B1520" s="11" t="inlineStr">
        <is>
          <t>Test Architect / SDET</t>
        </is>
      </c>
      <c r="C1520" s="11" t="inlineStr">
        <is>
          <t>Week 1</t>
        </is>
      </c>
      <c r="D1520" s="11" t="n">
        <v>5</v>
      </c>
      <c r="E1520" s="11" t="inlineStr">
        <is>
          <t>QTU0126</t>
        </is>
      </c>
      <c r="F1520" s="11" t="inlineStr">
        <is>
          <t>E07</t>
        </is>
      </c>
      <c r="G1520" s="11" t="inlineStr">
        <is>
          <t>Test &amp; Release Quality System</t>
        </is>
      </c>
      <c r="H1520" s="11" t="inlineStr">
        <is>
          <t>L1 Junior</t>
        </is>
      </c>
      <c r="I1520" s="12" t="inlineStr">
        <is>
          <t>Once a waiver has been granted on a gate, who is responsible for the skipped test after the module is live?</t>
        </is>
      </c>
      <c r="J1520" s="11" t="inlineStr">
        <is>
          <t>None - undocumented; QA Director</t>
        </is>
      </c>
      <c r="K1520" s="11" t="inlineStr">
        <is>
          <t>Undocumented — no answer exists</t>
        </is>
      </c>
      <c r="L1520" s="11" t="inlineStr"/>
    </row>
    <row r="1521">
      <c r="A1521" s="11" t="inlineStr">
        <is>
          <t>SDET</t>
        </is>
      </c>
      <c r="B1521" s="11" t="inlineStr">
        <is>
          <t>Test Architect / SDET</t>
        </is>
      </c>
      <c r="C1521" s="11" t="inlineStr">
        <is>
          <t>Week 1</t>
        </is>
      </c>
      <c r="D1521" s="11" t="n">
        <v>6</v>
      </c>
      <c r="E1521" s="11" t="inlineStr">
        <is>
          <t>QST0228</t>
        </is>
      </c>
      <c r="F1521" s="11" t="inlineStr">
        <is>
          <t>E12</t>
        </is>
      </c>
      <c r="G1521" s="11" t="inlineStr">
        <is>
          <t>Site Deployment Kit</t>
        </is>
      </c>
      <c r="H1521" s="11" t="inlineStr">
        <is>
          <t>L1 Junior</t>
        </is>
      </c>
      <c r="I1521" s="12" t="inlineStr">
        <is>
          <t>What is the zero-egress continuous-integration test, and what exactly makes it fail?</t>
        </is>
      </c>
      <c r="J1521" s="11" t="inlineStr">
        <is>
          <t>Architecture Review Report §Q.2, MOD-015</t>
        </is>
      </c>
      <c r="K1521" s="11" t="inlineStr">
        <is>
          <t>Partially documented</t>
        </is>
      </c>
      <c r="L1521" s="11" t="inlineStr"/>
    </row>
    <row r="1522">
      <c r="A1522" s="11" t="inlineStr">
        <is>
          <t>SDET</t>
        </is>
      </c>
      <c r="B1522" s="11" t="inlineStr">
        <is>
          <t>Test Architect / SDET</t>
        </is>
      </c>
      <c r="C1522" s="11" t="inlineStr">
        <is>
          <t>Week 1</t>
        </is>
      </c>
      <c r="D1522" s="11" t="n">
        <v>7</v>
      </c>
      <c r="E1522" s="11" t="inlineStr">
        <is>
          <t>QTU0122</t>
        </is>
      </c>
      <c r="F1522" s="11" t="inlineStr">
        <is>
          <t>XCUT</t>
        </is>
      </c>
      <c r="G1522" s="11" t="inlineStr">
        <is>
          <t>Test Pyramid &amp; Release Gates</t>
        </is>
      </c>
      <c r="H1522" s="11" t="inlineStr">
        <is>
          <t>L1 Junior</t>
        </is>
      </c>
      <c r="I1522" s="12" t="inlineStr">
        <is>
          <t>What is a waiver on a release gate, who may grant one, and where is it recorded?</t>
        </is>
      </c>
      <c r="J1522" s="11" t="inlineStr">
        <is>
          <t>Master Checklist v3 (Waiver column); QA Director</t>
        </is>
      </c>
      <c r="K1522" s="11" t="inlineStr">
        <is>
          <t>Partially documented</t>
        </is>
      </c>
      <c r="L1522" s="11" t="inlineStr"/>
    </row>
    <row r="1523">
      <c r="A1523" s="11" t="inlineStr">
        <is>
          <t>SDET</t>
        </is>
      </c>
      <c r="B1523" s="11" t="inlineStr">
        <is>
          <t>Test Architect / SDET</t>
        </is>
      </c>
      <c r="C1523" s="11" t="inlineStr">
        <is>
          <t>Week 1</t>
        </is>
      </c>
      <c r="D1523" s="11" t="n">
        <v>8</v>
      </c>
      <c r="E1523" s="11" t="inlineStr">
        <is>
          <t>QPG0167</t>
        </is>
      </c>
      <c r="F1523" s="11" t="inlineStr">
        <is>
          <t>D29</t>
        </is>
      </c>
      <c r="G1523" s="11" t="inlineStr">
        <is>
          <t>Full Platform Integration &amp; Acceptance</t>
        </is>
      </c>
      <c r="H1523" s="11" t="inlineStr">
        <is>
          <t>L2 Mid</t>
        </is>
      </c>
      <c r="I1523" s="12" t="inlineStr">
        <is>
          <t>Which of the 30 deliverables have runnable conformance suites, and which are verified only by reading a document?</t>
        </is>
      </c>
      <c r="J1523" s="11" t="inlineStr">
        <is>
          <t>Architecture Review Report SectionO.2.1; Master Checklist v3 (PRG-06.1.02)</t>
        </is>
      </c>
      <c r="K1523" s="11" t="inlineStr">
        <is>
          <t>Partially documented</t>
        </is>
      </c>
      <c r="L1523" s="11" t="inlineStr"/>
    </row>
    <row r="1524">
      <c r="A1524" s="11" t="inlineStr">
        <is>
          <t>SDET</t>
        </is>
      </c>
      <c r="B1524" s="11" t="inlineStr">
        <is>
          <t>Test Architect / SDET</t>
        </is>
      </c>
      <c r="C1524" s="11" t="inlineStr">
        <is>
          <t>Week 1</t>
        </is>
      </c>
      <c r="D1524" s="11" t="n">
        <v>9</v>
      </c>
      <c r="E1524" s="11" t="inlineStr">
        <is>
          <t>QPG0213</t>
        </is>
      </c>
      <c r="F1524" s="11" t="inlineStr">
        <is>
          <t>E05</t>
        </is>
      </c>
      <c r="G1524" s="11" t="inlineStr">
        <is>
          <t>MOSA Conformance Programme</t>
        </is>
      </c>
      <c r="H1524" s="11" t="inlineStr">
        <is>
          <t>L2 Mid</t>
        </is>
      </c>
      <c r="I1524" s="12" t="inlineStr">
        <is>
          <t>How does an engineer outside the module team run that module's conformance suite from published documentation alone?</t>
        </is>
      </c>
      <c r="J1524" s="11" t="inlineStr">
        <is>
          <t>Master Checklist v3 (PRG-06.1.02)</t>
        </is>
      </c>
      <c r="K1524" s="11" t="inlineStr">
        <is>
          <t>Partially documented</t>
        </is>
      </c>
      <c r="L1524" s="11" t="inlineStr"/>
    </row>
    <row r="1525">
      <c r="A1525" s="11" t="inlineStr">
        <is>
          <t>SDET</t>
        </is>
      </c>
      <c r="B1525" s="11" t="inlineStr">
        <is>
          <t>Test Architect / SDET</t>
        </is>
      </c>
      <c r="C1525" s="11" t="inlineStr">
        <is>
          <t>Week 1</t>
        </is>
      </c>
      <c r="D1525" s="11" t="n">
        <v>10</v>
      </c>
      <c r="E1525" s="11" t="inlineStr">
        <is>
          <t>QWP0118</t>
        </is>
      </c>
      <c r="F1525" s="11" t="inlineStr">
        <is>
          <t>XCUT</t>
        </is>
      </c>
      <c r="G1525" s="11" t="inlineStr">
        <is>
          <t>Air-gapped Enclave Operation</t>
        </is>
      </c>
      <c r="H1525" s="11" t="inlineStr">
        <is>
          <t>L2 Mid</t>
        </is>
      </c>
      <c r="I1525" s="12" t="inlineStr">
        <is>
          <t>What does the automated zero-egress test do, and what result must break the build?</t>
        </is>
      </c>
      <c r="J1525" s="11" t="inlineStr">
        <is>
          <t>Architecture Review Report §Q-R2; Master Checklist v3 (TST-10.1.01)</t>
        </is>
      </c>
      <c r="K1525" s="11" t="inlineStr">
        <is>
          <t>Partially documented</t>
        </is>
      </c>
      <c r="L1525" s="11" t="inlineStr"/>
    </row>
    <row r="1526">
      <c r="A1526" s="11" t="inlineStr">
        <is>
          <t>SDET</t>
        </is>
      </c>
      <c r="B1526" s="11" t="inlineStr">
        <is>
          <t>Test Architect / SDET</t>
        </is>
      </c>
      <c r="C1526" s="11" t="inlineStr">
        <is>
          <t>Week 1</t>
        </is>
      </c>
      <c r="D1526" s="11" t="n">
        <v>11</v>
      </c>
      <c r="E1526" s="11" t="inlineStr">
        <is>
          <t>QWP0082</t>
        </is>
      </c>
      <c r="F1526" s="11" t="inlineStr">
        <is>
          <t>XCUT</t>
        </is>
      </c>
      <c r="G1526" s="11" t="inlineStr">
        <is>
          <t>MOSA Conformance</t>
        </is>
      </c>
      <c r="H1526" s="11" t="inlineStr">
        <is>
          <t>L2 Mid</t>
        </is>
      </c>
      <c r="I1526" s="12" t="inlineStr">
        <is>
          <t>Name an EdVidura interface that exists today only as a sentence of prose rather than a contract.</t>
        </is>
      </c>
      <c r="J1526" s="11" t="inlineStr">
        <is>
          <t>Architecture Review Report §O.2.1 (O-F1 to O-F7)</t>
        </is>
      </c>
      <c r="K1526" s="11" t="inlineStr">
        <is>
          <t>Documented</t>
        </is>
      </c>
      <c r="L1526" s="11" t="inlineStr"/>
    </row>
    <row r="1527">
      <c r="A1527" s="11" t="inlineStr">
        <is>
          <t>SDET</t>
        </is>
      </c>
      <c r="B1527" s="11" t="inlineStr">
        <is>
          <t>Test Architect / SDET</t>
        </is>
      </c>
      <c r="C1527" s="11" t="inlineStr">
        <is>
          <t>Week 1</t>
        </is>
      </c>
      <c r="D1527" s="11" t="n">
        <v>12</v>
      </c>
      <c r="E1527" s="11" t="inlineStr">
        <is>
          <t>QWP0083</t>
        </is>
      </c>
      <c r="F1527" s="11" t="inlineStr">
        <is>
          <t>XCUT</t>
        </is>
      </c>
      <c r="G1527" s="11" t="inlineStr">
        <is>
          <t>MOSA Conformance</t>
        </is>
      </c>
      <c r="H1527" s="11" t="inlineStr">
        <is>
          <t>L2 Mid</t>
        </is>
      </c>
      <c r="I1527" s="12" t="inlineStr">
        <is>
          <t>What makes a test suite a MOSA conformance suite rather than an internal integration test?</t>
        </is>
      </c>
      <c r="J1527" s="11" t="inlineStr">
        <is>
          <t>Architecture Review Report §J.1 (contract tier); §O-R3</t>
        </is>
      </c>
      <c r="K1527" s="11" t="inlineStr">
        <is>
          <t>Partially documented</t>
        </is>
      </c>
      <c r="L1527" s="11" t="inlineStr"/>
    </row>
    <row r="1528">
      <c r="A1528" s="11" t="inlineStr">
        <is>
          <t>SDET</t>
        </is>
      </c>
      <c r="B1528" s="11" t="inlineStr">
        <is>
          <t>Test Architect / SDET</t>
        </is>
      </c>
      <c r="C1528" s="11" t="inlineStr">
        <is>
          <t>Week 1</t>
        </is>
      </c>
      <c r="D1528" s="11" t="n">
        <v>13</v>
      </c>
      <c r="E1528" s="11" t="inlineStr">
        <is>
          <t>QWP0223</t>
        </is>
      </c>
      <c r="F1528" s="11" t="inlineStr">
        <is>
          <t>XCUT</t>
        </is>
      </c>
      <c r="G1528" s="11" t="inlineStr">
        <is>
          <t>Observability &amp; Operations</t>
        </is>
      </c>
      <c r="H1528" s="11" t="inlineStr">
        <is>
          <t>L2 Mid</t>
        </is>
      </c>
      <c r="I1528" s="12" t="inlineStr">
        <is>
          <t>Which end-to-end journeys have a service level objective with an error budget in EdVidura?</t>
        </is>
      </c>
      <c r="J1528" s="11" t="inlineStr">
        <is>
          <t>Master Checklist v3 (PLT-06.2.01)</t>
        </is>
      </c>
      <c r="K1528" s="11" t="inlineStr">
        <is>
          <t>Partially documented</t>
        </is>
      </c>
      <c r="L1528" s="11" t="inlineStr"/>
    </row>
    <row r="1529">
      <c r="A1529" s="11" t="inlineStr">
        <is>
          <t>SDET</t>
        </is>
      </c>
      <c r="B1529" s="11" t="inlineStr">
        <is>
          <t>Test Architect / SDET</t>
        </is>
      </c>
      <c r="C1529" s="11" t="inlineStr">
        <is>
          <t>Week 1</t>
        </is>
      </c>
      <c r="D1529" s="11" t="n">
        <v>14</v>
      </c>
      <c r="E1529" s="11" t="inlineStr">
        <is>
          <t>QWP0193</t>
        </is>
      </c>
      <c r="F1529" s="11" t="inlineStr">
        <is>
          <t>XCUT</t>
        </is>
      </c>
      <c r="G1529" s="11" t="inlineStr">
        <is>
          <t>Test Pyramid &amp; Release Gates</t>
        </is>
      </c>
      <c r="H1529" s="11" t="inlineStr">
        <is>
          <t>L2 Mid</t>
        </is>
      </c>
      <c r="I1529" s="12" t="inlineStr">
        <is>
          <t>How does a reviewer confirm that every stated responsibility of a module has at least one test?</t>
        </is>
      </c>
      <c r="J1529" s="11" t="inlineStr">
        <is>
          <t>Master Checklist v3 (TST-01.1.01 traceability matrix)</t>
        </is>
      </c>
      <c r="K1529" s="11" t="inlineStr">
        <is>
          <t>Partially documented</t>
        </is>
      </c>
      <c r="L1529" s="11" t="inlineStr"/>
    </row>
    <row r="1530">
      <c r="A1530" s="11" t="inlineStr">
        <is>
          <t>SDET</t>
        </is>
      </c>
      <c r="B1530" s="11" t="inlineStr">
        <is>
          <t>Test Architect / SDET</t>
        </is>
      </c>
      <c r="C1530" s="11" t="inlineStr">
        <is>
          <t>Week 1</t>
        </is>
      </c>
      <c r="D1530" s="11" t="n">
        <v>15</v>
      </c>
      <c r="E1530" s="11" t="inlineStr">
        <is>
          <t>QWP0194</t>
        </is>
      </c>
      <c r="F1530" s="11" t="inlineStr">
        <is>
          <t>XCUT</t>
        </is>
      </c>
      <c r="G1530" s="11" t="inlineStr">
        <is>
          <t>Test Pyramid &amp; Release Gates</t>
        </is>
      </c>
      <c r="H1530" s="11" t="inlineStr">
        <is>
          <t>L2 Mid</t>
        </is>
      </c>
      <c r="I1530" s="12" t="inlineStr">
        <is>
          <t>What test proves the platform is idempotent on a duplicate quiz submission, and what does that test not cover?</t>
        </is>
      </c>
      <c r="J1530" s="11" t="inlineStr">
        <is>
          <t>Master Checklist v3 (TST-04.1.01, PLT-09.1.05)</t>
        </is>
      </c>
      <c r="K1530" s="11" t="inlineStr">
        <is>
          <t>Partially documented</t>
        </is>
      </c>
      <c r="L1530" s="11" t="inlineStr"/>
    </row>
    <row r="1531">
      <c r="A1531" s="11" t="inlineStr">
        <is>
          <t>SDET</t>
        </is>
      </c>
      <c r="B1531" s="11" t="inlineStr">
        <is>
          <t>Test Architect / SDET</t>
        </is>
      </c>
      <c r="C1531" s="11" t="inlineStr">
        <is>
          <t>Week 1</t>
        </is>
      </c>
      <c r="D1531" s="11" t="n">
        <v>16</v>
      </c>
      <c r="E1531" s="11" t="inlineStr">
        <is>
          <t>QWP0207</t>
        </is>
      </c>
      <c r="F1531" s="11" t="inlineStr">
        <is>
          <t>XCUT</t>
        </is>
      </c>
      <c r="G1531" s="11" t="inlineStr">
        <is>
          <t>Test Pyramid &amp; Release Gates</t>
        </is>
      </c>
      <c r="H1531" s="11" t="inlineStr">
        <is>
          <t>L2 Mid</t>
        </is>
      </c>
      <c r="I1531" s="12" t="inlineStr">
        <is>
          <t>Where is a module's capacity number recorded once it has been measured, and who reads it?</t>
        </is>
      </c>
      <c r="J1531" s="11" t="inlineStr">
        <is>
          <t>Master Checklist v3 (TST-06.1.04 capacity SLO published in runbook)</t>
        </is>
      </c>
      <c r="K1531" s="11" t="inlineStr">
        <is>
          <t>Partially documented</t>
        </is>
      </c>
      <c r="L1531" s="11" t="inlineStr"/>
    </row>
    <row r="1532">
      <c r="A1532" s="11" t="inlineStr">
        <is>
          <t>SDET</t>
        </is>
      </c>
      <c r="B1532" s="11" t="inlineStr">
        <is>
          <t>Test Architect / SDET</t>
        </is>
      </c>
      <c r="C1532" s="11" t="inlineStr">
        <is>
          <t>Week 1</t>
        </is>
      </c>
      <c r="D1532" s="11" t="n">
        <v>17</v>
      </c>
      <c r="E1532" s="11" t="inlineStr">
        <is>
          <t>QTL0208</t>
        </is>
      </c>
      <c r="F1532" s="11" t="inlineStr">
        <is>
          <t>XCUT</t>
        </is>
      </c>
      <c r="G1532" s="11" t="inlineStr">
        <is>
          <t>Total Learning Architecture</t>
        </is>
      </c>
      <c r="H1532" s="11" t="inlineStr">
        <is>
          <t>L2 Mid</t>
        </is>
      </c>
      <c r="I1532" s="12" t="inlineStr">
        <is>
          <t>The router module promises a registry of published module contracts while no module contract has been published — what does a new joiner do with an empty registry?</t>
        </is>
      </c>
      <c r="J1532" s="11" t="inlineStr">
        <is>
          <t>Architecture Review Report §O.2.1 finding O-F2</t>
        </is>
      </c>
      <c r="K1532" s="11" t="inlineStr">
        <is>
          <t>Documented</t>
        </is>
      </c>
      <c r="L1532" s="11" t="inlineStr"/>
    </row>
    <row r="1533">
      <c r="A1533" s="11" t="inlineStr">
        <is>
          <t>SDET</t>
        </is>
      </c>
      <c r="B1533" s="11" t="inlineStr">
        <is>
          <t>Test Architect / SDET</t>
        </is>
      </c>
      <c r="C1533" s="11" t="inlineStr">
        <is>
          <t>Week 1</t>
        </is>
      </c>
      <c r="D1533" s="11" t="n">
        <v>18</v>
      </c>
      <c r="E1533" s="11" t="inlineStr">
        <is>
          <t>QCV0030</t>
        </is>
      </c>
      <c r="F1533" s="11" t="inlineStr">
        <is>
          <t>E05</t>
        </is>
      </c>
      <c r="G1533" s="11" t="inlineStr">
        <is>
          <t>MOSA Conformance Programme</t>
        </is>
      </c>
      <c r="H1533" s="11" t="inlineStr">
        <is>
          <t>L1</t>
        </is>
      </c>
      <c r="I1533" s="12" t="inlineStr">
        <is>
          <t>Where does the third-party-runnable conformance suite promised by PRG-06.1.02 currently live?</t>
        </is>
      </c>
      <c r="J1533" s="11" t="inlineStr">
        <is>
          <t>Coverage Cross-Check §C2 card 33; Master Checklist v3 (PRG-06.1.02)</t>
        </is>
      </c>
      <c r="K1533" s="11" t="inlineStr">
        <is>
          <t>Undocumented — no answer exists</t>
        </is>
      </c>
      <c r="L1533" s="11" t="inlineStr"/>
    </row>
    <row r="1534">
      <c r="A1534" s="11" t="inlineStr">
        <is>
          <t>SDET</t>
        </is>
      </c>
      <c r="B1534" s="11" t="inlineStr">
        <is>
          <t>Test Architect / SDET</t>
        </is>
      </c>
      <c r="C1534" s="11" t="inlineStr">
        <is>
          <t>Week 1</t>
        </is>
      </c>
      <c r="D1534" s="11" t="n">
        <v>19</v>
      </c>
      <c r="E1534" s="11" t="inlineStr">
        <is>
          <t>QCV0115</t>
        </is>
      </c>
      <c r="F1534" s="11" t="inlineStr">
        <is>
          <t>E07</t>
        </is>
      </c>
      <c r="G1534" s="11" t="inlineStr">
        <is>
          <t>Test &amp; Release Quality System</t>
        </is>
      </c>
      <c r="H1534" s="11" t="inlineStr">
        <is>
          <t>L2</t>
        </is>
      </c>
      <c r="I1534" s="12" t="inlineStr">
        <is>
          <t>How do I register a new delta test so it counts toward a product's test-coverage dimension?</t>
        </is>
      </c>
      <c r="J1534" s="11" t="inlineStr">
        <is>
          <t>E07 test and release system; Master Checklist v3 TestCaseID</t>
        </is>
      </c>
      <c r="K1534" s="11" t="inlineStr">
        <is>
          <t>Tribal knowledge only</t>
        </is>
      </c>
      <c r="L1534" s="11" t="inlineStr"/>
    </row>
    <row r="1535">
      <c r="A1535" s="11" t="inlineStr">
        <is>
          <t>SDET</t>
        </is>
      </c>
      <c r="B1535" s="11" t="inlineStr">
        <is>
          <t>Test Architect / SDET</t>
        </is>
      </c>
      <c r="C1535" s="11" t="inlineStr">
        <is>
          <t>Week 1</t>
        </is>
      </c>
      <c r="D1535" s="11" t="n">
        <v>20</v>
      </c>
      <c r="E1535" s="11" t="inlineStr">
        <is>
          <t>QCV0156</t>
        </is>
      </c>
      <c r="F1535" s="11" t="inlineStr">
        <is>
          <t>XCUT</t>
        </is>
      </c>
      <c r="G1535" s="11" t="inlineStr">
        <is>
          <t>Coverage Remediation</t>
        </is>
      </c>
      <c r="H1535" s="11" t="inlineStr">
        <is>
          <t>L2</t>
        </is>
      </c>
      <c r="I1535" s="12" t="inlineStr">
        <is>
          <t>How does a newly created test item get counted by the coverage check's test-coverage test?</t>
        </is>
      </c>
      <c r="J1535" s="11" t="inlineStr">
        <is>
          <t>Coverage Cross-Check §B1 D5; Master Checklist v3 TestCaseID/TestTeam</t>
        </is>
      </c>
      <c r="K1535" s="11" t="inlineStr">
        <is>
          <t>Partially documented</t>
        </is>
      </c>
      <c r="L1535" s="11" t="inlineStr"/>
    </row>
    <row r="1536">
      <c r="A1536" s="11" t="inlineStr">
        <is>
          <t>SDET</t>
        </is>
      </c>
      <c r="B1536" s="11" t="inlineStr">
        <is>
          <t>Test Architect / SDET</t>
        </is>
      </c>
      <c r="C1536" s="11" t="inlineStr">
        <is>
          <t>Week 1</t>
        </is>
      </c>
      <c r="D1536" s="11" t="n">
        <v>21</v>
      </c>
      <c r="E1536" s="11" t="inlineStr">
        <is>
          <t>QCV0092</t>
        </is>
      </c>
      <c r="F1536" s="11" t="inlineStr">
        <is>
          <t>XCUT</t>
        </is>
      </c>
      <c r="G1536" s="11" t="inlineStr">
        <is>
          <t>Whole Product</t>
        </is>
      </c>
      <c r="H1536" s="11" t="inlineStr">
        <is>
          <t>L2</t>
        </is>
      </c>
      <c r="I1536" s="12" t="inlineStr">
        <is>
          <t>Which test team owns a test item when the TestTeam field is populated but no test-team lead is named?</t>
        </is>
      </c>
      <c r="J1536" s="11" t="inlineStr">
        <is>
          <t>Master Checklist v3 TestTeam column; E07</t>
        </is>
      </c>
      <c r="K1536" s="11" t="inlineStr">
        <is>
          <t>Undocumented — no answer exists</t>
        </is>
      </c>
      <c r="L1536" s="11" t="inlineStr"/>
    </row>
    <row r="1537">
      <c r="A1537" s="11" t="inlineStr">
        <is>
          <t>SDET</t>
        </is>
      </c>
      <c r="B1537" s="11" t="inlineStr">
        <is>
          <t>Test Architect / SDET</t>
        </is>
      </c>
      <c r="C1537" s="11" t="inlineStr">
        <is>
          <t>Month 1</t>
        </is>
      </c>
      <c r="D1537" s="11" t="n">
        <v>1</v>
      </c>
      <c r="E1537" s="11" t="inlineStr">
        <is>
          <t>QAI0039</t>
        </is>
      </c>
      <c r="F1537" s="11" t="inlineStr">
        <is>
          <t>D02</t>
        </is>
      </c>
      <c r="G1537" s="11" t="inlineStr">
        <is>
          <t>AI Assessment and Auto Grader</t>
        </is>
      </c>
      <c r="H1537" s="11" t="inlineStr">
        <is>
          <t>L2 Mid</t>
        </is>
      </c>
      <c r="I1537" s="12" t="inlineStr">
        <is>
          <t>How do you prove that M8 still functions with M27 disabled?</t>
        </is>
      </c>
      <c r="J1537" s="11" t="inlineStr">
        <is>
          <t>Master Checklist v3 (AIA-13.1.06)</t>
        </is>
      </c>
      <c r="K1537" s="11" t="inlineStr">
        <is>
          <t>Partially documented</t>
        </is>
      </c>
      <c r="L1537" s="11" t="inlineStr"/>
    </row>
    <row r="1538">
      <c r="A1538" s="11" t="inlineStr">
        <is>
          <t>SDET</t>
        </is>
      </c>
      <c r="B1538" s="11" t="inlineStr">
        <is>
          <t>Test Architect / SDET</t>
        </is>
      </c>
      <c r="C1538" s="11" t="inlineStr">
        <is>
          <t>Month 1</t>
        </is>
      </c>
      <c r="D1538" s="11" t="n">
        <v>2</v>
      </c>
      <c r="E1538" s="11" t="inlineStr">
        <is>
          <t>QTL0062</t>
        </is>
      </c>
      <c r="F1538" s="11" t="inlineStr">
        <is>
          <t>D08</t>
        </is>
      </c>
      <c r="G1538" s="11" t="inlineStr">
        <is>
          <t>TLA Competency-Registry</t>
        </is>
      </c>
      <c r="H1538" s="11" t="inlineStr">
        <is>
          <t>L2 Mid</t>
        </is>
      </c>
      <c r="I1538" s="12" t="inlineStr">
        <is>
          <t>How do the five registry consumer modules obtain a resolution client, and what breaks if each writes its own?</t>
        </is>
      </c>
      <c r="J1538" s="11" t="inlineStr">
        <is>
          <t>Master Checklist v3 (TLA-01.3.04 client resolution decision, TST-32.2.04)</t>
        </is>
      </c>
      <c r="K1538" s="11" t="inlineStr">
        <is>
          <t>Undocumented — no answer exists</t>
        </is>
      </c>
      <c r="L1538" s="11" t="inlineStr"/>
    </row>
    <row r="1539">
      <c r="A1539" s="11" t="inlineStr">
        <is>
          <t>SDET</t>
        </is>
      </c>
      <c r="B1539" s="11" t="inlineStr">
        <is>
          <t>Test Architect / SDET</t>
        </is>
      </c>
      <c r="C1539" s="11" t="inlineStr">
        <is>
          <t>Month 1</t>
        </is>
      </c>
      <c r="D1539" s="11" t="n">
        <v>3</v>
      </c>
      <c r="E1539" s="11" t="inlineStr">
        <is>
          <t>QTL0087</t>
        </is>
      </c>
      <c r="F1539" s="11" t="inlineStr">
        <is>
          <t>D09</t>
        </is>
      </c>
      <c r="G1539" s="11" t="inlineStr">
        <is>
          <t>TLA CMM Level 3</t>
        </is>
      </c>
      <c r="H1539" s="11" t="inlineStr">
        <is>
          <t>L2 Mid</t>
        </is>
      </c>
      <c r="I1539" s="12" t="inlineStr">
        <is>
          <t>How is zero manual re-entry proven during the demonstration rather than merely asserted?</t>
        </is>
      </c>
      <c r="J1539" s="11" t="inlineStr">
        <is>
          <t>Master Checklist v3 (TST-33.2.03 acceptance criterion)</t>
        </is>
      </c>
      <c r="K1539" s="11" t="inlineStr">
        <is>
          <t>Partially documented</t>
        </is>
      </c>
      <c r="L1539" s="11" t="inlineStr"/>
    </row>
    <row r="1540">
      <c r="A1540" s="11" t="inlineStr">
        <is>
          <t>SDET</t>
        </is>
      </c>
      <c r="B1540" s="11" t="inlineStr">
        <is>
          <t>Test Architect / SDET</t>
        </is>
      </c>
      <c r="C1540" s="11" t="inlineStr">
        <is>
          <t>Month 1</t>
        </is>
      </c>
      <c r="D1540" s="11" t="n">
        <v>4</v>
      </c>
      <c r="E1540" s="11" t="inlineStr">
        <is>
          <t>QAI0088</t>
        </is>
      </c>
      <c r="F1540" s="11" t="inlineStr">
        <is>
          <t>D14</t>
        </is>
      </c>
      <c r="G1540" s="11" t="inlineStr">
        <is>
          <t>Personalized Learning Engine</t>
        </is>
      </c>
      <c r="H1540" s="11" t="inlineStr">
        <is>
          <t>L2 Mid</t>
        </is>
      </c>
      <c r="I1540" s="12" t="inlineStr">
        <is>
          <t>How do you drive the remediation-loop detector into firing in a test?</t>
        </is>
      </c>
      <c r="J1540" s="11" t="inlineStr">
        <is>
          <t>Master Checklist v3 (AIA-20.1.04, TST-41.2.04)</t>
        </is>
      </c>
      <c r="K1540" s="11" t="inlineStr">
        <is>
          <t>Partially documented</t>
        </is>
      </c>
      <c r="L1540" s="11" t="inlineStr"/>
    </row>
    <row r="1541">
      <c r="A1541" s="11" t="inlineStr">
        <is>
          <t>SDET</t>
        </is>
      </c>
      <c r="B1541" s="11" t="inlineStr">
        <is>
          <t>Test Architect / SDET</t>
        </is>
      </c>
      <c r="C1541" s="11" t="inlineStr">
        <is>
          <t>Month 1</t>
        </is>
      </c>
      <c r="D1541" s="11" t="n">
        <v>5</v>
      </c>
      <c r="E1541" s="11" t="inlineStr">
        <is>
          <t>QAX0017</t>
        </is>
      </c>
      <c r="F1541" s="11" t="inlineStr">
        <is>
          <t>D18</t>
        </is>
      </c>
      <c r="G1541" s="11" t="inlineStr">
        <is>
          <t>Analytics Dashboard Suite (M6/M10/M30)</t>
        </is>
      </c>
      <c r="H1541" s="11" t="inlineStr">
        <is>
          <t>L2 Mid</t>
        </is>
      </c>
      <c r="I1541" s="12" t="inlineStr">
        <is>
          <t>Which parts of the Scenario-2 tenant-isolation suite run automatically in CI and which parts are still manual?</t>
        </is>
      </c>
      <c r="J1541" s="11" t="inlineStr">
        <is>
          <t>Master Checklist v3 (ANA-03.2.01 to ANA-03.2.04)</t>
        </is>
      </c>
      <c r="K1541" s="11" t="inlineStr">
        <is>
          <t>Partially documented</t>
        </is>
      </c>
      <c r="L1541" s="11" t="inlineStr"/>
    </row>
    <row r="1542">
      <c r="A1542" s="11" t="inlineStr">
        <is>
          <t>SDET</t>
        </is>
      </c>
      <c r="B1542" s="11" t="inlineStr">
        <is>
          <t>Test Architect / SDET</t>
        </is>
      </c>
      <c r="C1542" s="11" t="inlineStr">
        <is>
          <t>Month 1</t>
        </is>
      </c>
      <c r="D1542" s="11" t="n">
        <v>6</v>
      </c>
      <c r="E1542" s="11" t="inlineStr">
        <is>
          <t>QST0233</t>
        </is>
      </c>
      <c r="F1542" s="11" t="inlineStr">
        <is>
          <t>D19</t>
        </is>
      </c>
      <c r="G1542" s="11" t="inlineStr">
        <is>
          <t>XR Store App</t>
        </is>
      </c>
      <c r="H1542" s="11" t="inlineStr">
        <is>
          <t>L2 Mid</t>
        </is>
      </c>
      <c r="I1542" s="12" t="inlineStr">
        <is>
          <t>How do you generate a reconnect burst of hundreds of device queues containing deliberate duplicates and out-of-order events?</t>
        </is>
      </c>
      <c r="J1542" s="11" t="inlineStr">
        <is>
          <t>Architecture Review Report §J.3, §J.4 load plan item 2</t>
        </is>
      </c>
      <c r="K1542" s="11" t="inlineStr">
        <is>
          <t>Partially documented</t>
        </is>
      </c>
      <c r="L1542" s="11" t="inlineStr"/>
    </row>
    <row r="1543">
      <c r="A1543" s="11" t="inlineStr">
        <is>
          <t>SDET</t>
        </is>
      </c>
      <c r="B1543" s="11" t="inlineStr">
        <is>
          <t>Test Architect / SDET</t>
        </is>
      </c>
      <c r="C1543" s="11" t="inlineStr">
        <is>
          <t>Month 1</t>
        </is>
      </c>
      <c r="D1543" s="11" t="n">
        <v>7</v>
      </c>
      <c r="E1543" s="11" t="inlineStr">
        <is>
          <t>QST0230</t>
        </is>
      </c>
      <c r="F1543" s="11" t="inlineStr">
        <is>
          <t>E02</t>
        </is>
      </c>
      <c r="G1543" s="11" t="inlineStr">
        <is>
          <t>Learning Records Spine</t>
        </is>
      </c>
      <c r="H1543" s="11" t="inlineStr">
        <is>
          <t>L2 Mid</t>
        </is>
      </c>
      <c r="I1543" s="12" t="inlineStr">
        <is>
          <t>How do you version an event-envelope conformance suite when a new required field is added?</t>
        </is>
      </c>
      <c r="J1543" s="11" t="inlineStr">
        <is>
          <t>Master Checklist v3 (TST-02.1.04, TST-02.1.02)</t>
        </is>
      </c>
      <c r="K1543" s="11" t="inlineStr">
        <is>
          <t>Partially documented</t>
        </is>
      </c>
      <c r="L1543" s="11" t="inlineStr"/>
    </row>
    <row r="1544">
      <c r="A1544" s="11" t="inlineStr">
        <is>
          <t>SDET</t>
        </is>
      </c>
      <c r="B1544" s="11" t="inlineStr">
        <is>
          <t>Test Architect / SDET</t>
        </is>
      </c>
      <c r="C1544" s="11" t="inlineStr">
        <is>
          <t>Month 1</t>
        </is>
      </c>
      <c r="D1544" s="11" t="n">
        <v>8</v>
      </c>
      <c r="E1544" s="11" t="inlineStr">
        <is>
          <t>QST0232</t>
        </is>
      </c>
      <c r="F1544" s="11" t="inlineStr">
        <is>
          <t>E02</t>
        </is>
      </c>
      <c r="G1544" s="11" t="inlineStr">
        <is>
          <t>Learning Records Spine</t>
        </is>
      </c>
      <c r="H1544" s="11" t="inlineStr">
        <is>
          <t>L2 Mid</t>
        </is>
      </c>
      <c r="I1544" s="12" t="inlineStr">
        <is>
          <t>How would you stand up a test rig containing a second conformant learning record store?</t>
        </is>
      </c>
      <c r="J1544" s="11" t="inlineStr">
        <is>
          <t>Architecture Review Report §O.2.2; Master Checklist v3 (PRG-06.2.02)</t>
        </is>
      </c>
      <c r="K1544" s="11" t="inlineStr">
        <is>
          <t>Partially documented</t>
        </is>
      </c>
      <c r="L1544" s="11" t="inlineStr"/>
    </row>
    <row r="1545">
      <c r="A1545" s="11" t="inlineStr">
        <is>
          <t>SDET</t>
        </is>
      </c>
      <c r="B1545" s="11" t="inlineStr">
        <is>
          <t>Test Architect / SDET</t>
        </is>
      </c>
      <c r="C1545" s="11" t="inlineStr">
        <is>
          <t>Month 1</t>
        </is>
      </c>
      <c r="D1545" s="11" t="n">
        <v>9</v>
      </c>
      <c r="E1545" s="11" t="inlineStr">
        <is>
          <t>QST0229</t>
        </is>
      </c>
      <c r="F1545" s="11" t="inlineStr">
        <is>
          <t>E05</t>
        </is>
      </c>
      <c r="G1545" s="11" t="inlineStr">
        <is>
          <t>MOSA Conformance Programme</t>
        </is>
      </c>
      <c r="H1545" s="11" t="inlineStr">
        <is>
          <t>L2 Mid</t>
        </is>
      </c>
      <c r="I1545" s="12" t="inlineStr">
        <is>
          <t>How do you write a conformance suite that an engineer outside the module team can run from published documentation alone?</t>
        </is>
      </c>
      <c r="J1545" s="11" t="inlineStr">
        <is>
          <t>Master Checklist v3 (PRG-06.1.02)</t>
        </is>
      </c>
      <c r="K1545" s="11" t="inlineStr">
        <is>
          <t>Partially documented</t>
        </is>
      </c>
      <c r="L1545" s="11" t="inlineStr"/>
    </row>
    <row r="1546">
      <c r="A1546" s="11" t="inlineStr">
        <is>
          <t>SDET</t>
        </is>
      </c>
      <c r="B1546" s="11" t="inlineStr">
        <is>
          <t>Test Architect / SDET</t>
        </is>
      </c>
      <c r="C1546" s="11" t="inlineStr">
        <is>
          <t>Month 1</t>
        </is>
      </c>
      <c r="D1546" s="11" t="n">
        <v>10</v>
      </c>
      <c r="E1546" s="11" t="inlineStr">
        <is>
          <t>QST0234</t>
        </is>
      </c>
      <c r="F1546" s="11" t="inlineStr">
        <is>
          <t>E06</t>
        </is>
      </c>
      <c r="G1546" s="11" t="inlineStr">
        <is>
          <t>Localization Programme</t>
        </is>
      </c>
      <c r="H1546" s="11" t="inlineStr">
        <is>
          <t>L2 Mid</t>
        </is>
      </c>
      <c r="I1546" s="12" t="inlineStr">
        <is>
          <t>How do you construct a per-language evaluation set that functions as a release gate rather than as a report?</t>
        </is>
      </c>
      <c r="J1546" s="11" t="inlineStr">
        <is>
          <t>Master Checklist v3 (PRG-93.3.01, PRG-93.3.02)</t>
        </is>
      </c>
      <c r="K1546" s="11" t="inlineStr">
        <is>
          <t>Partially documented</t>
        </is>
      </c>
      <c r="L1546" s="11" t="inlineStr"/>
    </row>
    <row r="1547">
      <c r="A1547" s="11" t="inlineStr">
        <is>
          <t>SDET</t>
        </is>
      </c>
      <c r="B1547" s="11" t="inlineStr">
        <is>
          <t>Test Architect / SDET</t>
        </is>
      </c>
      <c r="C1547" s="11" t="inlineStr">
        <is>
          <t>Month 1</t>
        </is>
      </c>
      <c r="D1547" s="11" t="n">
        <v>11</v>
      </c>
      <c r="E1547" s="11" t="inlineStr">
        <is>
          <t>QST0231</t>
        </is>
      </c>
      <c r="F1547" s="11" t="inlineStr">
        <is>
          <t>E07</t>
        </is>
      </c>
      <c r="G1547" s="11" t="inlineStr">
        <is>
          <t>Test &amp; Release Quality System</t>
        </is>
      </c>
      <c r="H1547" s="11" t="inlineStr">
        <is>
          <t>L2 Mid</t>
        </is>
      </c>
      <c r="I1547" s="12" t="inlineStr">
        <is>
          <t>How do you build a backward-compatibility check where a consumer written against version N minus one passes against version N?</t>
        </is>
      </c>
      <c r="J1547" s="11" t="inlineStr">
        <is>
          <t>Master Checklist v3 (TST-02.1.02)</t>
        </is>
      </c>
      <c r="K1547" s="11" t="inlineStr">
        <is>
          <t>Partially documented</t>
        </is>
      </c>
      <c r="L1547" s="11" t="inlineStr"/>
    </row>
    <row r="1548">
      <c r="A1548" s="11" t="inlineStr">
        <is>
          <t>SDET</t>
        </is>
      </c>
      <c r="B1548" s="11" t="inlineStr">
        <is>
          <t>Test Architect / SDET</t>
        </is>
      </c>
      <c r="C1548" s="11" t="inlineStr">
        <is>
          <t>Month 1</t>
        </is>
      </c>
      <c r="D1548" s="11" t="n">
        <v>12</v>
      </c>
      <c r="E1548" s="11" t="inlineStr">
        <is>
          <t>QAI0219</t>
        </is>
      </c>
      <c r="F1548" s="11" t="inlineStr">
        <is>
          <t>XCUT</t>
        </is>
      </c>
      <c r="G1548" s="11" t="inlineStr">
        <is>
          <t>AI evaluation gates and drift</t>
        </is>
      </c>
      <c r="H1548" s="11" t="inlineStr">
        <is>
          <t>L2 Mid</t>
        </is>
      </c>
      <c r="I1548" s="12" t="inlineStr">
        <is>
          <t>How is an evaluation set change controlled, and why is changing one a reviewed event?</t>
        </is>
      </c>
      <c r="J1548" s="11" t="inlineStr">
        <is>
          <t>Master Checklist v3 (AIA-04.1.05); Architecture Review Report SS I.7-1</t>
        </is>
      </c>
      <c r="K1548" s="11" t="inlineStr">
        <is>
          <t>Documented</t>
        </is>
      </c>
      <c r="L1548" s="11" t="inlineStr"/>
    </row>
    <row r="1549">
      <c r="A1549" s="11" t="inlineStr">
        <is>
          <t>SDET</t>
        </is>
      </c>
      <c r="B1549" s="11" t="inlineStr">
        <is>
          <t>Test Architect / SDET</t>
        </is>
      </c>
      <c r="C1549" s="11" t="inlineStr">
        <is>
          <t>Month 1</t>
        </is>
      </c>
      <c r="D1549" s="11" t="n">
        <v>13</v>
      </c>
      <c r="E1549" s="11" t="inlineStr">
        <is>
          <t>QPF0260</t>
        </is>
      </c>
      <c r="F1549" s="11" t="inlineStr">
        <is>
          <t>XCUT</t>
        </is>
      </c>
      <c r="G1549" s="11" t="inlineStr">
        <is>
          <t>Contract registry and API/event versioning</t>
        </is>
      </c>
      <c r="H1549" s="11" t="inlineStr">
        <is>
          <t>L2 Mid</t>
        </is>
      </c>
      <c r="I1549" s="12" t="inlineStr">
        <is>
          <t>How does CI stop a service being deployed with a breaking contract change?</t>
        </is>
      </c>
      <c r="J1549" s="11" t="inlineStr">
        <is>
          <t>Architecture Review Report §D-M4 tests; Master Checklist v3 PLT-05</t>
        </is>
      </c>
      <c r="K1549" s="11" t="inlineStr">
        <is>
          <t>Undocumented — no answer exists</t>
        </is>
      </c>
      <c r="L1549" s="11" t="inlineStr"/>
    </row>
    <row r="1550">
      <c r="A1550" s="11" t="inlineStr">
        <is>
          <t>SDET</t>
        </is>
      </c>
      <c r="B1550" s="11" t="inlineStr">
        <is>
          <t>Test Architect / SDET</t>
        </is>
      </c>
      <c r="C1550" s="11" t="inlineStr">
        <is>
          <t>Month 1</t>
        </is>
      </c>
      <c r="D1550" s="11" t="n">
        <v>14</v>
      </c>
      <c r="E1550" s="11" t="inlineStr">
        <is>
          <t>QPF0144</t>
        </is>
      </c>
      <c r="F1550" s="11" t="inlineStr">
        <is>
          <t>XCUT</t>
        </is>
      </c>
      <c r="G1550" s="11" t="inlineStr">
        <is>
          <t>Learning-data API (single event door)</t>
        </is>
      </c>
      <c r="H1550" s="11" t="inlineStr">
        <is>
          <t>L2 Mid</t>
        </is>
      </c>
      <c r="I1550" s="12" t="inlineStr">
        <is>
          <t>How does a producing module prove in CI that it still conforms to the event contract?</t>
        </is>
      </c>
      <c r="J1550" s="11" t="inlineStr">
        <is>
          <t>Architecture Review Report §D-M3 tests; Master Checklist v3 PLT-05</t>
        </is>
      </c>
      <c r="K1550" s="11" t="inlineStr">
        <is>
          <t>Undocumented — no answer exists</t>
        </is>
      </c>
      <c r="L1550" s="11" t="inlineStr"/>
    </row>
    <row r="1551">
      <c r="A1551" s="11" t="inlineStr">
        <is>
          <t>SDET</t>
        </is>
      </c>
      <c r="B1551" s="11" t="inlineStr">
        <is>
          <t>Test Architect / SDET</t>
        </is>
      </c>
      <c r="C1551" s="11" t="inlineStr">
        <is>
          <t>Month 1</t>
        </is>
      </c>
      <c r="D1551" s="11" t="n">
        <v>15</v>
      </c>
      <c r="E1551" s="11" t="inlineStr">
        <is>
          <t>QAX0218</t>
        </is>
      </c>
      <c r="F1551" s="11" t="inlineStr">
        <is>
          <t>XCUT</t>
        </is>
      </c>
      <c r="G1551" s="11" t="inlineStr">
        <is>
          <t>Metabase BI, marts, semantic layer and signed embedding</t>
        </is>
      </c>
      <c r="H1551" s="11" t="inlineStr">
        <is>
          <t>L2 Mid</t>
        </is>
      </c>
      <c r="I1551" s="12" t="inlineStr">
        <is>
          <t>What does a realistic load fixture for a two-thousand-learner class need to contain?</t>
        </is>
      </c>
      <c r="J1551" s="11" t="inlineStr">
        <is>
          <t>Master Checklist v3 (ANA-06.3.01, ANA-06.3.02)</t>
        </is>
      </c>
      <c r="K1551" s="11" t="inlineStr">
        <is>
          <t>Partially documented</t>
        </is>
      </c>
      <c r="L1551" s="11" t="inlineStr"/>
    </row>
    <row r="1552">
      <c r="A1552" s="11" t="inlineStr">
        <is>
          <t>SDET</t>
        </is>
      </c>
      <c r="B1552" s="11" t="inlineStr">
        <is>
          <t>Test Architect / SDET</t>
        </is>
      </c>
      <c r="C1552" s="11" t="inlineStr">
        <is>
          <t>Month 1</t>
        </is>
      </c>
      <c r="D1552" s="11" t="n">
        <v>16</v>
      </c>
      <c r="E1552" s="11" t="inlineStr">
        <is>
          <t>QPF0192</t>
        </is>
      </c>
      <c r="F1552" s="11" t="inlineStr">
        <is>
          <t>XCUT</t>
        </is>
      </c>
      <c r="G1552" s="11" t="inlineStr">
        <is>
          <t>Multi-tenancy and row-level security</t>
        </is>
      </c>
      <c r="H1552" s="11" t="inlineStr">
        <is>
          <t>L2 Mid</t>
        </is>
      </c>
      <c r="I1552" s="12" t="inlineStr">
        <is>
          <t>How do you seed two tenants with realistic data in a test environment without hand-crafting rows?</t>
        </is>
      </c>
      <c r="J1552" s="11" t="inlineStr">
        <is>
          <t>Master Checklist v3 PLT-01; Test Architect</t>
        </is>
      </c>
      <c r="K1552" s="11" t="inlineStr">
        <is>
          <t>Undocumented — no answer exists</t>
        </is>
      </c>
      <c r="L1552" s="11" t="inlineStr"/>
    </row>
    <row r="1553">
      <c r="A1553" s="11" t="inlineStr">
        <is>
          <t>SDET</t>
        </is>
      </c>
      <c r="B1553" s="11" t="inlineStr">
        <is>
          <t>Test Architect / SDET</t>
        </is>
      </c>
      <c r="C1553" s="11" t="inlineStr">
        <is>
          <t>Month 1</t>
        </is>
      </c>
      <c r="D1553" s="11" t="n">
        <v>17</v>
      </c>
      <c r="E1553" s="11" t="inlineStr">
        <is>
          <t>QPF0235</t>
        </is>
      </c>
      <c r="F1553" s="11" t="inlineStr">
        <is>
          <t>XCUT</t>
        </is>
      </c>
      <c r="G1553" s="11" t="inlineStr">
        <is>
          <t>PostgreSQL, replicas and migrations</t>
        </is>
      </c>
      <c r="H1553" s="11" t="inlineStr">
        <is>
          <t>L2 Mid</t>
        </is>
      </c>
      <c r="I1553" s="12" t="inlineStr">
        <is>
          <t>How is a migration tested before it reaches production?</t>
        </is>
      </c>
      <c r="J1553" s="11" t="inlineStr">
        <is>
          <t>Master Checklist v3 TST-15; Architecture Review Report §F Scenario 8</t>
        </is>
      </c>
      <c r="K1553" s="11" t="inlineStr">
        <is>
          <t>Undocumented — no answer exists</t>
        </is>
      </c>
      <c r="L1553" s="11" t="inlineStr"/>
    </row>
    <row r="1554">
      <c r="A1554" s="11" t="inlineStr">
        <is>
          <t>SDET</t>
        </is>
      </c>
      <c r="B1554" s="11" t="inlineStr">
        <is>
          <t>Test Architect / SDET</t>
        </is>
      </c>
      <c r="C1554" s="11" t="inlineStr">
        <is>
          <t>Month 1</t>
        </is>
      </c>
      <c r="D1554" s="11" t="n">
        <v>18</v>
      </c>
      <c r="E1554" s="11" t="inlineStr">
        <is>
          <t>QAI0282</t>
        </is>
      </c>
      <c r="F1554" s="11" t="inlineStr">
        <is>
          <t>XCUT</t>
        </is>
      </c>
      <c r="G1554" s="11" t="inlineStr">
        <is>
          <t>Prompt injection and AI security</t>
        </is>
      </c>
      <c r="H1554" s="11" t="inlineStr">
        <is>
          <t>L2 Mid</t>
        </is>
      </c>
      <c r="I1554" s="12" t="inlineStr">
        <is>
          <t>How is an injection test scored - what exactly counts as a successful attack?</t>
        </is>
      </c>
      <c r="J1554" s="11" t="inlineStr">
        <is>
          <t>Architecture Review Report Scenario 9 validation test; Master Checklist v3 (AIA-10.1.01)</t>
        </is>
      </c>
      <c r="K1554" s="11" t="inlineStr">
        <is>
          <t>Partially documented</t>
        </is>
      </c>
      <c r="L1554" s="11" t="inlineStr"/>
    </row>
    <row r="1555">
      <c r="A1555" s="11" t="inlineStr">
        <is>
          <t>SDET</t>
        </is>
      </c>
      <c r="B1555" s="11" t="inlineStr">
        <is>
          <t>Test Architect / SDET</t>
        </is>
      </c>
      <c r="C1555" s="11" t="inlineStr">
        <is>
          <t>Month 1</t>
        </is>
      </c>
      <c r="D1555" s="11" t="n">
        <v>19</v>
      </c>
      <c r="E1555" s="11" t="inlineStr">
        <is>
          <t>QAI0178</t>
        </is>
      </c>
      <c r="F1555" s="11" t="inlineStr">
        <is>
          <t>XCUT</t>
        </is>
      </c>
      <c r="G1555" s="11" t="inlineStr">
        <is>
          <t>RAG, chunking and vector search</t>
        </is>
      </c>
      <c r="H1555" s="11" t="inlineStr">
        <is>
          <t>L2 Mid</t>
        </is>
      </c>
      <c r="I1555" s="12" t="inlineStr">
        <is>
          <t>How do you test that a document removed from the corpus is genuinely unreachable rather than merely unlinked?</t>
        </is>
      </c>
      <c r="J1555" s="11" t="inlineStr">
        <is>
          <t>Master Checklist v3 (AIA-09.1.03)</t>
        </is>
      </c>
      <c r="K1555" s="11" t="inlineStr">
        <is>
          <t>Partially documented</t>
        </is>
      </c>
      <c r="L1555" s="11" t="inlineStr"/>
    </row>
    <row r="1556">
      <c r="A1556" s="11" t="inlineStr">
        <is>
          <t>SDET</t>
        </is>
      </c>
      <c r="B1556" s="11" t="inlineStr">
        <is>
          <t>Test Architect / SDET</t>
        </is>
      </c>
      <c r="C1556" s="11" t="inlineStr">
        <is>
          <t>Month 1</t>
        </is>
      </c>
      <c r="D1556" s="11" t="n">
        <v>20</v>
      </c>
      <c r="E1556" s="11" t="inlineStr">
        <is>
          <t>QTL0192</t>
        </is>
      </c>
      <c r="F1556" s="11" t="inlineStr">
        <is>
          <t>XCUT</t>
        </is>
      </c>
      <c r="G1556" s="11" t="inlineStr">
        <is>
          <t>Total Learning Architecture</t>
        </is>
      </c>
      <c r="H1556" s="11" t="inlineStr">
        <is>
          <t>L2 Mid</t>
        </is>
      </c>
      <c r="I1556" s="12" t="inlineStr">
        <is>
          <t>Where is the TLA contract registry and what does it actually hold today?</t>
        </is>
      </c>
      <c r="J1556" s="11" t="inlineStr">
        <is>
          <t>Architecture Review Report §O.2.1 finding O-F2; §S item 1</t>
        </is>
      </c>
      <c r="K1556" s="11" t="inlineStr">
        <is>
          <t>Partially documented</t>
        </is>
      </c>
      <c r="L1556" s="11" t="inlineStr"/>
    </row>
    <row r="1557">
      <c r="A1557" s="11" t="inlineStr">
        <is>
          <t>SDET</t>
        </is>
      </c>
      <c r="B1557" s="11" t="inlineStr">
        <is>
          <t>Test Architect / SDET</t>
        </is>
      </c>
      <c r="C1557" s="11" t="inlineStr">
        <is>
          <t>Month 1</t>
        </is>
      </c>
      <c r="D1557" s="11" t="n">
        <v>21</v>
      </c>
      <c r="E1557" s="11" t="inlineStr">
        <is>
          <t>QPF0114</t>
        </is>
      </c>
      <c r="F1557" s="11" t="inlineStr">
        <is>
          <t>XCUT</t>
        </is>
      </c>
      <c r="G1557" s="11" t="inlineStr">
        <is>
          <t>xAPI and the LRS</t>
        </is>
      </c>
      <c r="H1557" s="11" t="inlineStr">
        <is>
          <t>L2 Mid</t>
        </is>
      </c>
      <c r="I1557" s="12" t="inlineStr">
        <is>
          <t>How would you assert in a test that a statement is stored exactly once when the same submission is retried three times?</t>
        </is>
      </c>
      <c r="J1557" s="11" t="inlineStr">
        <is>
          <t>Architecture Review Report §H.3; Master Checklist v3 TST-15</t>
        </is>
      </c>
      <c r="K1557" s="11" t="inlineStr">
        <is>
          <t>Partially documented</t>
        </is>
      </c>
      <c r="L1557" s="11" t="inlineStr"/>
    </row>
    <row r="1558">
      <c r="A1558" s="11" t="inlineStr">
        <is>
          <t>SDET</t>
        </is>
      </c>
      <c r="B1558" s="11" t="inlineStr">
        <is>
          <t>Test Architect / SDET</t>
        </is>
      </c>
      <c r="C1558" s="11" t="inlineStr">
        <is>
          <t>Month 1</t>
        </is>
      </c>
      <c r="D1558" s="11" t="n">
        <v>22</v>
      </c>
      <c r="E1558" s="11" t="inlineStr">
        <is>
          <t>QPF0090</t>
        </is>
      </c>
      <c r="F1558" s="11" t="inlineStr">
        <is>
          <t>D05</t>
        </is>
      </c>
      <c r="G1558" s="11" t="inlineStr">
        <is>
          <t>TLA CMM Level 2 - Microservices</t>
        </is>
      </c>
      <c r="H1558" s="11" t="inlineStr">
        <is>
          <t>L3 Senior</t>
        </is>
      </c>
      <c r="I1558" s="12" t="inlineStr">
        <is>
          <t>Which contracts in the platform have runnable conformance suites today, and which are prose?</t>
        </is>
      </c>
      <c r="J1558" s="11" t="inlineStr">
        <is>
          <t>Architecture Review Report §D-M4 (contract registry has no substance); Master Checklist v3 PLT-05</t>
        </is>
      </c>
      <c r="K1558" s="11" t="inlineStr">
        <is>
          <t>Undocumented — no answer exists</t>
        </is>
      </c>
      <c r="L1558" s="11" t="inlineStr"/>
    </row>
    <row r="1559">
      <c r="A1559" s="11" t="inlineStr">
        <is>
          <t>SDET</t>
        </is>
      </c>
      <c r="B1559" s="11" t="inlineStr">
        <is>
          <t>Test Architect / SDET</t>
        </is>
      </c>
      <c r="C1559" s="11" t="inlineStr">
        <is>
          <t>Month 1</t>
        </is>
      </c>
      <c r="D1559" s="11" t="n">
        <v>23</v>
      </c>
      <c r="E1559" s="11" t="inlineStr">
        <is>
          <t>QAX0030</t>
        </is>
      </c>
      <c r="F1559" s="11" t="inlineStr">
        <is>
          <t>D18</t>
        </is>
      </c>
      <c r="G1559" s="11" t="inlineStr">
        <is>
          <t>Analytics Dashboard Suite (M6/M10/M30)</t>
        </is>
      </c>
      <c r="H1559" s="11" t="inlineStr">
        <is>
          <t>L3 Senior</t>
        </is>
      </c>
      <c r="I1559" s="12" t="inlineStr">
        <is>
          <t>Which mart contracts have runnable conformance suites and which exist only as a published schema document?</t>
        </is>
      </c>
      <c r="J1559" s="11" t="inlineStr">
        <is>
          <t>Master Checklist v3 (ANA-02.2.01 to ANA-02.2.09)</t>
        </is>
      </c>
      <c r="K1559" s="11" t="inlineStr">
        <is>
          <t>Partially documented</t>
        </is>
      </c>
      <c r="L1559" s="11" t="inlineStr"/>
    </row>
    <row r="1560">
      <c r="A1560" s="11" t="inlineStr">
        <is>
          <t>SDET</t>
        </is>
      </c>
      <c r="B1560" s="11" t="inlineStr">
        <is>
          <t>Test Architect / SDET</t>
        </is>
      </c>
      <c r="C1560" s="11" t="inlineStr">
        <is>
          <t>Month 1</t>
        </is>
      </c>
      <c r="D1560" s="11" t="n">
        <v>24</v>
      </c>
      <c r="E1560" s="11" t="inlineStr">
        <is>
          <t>QAX0064</t>
        </is>
      </c>
      <c r="F1560" s="11" t="inlineStr">
        <is>
          <t>D19</t>
        </is>
      </c>
      <c r="G1560" s="11" t="inlineStr">
        <is>
          <t>XR Store App (M16/M32)</t>
        </is>
      </c>
      <c r="H1560" s="11" t="inlineStr">
        <is>
          <t>L3 Senior</t>
        </is>
      </c>
      <c r="I1560" s="12" t="inlineStr">
        <is>
          <t>Does the store-and-forward sync contract have a runnable conformance suite a third-party simulator vendor can execute?</t>
        </is>
      </c>
      <c r="J1560" s="11" t="inlineStr">
        <is>
          <t>Master Checklist v3 (KNI-09.1.01, KNI-15.1.04)</t>
        </is>
      </c>
      <c r="K1560" s="11" t="inlineStr">
        <is>
          <t>Partially documented</t>
        </is>
      </c>
      <c r="L1560" s="11" t="inlineStr"/>
    </row>
    <row r="1561">
      <c r="A1561" s="11" t="inlineStr">
        <is>
          <t>SDET</t>
        </is>
      </c>
      <c r="B1561" s="11" t="inlineStr">
        <is>
          <t>Test Architect / SDET</t>
        </is>
      </c>
      <c r="C1561" s="11" t="inlineStr">
        <is>
          <t>Month 1</t>
        </is>
      </c>
      <c r="D1561" s="11" t="n">
        <v>25</v>
      </c>
      <c r="E1561" s="11" t="inlineStr">
        <is>
          <t>QAX0074</t>
        </is>
      </c>
      <c r="F1561" s="11" t="inlineStr">
        <is>
          <t>D19</t>
        </is>
      </c>
      <c r="G1561" s="11" t="inlineStr">
        <is>
          <t>XR Store App (M16/M32)</t>
        </is>
      </c>
      <c r="H1561" s="11" t="inlineStr">
        <is>
          <t>L3 Senior</t>
        </is>
      </c>
      <c r="I1561" s="12" t="inlineStr">
        <is>
          <t>What does the three-platform smoke pipeline not catch that only a headset on a learner's head will reveal?</t>
        </is>
      </c>
      <c r="J1561" s="11" t="inlineStr">
        <is>
          <t>Master Checklist v3 (KNI-10.1.04, TST-45.2.04)</t>
        </is>
      </c>
      <c r="K1561" s="11" t="inlineStr">
        <is>
          <t>Partially documented</t>
        </is>
      </c>
      <c r="L1561" s="11" t="inlineStr"/>
    </row>
    <row r="1562">
      <c r="A1562" s="11" t="inlineStr">
        <is>
          <t>SDET</t>
        </is>
      </c>
      <c r="B1562" s="11" t="inlineStr">
        <is>
          <t>Test Architect / SDET</t>
        </is>
      </c>
      <c r="C1562" s="11" t="inlineStr">
        <is>
          <t>Month 1</t>
        </is>
      </c>
      <c r="D1562" s="11" t="n">
        <v>26</v>
      </c>
      <c r="E1562" s="11" t="inlineStr">
        <is>
          <t>QAX0120</t>
        </is>
      </c>
      <c r="F1562" s="11" t="inlineStr">
        <is>
          <t>D20</t>
        </is>
      </c>
      <c r="G1562" s="11" t="inlineStr">
        <is>
          <t>Immersive Lab — Reference Site (M33)</t>
        </is>
      </c>
      <c r="H1562" s="11" t="inlineStr">
        <is>
          <t>L3 Senior</t>
        </is>
      </c>
      <c r="I1562" s="12" t="inlineStr">
        <is>
          <t>Which lab acceptance tests can be automated and which will always need a person in the room?</t>
        </is>
      </c>
      <c r="J1562" s="11" t="inlineStr">
        <is>
          <t>Master Checklist v3 (TST-46.2.01 to TST-46.2.05)</t>
        </is>
      </c>
      <c r="K1562" s="11" t="inlineStr">
        <is>
          <t>Partially documented</t>
        </is>
      </c>
      <c r="L1562" s="11" t="inlineStr"/>
    </row>
    <row r="1563">
      <c r="A1563" s="11" t="inlineStr">
        <is>
          <t>SDET</t>
        </is>
      </c>
      <c r="B1563" s="11" t="inlineStr">
        <is>
          <t>Test Architect / SDET</t>
        </is>
      </c>
      <c r="C1563" s="11" t="inlineStr">
        <is>
          <t>Month 1</t>
        </is>
      </c>
      <c r="D1563" s="11" t="n">
        <v>27</v>
      </c>
      <c r="E1563" s="11" t="inlineStr">
        <is>
          <t>QAX0151</t>
        </is>
      </c>
      <c r="F1563" s="11" t="inlineStr">
        <is>
          <t>D21</t>
        </is>
      </c>
      <c r="G1563" s="11" t="inlineStr">
        <is>
          <t>Immersive Lab — Replication Site (M34)</t>
        </is>
      </c>
      <c r="H1563" s="11" t="inlineStr">
        <is>
          <t>L3 Senior</t>
        </is>
      </c>
      <c r="I1563" s="12" t="inlineStr">
        <is>
          <t>Which reference-site test artefacts are reused unchanged at the replication site, and which are re-authored?</t>
        </is>
      </c>
      <c r="J1563" s="11" t="inlineStr">
        <is>
          <t>Master Checklist v3 (TST-47.1.01, TST-47.2.01)</t>
        </is>
      </c>
      <c r="K1563" s="11" t="inlineStr">
        <is>
          <t>Partially documented</t>
        </is>
      </c>
      <c r="L1563" s="11" t="inlineStr"/>
    </row>
    <row r="1564">
      <c r="A1564" s="11" t="inlineStr">
        <is>
          <t>SDET</t>
        </is>
      </c>
      <c r="B1564" s="11" t="inlineStr">
        <is>
          <t>Test Architect / SDET</t>
        </is>
      </c>
      <c r="C1564" s="11" t="inlineStr">
        <is>
          <t>Month 1</t>
        </is>
      </c>
      <c r="D1564" s="11" t="n">
        <v>28</v>
      </c>
      <c r="E1564" s="11" t="inlineStr">
        <is>
          <t>QAX0099</t>
        </is>
      </c>
      <c r="F1564" s="11" t="inlineStr">
        <is>
          <t>D26</t>
        </is>
      </c>
      <c r="G1564" s="11" t="inlineStr">
        <is>
          <t>MOE AR Application (M38)</t>
        </is>
      </c>
      <c r="H1564" s="11" t="inlineStr">
        <is>
          <t>L3 Senior</t>
        </is>
      </c>
      <c r="I1564" s="12" t="inlineStr">
        <is>
          <t>Which MOE quality properties can a conformance test assert, and which need a human expert?</t>
        </is>
      </c>
      <c r="J1564" s="11" t="inlineStr">
        <is>
          <t>Master Checklist v3 (TST-51.2.01, TST-51.2.02, TST-51.2.03)</t>
        </is>
      </c>
      <c r="K1564" s="11" t="inlineStr">
        <is>
          <t>Partially documented</t>
        </is>
      </c>
      <c r="L1564" s="11" t="inlineStr"/>
    </row>
    <row r="1565">
      <c r="A1565" s="11" t="inlineStr">
        <is>
          <t>SDET</t>
        </is>
      </c>
      <c r="B1565" s="11" t="inlineStr">
        <is>
          <t>Test Architect / SDET</t>
        </is>
      </c>
      <c r="C1565" s="11" t="inlineStr">
        <is>
          <t>Month 1</t>
        </is>
      </c>
      <c r="D1565" s="11" t="n">
        <v>29</v>
      </c>
      <c r="E1565" s="11" t="inlineStr">
        <is>
          <t>QPG0177</t>
        </is>
      </c>
      <c r="F1565" s="11" t="inlineStr">
        <is>
          <t>D29</t>
        </is>
      </c>
      <c r="G1565" s="11" t="inlineStr">
        <is>
          <t>Full Platform Integration &amp; Acceptance</t>
        </is>
      </c>
      <c r="H1565" s="11" t="inlineStr">
        <is>
          <t>L3 Senior</t>
        </is>
      </c>
      <c r="I1565" s="12" t="inlineStr">
        <is>
          <t>What does per-deliverable acceptance execution not cover, given the criteria were proposed by a reviewer rather than written by the client?</t>
        </is>
      </c>
      <c r="J1565" s="11" t="inlineStr">
        <is>
          <t>Architecture Review Report SectionR and R.1</t>
        </is>
      </c>
      <c r="K1565" s="11" t="inlineStr">
        <is>
          <t>Partially documented</t>
        </is>
      </c>
      <c r="L1565" s="11" t="inlineStr"/>
    </row>
    <row r="1566">
      <c r="A1566" s="11" t="inlineStr">
        <is>
          <t>SDET</t>
        </is>
      </c>
      <c r="B1566" s="11" t="inlineStr">
        <is>
          <t>Test Architect / SDET</t>
        </is>
      </c>
      <c r="C1566" s="11" t="inlineStr">
        <is>
          <t>Month 1</t>
        </is>
      </c>
      <c r="D1566" s="11" t="n">
        <v>30</v>
      </c>
      <c r="E1566" s="11" t="inlineStr">
        <is>
          <t>QPF0017</t>
        </is>
      </c>
      <c r="F1566" s="11" t="inlineStr">
        <is>
          <t>E01</t>
        </is>
      </c>
      <c r="G1566" s="11" t="inlineStr">
        <is>
          <t>Core Platform &amp; Identity</t>
        </is>
      </c>
      <c r="H1566" s="11" t="inlineStr">
        <is>
          <t>L3 Senior</t>
        </is>
      </c>
      <c r="I1566" s="12" t="inlineStr">
        <is>
          <t>Which test proves cross-tenant denial across every store that holds tenant data, and what does that test not cover?</t>
        </is>
      </c>
      <c r="J1566" s="11" t="inlineStr">
        <is>
          <t>Architecture Review Report §G.3 (layer table); Master Checklist v3 PLT-01</t>
        </is>
      </c>
      <c r="K1566" s="11" t="inlineStr">
        <is>
          <t>Partially documented</t>
        </is>
      </c>
      <c r="L1566" s="11" t="inlineStr"/>
    </row>
    <row r="1567">
      <c r="A1567" s="11" t="inlineStr">
        <is>
          <t>SDET</t>
        </is>
      </c>
      <c r="B1567" s="11" t="inlineStr">
        <is>
          <t>Test Architect / SDET</t>
        </is>
      </c>
      <c r="C1567" s="11" t="inlineStr">
        <is>
          <t>Month 1</t>
        </is>
      </c>
      <c r="D1567" s="11" t="n">
        <v>31</v>
      </c>
      <c r="E1567" s="11" t="inlineStr">
        <is>
          <t>QPF0041</t>
        </is>
      </c>
      <c r="F1567" s="11" t="inlineStr">
        <is>
          <t>E02</t>
        </is>
      </c>
      <c r="G1567" s="11" t="inlineStr">
        <is>
          <t>Learning Records Spine</t>
        </is>
      </c>
      <c r="H1567" s="11" t="inlineStr">
        <is>
          <t>L3 Senior</t>
        </is>
      </c>
      <c r="I1567" s="12" t="inlineStr">
        <is>
          <t>What test proves that replaying the same quiz-completion statement one hundred times results in exactly one attempt, and what does that test not cover?</t>
        </is>
      </c>
      <c r="J1567" s="11" t="inlineStr">
        <is>
          <t>Architecture Review Report §D-M2 tests; Master Checklist v3 TST-15</t>
        </is>
      </c>
      <c r="K1567" s="11" t="inlineStr">
        <is>
          <t>Partially documented</t>
        </is>
      </c>
      <c r="L1567" s="11" t="inlineStr"/>
    </row>
    <row r="1568">
      <c r="A1568" s="11" t="inlineStr">
        <is>
          <t>SDET</t>
        </is>
      </c>
      <c r="B1568" s="11" t="inlineStr">
        <is>
          <t>Test Architect / SDET</t>
        </is>
      </c>
      <c r="C1568" s="11" t="inlineStr">
        <is>
          <t>Month 1</t>
        </is>
      </c>
      <c r="D1568" s="11" t="n">
        <v>32</v>
      </c>
      <c r="E1568" s="11" t="inlineStr">
        <is>
          <t>QPF0067</t>
        </is>
      </c>
      <c r="F1568" s="11" t="inlineStr">
        <is>
          <t>E03</t>
        </is>
      </c>
      <c r="G1568" s="11" t="inlineStr">
        <is>
          <t>LMS &amp; Course-Site Integration</t>
        </is>
      </c>
      <c r="H1568" s="11" t="inlineStr">
        <is>
          <t>L3 Senior</t>
        </is>
      </c>
      <c r="I1568" s="12" t="inlineStr">
        <is>
          <t>Which conformance suite proves the LTI implementation is correct, and what does passing it still not prove?</t>
        </is>
      </c>
      <c r="J1568" s="11" t="inlineStr">
        <is>
          <t>Architecture Review Report §D-M7 required changes; Master Checklist v3 COR-04</t>
        </is>
      </c>
      <c r="K1568" s="11" t="inlineStr">
        <is>
          <t>Partially documented</t>
        </is>
      </c>
      <c r="L1568" s="11" t="inlineStr"/>
    </row>
    <row r="1569">
      <c r="A1569" s="11" t="inlineStr">
        <is>
          <t>SDET</t>
        </is>
      </c>
      <c r="B1569" s="11" t="inlineStr">
        <is>
          <t>Test Architect / SDET</t>
        </is>
      </c>
      <c r="C1569" s="11" t="inlineStr">
        <is>
          <t>Month 1</t>
        </is>
      </c>
      <c r="D1569" s="11" t="n">
        <v>33</v>
      </c>
      <c r="E1569" s="11" t="inlineStr">
        <is>
          <t>QPG0219</t>
        </is>
      </c>
      <c r="F1569" s="11" t="inlineStr">
        <is>
          <t>E05</t>
        </is>
      </c>
      <c r="G1569" s="11" t="inlineStr">
        <is>
          <t>MOSA Conformance Programme</t>
        </is>
      </c>
      <c r="H1569" s="11" t="inlineStr">
        <is>
          <t>L3 Senior</t>
        </is>
      </c>
      <c r="I1569" s="12" t="inlineStr">
        <is>
          <t>What does the third-party runnability check actually prove, and what does it fail to prove?</t>
        </is>
      </c>
      <c r="J1569" s="11" t="inlineStr">
        <is>
          <t>Master Checklist v3 (PRG-06.1.02)</t>
        </is>
      </c>
      <c r="K1569" s="11" t="inlineStr">
        <is>
          <t>Undocumented — no answer exists</t>
        </is>
      </c>
      <c r="L1569" s="11" t="inlineStr"/>
    </row>
    <row r="1570">
      <c r="A1570" s="11" t="inlineStr">
        <is>
          <t>SDET</t>
        </is>
      </c>
      <c r="B1570" s="11" t="inlineStr">
        <is>
          <t>Test Architect / SDET</t>
        </is>
      </c>
      <c r="C1570" s="11" t="inlineStr">
        <is>
          <t>Month 1</t>
        </is>
      </c>
      <c r="D1570" s="11" t="n">
        <v>34</v>
      </c>
      <c r="E1570" s="11" t="inlineStr">
        <is>
          <t>QPF0209</t>
        </is>
      </c>
      <c r="F1570" s="11" t="inlineStr">
        <is>
          <t>XCUT</t>
        </is>
      </c>
      <c r="G1570" s="11" t="inlineStr">
        <is>
          <t>Keycloak, OIDC, JWT and JWKS</t>
        </is>
      </c>
      <c r="H1570" s="11" t="inlineStr">
        <is>
          <t>L3 Senior</t>
        </is>
      </c>
      <c r="I1570" s="12" t="inlineStr">
        <is>
          <t>What test proves that key rotation does not drop in-flight requests, and where must it run?</t>
        </is>
      </c>
      <c r="J1570" s="11" t="inlineStr">
        <is>
          <t>Architecture Review Report §D-M1 tests</t>
        </is>
      </c>
      <c r="K1570" s="11" t="inlineStr">
        <is>
          <t>Undocumented — no answer exists</t>
        </is>
      </c>
      <c r="L1570" s="11" t="inlineStr"/>
    </row>
    <row r="1571">
      <c r="A1571" s="11" t="inlineStr">
        <is>
          <t>SDET</t>
        </is>
      </c>
      <c r="B1571" s="11" t="inlineStr">
        <is>
          <t>Test Architect / SDET</t>
        </is>
      </c>
      <c r="C1571" s="11" t="inlineStr">
        <is>
          <t>Month 1</t>
        </is>
      </c>
      <c r="D1571" s="11" t="n">
        <v>35</v>
      </c>
      <c r="E1571" s="11" t="inlineStr">
        <is>
          <t>QPF0153</t>
        </is>
      </c>
      <c r="F1571" s="11" t="inlineStr">
        <is>
          <t>XCUT</t>
        </is>
      </c>
      <c r="G1571" s="11" t="inlineStr">
        <is>
          <t>Learning-data API (single event door)</t>
        </is>
      </c>
      <c r="H1571" s="11" t="inlineStr">
        <is>
          <t>L3 Senior</t>
        </is>
      </c>
      <c r="I1571" s="12" t="inlineStr">
        <is>
          <t>What load test would you accept as proof that the door survives an exam peak plus an offline fleet reconnecting?</t>
        </is>
      </c>
      <c r="J1571" s="11" t="inlineStr">
        <is>
          <t>Architecture Review Report §D-M3 tests; Master Checklist v3 FND-09</t>
        </is>
      </c>
      <c r="K1571" s="11" t="inlineStr">
        <is>
          <t>Undocumented — no answer exists</t>
        </is>
      </c>
      <c r="L1571" s="11" t="inlineStr"/>
    </row>
    <row r="1572">
      <c r="A1572" s="11" t="inlineStr">
        <is>
          <t>SDET</t>
        </is>
      </c>
      <c r="B1572" s="11" t="inlineStr">
        <is>
          <t>Test Architect / SDET</t>
        </is>
      </c>
      <c r="C1572" s="11" t="inlineStr">
        <is>
          <t>Month 1</t>
        </is>
      </c>
      <c r="D1572" s="11" t="n">
        <v>36</v>
      </c>
      <c r="E1572" s="11" t="inlineStr">
        <is>
          <t>QWP0091</t>
        </is>
      </c>
      <c r="F1572" s="11" t="inlineStr">
        <is>
          <t>XCUT</t>
        </is>
      </c>
      <c r="G1572" s="11" t="inlineStr">
        <is>
          <t>MOSA Conformance</t>
        </is>
      </c>
      <c r="H1572" s="11" t="inlineStr">
        <is>
          <t>L3 Senior</t>
        </is>
      </c>
      <c r="I1572" s="12" t="inlineStr">
        <is>
          <t>How would you prove that an engineer outside the owning squad can implement a stub of a published EdVidura contract from the documentation alone?</t>
        </is>
      </c>
      <c r="J1572" s="11" t="inlineStr">
        <is>
          <t>Master Checklist v3 (PLT-05.1.05)</t>
        </is>
      </c>
      <c r="K1572" s="11" t="inlineStr">
        <is>
          <t>Partially documented</t>
        </is>
      </c>
      <c r="L1572" s="11" t="inlineStr"/>
    </row>
    <row r="1573">
      <c r="A1573" s="11" t="inlineStr">
        <is>
          <t>SDET</t>
        </is>
      </c>
      <c r="B1573" s="11" t="inlineStr">
        <is>
          <t>Test Architect / SDET</t>
        </is>
      </c>
      <c r="C1573" s="11" t="inlineStr">
        <is>
          <t>Month 1</t>
        </is>
      </c>
      <c r="D1573" s="11" t="n">
        <v>37</v>
      </c>
      <c r="E1573" s="11" t="inlineStr">
        <is>
          <t>QWP0102</t>
        </is>
      </c>
      <c r="F1573" s="11" t="inlineStr">
        <is>
          <t>XCUT</t>
        </is>
      </c>
      <c r="G1573" s="11" t="inlineStr">
        <is>
          <t>MOSA Conformance</t>
        </is>
      </c>
      <c r="H1573" s="11" t="inlineStr">
        <is>
          <t>L3 Senior</t>
        </is>
      </c>
      <c r="I1573" s="12" t="inlineStr">
        <is>
          <t>What evidence is required before EdVidura may claim a TLA maturity level to a customer?</t>
        </is>
      </c>
      <c r="J1573" s="11" t="inlineStr">
        <is>
          <t>Architecture Review Report §P.4; §J.5 programme-level gates</t>
        </is>
      </c>
      <c r="K1573" s="11" t="inlineStr">
        <is>
          <t>Partially documented</t>
        </is>
      </c>
      <c r="L1573" s="11" t="inlineStr"/>
    </row>
    <row r="1574">
      <c r="A1574" s="11" t="inlineStr">
        <is>
          <t>SDET</t>
        </is>
      </c>
      <c r="B1574" s="11" t="inlineStr">
        <is>
          <t>Test Architect / SDET</t>
        </is>
      </c>
      <c r="C1574" s="11" t="inlineStr">
        <is>
          <t>Month 1</t>
        </is>
      </c>
      <c r="D1574" s="11" t="n">
        <v>38</v>
      </c>
      <c r="E1574" s="11" t="inlineStr">
        <is>
          <t>QWP0111</t>
        </is>
      </c>
      <c r="F1574" s="11" t="inlineStr">
        <is>
          <t>XCUT</t>
        </is>
      </c>
      <c r="G1574" s="11" t="inlineStr">
        <is>
          <t>MOSA Conformance</t>
        </is>
      </c>
      <c r="H1574" s="11" t="inlineStr">
        <is>
          <t>L3 Senior</t>
        </is>
      </c>
      <c r="I1574" s="12" t="inlineStr">
        <is>
          <t>The connector must work against more than one LMS — what proves that without deploying to each customer's instance?</t>
        </is>
      </c>
      <c r="J1574" s="11" t="inlineStr">
        <is>
          <t>Architecture Review Report §J.1 contract row (Moodle, Canvas, Open edX); §J.2 environment 2</t>
        </is>
      </c>
      <c r="K1574" s="11" t="inlineStr">
        <is>
          <t>Partially documented</t>
        </is>
      </c>
      <c r="L1574" s="11" t="inlineStr"/>
    </row>
    <row r="1575">
      <c r="A1575" s="11" t="inlineStr">
        <is>
          <t>SDET</t>
        </is>
      </c>
      <c r="B1575" s="11" t="inlineStr">
        <is>
          <t>Test Architect / SDET</t>
        </is>
      </c>
      <c r="C1575" s="11" t="inlineStr">
        <is>
          <t>Month 1</t>
        </is>
      </c>
      <c r="D1575" s="11" t="n">
        <v>39</v>
      </c>
      <c r="E1575" s="11" t="inlineStr">
        <is>
          <t>QAX0229</t>
        </is>
      </c>
      <c r="F1575" s="11" t="inlineStr">
        <is>
          <t>XCUT</t>
        </is>
      </c>
      <c r="G1575" s="11" t="inlineStr">
        <is>
          <t>Metabase BI, marts, semantic layer and signed embedding</t>
        </is>
      </c>
      <c r="H1575" s="11" t="inlineStr">
        <is>
          <t>L3 Senior</t>
        </is>
      </c>
      <c r="I1575" s="12" t="inlineStr">
        <is>
          <t>Which BI test suites are hard release gates and which merely report?</t>
        </is>
      </c>
      <c r="J1575" s="11" t="inlineStr">
        <is>
          <t>Master Checklist v3 (ANA-03.2.04)</t>
        </is>
      </c>
      <c r="K1575" s="11" t="inlineStr">
        <is>
          <t>Partially documented</t>
        </is>
      </c>
      <c r="L1575" s="11" t="inlineStr"/>
    </row>
    <row r="1576">
      <c r="A1576" s="11" t="inlineStr">
        <is>
          <t>SDET</t>
        </is>
      </c>
      <c r="B1576" s="11" t="inlineStr">
        <is>
          <t>Test Architect / SDET</t>
        </is>
      </c>
      <c r="C1576" s="11" t="inlineStr">
        <is>
          <t>Month 1</t>
        </is>
      </c>
      <c r="D1576" s="11" t="n">
        <v>40</v>
      </c>
      <c r="E1576" s="11" t="inlineStr">
        <is>
          <t>QWP0228</t>
        </is>
      </c>
      <c r="F1576" s="11" t="inlineStr">
        <is>
          <t>XCUT</t>
        </is>
      </c>
      <c r="G1576" s="11" t="inlineStr">
        <is>
          <t>Observability &amp; Operations</t>
        </is>
      </c>
      <c r="H1576" s="11" t="inlineStr">
        <is>
          <t>L3 Senior</t>
        </is>
      </c>
      <c r="I1576" s="12" t="inlineStr">
        <is>
          <t>How would you prove that a single quiz journey is traceable across the gateway, the tool, the event door and the record store?</t>
        </is>
      </c>
      <c r="J1576" s="11" t="inlineStr">
        <is>
          <t>Master Checklist v3 (PLT-06.2.06, TST-08.1.01)</t>
        </is>
      </c>
      <c r="K1576" s="11" t="inlineStr">
        <is>
          <t>Partially documented</t>
        </is>
      </c>
      <c r="L1576" s="11" t="inlineStr"/>
    </row>
    <row r="1577">
      <c r="A1577" s="11" t="inlineStr">
        <is>
          <t>SDET</t>
        </is>
      </c>
      <c r="B1577" s="11" t="inlineStr">
        <is>
          <t>Test Architect / SDET</t>
        </is>
      </c>
      <c r="C1577" s="11" t="inlineStr">
        <is>
          <t>Month 1</t>
        </is>
      </c>
      <c r="D1577" s="11" t="n">
        <v>41</v>
      </c>
      <c r="E1577" s="11" t="inlineStr">
        <is>
          <t>QAX0287</t>
        </is>
      </c>
      <c r="F1577" s="11" t="inlineStr">
        <is>
          <t>XCUT</t>
        </is>
      </c>
      <c r="G1577" s="11" t="inlineStr">
        <is>
          <t>Offline-first clients and store-and-forward sync</t>
        </is>
      </c>
      <c r="H1577" s="11" t="inlineStr">
        <is>
          <t>L3 Senior</t>
        </is>
      </c>
      <c r="I1577" s="12" t="inlineStr">
        <is>
          <t>What does the reconnection matrix test cover and which real-world cell is still missing?</t>
        </is>
      </c>
      <c r="J1577" s="11" t="inlineStr">
        <is>
          <t>Master Checklist v3 (KNI-12.1.07, TST-29.2.01)</t>
        </is>
      </c>
      <c r="K1577" s="11" t="inlineStr">
        <is>
          <t>Partially documented</t>
        </is>
      </c>
      <c r="L1577" s="11" t="inlineStr"/>
    </row>
    <row r="1578">
      <c r="A1578" s="11" t="inlineStr">
        <is>
          <t>SDET</t>
        </is>
      </c>
      <c r="B1578" s="11" t="inlineStr">
        <is>
          <t>Test Architect / SDET</t>
        </is>
      </c>
      <c r="C1578" s="11" t="inlineStr">
        <is>
          <t>Month 1</t>
        </is>
      </c>
      <c r="D1578" s="11" t="n">
        <v>42</v>
      </c>
      <c r="E1578" s="11" t="inlineStr">
        <is>
          <t>QWP0159</t>
        </is>
      </c>
      <c r="F1578" s="11" t="inlineStr">
        <is>
          <t>XCUT</t>
        </is>
      </c>
      <c r="G1578" s="11" t="inlineStr">
        <is>
          <t>Security &amp; Trust Boundaries</t>
        </is>
      </c>
      <c r="H1578" s="11" t="inlineStr">
        <is>
          <t>L3 Senior</t>
        </is>
      </c>
      <c r="I1578" s="12" t="inlineStr">
        <is>
          <t>What does a negative authorisation test look like for EdVidura, and where does it run?</t>
        </is>
      </c>
      <c r="J1578" s="11" t="inlineStr">
        <is>
          <t>Master Checklist v3 (TST-05.1.02, PLT-01.3.01); Architecture Review Report §J.4 security plan</t>
        </is>
      </c>
      <c r="K1578" s="11" t="inlineStr">
        <is>
          <t>Partially documented</t>
        </is>
      </c>
      <c r="L1578" s="11" t="inlineStr"/>
    </row>
    <row r="1579">
      <c r="A1579" s="11" t="inlineStr">
        <is>
          <t>SDET</t>
        </is>
      </c>
      <c r="B1579" s="11" t="inlineStr">
        <is>
          <t>Test Architect / SDET</t>
        </is>
      </c>
      <c r="C1579" s="11" t="inlineStr">
        <is>
          <t>Month 1</t>
        </is>
      </c>
      <c r="D1579" s="11" t="n">
        <v>43</v>
      </c>
      <c r="E1579" s="11" t="inlineStr">
        <is>
          <t>QWP0168</t>
        </is>
      </c>
      <c r="F1579" s="11" t="inlineStr">
        <is>
          <t>XCUT</t>
        </is>
      </c>
      <c r="G1579" s="11" t="inlineStr">
        <is>
          <t>Security &amp; Trust Boundaries</t>
        </is>
      </c>
      <c r="H1579" s="11" t="inlineStr">
        <is>
          <t>L3 Senior</t>
        </is>
      </c>
      <c r="I1579" s="12" t="inlineStr">
        <is>
          <t>How would you demonstrate to an assessor that a sealed audit record cannot be silently altered?</t>
        </is>
      </c>
      <c r="J1579" s="11" t="inlineStr">
        <is>
          <t>Master Checklist v3 (PLT-02.1.05 tamper-attempt drill)</t>
        </is>
      </c>
      <c r="K1579" s="11" t="inlineStr">
        <is>
          <t>Undocumented — no answer exists</t>
        </is>
      </c>
      <c r="L1579" s="11" t="inlineStr"/>
    </row>
    <row r="1580">
      <c r="A1580" s="11" t="inlineStr">
        <is>
          <t>SDET</t>
        </is>
      </c>
      <c r="B1580" s="11" t="inlineStr">
        <is>
          <t>Test Architect / SDET</t>
        </is>
      </c>
      <c r="C1580" s="11" t="inlineStr">
        <is>
          <t>Month 1</t>
        </is>
      </c>
      <c r="D1580" s="11" t="n">
        <v>44</v>
      </c>
      <c r="E1580" s="11" t="inlineStr">
        <is>
          <t>QWP0182</t>
        </is>
      </c>
      <c r="F1580" s="11" t="inlineStr">
        <is>
          <t>XCUT</t>
        </is>
      </c>
      <c r="G1580" s="11" t="inlineStr">
        <is>
          <t>Security &amp; Trust Boundaries</t>
        </is>
      </c>
      <c r="H1580" s="11" t="inlineStr">
        <is>
          <t>L3 Senior</t>
        </is>
      </c>
      <c r="I1580" s="12" t="inlineStr">
        <is>
          <t>If cross-tenant leakage is prevented by controls, what would actually detect a leak that got past them?</t>
        </is>
      </c>
      <c r="J1580" s="11" t="inlineStr">
        <is>
          <t>Architecture Review Report §F Scenario 2 (no prevention or detection)</t>
        </is>
      </c>
      <c r="K1580" s="11" t="inlineStr">
        <is>
          <t>Undocumented — no answer exists</t>
        </is>
      </c>
      <c r="L1580" s="11" t="inlineStr"/>
    </row>
    <row r="1581">
      <c r="A1581" s="11" t="inlineStr">
        <is>
          <t>SDET</t>
        </is>
      </c>
      <c r="B1581" s="11" t="inlineStr">
        <is>
          <t>Test Architect / SDET</t>
        </is>
      </c>
      <c r="C1581" s="11" t="inlineStr">
        <is>
          <t>Month 1</t>
        </is>
      </c>
      <c r="D1581" s="11" t="n">
        <v>45</v>
      </c>
      <c r="E1581" s="11" t="inlineStr">
        <is>
          <t>QWP0195</t>
        </is>
      </c>
      <c r="F1581" s="11" t="inlineStr">
        <is>
          <t>XCUT</t>
        </is>
      </c>
      <c r="G1581" s="11" t="inlineStr">
        <is>
          <t>Test Pyramid &amp; Release Gates</t>
        </is>
      </c>
      <c r="H1581" s="11" t="inlineStr">
        <is>
          <t>L3 Senior</t>
        </is>
      </c>
      <c r="I1581" s="12" t="inlineStr">
        <is>
          <t>What must a consumer test prove about a contract change before that change may be released?</t>
        </is>
      </c>
      <c r="J1581" s="11" t="inlineStr">
        <is>
          <t>Master Checklist v3 (TST-02.1.02 backward-compatibility check)</t>
        </is>
      </c>
      <c r="K1581" s="11" t="inlineStr">
        <is>
          <t>Partially documented</t>
        </is>
      </c>
      <c r="L1581" s="11" t="inlineStr"/>
    </row>
    <row r="1582">
      <c r="A1582" s="11" t="inlineStr">
        <is>
          <t>SDET</t>
        </is>
      </c>
      <c r="B1582" s="11" t="inlineStr">
        <is>
          <t>Test Architect / SDET</t>
        </is>
      </c>
      <c r="C1582" s="11" t="inlineStr">
        <is>
          <t>Month 1</t>
        </is>
      </c>
      <c r="D1582" s="11" t="n">
        <v>46</v>
      </c>
      <c r="E1582" s="11" t="inlineStr">
        <is>
          <t>QWP0196</t>
        </is>
      </c>
      <c r="F1582" s="11" t="inlineStr">
        <is>
          <t>XCUT</t>
        </is>
      </c>
      <c r="G1582" s="11" t="inlineStr">
        <is>
          <t>Test Pyramid &amp; Release Gates</t>
        </is>
      </c>
      <c r="H1582" s="11" t="inlineStr">
        <is>
          <t>L3 Senior</t>
        </is>
      </c>
      <c r="I1582" s="12" t="inlineStr">
        <is>
          <t>Which chaos experiment would you run first to test the quiz-to-gradebook chain, and what result would be a pass?</t>
        </is>
      </c>
      <c r="J1582" s="11" t="inlineStr">
        <is>
          <t>Architecture Review Report §J.4 chaos plan item 2</t>
        </is>
      </c>
      <c r="K1582" s="11" t="inlineStr">
        <is>
          <t>Partially documented</t>
        </is>
      </c>
      <c r="L1582" s="11" t="inlineStr"/>
    </row>
    <row r="1583">
      <c r="A1583" s="11" t="inlineStr">
        <is>
          <t>SDET</t>
        </is>
      </c>
      <c r="B1583" s="11" t="inlineStr">
        <is>
          <t>Test Architect / SDET</t>
        </is>
      </c>
      <c r="C1583" s="11" t="inlineStr">
        <is>
          <t>Month 1</t>
        </is>
      </c>
      <c r="D1583" s="11" t="n">
        <v>47</v>
      </c>
      <c r="E1583" s="11" t="inlineStr">
        <is>
          <t>QWP0198</t>
        </is>
      </c>
      <c r="F1583" s="11" t="inlineStr">
        <is>
          <t>XCUT</t>
        </is>
      </c>
      <c r="G1583" s="11" t="inlineStr">
        <is>
          <t>Test Pyramid &amp; Release Gates</t>
        </is>
      </c>
      <c r="H1583" s="11" t="inlineStr">
        <is>
          <t>L3 Senior</t>
        </is>
      </c>
      <c r="I1583" s="12" t="inlineStr">
        <is>
          <t>How do you test that a learner cannot read another learner's quiz responses, and where does that test live?</t>
        </is>
      </c>
      <c r="J1583" s="11" t="inlineStr">
        <is>
          <t>Master Checklist v3 (TST-05.1.02 authorisation negative tests per role)</t>
        </is>
      </c>
      <c r="K1583" s="11" t="inlineStr">
        <is>
          <t>Partially documented</t>
        </is>
      </c>
      <c r="L1583" s="11" t="inlineStr"/>
    </row>
    <row r="1584">
      <c r="A1584" s="11" t="inlineStr">
        <is>
          <t>SDET</t>
        </is>
      </c>
      <c r="B1584" s="11" t="inlineStr">
        <is>
          <t>Test Architect / SDET</t>
        </is>
      </c>
      <c r="C1584" s="11" t="inlineStr">
        <is>
          <t>Month 1</t>
        </is>
      </c>
      <c r="D1584" s="11" t="n">
        <v>48</v>
      </c>
      <c r="E1584" s="11" t="inlineStr">
        <is>
          <t>QWP0199</t>
        </is>
      </c>
      <c r="F1584" s="11" t="inlineStr">
        <is>
          <t>XCUT</t>
        </is>
      </c>
      <c r="G1584" s="11" t="inlineStr">
        <is>
          <t>Test Pyramid &amp; Release Gates</t>
        </is>
      </c>
      <c r="H1584" s="11" t="inlineStr">
        <is>
          <t>L3 Senior</t>
        </is>
      </c>
      <c r="I1584" s="12" t="inlineStr">
        <is>
          <t>What is in the cross-tenant negative test kit and which module pipelines must run it?</t>
        </is>
      </c>
      <c r="J1584" s="11" t="inlineStr">
        <is>
          <t>Master Checklist v3 (PLT-01.3.01, PLT-01.3.02)</t>
        </is>
      </c>
      <c r="K1584" s="11" t="inlineStr">
        <is>
          <t>Partially documented</t>
        </is>
      </c>
      <c r="L1584" s="11" t="inlineStr"/>
    </row>
    <row r="1585">
      <c r="A1585" s="11" t="inlineStr">
        <is>
          <t>SDET</t>
        </is>
      </c>
      <c r="B1585" s="11" t="inlineStr">
        <is>
          <t>Test Architect / SDET</t>
        </is>
      </c>
      <c r="C1585" s="11" t="inlineStr">
        <is>
          <t>Month 1</t>
        </is>
      </c>
      <c r="D1585" s="11" t="n">
        <v>49</v>
      </c>
      <c r="E1585" s="11" t="inlineStr">
        <is>
          <t>QWP0035</t>
        </is>
      </c>
      <c r="F1585" s="11" t="inlineStr">
        <is>
          <t>XCUT</t>
        </is>
      </c>
      <c r="G1585" s="11" t="inlineStr">
        <is>
          <t>Whole Product</t>
        </is>
      </c>
      <c r="H1585" s="11" t="inlineStr">
        <is>
          <t>L3 Senior</t>
        </is>
      </c>
      <c r="I1585" s="12" t="inlineStr">
        <is>
          <t>Given only a learner's complaint that their score is missing, what single identifier lets an engineer follow that submission across the gateway, quiz tool, event door, LRS and gradebook?</t>
        </is>
      </c>
      <c r="J1585" s="11" t="inlineStr">
        <is>
          <t>Architecture Review Report §H.3 (correlation and causation IDs); Master Checklist v3 (PLT-06.1.01)</t>
        </is>
      </c>
      <c r="K1585" s="11" t="inlineStr">
        <is>
          <t>Partially documented</t>
        </is>
      </c>
      <c r="L1585" s="11" t="inlineStr"/>
    </row>
    <row r="1586">
      <c r="A1586" s="11" t="inlineStr">
        <is>
          <t>SDET</t>
        </is>
      </c>
      <c r="B1586" s="11" t="inlineStr">
        <is>
          <t>Test Architect / SDET</t>
        </is>
      </c>
      <c r="C1586" s="11" t="inlineStr">
        <is>
          <t>Month 1</t>
        </is>
      </c>
      <c r="D1586" s="11" t="n">
        <v>50</v>
      </c>
      <c r="E1586" s="11" t="inlineStr">
        <is>
          <t>QWP0057</t>
        </is>
      </c>
      <c r="F1586" s="11" t="inlineStr">
        <is>
          <t>XCUT</t>
        </is>
      </c>
      <c r="G1586" s="11" t="inlineStr">
        <is>
          <t>Whole Product</t>
        </is>
      </c>
      <c r="H1586" s="11" t="inlineStr">
        <is>
          <t>L3 Senior</t>
        </is>
      </c>
      <c r="I1586" s="12" t="inlineStr">
        <is>
          <t>What is the agreed end-to-end time budget from quiz submit to the number changing on a teacher's dashboard?</t>
        </is>
      </c>
      <c r="J1586" s="11" t="inlineStr">
        <is>
          <t>Master Checklist v3 (PLT-06.2.01 journey SLOs); Architecture Review Report §J.5 item 7</t>
        </is>
      </c>
      <c r="K1586" s="11" t="inlineStr">
        <is>
          <t>Partially documented</t>
        </is>
      </c>
      <c r="L1586" s="11" t="inlineStr"/>
    </row>
    <row r="1587">
      <c r="A1587" s="11" t="inlineStr">
        <is>
          <t>SDET</t>
        </is>
      </c>
      <c r="B1587" s="11" t="inlineStr">
        <is>
          <t>Test Architect / SDET</t>
        </is>
      </c>
      <c r="C1587" s="11" t="inlineStr">
        <is>
          <t>Month 1</t>
        </is>
      </c>
      <c r="D1587" s="11" t="n">
        <v>51</v>
      </c>
      <c r="E1587" s="11" t="inlineStr">
        <is>
          <t>QCV0020</t>
        </is>
      </c>
      <c r="F1587" s="11" t="inlineStr">
        <is>
          <t>D03</t>
        </is>
      </c>
      <c r="G1587" s="11" t="inlineStr">
        <is>
          <t>Security Accreditation (ATO)</t>
        </is>
      </c>
      <c r="H1587" s="11" t="inlineStr">
        <is>
          <t>L3</t>
        </is>
      </c>
      <c r="I1587" s="12" t="inlineStr">
        <is>
          <t>What would a delta test for evidence retrieval have to prove that PRG-01.1.08's index demonstration does not?</t>
        </is>
      </c>
      <c r="J1587" s="11" t="inlineStr">
        <is>
          <t>Test Architect; Master Checklist v3 (PRG-01.1.08)</t>
        </is>
      </c>
      <c r="K1587" s="11" t="inlineStr">
        <is>
          <t>Undocumented — no answer exists</t>
        </is>
      </c>
      <c r="L1587" s="11" t="inlineStr"/>
    </row>
    <row r="1588">
      <c r="A1588" s="11" t="inlineStr">
        <is>
          <t>SDET</t>
        </is>
      </c>
      <c r="B1588" s="11" t="inlineStr">
        <is>
          <t>Test Architect / SDET</t>
        </is>
      </c>
      <c r="C1588" s="11" t="inlineStr">
        <is>
          <t>Month 1</t>
        </is>
      </c>
      <c r="D1588" s="11" t="n">
        <v>52</v>
      </c>
      <c r="E1588" s="11" t="inlineStr">
        <is>
          <t>QCV0052</t>
        </is>
      </c>
      <c r="F1588" s="11" t="inlineStr">
        <is>
          <t>D28</t>
        </is>
      </c>
      <c r="G1588" s="11" t="inlineStr">
        <is>
          <t>TLA CMM Level 5</t>
        </is>
      </c>
      <c r="H1588" s="11" t="inlineStr">
        <is>
          <t>L3</t>
        </is>
      </c>
      <c r="I1588" s="12" t="inlineStr">
        <is>
          <t>What test would prove an L5 attainment claim, and what would such a test not cover?</t>
        </is>
      </c>
      <c r="J1588" s="11" t="inlineStr">
        <is>
          <t>Test Architect; TLA-13.1.02</t>
        </is>
      </c>
      <c r="K1588" s="11" t="inlineStr">
        <is>
          <t>Undocumented — no answer exists</t>
        </is>
      </c>
      <c r="L1588" s="11" t="inlineStr"/>
    </row>
    <row r="1589">
      <c r="A1589" s="11" t="inlineStr">
        <is>
          <t>SDET</t>
        </is>
      </c>
      <c r="B1589" s="11" t="inlineStr">
        <is>
          <t>Test Architect / SDET</t>
        </is>
      </c>
      <c r="C1589" s="11" t="inlineStr">
        <is>
          <t>Month 1</t>
        </is>
      </c>
      <c r="D1589" s="11" t="n">
        <v>53</v>
      </c>
      <c r="E1589" s="11" t="inlineStr">
        <is>
          <t>QCV0003</t>
        </is>
      </c>
      <c r="F1589" s="11" t="inlineStr">
        <is>
          <t>D29</t>
        </is>
      </c>
      <c r="G1589" s="11" t="inlineStr">
        <is>
          <t>Whole Platform Acceptance</t>
        </is>
      </c>
      <c r="H1589" s="11" t="inlineStr">
        <is>
          <t>L2</t>
        </is>
      </c>
      <c r="I1589" s="12" t="inlineStr">
        <is>
          <t>How does PRG-04.1.02's mapping of Scenarios 1-16 to deployment models become executable test assets with an owning test team?</t>
        </is>
      </c>
      <c r="J1589" s="11" t="inlineStr">
        <is>
          <t>Master Checklist v3 (PRG-04.1.02); Test &amp; Release Quality System (E07)</t>
        </is>
      </c>
      <c r="K1589" s="11" t="inlineStr">
        <is>
          <t>Undocumented — no answer exists</t>
        </is>
      </c>
      <c r="L1589" s="11" t="inlineStr"/>
    </row>
    <row r="1590">
      <c r="A1590" s="11" t="inlineStr">
        <is>
          <t>SDET</t>
        </is>
      </c>
      <c r="B1590" s="11" t="inlineStr">
        <is>
          <t>Test Architect / SDET</t>
        </is>
      </c>
      <c r="C1590" s="11" t="inlineStr">
        <is>
          <t>Month 1</t>
        </is>
      </c>
      <c r="D1590" s="11" t="n">
        <v>54</v>
      </c>
      <c r="E1590" s="11" t="inlineStr">
        <is>
          <t>QCV0006</t>
        </is>
      </c>
      <c r="F1590" s="11" t="inlineStr">
        <is>
          <t>D29</t>
        </is>
      </c>
      <c r="G1590" s="11" t="inlineStr">
        <is>
          <t>Whole Platform Acceptance</t>
        </is>
      </c>
      <c r="H1590" s="11" t="inlineStr">
        <is>
          <t>L3</t>
        </is>
      </c>
      <c r="I1590" s="12" t="inlineStr">
        <is>
          <t>What is the blast radius at the acceptance event if PRG-04.2.01's integration campaign runs but its defect triage has no recorded owner?</t>
        </is>
      </c>
      <c r="J1590" s="11" t="inlineStr">
        <is>
          <t>Master Checklist v3 (PRG-04.2.01); Coverage Cross-Check §C1 card 28</t>
        </is>
      </c>
      <c r="K1590" s="11" t="inlineStr">
        <is>
          <t>Undocumented — no answer exists</t>
        </is>
      </c>
      <c r="L1590" s="11" t="inlineStr"/>
    </row>
    <row r="1591">
      <c r="A1591" s="11" t="inlineStr">
        <is>
          <t>SDET</t>
        </is>
      </c>
      <c r="B1591" s="11" t="inlineStr">
        <is>
          <t>Test Architect / SDET</t>
        </is>
      </c>
      <c r="C1591" s="11" t="inlineStr">
        <is>
          <t>Month 1</t>
        </is>
      </c>
      <c r="D1591" s="11" t="n">
        <v>55</v>
      </c>
      <c r="E1591" s="11" t="inlineStr">
        <is>
          <t>QCV0082</t>
        </is>
      </c>
      <c r="F1591" s="11" t="inlineStr">
        <is>
          <t>D30</t>
        </is>
      </c>
      <c r="G1591" s="11" t="inlineStr">
        <is>
          <t>Final Report</t>
        </is>
      </c>
      <c r="H1591" s="11" t="inlineStr">
        <is>
          <t>L3</t>
        </is>
      </c>
      <c r="I1591" s="12" t="inlineStr">
        <is>
          <t>What does the report's traceability audit test, and what would make it fail?</t>
        </is>
      </c>
      <c r="J1591" s="11" t="inlineStr">
        <is>
          <t>Master Checklist v3 (PRG-05.2.04); Test Architect</t>
        </is>
      </c>
      <c r="K1591" s="11" t="inlineStr">
        <is>
          <t>Undocumented — no answer exists</t>
        </is>
      </c>
      <c r="L1591" s="11" t="inlineStr"/>
    </row>
    <row r="1592">
      <c r="A1592" s="11" t="inlineStr">
        <is>
          <t>SDET</t>
        </is>
      </c>
      <c r="B1592" s="11" t="inlineStr">
        <is>
          <t>Test Architect / SDET</t>
        </is>
      </c>
      <c r="C1592" s="11" t="inlineStr">
        <is>
          <t>Month 1</t>
        </is>
      </c>
      <c r="D1592" s="11" t="n">
        <v>56</v>
      </c>
      <c r="E1592" s="11" t="inlineStr">
        <is>
          <t>QCV0031</t>
        </is>
      </c>
      <c r="F1592" s="11" t="inlineStr">
        <is>
          <t>E05</t>
        </is>
      </c>
      <c r="G1592" s="11" t="inlineStr">
        <is>
          <t>MOSA Conformance Programme</t>
        </is>
      </c>
      <c r="H1592" s="11" t="inlineStr">
        <is>
          <t>L2</t>
        </is>
      </c>
      <c r="I1592" s="12" t="inlineStr">
        <is>
          <t>What must a module conformance suite contain to run green from published documentation alone with zero undocumented steps?</t>
        </is>
      </c>
      <c r="J1592" s="11" t="inlineStr">
        <is>
          <t>Test Architect; Master Checklist v3 (PRG-06.1.02)</t>
        </is>
      </c>
      <c r="K1592" s="11" t="inlineStr">
        <is>
          <t>Undocumented — no answer exists</t>
        </is>
      </c>
      <c r="L1592" s="11" t="inlineStr"/>
    </row>
    <row r="1593">
      <c r="A1593" s="11" t="inlineStr">
        <is>
          <t>SDET</t>
        </is>
      </c>
      <c r="B1593" s="11" t="inlineStr">
        <is>
          <t>Test Architect / SDET</t>
        </is>
      </c>
      <c r="C1593" s="11" t="inlineStr">
        <is>
          <t>Month 1</t>
        </is>
      </c>
      <c r="D1593" s="11" t="n">
        <v>57</v>
      </c>
      <c r="E1593" s="11" t="inlineStr">
        <is>
          <t>QCV0034</t>
        </is>
      </c>
      <c r="F1593" s="11" t="inlineStr">
        <is>
          <t>E05</t>
        </is>
      </c>
      <c r="G1593" s="11" t="inlineStr">
        <is>
          <t>MOSA Conformance Programme</t>
        </is>
      </c>
      <c r="H1593" s="11" t="inlineStr">
        <is>
          <t>L3</t>
        </is>
      </c>
      <c r="I1593" s="12" t="inlineStr">
        <is>
          <t>How would we detect that a conformance suite passes only because the person running it works on the module team?</t>
        </is>
      </c>
      <c r="J1593" s="11" t="inlineStr">
        <is>
          <t>Test Architect; Master Checklist v3 (PRG-06.1.02)</t>
        </is>
      </c>
      <c r="K1593" s="11" t="inlineStr">
        <is>
          <t>Undocumented — no answer exists</t>
        </is>
      </c>
      <c r="L1593" s="11" t="inlineStr"/>
    </row>
    <row r="1594">
      <c r="A1594" s="11" t="inlineStr">
        <is>
          <t>SDET</t>
        </is>
      </c>
      <c r="B1594" s="11" t="inlineStr">
        <is>
          <t>Test Architect / SDET</t>
        </is>
      </c>
      <c r="C1594" s="11" t="inlineStr">
        <is>
          <t>Month 1</t>
        </is>
      </c>
      <c r="D1594" s="11" t="n">
        <v>58</v>
      </c>
      <c r="E1594" s="11" t="inlineStr">
        <is>
          <t>QCV0116</t>
        </is>
      </c>
      <c r="F1594" s="11" t="inlineStr">
        <is>
          <t>E09</t>
        </is>
      </c>
      <c r="G1594" s="11" t="inlineStr">
        <is>
          <t>Support &amp; Service Management</t>
        </is>
      </c>
      <c r="H1594" s="11" t="inlineStr">
        <is>
          <t>L3</t>
        </is>
      </c>
      <c r="I1594" s="12" t="inlineStr">
        <is>
          <t>What regression would go undetected during operational handover with no delta tests on E09?</t>
        </is>
      </c>
      <c r="J1594" s="11" t="inlineStr">
        <is>
          <t>Coverage Cross-Check §C2 card 37; E09</t>
        </is>
      </c>
      <c r="K1594" s="11" t="inlineStr">
        <is>
          <t>Undocumented — no answer exists</t>
        </is>
      </c>
      <c r="L1594" s="11" t="inlineStr"/>
    </row>
    <row r="1595">
      <c r="A1595" s="11" t="inlineStr">
        <is>
          <t>SDET</t>
        </is>
      </c>
      <c r="B1595" s="11" t="inlineStr">
        <is>
          <t>Test Architect / SDET</t>
        </is>
      </c>
      <c r="C1595" s="11" t="inlineStr">
        <is>
          <t>Month 1</t>
        </is>
      </c>
      <c r="D1595" s="11" t="n">
        <v>59</v>
      </c>
      <c r="E1595" s="11" t="inlineStr">
        <is>
          <t>QCV0118</t>
        </is>
      </c>
      <c r="F1595" s="11" t="inlineStr">
        <is>
          <t>E12</t>
        </is>
      </c>
      <c r="G1595" s="11" t="inlineStr">
        <is>
          <t>Site Deployment Kit</t>
        </is>
      </c>
      <c r="H1595" s="11" t="inlineStr">
        <is>
          <t>L3</t>
        </is>
      </c>
      <c r="I1595" s="12" t="inlineStr">
        <is>
          <t>What must a Site Deployment Kit delta test prove that the standard template sections do not?</t>
        </is>
      </c>
      <c r="J1595" s="11" t="inlineStr">
        <is>
          <t>Master Checklist v3 (E12); Test Architect</t>
        </is>
      </c>
      <c r="K1595" s="11" t="inlineStr">
        <is>
          <t>Undocumented — no answer exists</t>
        </is>
      </c>
      <c r="L1595" s="11" t="inlineStr"/>
    </row>
    <row r="1596">
      <c r="A1596" s="11" t="inlineStr">
        <is>
          <t>SDET</t>
        </is>
      </c>
      <c r="B1596" s="11" t="inlineStr">
        <is>
          <t>Test Architect / SDET</t>
        </is>
      </c>
      <c r="C1596" s="11" t="inlineStr">
        <is>
          <t>Month 1</t>
        </is>
      </c>
      <c r="D1596" s="11" t="n">
        <v>60</v>
      </c>
      <c r="E1596" s="11" t="inlineStr">
        <is>
          <t>QCV0151</t>
        </is>
      </c>
      <c r="F1596" s="11" t="inlineStr">
        <is>
          <t>XCUT</t>
        </is>
      </c>
      <c r="G1596" s="11" t="inlineStr">
        <is>
          <t>Coverage Remediation</t>
        </is>
      </c>
      <c r="H1596" s="11" t="inlineStr">
        <is>
          <t>L3</t>
        </is>
      </c>
      <c r="I1596" s="12" t="inlineStr">
        <is>
          <t>What evidence would a re-run of the coverage cross-check need to consume to produce a different verdict?</t>
        </is>
      </c>
      <c r="J1596" s="11" t="inlineStr">
        <is>
          <t>Coverage Cross-Check §B1; Master Checklist v3</t>
        </is>
      </c>
      <c r="K1596" s="11" t="inlineStr">
        <is>
          <t>Partially documented</t>
        </is>
      </c>
      <c r="L1596" s="11" t="inlineStr"/>
    </row>
    <row r="1597">
      <c r="A1597" s="11" t="inlineStr">
        <is>
          <t>SDET</t>
        </is>
      </c>
      <c r="B1597" s="11" t="inlineStr">
        <is>
          <t>Test Architect / SDET</t>
        </is>
      </c>
      <c r="C1597" s="11" t="inlineStr">
        <is>
          <t>Quarter 1</t>
        </is>
      </c>
      <c r="D1597" s="11" t="n">
        <v>1</v>
      </c>
      <c r="E1597" s="11" t="inlineStr">
        <is>
          <t>QAI0014</t>
        </is>
      </c>
      <c r="F1597" s="11" t="inlineStr">
        <is>
          <t>D01</t>
        </is>
      </c>
      <c r="G1597" s="11" t="inlineStr">
        <is>
          <t>SME Chatbot (learner)</t>
        </is>
      </c>
      <c r="H1597" s="11" t="inlineStr">
        <is>
          <t>L3 Senior</t>
        </is>
      </c>
      <c r="I1597" s="12" t="inlineStr">
        <is>
          <t>How would you detect that one enclave's chatbot index is stale while the connected fleet's index is current?</t>
        </is>
      </c>
      <c r="J1597" s="11" t="inlineStr">
        <is>
          <t>Master Checklist v3 (AIA-09.1.04); Architecture Review Report Scenario 4</t>
        </is>
      </c>
      <c r="K1597" s="11" t="inlineStr">
        <is>
          <t>Partially documented</t>
        </is>
      </c>
      <c r="L1597" s="11" t="inlineStr"/>
    </row>
    <row r="1598">
      <c r="A1598" s="11" t="inlineStr">
        <is>
          <t>SDET</t>
        </is>
      </c>
      <c r="B1598" s="11" t="inlineStr">
        <is>
          <t>Test Architect / SDET</t>
        </is>
      </c>
      <c r="C1598" s="11" t="inlineStr">
        <is>
          <t>Quarter 1</t>
        </is>
      </c>
      <c r="D1598" s="11" t="n">
        <v>2</v>
      </c>
      <c r="E1598" s="11" t="inlineStr">
        <is>
          <t>QST0239</t>
        </is>
      </c>
      <c r="F1598" s="11" t="inlineStr">
        <is>
          <t>D02</t>
        </is>
      </c>
      <c r="G1598" s="11" t="inlineStr">
        <is>
          <t>AI Assessment Tools</t>
        </is>
      </c>
      <c r="H1598" s="11" t="inlineStr">
        <is>
          <t>L3 Senior</t>
        </is>
      </c>
      <c r="I1598" s="12" t="inlineStr">
        <is>
          <t>How do you measure run-to-run grading variance on a quantised local model?</t>
        </is>
      </c>
      <c r="J1598" s="11" t="inlineStr">
        <is>
          <t>Architecture Review Report §I.2-1; Master Checklist v3 (TST-11.1.02)</t>
        </is>
      </c>
      <c r="K1598" s="11" t="inlineStr">
        <is>
          <t>Partially documented</t>
        </is>
      </c>
      <c r="L1598" s="11" t="inlineStr"/>
    </row>
    <row r="1599">
      <c r="A1599" s="11" t="inlineStr">
        <is>
          <t>SDET</t>
        </is>
      </c>
      <c r="B1599" s="11" t="inlineStr">
        <is>
          <t>Test Architect / SDET</t>
        </is>
      </c>
      <c r="C1599" s="11" t="inlineStr">
        <is>
          <t>Quarter 1</t>
        </is>
      </c>
      <c r="D1599" s="11" t="n">
        <v>3</v>
      </c>
      <c r="E1599" s="11" t="inlineStr">
        <is>
          <t>QCT0134</t>
        </is>
      </c>
      <c r="F1599" s="11" t="inlineStr">
        <is>
          <t>D04</t>
        </is>
      </c>
      <c r="G1599" s="11" t="inlineStr">
        <is>
          <t>Pedagogy Design Review Protocol (P2)</t>
        </is>
      </c>
      <c r="H1599" s="11" t="inlineStr">
        <is>
          <t>L3 Senior</t>
        </is>
      </c>
      <c r="I1599" s="12" t="inlineStr">
        <is>
          <t>What test proves that publish is genuinely impossible without a review record?</t>
        </is>
      </c>
      <c r="J1599" s="11" t="inlineStr">
        <is>
          <t>Master Checklist v3 TST-35.2.01 (three negative cases)</t>
        </is>
      </c>
      <c r="K1599" s="11" t="inlineStr">
        <is>
          <t>Partially documented</t>
        </is>
      </c>
      <c r="L1599" s="11" t="inlineStr"/>
    </row>
    <row r="1600">
      <c r="A1600" s="11" t="inlineStr">
        <is>
          <t>SDET</t>
        </is>
      </c>
      <c r="B1600" s="11" t="inlineStr">
        <is>
          <t>Test Architect / SDET</t>
        </is>
      </c>
      <c r="C1600" s="11" t="inlineStr">
        <is>
          <t>Quarter 1</t>
        </is>
      </c>
      <c r="D1600" s="11" t="n">
        <v>4</v>
      </c>
      <c r="E1600" s="11" t="inlineStr">
        <is>
          <t>QTL0017</t>
        </is>
      </c>
      <c r="F1600" s="11" t="inlineStr">
        <is>
          <t>D06</t>
        </is>
      </c>
      <c r="G1600" s="11" t="inlineStr">
        <is>
          <t>TLA Experience-Index (ELRR)</t>
        </is>
      </c>
      <c r="H1600" s="11" t="inlineStr">
        <is>
          <t>L3 Senior</t>
        </is>
      </c>
      <c r="I1600" s="12" t="inlineStr">
        <is>
          <t>Which parts of the ELRR ingestion contract have a runnable conformance suite today and which exist only as prose?</t>
        </is>
      </c>
      <c r="J1600" s="11" t="inlineStr">
        <is>
          <t>Master Checklist v3 (TLA-04.2.01 conformance suite); Architecture Review Report §O.1</t>
        </is>
      </c>
      <c r="K1600" s="11" t="inlineStr">
        <is>
          <t>Partially documented</t>
        </is>
      </c>
      <c r="L1600" s="11" t="inlineStr"/>
    </row>
    <row r="1601">
      <c r="A1601" s="11" t="inlineStr">
        <is>
          <t>SDET</t>
        </is>
      </c>
      <c r="B1601" s="11" t="inlineStr">
        <is>
          <t>Test Architect / SDET</t>
        </is>
      </c>
      <c r="C1601" s="11" t="inlineStr">
        <is>
          <t>Quarter 1</t>
        </is>
      </c>
      <c r="D1601" s="11" t="n">
        <v>5</v>
      </c>
      <c r="E1601" s="11" t="inlineStr">
        <is>
          <t>QTL0039</t>
        </is>
      </c>
      <c r="F1601" s="11" t="inlineStr">
        <is>
          <t>D07</t>
        </is>
      </c>
      <c r="G1601" s="11" t="inlineStr">
        <is>
          <t>TLA Course Catalogue (ECC)</t>
        </is>
      </c>
      <c r="H1601" s="11" t="inlineStr">
        <is>
          <t>L3 Senior</t>
        </is>
      </c>
      <c r="I1601" s="12" t="inlineStr">
        <is>
          <t>Which ECC operations have a conformance suite written before implementation and which have none?</t>
        </is>
      </c>
      <c r="J1601" s="11" t="inlineStr">
        <is>
          <t>Master Checklist v3 (TLA-07.2.03)</t>
        </is>
      </c>
      <c r="K1601" s="11" t="inlineStr">
        <is>
          <t>Partially documented</t>
        </is>
      </c>
      <c r="L1601" s="11" t="inlineStr"/>
    </row>
    <row r="1602">
      <c r="A1602" s="11" t="inlineStr">
        <is>
          <t>SDET</t>
        </is>
      </c>
      <c r="B1602" s="11" t="inlineStr">
        <is>
          <t>Test Architect / SDET</t>
        </is>
      </c>
      <c r="C1602" s="11" t="inlineStr">
        <is>
          <t>Quarter 1</t>
        </is>
      </c>
      <c r="D1602" s="11" t="n">
        <v>6</v>
      </c>
      <c r="E1602" s="11" t="inlineStr">
        <is>
          <t>QTL0066</t>
        </is>
      </c>
      <c r="F1602" s="11" t="inlineStr">
        <is>
          <t>D08</t>
        </is>
      </c>
      <c r="G1602" s="11" t="inlineStr">
        <is>
          <t>TLA Competency-Registry</t>
        </is>
      </c>
      <c r="H1602" s="11" t="inlineStr">
        <is>
          <t>L3 Senior</t>
        </is>
      </c>
      <c r="I1602" s="12" t="inlineStr">
        <is>
          <t>What does the third-party framework-load test prove about the registry, and what does it deliberately not prove?</t>
        </is>
      </c>
      <c r="J1602" s="11" t="inlineStr">
        <is>
          <t>Master Checklist v3 (TLA-01.3.03, TST-32.2.02); Architecture Review Report §O.1</t>
        </is>
      </c>
      <c r="K1602" s="11" t="inlineStr">
        <is>
          <t>Partially documented</t>
        </is>
      </c>
      <c r="L1602" s="11" t="inlineStr"/>
    </row>
    <row r="1603">
      <c r="A1603" s="11" t="inlineStr">
        <is>
          <t>SDET</t>
        </is>
      </c>
      <c r="B1603" s="11" t="inlineStr">
        <is>
          <t>Test Architect / SDET</t>
        </is>
      </c>
      <c r="C1603" s="11" t="inlineStr">
        <is>
          <t>Quarter 1</t>
        </is>
      </c>
      <c r="D1603" s="11" t="n">
        <v>7</v>
      </c>
      <c r="E1603" s="11" t="inlineStr">
        <is>
          <t>QTL0092</t>
        </is>
      </c>
      <c r="F1603" s="11" t="inlineStr">
        <is>
          <t>D09</t>
        </is>
      </c>
      <c r="G1603" s="11" t="inlineStr">
        <is>
          <t>TLA CMM Level 3</t>
        </is>
      </c>
      <c r="H1603" s="11" t="inlineStr">
        <is>
          <t>L3 Senior</t>
        </is>
      </c>
      <c r="I1603" s="12" t="inlineStr">
        <is>
          <t>What does the Level 3 demonstration prove about the contracts, and what does it explicitly not prove?</t>
        </is>
      </c>
      <c r="J1603" s="11" t="inlineStr">
        <is>
          <t>Architecture Review Report §P.3; Master Checklist v3 (TLA-15.1.03)</t>
        </is>
      </c>
      <c r="K1603" s="11" t="inlineStr">
        <is>
          <t>Partially documented</t>
        </is>
      </c>
      <c r="L1603" s="11" t="inlineStr"/>
    </row>
    <row r="1604">
      <c r="A1604" s="11" t="inlineStr">
        <is>
          <t>SDET</t>
        </is>
      </c>
      <c r="B1604" s="11" t="inlineStr">
        <is>
          <t>Test Architect / SDET</t>
        </is>
      </c>
      <c r="C1604" s="11" t="inlineStr">
        <is>
          <t>Quarter 1</t>
        </is>
      </c>
      <c r="D1604" s="11" t="n">
        <v>8</v>
      </c>
      <c r="E1604" s="11" t="inlineStr">
        <is>
          <t>QCT0015</t>
        </is>
      </c>
      <c r="F1604" s="11" t="inlineStr">
        <is>
          <t>D10</t>
        </is>
      </c>
      <c r="G1604" s="11" t="inlineStr">
        <is>
          <t>Live TO Connection (M25)</t>
        </is>
      </c>
      <c r="H1604" s="11" t="inlineStr">
        <is>
          <t>L3 Senior</t>
        </is>
      </c>
      <c r="I1604" s="12" t="inlineStr">
        <is>
          <t>What does the revision-propagation SLA test prove, and what does it deliberately not cover?</t>
        </is>
      </c>
      <c r="J1604" s="11" t="inlineStr">
        <is>
          <t>Master Checklist v3 TST-38.2.01 to TST-38.2.04</t>
        </is>
      </c>
      <c r="K1604" s="11" t="inlineStr">
        <is>
          <t>Partially documented</t>
        </is>
      </c>
      <c r="L1604" s="11" t="inlineStr"/>
    </row>
    <row r="1605">
      <c r="A1605" s="11" t="inlineStr">
        <is>
          <t>SDET</t>
        </is>
      </c>
      <c r="B1605" s="11" t="inlineStr">
        <is>
          <t>Test Architect / SDET</t>
        </is>
      </c>
      <c r="C1605" s="11" t="inlineStr">
        <is>
          <t>Quarter 1</t>
        </is>
      </c>
      <c r="D1605" s="11" t="n">
        <v>9</v>
      </c>
      <c r="E1605" s="11" t="inlineStr">
        <is>
          <t>QCT0038</t>
        </is>
      </c>
      <c r="F1605" s="11" t="inlineStr">
        <is>
          <t>D11</t>
        </is>
      </c>
      <c r="G1605" s="11" t="inlineStr">
        <is>
          <t>DCT Authoring &amp; Lesson Planner (M22)</t>
        </is>
      </c>
      <c r="H1605" s="11" t="inlineStr">
        <is>
          <t>L3 Senior</t>
        </is>
      </c>
      <c r="I1605" s="12" t="inlineStr">
        <is>
          <t>What test proves the publish gate cannot be bypassed, and what bypass route does it not cover?</t>
        </is>
      </c>
      <c r="J1605" s="11" t="inlineStr">
        <is>
          <t>Master Checklist v3 TST-35.2.01, CNT-05.1.02 (bypass alerts)</t>
        </is>
      </c>
      <c r="K1605" s="11" t="inlineStr">
        <is>
          <t>Partially documented</t>
        </is>
      </c>
      <c r="L1605" s="11" t="inlineStr"/>
    </row>
    <row r="1606">
      <c r="A1606" s="11" t="inlineStr">
        <is>
          <t>SDET</t>
        </is>
      </c>
      <c r="B1606" s="11" t="inlineStr">
        <is>
          <t>Test Architect / SDET</t>
        </is>
      </c>
      <c r="C1606" s="11" t="inlineStr">
        <is>
          <t>Quarter 1</t>
        </is>
      </c>
      <c r="D1606" s="11" t="n">
        <v>10</v>
      </c>
      <c r="E1606" s="11" t="inlineStr">
        <is>
          <t>QCT0065</t>
        </is>
      </c>
      <c r="F1606" s="11" t="inlineStr">
        <is>
          <t>D12</t>
        </is>
      </c>
      <c r="G1606" s="11" t="inlineStr">
        <is>
          <t>Interactive eBooks &amp; Digitization (M9/M24)</t>
        </is>
      </c>
      <c r="H1606" s="11" t="inlineStr">
        <is>
          <t>L3 Senior</t>
        </is>
      </c>
      <c r="I1606" s="12" t="inlineStr">
        <is>
          <t>What does the fifty-document conversion corpus test prove, and what does it not?</t>
        </is>
      </c>
      <c r="J1606" s="11" t="inlineStr">
        <is>
          <t>Master Checklist v3 COR-12.2.05, TST-22.2.01, TST-22.2.04</t>
        </is>
      </c>
      <c r="K1606" s="11" t="inlineStr">
        <is>
          <t>Partially documented</t>
        </is>
      </c>
      <c r="L1606" s="11" t="inlineStr"/>
    </row>
    <row r="1607">
      <c r="A1607" s="11" t="inlineStr">
        <is>
          <t>SDET</t>
        </is>
      </c>
      <c r="B1607" s="11" t="inlineStr">
        <is>
          <t>Test Architect / SDET</t>
        </is>
      </c>
      <c r="C1607" s="11" t="inlineStr">
        <is>
          <t>Quarter 1</t>
        </is>
      </c>
      <c r="D1607" s="11" t="n">
        <v>11</v>
      </c>
      <c r="E1607" s="11" t="inlineStr">
        <is>
          <t>QAI0066</t>
        </is>
      </c>
      <c r="F1607" s="11" t="inlineStr">
        <is>
          <t>D13</t>
        </is>
      </c>
      <c r="G1607" s="11" t="inlineStr">
        <is>
          <t>SME Chatbot (authoring)</t>
        </is>
      </c>
      <c r="H1607" s="11" t="inlineStr">
        <is>
          <t>L3 Senior</t>
        </is>
      </c>
      <c r="I1607" s="12" t="inlineStr">
        <is>
          <t>What proves that 100 percent of AI-drafted items carry provenance metadata after a year of authoring?</t>
        </is>
      </c>
      <c r="J1607" s="11" t="inlineStr">
        <is>
          <t>Master Checklist v3 (TST-36.2.02, CNT-09.1.02)</t>
        </is>
      </c>
      <c r="K1607" s="11" t="inlineStr">
        <is>
          <t>Partially documented</t>
        </is>
      </c>
      <c r="L1607" s="11" t="inlineStr"/>
    </row>
    <row r="1608">
      <c r="A1608" s="11" t="inlineStr">
        <is>
          <t>SDET</t>
        </is>
      </c>
      <c r="B1608" s="11" t="inlineStr">
        <is>
          <t>Test Architect / SDET</t>
        </is>
      </c>
      <c r="C1608" s="11" t="inlineStr">
        <is>
          <t>Quarter 1</t>
        </is>
      </c>
      <c r="D1608" s="11" t="n">
        <v>12</v>
      </c>
      <c r="E1608" s="11" t="inlineStr">
        <is>
          <t>QCT0087</t>
        </is>
      </c>
      <c r="F1608" s="11" t="inlineStr">
        <is>
          <t>D15</t>
        </is>
      </c>
      <c r="G1608" s="11" t="inlineStr">
        <is>
          <t>Competency Assessment Tool (M12/M29)</t>
        </is>
      </c>
      <c r="H1608" s="11" t="inlineStr">
        <is>
          <t>L3 Senior</t>
        </is>
      </c>
      <c r="I1608" s="12" t="inlineStr">
        <is>
          <t>What test proves that an official record cannot be created without a named human approver when AI contributed?</t>
        </is>
      </c>
      <c r="J1608" s="11" t="inlineStr">
        <is>
          <t>Master Checklist v3 AIA-24.1.02, TST-25.2.01</t>
        </is>
      </c>
      <c r="K1608" s="11" t="inlineStr">
        <is>
          <t>Partially documented</t>
        </is>
      </c>
      <c r="L1608" s="11" t="inlineStr"/>
    </row>
    <row r="1609">
      <c r="A1609" s="11" t="inlineStr">
        <is>
          <t>SDET</t>
        </is>
      </c>
      <c r="B1609" s="11" t="inlineStr">
        <is>
          <t>Test Architect / SDET</t>
        </is>
      </c>
      <c r="C1609" s="11" t="inlineStr">
        <is>
          <t>Quarter 1</t>
        </is>
      </c>
      <c r="D1609" s="11" t="n">
        <v>13</v>
      </c>
      <c r="E1609" s="11" t="inlineStr">
        <is>
          <t>QTL0117</t>
        </is>
      </c>
      <c r="F1609" s="11" t="inlineStr">
        <is>
          <t>D16</t>
        </is>
      </c>
      <c r="G1609" s="11" t="inlineStr">
        <is>
          <t>TLA Profile Management</t>
        </is>
      </c>
      <c r="H1609" s="11" t="inlineStr">
        <is>
          <t>L3 Senior</t>
        </is>
      </c>
      <c r="I1609" s="12" t="inlineStr">
        <is>
          <t>Which clauses of the TLA profile contract are covered by the conformance suite and which are only prose?</t>
        </is>
      </c>
      <c r="J1609" s="11" t="inlineStr">
        <is>
          <t>Master Checklist v3 (TLA-10.2.02)</t>
        </is>
      </c>
      <c r="K1609" s="11" t="inlineStr">
        <is>
          <t>Partially documented</t>
        </is>
      </c>
      <c r="L1609" s="11" t="inlineStr"/>
    </row>
    <row r="1610">
      <c r="A1610" s="11" t="inlineStr">
        <is>
          <t>SDET</t>
        </is>
      </c>
      <c r="B1610" s="11" t="inlineStr">
        <is>
          <t>Test Architect / SDET</t>
        </is>
      </c>
      <c r="C1610" s="11" t="inlineStr">
        <is>
          <t>Quarter 1</t>
        </is>
      </c>
      <c r="D1610" s="11" t="n">
        <v>14</v>
      </c>
      <c r="E1610" s="11" t="inlineStr">
        <is>
          <t>QST0242</t>
        </is>
      </c>
      <c r="F1610" s="11" t="inlineStr">
        <is>
          <t>D17</t>
        </is>
      </c>
      <c r="G1610" s="11" t="inlineStr">
        <is>
          <t>Cross-Organisation Data Pipeline</t>
        </is>
      </c>
      <c r="H1610" s="11" t="inlineStr">
        <is>
          <t>L3 Senior</t>
        </is>
      </c>
      <c r="I1610" s="12" t="inlineStr">
        <is>
          <t>What is the test design for a corrupted federation batch that must not partially ingest?</t>
        </is>
      </c>
      <c r="J1610" s="11" t="inlineStr">
        <is>
          <t>Architecture Review Report §J.4 chaos plan item 3</t>
        </is>
      </c>
      <c r="K1610" s="11" t="inlineStr">
        <is>
          <t>Undocumented — no answer exists</t>
        </is>
      </c>
      <c r="L1610" s="11" t="inlineStr"/>
    </row>
    <row r="1611">
      <c r="A1611" s="11" t="inlineStr">
        <is>
          <t>SDET</t>
        </is>
      </c>
      <c r="B1611" s="11" t="inlineStr">
        <is>
          <t>Test Architect / SDET</t>
        </is>
      </c>
      <c r="C1611" s="11" t="inlineStr">
        <is>
          <t>Quarter 1</t>
        </is>
      </c>
      <c r="D1611" s="11" t="n">
        <v>15</v>
      </c>
      <c r="E1611" s="11" t="inlineStr">
        <is>
          <t>QTL0142</t>
        </is>
      </c>
      <c r="F1611" s="11" t="inlineStr">
        <is>
          <t>D17</t>
        </is>
      </c>
      <c r="G1611" s="11" t="inlineStr">
        <is>
          <t>Cross-Organisation Data Pipeline</t>
        </is>
      </c>
      <c r="H1611" s="11" t="inlineStr">
        <is>
          <t>L3 Senior</t>
        </is>
      </c>
      <c r="I1611" s="12" t="inlineStr">
        <is>
          <t>Which clauses of the federation contract have executable conformance tests and which are prose only?</t>
        </is>
      </c>
      <c r="J1611" s="11" t="inlineStr">
        <is>
          <t>Master Checklist v3 (FED-01.3.04, FED-01.2.05)</t>
        </is>
      </c>
      <c r="K1611" s="11" t="inlineStr">
        <is>
          <t>Partially documented</t>
        </is>
      </c>
      <c r="L1611" s="11" t="inlineStr"/>
    </row>
    <row r="1612">
      <c r="A1612" s="11" t="inlineStr">
        <is>
          <t>SDET</t>
        </is>
      </c>
      <c r="B1612" s="11" t="inlineStr">
        <is>
          <t>Test Architect / SDET</t>
        </is>
      </c>
      <c r="C1612" s="11" t="inlineStr">
        <is>
          <t>Quarter 1</t>
        </is>
      </c>
      <c r="D1612" s="11" t="n">
        <v>16</v>
      </c>
      <c r="E1612" s="11" t="inlineStr">
        <is>
          <t>QST0237</t>
        </is>
      </c>
      <c r="F1612" s="11" t="inlineStr">
        <is>
          <t>D18</t>
        </is>
      </c>
      <c r="G1612" s="11" t="inlineStr">
        <is>
          <t>BI &amp; Analytics</t>
        </is>
      </c>
      <c r="H1612" s="11" t="inlineStr">
        <is>
          <t>L3 Senior</t>
        </is>
      </c>
      <c r="I1612" s="12" t="inlineStr">
        <is>
          <t>How do you test for cross-tenant leakage through vector search rather than through the application interface?</t>
        </is>
      </c>
      <c r="J1612" s="11" t="inlineStr">
        <is>
          <t>Architecture Review Report §G.3, §G.5</t>
        </is>
      </c>
      <c r="K1612" s="11" t="inlineStr">
        <is>
          <t>Undocumented — no answer exists</t>
        </is>
      </c>
      <c r="L1612" s="11" t="inlineStr"/>
    </row>
    <row r="1613">
      <c r="A1613" s="11" t="inlineStr">
        <is>
          <t>SDET</t>
        </is>
      </c>
      <c r="B1613" s="11" t="inlineStr">
        <is>
          <t>Test Architect / SDET</t>
        </is>
      </c>
      <c r="C1613" s="11" t="inlineStr">
        <is>
          <t>Quarter 1</t>
        </is>
      </c>
      <c r="D1613" s="11" t="n">
        <v>17</v>
      </c>
      <c r="E1613" s="11" t="inlineStr">
        <is>
          <t>QAI0116</t>
        </is>
      </c>
      <c r="F1613" s="11" t="inlineStr">
        <is>
          <t>D22</t>
        </is>
      </c>
      <c r="G1613" s="11" t="inlineStr">
        <is>
          <t>Procedural Walkthrough Engine</t>
        </is>
      </c>
      <c r="H1613" s="11" t="inlineStr">
        <is>
          <t>L3 Senior</t>
        </is>
      </c>
      <c r="I1613" s="12" t="inlineStr">
        <is>
          <t>How do you prove a raw capture bundle has not been altered since the session?</t>
        </is>
      </c>
      <c r="J1613" s="11" t="inlineStr">
        <is>
          <t>Master Checklist v3 (FLD-09.1.04, TST-48.2.03)</t>
        </is>
      </c>
      <c r="K1613" s="11" t="inlineStr">
        <is>
          <t>Partially documented</t>
        </is>
      </c>
      <c r="L1613" s="11" t="inlineStr"/>
    </row>
    <row r="1614">
      <c r="A1614" s="11" t="inlineStr">
        <is>
          <t>SDET</t>
        </is>
      </c>
      <c r="B1614" s="11" t="inlineStr">
        <is>
          <t>Test Architect / SDET</t>
        </is>
      </c>
      <c r="C1614" s="11" t="inlineStr">
        <is>
          <t>Quarter 1</t>
        </is>
      </c>
      <c r="D1614" s="11" t="n">
        <v>18</v>
      </c>
      <c r="E1614" s="11" t="inlineStr">
        <is>
          <t>QCT0111</t>
        </is>
      </c>
      <c r="F1614" s="11" t="inlineStr">
        <is>
          <t>D23</t>
        </is>
      </c>
      <c r="G1614" s="11" t="inlineStr">
        <is>
          <t>Difference Training (M36)</t>
        </is>
      </c>
      <c r="H1614" s="11" t="inlineStr">
        <is>
          <t>L3 Senior</t>
        </is>
      </c>
      <c r="I1614" s="12" t="inlineStr">
        <is>
          <t>What test proves the wrong-variant certification block, and what variant pair does it not exercise?</t>
        </is>
      </c>
      <c r="J1614" s="11" t="inlineStr">
        <is>
          <t>Master Checklist v3 TST-49.2.01, TST-49.2.04</t>
        </is>
      </c>
      <c r="K1614" s="11" t="inlineStr">
        <is>
          <t>Partially documented</t>
        </is>
      </c>
      <c r="L1614" s="11" t="inlineStr"/>
    </row>
    <row r="1615">
      <c r="A1615" s="11" t="inlineStr">
        <is>
          <t>SDET</t>
        </is>
      </c>
      <c r="B1615" s="11" t="inlineStr">
        <is>
          <t>Test Architect / SDET</t>
        </is>
      </c>
      <c r="C1615" s="11" t="inlineStr">
        <is>
          <t>Quarter 1</t>
        </is>
      </c>
      <c r="D1615" s="11" t="n">
        <v>19</v>
      </c>
      <c r="E1615" s="11" t="inlineStr">
        <is>
          <t>QCT0160</t>
        </is>
      </c>
      <c r="F1615" s="11" t="inlineStr">
        <is>
          <t>D24</t>
        </is>
      </c>
      <c r="G1615" s="11" t="inlineStr">
        <is>
          <t>Microlearning Mobile App (M37)</t>
        </is>
      </c>
      <c r="H1615" s="11" t="inlineStr">
        <is>
          <t>L3 Senior</t>
        </is>
      </c>
      <c r="I1615" s="12" t="inlineStr">
        <is>
          <t>What does the seven-day offline test prove, and what longer or messier scenario does it not cover?</t>
        </is>
      </c>
      <c r="J1615" s="11" t="inlineStr">
        <is>
          <t>Master Checklist v3 TST-50.2.01, TST-50.2.02</t>
        </is>
      </c>
      <c r="K1615" s="11" t="inlineStr">
        <is>
          <t>Partially documented</t>
        </is>
      </c>
      <c r="L1615" s="11" t="inlineStr"/>
    </row>
    <row r="1616">
      <c r="A1616" s="11" t="inlineStr">
        <is>
          <t>SDET</t>
        </is>
      </c>
      <c r="B1616" s="11" t="inlineStr">
        <is>
          <t>Test Architect / SDET</t>
        </is>
      </c>
      <c r="C1616" s="11" t="inlineStr">
        <is>
          <t>Quarter 1</t>
        </is>
      </c>
      <c r="D1616" s="11" t="n">
        <v>20</v>
      </c>
      <c r="E1616" s="11" t="inlineStr">
        <is>
          <t>QTL0167</t>
        </is>
      </c>
      <c r="F1616" s="11" t="inlineStr">
        <is>
          <t>D28</t>
        </is>
      </c>
      <c r="G1616" s="11" t="inlineStr">
        <is>
          <t>TLA CMM Level 5 Competency Mapping</t>
        </is>
      </c>
      <c r="H1616" s="11" t="inlineStr">
        <is>
          <t>L3 Senior</t>
        </is>
      </c>
      <c r="I1616" s="12" t="inlineStr">
        <is>
          <t>What test could prove enterprise competency mapping works, and which part of the claim can no test reach?</t>
        </is>
      </c>
      <c r="J1616" s="11" t="inlineStr">
        <is>
          <t>Architecture Review Report §P.3; Assumption A-027</t>
        </is>
      </c>
      <c r="K1616" s="11" t="inlineStr">
        <is>
          <t>Undocumented — no answer exists</t>
        </is>
      </c>
      <c r="L1616" s="11" t="inlineStr"/>
    </row>
    <row r="1617">
      <c r="A1617" s="11" t="inlineStr">
        <is>
          <t>SDET</t>
        </is>
      </c>
      <c r="B1617" s="11" t="inlineStr">
        <is>
          <t>Test Architect / SDET</t>
        </is>
      </c>
      <c r="C1617" s="11" t="inlineStr">
        <is>
          <t>Quarter 1</t>
        </is>
      </c>
      <c r="D1617" s="11" t="n">
        <v>21</v>
      </c>
      <c r="E1617" s="11" t="inlineStr">
        <is>
          <t>QST0240</t>
        </is>
      </c>
      <c r="F1617" s="11" t="inlineStr">
        <is>
          <t>E01</t>
        </is>
      </c>
      <c r="G1617" s="11" t="inlineStr">
        <is>
          <t>Core Platform &amp; Identity</t>
        </is>
      </c>
      <c r="H1617" s="11" t="inlineStr">
        <is>
          <t>L3 Senior</t>
        </is>
      </c>
      <c r="I1617" s="12" t="inlineStr">
        <is>
          <t>How do you test rollback of a schema migration when data was written between the two versions?</t>
        </is>
      </c>
      <c r="J1617" s="11" t="inlineStr">
        <is>
          <t>Master Checklist v3 (TST-04.1.03, TST-09.1.03)</t>
        </is>
      </c>
      <c r="K1617" s="11" t="inlineStr">
        <is>
          <t>Partially documented</t>
        </is>
      </c>
      <c r="L1617" s="11" t="inlineStr"/>
    </row>
    <row r="1618">
      <c r="A1618" s="11" t="inlineStr">
        <is>
          <t>SDET</t>
        </is>
      </c>
      <c r="B1618" s="11" t="inlineStr">
        <is>
          <t>Test Architect / SDET</t>
        </is>
      </c>
      <c r="C1618" s="11" t="inlineStr">
        <is>
          <t>Quarter 1</t>
        </is>
      </c>
      <c r="D1618" s="11" t="n">
        <v>22</v>
      </c>
      <c r="E1618" s="11" t="inlineStr">
        <is>
          <t>QST0238</t>
        </is>
      </c>
      <c r="F1618" s="11" t="inlineStr">
        <is>
          <t>E02</t>
        </is>
      </c>
      <c r="G1618" s="11" t="inlineStr">
        <is>
          <t>Learning Records Spine</t>
        </is>
      </c>
      <c r="H1618" s="11" t="inlineStr">
        <is>
          <t>L3 Senior</t>
        </is>
      </c>
      <c r="I1618" s="12" t="inlineStr">
        <is>
          <t>What chaos experiment would surface the absence of a transactional outbox, and what does running it cost?</t>
        </is>
      </c>
      <c r="J1618" s="11" t="inlineStr">
        <is>
          <t>Architecture Review Report MOD-004; §J.4 chaos plan</t>
        </is>
      </c>
      <c r="K1618" s="11" t="inlineStr">
        <is>
          <t>Partially documented</t>
        </is>
      </c>
      <c r="L1618" s="11" t="inlineStr"/>
    </row>
    <row r="1619">
      <c r="A1619" s="11" t="inlineStr">
        <is>
          <t>SDET</t>
        </is>
      </c>
      <c r="B1619" s="11" t="inlineStr">
        <is>
          <t>Test Architect / SDET</t>
        </is>
      </c>
      <c r="C1619" s="11" t="inlineStr">
        <is>
          <t>Quarter 1</t>
        </is>
      </c>
      <c r="D1619" s="11" t="n">
        <v>23</v>
      </c>
      <c r="E1619" s="11" t="inlineStr">
        <is>
          <t>QAI0143</t>
        </is>
      </c>
      <c r="F1619" s="11" t="inlineStr">
        <is>
          <t>E04</t>
        </is>
      </c>
      <c r="G1619" s="11" t="inlineStr">
        <is>
          <t>Shared Local AI Inference Platform</t>
        </is>
      </c>
      <c r="H1619" s="11" t="inlineStr">
        <is>
          <t>L3 Senior</t>
        </is>
      </c>
      <c r="I1619" s="12" t="inlineStr">
        <is>
          <t>What does the inference API conformance suite prove, and what does it leave untested?</t>
        </is>
      </c>
      <c r="J1619" s="11" t="inlineStr">
        <is>
          <t>Master Checklist v3 (AIA-01.1.07, AIA-03.1.01)</t>
        </is>
      </c>
      <c r="K1619" s="11" t="inlineStr">
        <is>
          <t>Partially documented</t>
        </is>
      </c>
      <c r="L1619" s="11" t="inlineStr"/>
    </row>
    <row r="1620">
      <c r="A1620" s="11" t="inlineStr">
        <is>
          <t>SDET</t>
        </is>
      </c>
      <c r="B1620" s="11" t="inlineStr">
        <is>
          <t>Test Architect / SDET</t>
        </is>
      </c>
      <c r="C1620" s="11" t="inlineStr">
        <is>
          <t>Quarter 1</t>
        </is>
      </c>
      <c r="D1620" s="11" t="n">
        <v>24</v>
      </c>
      <c r="E1620" s="11" t="inlineStr">
        <is>
          <t>QST0236</t>
        </is>
      </c>
      <c r="F1620" s="11" t="inlineStr">
        <is>
          <t>E04</t>
        </is>
      </c>
      <c r="G1620" s="11" t="inlineStr">
        <is>
          <t>Shared Local AI Inference Platform</t>
        </is>
      </c>
      <c r="H1620" s="11" t="inlineStr">
        <is>
          <t>L3 Senior</t>
        </is>
      </c>
      <c r="I1620" s="12" t="inlineStr">
        <is>
          <t>How do you prove that the artificial-intelligence evaluation gate cannot be bypassed at release time?</t>
        </is>
      </c>
      <c r="J1620" s="11" t="inlineStr">
        <is>
          <t>Master Checklist v3 (TST-11.1.01); Architecture Review Report MOD-010</t>
        </is>
      </c>
      <c r="K1620" s="11" t="inlineStr">
        <is>
          <t>Partially documented</t>
        </is>
      </c>
      <c r="L1620" s="11" t="inlineStr"/>
    </row>
    <row r="1621">
      <c r="A1621" s="11" t="inlineStr">
        <is>
          <t>SDET</t>
        </is>
      </c>
      <c r="B1621" s="11" t="inlineStr">
        <is>
          <t>Test Architect / SDET</t>
        </is>
      </c>
      <c r="C1621" s="11" t="inlineStr">
        <is>
          <t>Quarter 1</t>
        </is>
      </c>
      <c r="D1621" s="11" t="n">
        <v>25</v>
      </c>
      <c r="E1621" s="11" t="inlineStr">
        <is>
          <t>QST0235</t>
        </is>
      </c>
      <c r="F1621" s="11" t="inlineStr">
        <is>
          <t>E05</t>
        </is>
      </c>
      <c r="G1621" s="11" t="inlineStr">
        <is>
          <t>MOSA Conformance Programme</t>
        </is>
      </c>
      <c r="H1621" s="11" t="inlineStr">
        <is>
          <t>L3 Senior</t>
        </is>
      </c>
      <c r="I1621" s="12" t="inlineStr">
        <is>
          <t>Which module interfaces on this programme exist only as prose today, and what is the testing consequence?</t>
        </is>
      </c>
      <c r="J1621" s="11" t="inlineStr">
        <is>
          <t>Architecture Review Report §O.2.1</t>
        </is>
      </c>
      <c r="K1621" s="11" t="inlineStr">
        <is>
          <t>Documented</t>
        </is>
      </c>
      <c r="L1621" s="11" t="inlineStr"/>
    </row>
    <row r="1622">
      <c r="A1622" s="11" t="inlineStr">
        <is>
          <t>SDET</t>
        </is>
      </c>
      <c r="B1622" s="11" t="inlineStr">
        <is>
          <t>Test Architect / SDET</t>
        </is>
      </c>
      <c r="C1622" s="11" t="inlineStr">
        <is>
          <t>Quarter 1</t>
        </is>
      </c>
      <c r="D1622" s="11" t="n">
        <v>26</v>
      </c>
      <c r="E1622" s="11" t="inlineStr">
        <is>
          <t>QST0241</t>
        </is>
      </c>
      <c r="F1622" s="11" t="inlineStr">
        <is>
          <t>E12</t>
        </is>
      </c>
      <c r="G1622" s="11" t="inlineStr">
        <is>
          <t>Site Deployment Kit</t>
        </is>
      </c>
      <c r="H1622" s="11" t="inlineStr">
        <is>
          <t>L3 Senior</t>
        </is>
      </c>
      <c r="I1622" s="12" t="inlineStr">
        <is>
          <t>How would you detect that the enclave test rig has drifted from the customer's actual enclave?</t>
        </is>
      </c>
      <c r="J1622" s="11" t="inlineStr">
        <is>
          <t>Architecture Review Report §J.2 item 4; Master Checklist v3 (TST-10.1.02)</t>
        </is>
      </c>
      <c r="K1622" s="11" t="inlineStr">
        <is>
          <t>Undocumented — no answer exists</t>
        </is>
      </c>
      <c r="L1622" s="11" t="inlineStr"/>
    </row>
    <row r="1623">
      <c r="A1623" s="11" t="inlineStr">
        <is>
          <t>SDET</t>
        </is>
      </c>
      <c r="B1623" s="11" t="inlineStr">
        <is>
          <t>Test Architect / SDET</t>
        </is>
      </c>
      <c r="C1623" s="11" t="inlineStr">
        <is>
          <t>Quarter 1</t>
        </is>
      </c>
      <c r="D1623" s="11" t="n">
        <v>27</v>
      </c>
      <c r="E1623" s="11" t="inlineStr">
        <is>
          <t>QAX0168</t>
        </is>
      </c>
      <c r="F1623" s="11" t="inlineStr">
        <is>
          <t>E12</t>
        </is>
      </c>
      <c r="G1623" s="11" t="inlineStr">
        <is>
          <t>Site Deployment Kit — Repeatable Immersive Lab (India)</t>
        </is>
      </c>
      <c r="H1623" s="11" t="inlineStr">
        <is>
          <t>L3 Senior</t>
        </is>
      </c>
      <c r="I1623" s="12" t="inlineStr">
        <is>
          <t>How is it detected that a site was built from a superseded version of the kit?</t>
        </is>
      </c>
      <c r="J1623" s="11" t="inlineStr">
        <is>
          <t>Master Checklist v3 (FLD-96.2.05)</t>
        </is>
      </c>
      <c r="K1623" s="11" t="inlineStr">
        <is>
          <t>Undocumented — no answer exists</t>
        </is>
      </c>
      <c r="L1623" s="11" t="inlineStr"/>
    </row>
    <row r="1624">
      <c r="A1624" s="11" t="inlineStr">
        <is>
          <t>SDET</t>
        </is>
      </c>
      <c r="B1624" s="11" t="inlineStr">
        <is>
          <t>Test Architect / SDET</t>
        </is>
      </c>
      <c r="C1624" s="11" t="inlineStr">
        <is>
          <t>Quarter 1</t>
        </is>
      </c>
      <c r="D1624" s="11" t="n">
        <v>28</v>
      </c>
      <c r="E1624" s="11" t="inlineStr">
        <is>
          <t>QAI0224</t>
        </is>
      </c>
      <c r="F1624" s="11" t="inlineStr">
        <is>
          <t>XCUT</t>
        </is>
      </c>
      <c r="G1624" s="11" t="inlineStr">
        <is>
          <t>AI evaluation gates and drift</t>
        </is>
      </c>
      <c r="H1624" s="11" t="inlineStr">
        <is>
          <t>L3 Senior</t>
        </is>
      </c>
      <c r="I1624" s="12" t="inlineStr">
        <is>
          <t>What does a green evaluation run on the connected stack fail to prove about the enclave?</t>
        </is>
      </c>
      <c r="J1624" s="11" t="inlineStr">
        <is>
          <t>Architecture Review Report SS I.1-6 hard rule</t>
        </is>
      </c>
      <c r="K1624" s="11" t="inlineStr">
        <is>
          <t>Documented</t>
        </is>
      </c>
      <c r="L1624" s="11" t="inlineStr"/>
    </row>
    <row r="1625">
      <c r="A1625" s="11" t="inlineStr">
        <is>
          <t>SDET</t>
        </is>
      </c>
      <c r="B1625" s="11" t="inlineStr">
        <is>
          <t>Test Architect / SDET</t>
        </is>
      </c>
      <c r="C1625" s="11" t="inlineStr">
        <is>
          <t>Quarter 1</t>
        </is>
      </c>
      <c r="D1625" s="11" t="n">
        <v>29</v>
      </c>
      <c r="E1625" s="11" t="inlineStr">
        <is>
          <t>QAI0243</t>
        </is>
      </c>
      <c r="F1625" s="11" t="inlineStr">
        <is>
          <t>XCUT</t>
        </is>
      </c>
      <c r="G1625" s="11" t="inlineStr">
        <is>
          <t>AI evaluation gates and drift</t>
        </is>
      </c>
      <c r="H1625" s="11" t="inlineStr">
        <is>
          <t>L3 Senior</t>
        </is>
      </c>
      <c r="I1625" s="12" t="inlineStr">
        <is>
          <t>If human raters disagree more than the gate margin, is the citation-correctness number meaningful at all?</t>
        </is>
      </c>
      <c r="J1625" s="11" t="inlineStr">
        <is>
          <t>None - undocumented; AI/ML Safety Engineer</t>
        </is>
      </c>
      <c r="K1625" s="11" t="inlineStr">
        <is>
          <t>Undocumented — no answer exists</t>
        </is>
      </c>
      <c r="L1625" s="11" t="inlineStr"/>
    </row>
    <row r="1626">
      <c r="A1626" s="11" t="inlineStr">
        <is>
          <t>SDET</t>
        </is>
      </c>
      <c r="B1626" s="11" t="inlineStr">
        <is>
          <t>Test Architect / SDET</t>
        </is>
      </c>
      <c r="C1626" s="11" t="inlineStr">
        <is>
          <t>Quarter 1</t>
        </is>
      </c>
      <c r="D1626" s="11" t="n">
        <v>30</v>
      </c>
      <c r="E1626" s="11" t="inlineStr">
        <is>
          <t>QAI0257</t>
        </is>
      </c>
      <c r="F1626" s="11" t="inlineStr">
        <is>
          <t>XCUT</t>
        </is>
      </c>
      <c r="G1626" s="11" t="inlineStr">
        <is>
          <t>AI governance and human review</t>
        </is>
      </c>
      <c r="H1626" s="11" t="inlineStr">
        <is>
          <t>L3 Senior</t>
        </is>
      </c>
      <c r="I1626" s="12" t="inlineStr">
        <is>
          <t>How would you prove that a two-year-old AI-influenced record can still be explained?</t>
        </is>
      </c>
      <c r="J1626" s="11" t="inlineStr">
        <is>
          <t>Architecture Review Report journey 22, SS I.2-3; Master Checklist v3 (AIA-13.1.03)</t>
        </is>
      </c>
      <c r="K1626" s="11" t="inlineStr">
        <is>
          <t>Partially documented</t>
        </is>
      </c>
      <c r="L1626" s="11" t="inlineStr"/>
    </row>
    <row r="1627">
      <c r="A1627" s="11" t="inlineStr">
        <is>
          <t>SDET</t>
        </is>
      </c>
      <c r="B1627" s="11" t="inlineStr">
        <is>
          <t>Test Architect / SDET</t>
        </is>
      </c>
      <c r="C1627" s="11" t="inlineStr">
        <is>
          <t>Quarter 1</t>
        </is>
      </c>
      <c r="D1627" s="11" t="n">
        <v>31</v>
      </c>
      <c r="E1627" s="11" t="inlineStr">
        <is>
          <t>QCT0214</t>
        </is>
      </c>
      <c r="F1627" s="11" t="inlineStr">
        <is>
          <t>XCUT</t>
        </is>
      </c>
      <c r="G1627" s="11" t="inlineStr">
        <is>
          <t>Accessibility (WCAG 2.2 AA + Indian standard)</t>
        </is>
      </c>
      <c r="H1627" s="11" t="inlineStr">
        <is>
          <t>L3 Senior</t>
        </is>
      </c>
      <c r="I1627" s="12" t="inlineStr">
        <is>
          <t>What does the screen-reader journey test prove, and which user journeys does it leave untested?</t>
        </is>
      </c>
      <c r="J1627" s="11" t="inlineStr">
        <is>
          <t>Master Checklist v3 COR-13.1.03, TST-22.2.05</t>
        </is>
      </c>
      <c r="K1627" s="11" t="inlineStr">
        <is>
          <t>Partially documented</t>
        </is>
      </c>
      <c r="L1627" s="11" t="inlineStr"/>
    </row>
    <row r="1628">
      <c r="A1628" s="11" t="inlineStr">
        <is>
          <t>SDET</t>
        </is>
      </c>
      <c r="B1628" s="11" t="inlineStr">
        <is>
          <t>Test Architect / SDET</t>
        </is>
      </c>
      <c r="C1628" s="11" t="inlineStr">
        <is>
          <t>Quarter 1</t>
        </is>
      </c>
      <c r="D1628" s="11" t="n">
        <v>32</v>
      </c>
      <c r="E1628" s="11" t="inlineStr">
        <is>
          <t>QCT0277</t>
        </is>
      </c>
      <c r="F1628" s="11" t="inlineStr">
        <is>
          <t>XCUT</t>
        </is>
      </c>
      <c r="G1628" s="11" t="inlineStr">
        <is>
          <t>Content IP &amp; Rights Clearance</t>
        </is>
      </c>
      <c r="H1628" s="11" t="inlineStr">
        <is>
          <t>L3 Senior</t>
        </is>
      </c>
      <c r="I1628" s="12" t="inlineStr">
        <is>
          <t>What does the takedown rehearsal assert, and which surface does it not verify removal on?</t>
        </is>
      </c>
      <c r="J1628" s="11" t="inlineStr">
        <is>
          <t>Master Checklist v3 CNT-90.2.04</t>
        </is>
      </c>
      <c r="K1628" s="11" t="inlineStr">
        <is>
          <t>Partially documented</t>
        </is>
      </c>
      <c r="L1628" s="11" t="inlineStr"/>
    </row>
    <row r="1629">
      <c r="A1629" s="11" t="inlineStr">
        <is>
          <t>SDET</t>
        </is>
      </c>
      <c r="B1629" s="11" t="inlineStr">
        <is>
          <t>Test Architect / SDET</t>
        </is>
      </c>
      <c r="C1629" s="11" t="inlineStr">
        <is>
          <t>Quarter 1</t>
        </is>
      </c>
      <c r="D1629" s="11" t="n">
        <v>33</v>
      </c>
      <c r="E1629" s="11" t="inlineStr">
        <is>
          <t>QCT0183</t>
        </is>
      </c>
      <c r="F1629" s="11" t="inlineStr">
        <is>
          <t>XCUT</t>
        </is>
      </c>
      <c r="G1629" s="11" t="inlineStr">
        <is>
          <t>Content Lifecycle &amp; Lineage</t>
        </is>
      </c>
      <c r="H1629" s="11" t="inlineStr">
        <is>
          <t>L3 Senior</t>
        </is>
      </c>
      <c r="I1629" s="12" t="inlineStr">
        <is>
          <t>What single test would prove the whole lineage chain holds from source revision to enclave copy?</t>
        </is>
      </c>
      <c r="J1629" s="11" t="inlineStr">
        <is>
          <t>Master Checklist v3 TST-38.2.01, TST-38.2.03; Architecture Review §F Scenario 4 validation</t>
        </is>
      </c>
      <c r="K1629" s="11" t="inlineStr">
        <is>
          <t>Partially documented</t>
        </is>
      </c>
      <c r="L1629" s="11" t="inlineStr"/>
    </row>
    <row r="1630">
      <c r="A1630" s="11" t="inlineStr">
        <is>
          <t>SDET</t>
        </is>
      </c>
      <c r="B1630" s="11" t="inlineStr">
        <is>
          <t>Test Architect / SDET</t>
        </is>
      </c>
      <c r="C1630" s="11" t="inlineStr">
        <is>
          <t>Quarter 1</t>
        </is>
      </c>
      <c r="D1630" s="11" t="n">
        <v>34</v>
      </c>
      <c r="E1630" s="11" t="inlineStr">
        <is>
          <t>QPF0267</t>
        </is>
      </c>
      <c r="F1630" s="11" t="inlineStr">
        <is>
          <t>XCUT</t>
        </is>
      </c>
      <c r="G1630" s="11" t="inlineStr">
        <is>
          <t>Contract registry and API/event versioning</t>
        </is>
      </c>
      <c r="H1630" s="11" t="inlineStr">
        <is>
          <t>L3 Senior</t>
        </is>
      </c>
      <c r="I1630" s="12" t="inlineStr">
        <is>
          <t>A consumer breaks in production after a producer release that CI passed — what did the contract test fail to cover?</t>
        </is>
      </c>
      <c r="J1630" s="11" t="inlineStr">
        <is>
          <t>Architecture Review Report §D-M4; Master Checklist v3 PLT-05</t>
        </is>
      </c>
      <c r="K1630" s="11" t="inlineStr">
        <is>
          <t>Undocumented — no answer exists</t>
        </is>
      </c>
      <c r="L1630" s="11" t="inlineStr"/>
    </row>
    <row r="1631">
      <c r="A1631" s="11" t="inlineStr">
        <is>
          <t>SDET</t>
        </is>
      </c>
      <c r="B1631" s="11" t="inlineStr">
        <is>
          <t>Test Architect / SDET</t>
        </is>
      </c>
      <c r="C1631" s="11" t="inlineStr">
        <is>
          <t>Quarter 1</t>
        </is>
      </c>
      <c r="D1631" s="11" t="n">
        <v>35</v>
      </c>
      <c r="E1631" s="11" t="inlineStr">
        <is>
          <t>QTL0225</t>
        </is>
      </c>
      <c r="F1631" s="11" t="inlineStr">
        <is>
          <t>XCUT</t>
        </is>
      </c>
      <c r="G1631" s="11" t="inlineStr">
        <is>
          <t>Federation and Trust Boundaries</t>
        </is>
      </c>
      <c r="H1631" s="11" t="inlineStr">
        <is>
          <t>L3 Senior</t>
        </is>
      </c>
      <c r="I1631" s="12" t="inlineStr">
        <is>
          <t>What evidence exists that two independently built tiers can federate, rather than two tiers built by the same team?</t>
        </is>
      </c>
      <c r="J1631" s="11" t="inlineStr">
        <is>
          <t>Master Checklist v3 (FED-01.3.04, FED-07.2.04); Architecture Review Report §O.3 action O-R3</t>
        </is>
      </c>
      <c r="K1631" s="11" t="inlineStr">
        <is>
          <t>Undocumented — no answer exists</t>
        </is>
      </c>
      <c r="L1631" s="11" t="inlineStr"/>
    </row>
    <row r="1632">
      <c r="A1632" s="11" t="inlineStr">
        <is>
          <t>SDET</t>
        </is>
      </c>
      <c r="B1632" s="11" t="inlineStr">
        <is>
          <t>Test Architect / SDET</t>
        </is>
      </c>
      <c r="C1632" s="11" t="inlineStr">
        <is>
          <t>Quarter 1</t>
        </is>
      </c>
      <c r="D1632" s="11" t="n">
        <v>36</v>
      </c>
      <c r="E1632" s="11" t="inlineStr">
        <is>
          <t>QTL0255</t>
        </is>
      </c>
      <c r="F1632" s="11" t="inlineStr">
        <is>
          <t>XCUT</t>
        </is>
      </c>
      <c r="G1632" s="11" t="inlineStr">
        <is>
          <t>Indian Competency Frameworks</t>
        </is>
      </c>
      <c r="H1632" s="11" t="inlineStr">
        <is>
          <t>L3 Senior</t>
        </is>
      </c>
      <c r="I1632" s="12" t="inlineStr">
        <is>
          <t>What does the job-role resolution test prove, and which failure modes does it leave untested?</t>
        </is>
      </c>
      <c r="J1632" s="11" t="inlineStr">
        <is>
          <t>Master Checklist v3 (TLA-90.2.03)</t>
        </is>
      </c>
      <c r="K1632" s="11" t="inlineStr">
        <is>
          <t>Partially documented</t>
        </is>
      </c>
      <c r="L1632" s="11" t="inlineStr"/>
    </row>
    <row r="1633">
      <c r="A1633" s="11" t="inlineStr">
        <is>
          <t>SDET</t>
        </is>
      </c>
      <c r="B1633" s="11" t="inlineStr">
        <is>
          <t>Test Architect / SDET</t>
        </is>
      </c>
      <c r="C1633" s="11" t="inlineStr">
        <is>
          <t>Quarter 1</t>
        </is>
      </c>
      <c r="D1633" s="11" t="n">
        <v>37</v>
      </c>
      <c r="E1633" s="11" t="inlineStr">
        <is>
          <t>QAI0197</t>
        </is>
      </c>
      <c r="F1633" s="11" t="inlineStr">
        <is>
          <t>XCUT</t>
        </is>
      </c>
      <c r="G1633" s="11" t="inlineStr">
        <is>
          <t>Local model serving and GPU capacity</t>
        </is>
      </c>
      <c r="H1633" s="11" t="inlineStr">
        <is>
          <t>L3 Senior</t>
        </is>
      </c>
      <c r="I1633" s="12" t="inlineStr">
        <is>
          <t>What does the admission-control test prove, and what does it not prove about real learner behaviour?</t>
        </is>
      </c>
      <c r="J1633" s="11" t="inlineStr">
        <is>
          <t>Master Checklist v3 (AIA-03.1.03, AIA-03.2.04)</t>
        </is>
      </c>
      <c r="K1633" s="11" t="inlineStr">
        <is>
          <t>Partially documented</t>
        </is>
      </c>
      <c r="L1633" s="11" t="inlineStr"/>
    </row>
    <row r="1634">
      <c r="A1634" s="11" t="inlineStr">
        <is>
          <t>SDET</t>
        </is>
      </c>
      <c r="B1634" s="11" t="inlineStr">
        <is>
          <t>Test Architect / SDET</t>
        </is>
      </c>
      <c r="C1634" s="11" t="inlineStr">
        <is>
          <t>Quarter 1</t>
        </is>
      </c>
      <c r="D1634" s="11" t="n">
        <v>38</v>
      </c>
      <c r="E1634" s="11" t="inlineStr">
        <is>
          <t>QCT0244</t>
        </is>
      </c>
      <c r="F1634" s="11" t="inlineStr">
        <is>
          <t>XCUT</t>
        </is>
      </c>
      <c r="G1634" s="11" t="inlineStr">
        <is>
          <t>Localisation &amp; Language Tier Matrix</t>
        </is>
      </c>
      <c r="H1634" s="11" t="inlineStr">
        <is>
          <t>L3 Senior</t>
        </is>
      </c>
      <c r="I1634" s="12" t="inlineStr">
        <is>
          <t>What does the bilingual supersession drill assert, and what does it not prove about other languages?</t>
        </is>
      </c>
      <c r="J1634" s="11" t="inlineStr">
        <is>
          <t>Master Checklist v3 TST-38.2.02, PRG-07.3.04</t>
        </is>
      </c>
      <c r="K1634" s="11" t="inlineStr">
        <is>
          <t>Partially documented</t>
        </is>
      </c>
      <c r="L1634" s="11" t="inlineStr"/>
    </row>
    <row r="1635">
      <c r="A1635" s="11" t="inlineStr">
        <is>
          <t>SDET</t>
        </is>
      </c>
      <c r="B1635" s="11" t="inlineStr">
        <is>
          <t>Test Architect / SDET</t>
        </is>
      </c>
      <c r="C1635" s="11" t="inlineStr">
        <is>
          <t>Quarter 1</t>
        </is>
      </c>
      <c r="D1635" s="11" t="n">
        <v>39</v>
      </c>
      <c r="E1635" s="11" t="inlineStr">
        <is>
          <t>QPF0178</t>
        </is>
      </c>
      <c r="F1635" s="11" t="inlineStr">
        <is>
          <t>XCUT</t>
        </is>
      </c>
      <c r="G1635" s="11" t="inlineStr">
        <is>
          <t>Multi-tenancy and row-level security</t>
        </is>
      </c>
      <c r="H1635" s="11" t="inlineStr">
        <is>
          <t>L3 Senior</t>
        </is>
      </c>
      <c r="I1635" s="12" t="inlineStr">
        <is>
          <t>What would a cross-tenant penetration test have to cover before isolation could be called proven?</t>
        </is>
      </c>
      <c r="J1635" s="11" t="inlineStr">
        <is>
          <t>Architecture Review Report §G.3 required layered enforcement</t>
        </is>
      </c>
      <c r="K1635" s="11" t="inlineStr">
        <is>
          <t>Undocumented — no answer exists</t>
        </is>
      </c>
      <c r="L1635" s="11" t="inlineStr"/>
    </row>
    <row r="1636">
      <c r="A1636" s="11" t="inlineStr">
        <is>
          <t>SDET</t>
        </is>
      </c>
      <c r="B1636" s="11" t="inlineStr">
        <is>
          <t>Test Architect / SDET</t>
        </is>
      </c>
      <c r="C1636" s="11" t="inlineStr">
        <is>
          <t>Quarter 1</t>
        </is>
      </c>
      <c r="D1636" s="11" t="n">
        <v>40</v>
      </c>
      <c r="E1636" s="11" t="inlineStr">
        <is>
          <t>QTL0285</t>
        </is>
      </c>
      <c r="F1636" s="11" t="inlineStr">
        <is>
          <t>XCUT</t>
        </is>
      </c>
      <c r="G1636" s="11" t="inlineStr">
        <is>
          <t>Official Competency Records</t>
        </is>
      </c>
      <c r="H1636" s="11" t="inlineStr">
        <is>
          <t>L3 Senior</t>
        </is>
      </c>
      <c r="I1636" s="12" t="inlineStr">
        <is>
          <t>Which consumers are contractually obliged to honour the latest assertion, and how is that obligation proven?</t>
        </is>
      </c>
      <c r="J1636" s="11" t="inlineStr">
        <is>
          <t>Scenario 10 required design change (b); Master Checklist v3 (FED-04.2.04)</t>
        </is>
      </c>
      <c r="K1636" s="11" t="inlineStr">
        <is>
          <t>Undocumented — no answer exists</t>
        </is>
      </c>
      <c r="L1636" s="11" t="inlineStr"/>
    </row>
    <row r="1637">
      <c r="A1637" s="11" t="inlineStr">
        <is>
          <t>SDET</t>
        </is>
      </c>
      <c r="B1637" s="11" t="inlineStr">
        <is>
          <t>Test Architect / SDET</t>
        </is>
      </c>
      <c r="C1637" s="11" t="inlineStr">
        <is>
          <t>Quarter 1</t>
        </is>
      </c>
      <c r="D1637" s="11" t="n">
        <v>41</v>
      </c>
      <c r="E1637" s="11" t="inlineStr">
        <is>
          <t>QAI0286</t>
        </is>
      </c>
      <c r="F1637" s="11" t="inlineStr">
        <is>
          <t>XCUT</t>
        </is>
      </c>
      <c r="G1637" s="11" t="inlineStr">
        <is>
          <t>Prompt injection and AI security</t>
        </is>
      </c>
      <c r="H1637" s="11" t="inlineStr">
        <is>
          <t>L3 Senior</t>
        </is>
      </c>
      <c r="I1637" s="12" t="inlineStr">
        <is>
          <t>What does a clean injection suite run prove about a model we have just upgraded?</t>
        </is>
      </c>
      <c r="J1637" s="11" t="inlineStr">
        <is>
          <t>Master Checklist v3 (AIA-10.1.06); Architecture Review Report SS I residual risk 2</t>
        </is>
      </c>
      <c r="K1637" s="11" t="inlineStr">
        <is>
          <t>Documented</t>
        </is>
      </c>
      <c r="L1637" s="11" t="inlineStr"/>
    </row>
    <row r="1638">
      <c r="A1638" s="11" t="inlineStr">
        <is>
          <t>SDET</t>
        </is>
      </c>
      <c r="B1638" s="11" t="inlineStr">
        <is>
          <t>Test Architect / SDET</t>
        </is>
      </c>
      <c r="C1638" s="11" t="inlineStr">
        <is>
          <t>Quarter 1</t>
        </is>
      </c>
      <c r="D1638" s="11" t="n">
        <v>42</v>
      </c>
      <c r="E1638" s="11" t="inlineStr">
        <is>
          <t>QAI0165</t>
        </is>
      </c>
      <c r="F1638" s="11" t="inlineStr">
        <is>
          <t>XCUT</t>
        </is>
      </c>
      <c r="G1638" s="11" t="inlineStr">
        <is>
          <t>RAG, chunking and vector search</t>
        </is>
      </c>
      <c r="H1638" s="11" t="inlineStr">
        <is>
          <t>L3 Senior</t>
        </is>
      </c>
      <c r="I1638" s="12" t="inlineStr">
        <is>
          <t>What does citation correctness measure that groundedness does not?</t>
        </is>
      </c>
      <c r="J1638" s="11" t="inlineStr">
        <is>
          <t>Architecture Review Report SS I.1-2</t>
        </is>
      </c>
      <c r="K1638" s="11" t="inlineStr">
        <is>
          <t>Documented</t>
        </is>
      </c>
      <c r="L1638" s="11" t="inlineStr"/>
    </row>
    <row r="1639">
      <c r="A1639" s="11" t="inlineStr">
        <is>
          <t>SDET</t>
        </is>
      </c>
      <c r="B1639" s="11" t="inlineStr">
        <is>
          <t>Test Architect / SDET</t>
        </is>
      </c>
      <c r="C1639" s="11" t="inlineStr">
        <is>
          <t>Quarter 1</t>
        </is>
      </c>
      <c r="D1639" s="11" t="n">
        <v>43</v>
      </c>
      <c r="E1639" s="11" t="inlineStr">
        <is>
          <t>QAX0256</t>
        </is>
      </c>
      <c r="F1639" s="11" t="inlineStr">
        <is>
          <t>XCUT</t>
        </is>
      </c>
      <c r="G1639" s="11" t="inlineStr">
        <is>
          <t>React / React Native / XR runtimes</t>
        </is>
      </c>
      <c r="H1639" s="11" t="inlineStr">
        <is>
          <t>L3 Senior</t>
        </is>
      </c>
      <c r="I1639" s="12" t="inlineStr">
        <is>
          <t>What test proves that a headset actually recorded every learner action in a procedure, and what does it miss?</t>
        </is>
      </c>
      <c r="J1639" s="11" t="inlineStr">
        <is>
          <t>Architecture Review Report §D-M35</t>
        </is>
      </c>
      <c r="K1639" s="11" t="inlineStr">
        <is>
          <t>Undocumented — no answer exists</t>
        </is>
      </c>
      <c r="L1639" s="11" t="inlineStr"/>
    </row>
    <row r="1640">
      <c r="A1640" s="11" t="inlineStr">
        <is>
          <t>SDET</t>
        </is>
      </c>
      <c r="B1640" s="11" t="inlineStr">
        <is>
          <t>Test Architect / SDET</t>
        </is>
      </c>
      <c r="C1640" s="11" t="inlineStr">
        <is>
          <t>Quarter 1</t>
        </is>
      </c>
      <c r="D1640" s="11" t="n">
        <v>44</v>
      </c>
      <c r="E1640" s="11" t="inlineStr">
        <is>
          <t>QWP0218</t>
        </is>
      </c>
      <c r="F1640" s="11" t="inlineStr">
        <is>
          <t>XCUT</t>
        </is>
      </c>
      <c r="G1640" s="11" t="inlineStr">
        <is>
          <t>Test Pyramid &amp; Release Gates</t>
        </is>
      </c>
      <c r="H1640" s="11" t="inlineStr">
        <is>
          <t>L3 Senior</t>
        </is>
      </c>
      <c r="I1640" s="12" t="inlineStr">
        <is>
          <t>Could the synthetic journey probes double as the release smoke test, and what would that require of them?</t>
        </is>
      </c>
      <c r="J1640" s="11" t="inlineStr">
        <is>
          <t>Master Checklist v3 (PLT-06.2.02); Architecture Review Report §J.5 item 7</t>
        </is>
      </c>
      <c r="K1640" s="11" t="inlineStr">
        <is>
          <t>Undocumented — no answer exists</t>
        </is>
      </c>
      <c r="L1640" s="11" t="inlineStr"/>
    </row>
    <row r="1641">
      <c r="A1641" s="11" t="inlineStr">
        <is>
          <t>SDET</t>
        </is>
      </c>
      <c r="B1641" s="11" t="inlineStr">
        <is>
          <t>Test Architect / SDET</t>
        </is>
      </c>
      <c r="C1641" s="11" t="inlineStr">
        <is>
          <t>Quarter 1</t>
        </is>
      </c>
      <c r="D1641" s="11" t="n">
        <v>45</v>
      </c>
      <c r="E1641" s="11" t="inlineStr">
        <is>
          <t>QTL0196</t>
        </is>
      </c>
      <c r="F1641" s="11" t="inlineStr">
        <is>
          <t>XCUT</t>
        </is>
      </c>
      <c r="G1641" s="11" t="inlineStr">
        <is>
          <t>Total Learning Architecture</t>
        </is>
      </c>
      <c r="H1641" s="11" t="inlineStr">
        <is>
          <t>L3 Senior</t>
        </is>
      </c>
      <c r="I1641" s="12" t="inlineStr">
        <is>
          <t>Which TLA contracts could a third party implement today from published documentation alone?</t>
        </is>
      </c>
      <c r="J1641" s="11" t="inlineStr">
        <is>
          <t>Architecture Review Report §O.1, §O.3 action O-R3</t>
        </is>
      </c>
      <c r="K1641" s="11" t="inlineStr">
        <is>
          <t>Partially documented</t>
        </is>
      </c>
      <c r="L1641" s="11" t="inlineStr"/>
    </row>
    <row r="1642">
      <c r="A1642" s="11" t="inlineStr">
        <is>
          <t>SDET</t>
        </is>
      </c>
      <c r="B1642" s="11" t="inlineStr">
        <is>
          <t>Test Architect / SDET</t>
        </is>
      </c>
      <c r="C1642" s="11" t="inlineStr">
        <is>
          <t>Quarter 1</t>
        </is>
      </c>
      <c r="D1642" s="11" t="n">
        <v>46</v>
      </c>
      <c r="E1642" s="11" t="inlineStr">
        <is>
          <t>QST0247</t>
        </is>
      </c>
      <c r="F1642" s="11" t="inlineStr">
        <is>
          <t>D02</t>
        </is>
      </c>
      <c r="G1642" s="11" t="inlineStr">
        <is>
          <t>AI Assessment Tools</t>
        </is>
      </c>
      <c r="H1642" s="11" t="inlineStr">
        <is>
          <t>L4 Architect</t>
        </is>
      </c>
      <c r="I1642" s="12" t="inlineStr">
        <is>
          <t>What would have to be true to reduce full review of AI output to a sampling regime?</t>
        </is>
      </c>
      <c r="J1642" s="11" t="inlineStr">
        <is>
          <t>Architecture Review Report §I.6 (HR-3)</t>
        </is>
      </c>
      <c r="K1642" s="11" t="inlineStr">
        <is>
          <t>Undocumented — no answer exists</t>
        </is>
      </c>
      <c r="L1642" s="11" t="inlineStr"/>
    </row>
    <row r="1643">
      <c r="A1643" s="11" t="inlineStr">
        <is>
          <t>SDET</t>
        </is>
      </c>
      <c r="B1643" s="11" t="inlineStr">
        <is>
          <t>Test Architect / SDET</t>
        </is>
      </c>
      <c r="C1643" s="11" t="inlineStr">
        <is>
          <t>Quarter 1</t>
        </is>
      </c>
      <c r="D1643" s="11" t="n">
        <v>47</v>
      </c>
      <c r="E1643" s="11" t="inlineStr">
        <is>
          <t>QAI0049</t>
        </is>
      </c>
      <c r="F1643" s="11" t="inlineStr">
        <is>
          <t>D02</t>
        </is>
      </c>
      <c r="G1643" s="11" t="inlineStr">
        <is>
          <t>AI Assessment and Auto Grader</t>
        </is>
      </c>
      <c r="H1643" s="11" t="inlineStr">
        <is>
          <t>L4 Architect</t>
        </is>
      </c>
      <c r="I1643" s="12" t="inlineStr">
        <is>
          <t>Which grading contract most needs a third-party-runnable conformance suite, and why that one first?</t>
        </is>
      </c>
      <c r="J1643" s="11" t="inlineStr">
        <is>
          <t>Master Checklist v3 (AIA-13.1.07); Architecture Review Report SS O</t>
        </is>
      </c>
      <c r="K1643" s="11" t="inlineStr">
        <is>
          <t>Partially documented</t>
        </is>
      </c>
      <c r="L1643" s="11" t="inlineStr"/>
    </row>
    <row r="1644">
      <c r="A1644" s="11" t="inlineStr">
        <is>
          <t>SDET</t>
        </is>
      </c>
      <c r="B1644" s="11" t="inlineStr">
        <is>
          <t>Test Architect / SDET</t>
        </is>
      </c>
      <c r="C1644" s="11" t="inlineStr">
        <is>
          <t>Quarter 1</t>
        </is>
      </c>
      <c r="D1644" s="11" t="n">
        <v>48</v>
      </c>
      <c r="E1644" s="11" t="inlineStr">
        <is>
          <t>QPF0100</t>
        </is>
      </c>
      <c r="F1644" s="11" t="inlineStr">
        <is>
          <t>D05</t>
        </is>
      </c>
      <c r="G1644" s="11" t="inlineStr">
        <is>
          <t>TLA CMM Level 2 - Microservices</t>
        </is>
      </c>
      <c r="H1644" s="11" t="inlineStr">
        <is>
          <t>L4 Architect</t>
        </is>
      </c>
      <c r="I1644" s="12" t="inlineStr">
        <is>
          <t>What would have to be true for the contract registry to become a release gate rather than a document?</t>
        </is>
      </c>
      <c r="J1644" s="11" t="inlineStr">
        <is>
          <t>Architecture Review Report §D-M4 required changes; Master Checklist v3 PLT-05</t>
        </is>
      </c>
      <c r="K1644" s="11" t="inlineStr">
        <is>
          <t>Undocumented — no answer exists</t>
        </is>
      </c>
      <c r="L1644" s="11" t="inlineStr"/>
    </row>
    <row r="1645">
      <c r="A1645" s="11" t="inlineStr">
        <is>
          <t>SDET</t>
        </is>
      </c>
      <c r="B1645" s="11" t="inlineStr">
        <is>
          <t>Test Architect / SDET</t>
        </is>
      </c>
      <c r="C1645" s="11" t="inlineStr">
        <is>
          <t>Quarter 1</t>
        </is>
      </c>
      <c r="D1645" s="11" t="n">
        <v>49</v>
      </c>
      <c r="E1645" s="11" t="inlineStr">
        <is>
          <t>QPG0182</t>
        </is>
      </c>
      <c r="F1645" s="11" t="inlineStr">
        <is>
          <t>D29</t>
        </is>
      </c>
      <c r="G1645" s="11" t="inlineStr">
        <is>
          <t>Full Platform Integration &amp; Acceptance</t>
        </is>
      </c>
      <c r="H1645" s="11" t="inlineStr">
        <is>
          <t>L4 Architect</t>
        </is>
      </c>
      <c r="I1645" s="12" t="inlineStr">
        <is>
          <t>Should acceptance evidence be generated by the same CI pipeline that builds the product, and what independence is lost if it is?</t>
        </is>
      </c>
      <c r="J1645" s="11" t="inlineStr">
        <is>
          <t>Master Checklist v3 (PRG-01.1.05, PRG-04.2.03)</t>
        </is>
      </c>
      <c r="K1645" s="11" t="inlineStr">
        <is>
          <t>Undocumented — no answer exists</t>
        </is>
      </c>
      <c r="L1645" s="11" t="inlineStr"/>
    </row>
    <row r="1646">
      <c r="A1646" s="11" t="inlineStr">
        <is>
          <t>SDET</t>
        </is>
      </c>
      <c r="B1646" s="11" t="inlineStr">
        <is>
          <t>Test Architect / SDET</t>
        </is>
      </c>
      <c r="C1646" s="11" t="inlineStr">
        <is>
          <t>Quarter 1</t>
        </is>
      </c>
      <c r="D1646" s="11" t="n">
        <v>50</v>
      </c>
      <c r="E1646" s="11" t="inlineStr">
        <is>
          <t>QST0245</t>
        </is>
      </c>
      <c r="F1646" s="11" t="inlineStr">
        <is>
          <t>E04</t>
        </is>
      </c>
      <c r="G1646" s="11" t="inlineStr">
        <is>
          <t>Shared Local AI Inference Platform</t>
        </is>
      </c>
      <c r="H1646" s="11" t="inlineStr">
        <is>
          <t>L4 Architect</t>
        </is>
      </c>
      <c r="I1646" s="12" t="inlineStr">
        <is>
          <t>What is the argument for making the enclave rig the source of the published performance and quality numbers?</t>
        </is>
      </c>
      <c r="J1646" s="11" t="inlineStr">
        <is>
          <t>Architecture Review Report §I.1-6, §J.2</t>
        </is>
      </c>
      <c r="K1646" s="11" t="inlineStr">
        <is>
          <t>Partially documented</t>
        </is>
      </c>
      <c r="L1646" s="11" t="inlineStr"/>
    </row>
    <row r="1647">
      <c r="A1647" s="11" t="inlineStr">
        <is>
          <t>SDET</t>
        </is>
      </c>
      <c r="B1647" s="11" t="inlineStr">
        <is>
          <t>Test Architect / SDET</t>
        </is>
      </c>
      <c r="C1647" s="11" t="inlineStr">
        <is>
          <t>Quarter 1</t>
        </is>
      </c>
      <c r="D1647" s="11" t="n">
        <v>51</v>
      </c>
      <c r="E1647" s="11" t="inlineStr">
        <is>
          <t>QST0243</t>
        </is>
      </c>
      <c r="F1647" s="11" t="inlineStr">
        <is>
          <t>E05</t>
        </is>
      </c>
      <c r="G1647" s="11" t="inlineStr">
        <is>
          <t>MOSA Conformance Programme</t>
        </is>
      </c>
      <c r="H1647" s="11" t="inlineStr">
        <is>
          <t>L4 Architect</t>
        </is>
      </c>
      <c r="I1647" s="12" t="inlineStr">
        <is>
          <t>Should conformance suites be a contractual deliverable to the customer, and what changes if they are?</t>
        </is>
      </c>
      <c r="J1647" s="11" t="inlineStr">
        <is>
          <t>Architecture Review Report §O.3; Master Checklist v3 (PRG-06.1.03)</t>
        </is>
      </c>
      <c r="K1647" s="11" t="inlineStr">
        <is>
          <t>Partially documented</t>
        </is>
      </c>
      <c r="L1647" s="11" t="inlineStr"/>
    </row>
    <row r="1648">
      <c r="A1648" s="11" t="inlineStr">
        <is>
          <t>SDET</t>
        </is>
      </c>
      <c r="B1648" s="11" t="inlineStr">
        <is>
          <t>Test Architect / SDET</t>
        </is>
      </c>
      <c r="C1648" s="11" t="inlineStr">
        <is>
          <t>Quarter 1</t>
        </is>
      </c>
      <c r="D1648" s="11" t="n">
        <v>52</v>
      </c>
      <c r="E1648" s="11" t="inlineStr">
        <is>
          <t>QST0244</t>
        </is>
      </c>
      <c r="F1648" s="11" t="inlineStr">
        <is>
          <t>E07</t>
        </is>
      </c>
      <c r="G1648" s="11" t="inlineStr">
        <is>
          <t>Test &amp; Release Quality System</t>
        </is>
      </c>
      <c r="H1648" s="11" t="inlineStr">
        <is>
          <t>L4 Architect</t>
        </is>
      </c>
      <c r="I1648" s="12" t="inlineStr">
        <is>
          <t>Which missing test environment invalidates the largest number of release gates?</t>
        </is>
      </c>
      <c r="J1648" s="11" t="inlineStr">
        <is>
          <t>Architecture Review Report §J.2</t>
        </is>
      </c>
      <c r="K1648" s="11" t="inlineStr">
        <is>
          <t>Partially documented</t>
        </is>
      </c>
      <c r="L1648" s="11" t="inlineStr"/>
    </row>
    <row r="1649">
      <c r="A1649" s="11" t="inlineStr">
        <is>
          <t>SDET</t>
        </is>
      </c>
      <c r="B1649" s="11" t="inlineStr">
        <is>
          <t>Test Architect / SDET</t>
        </is>
      </c>
      <c r="C1649" s="11" t="inlineStr">
        <is>
          <t>Quarter 1</t>
        </is>
      </c>
      <c r="D1649" s="11" t="n">
        <v>53</v>
      </c>
      <c r="E1649" s="11" t="inlineStr">
        <is>
          <t>QST0246</t>
        </is>
      </c>
      <c r="F1649" s="11" t="inlineStr">
        <is>
          <t>E07</t>
        </is>
      </c>
      <c r="G1649" s="11" t="inlineStr">
        <is>
          <t>Test &amp; Release Quality System</t>
        </is>
      </c>
      <c r="H1649" s="11" t="inlineStr">
        <is>
          <t>L4 Architect</t>
        </is>
      </c>
      <c r="I1649" s="12" t="inlineStr">
        <is>
          <t>Where should the boundary sit between the defect log and the checklist status column?</t>
        </is>
      </c>
      <c r="J1649" s="11" t="inlineStr">
        <is>
          <t>Checklist Audit Report FIX-04</t>
        </is>
      </c>
      <c r="K1649" s="11" t="inlineStr">
        <is>
          <t>Partially documented</t>
        </is>
      </c>
      <c r="L1649" s="11" t="inlineStr"/>
    </row>
    <row r="1650">
      <c r="A1650" s="11" t="inlineStr">
        <is>
          <t>SDET</t>
        </is>
      </c>
      <c r="B1650" s="11" t="inlineStr">
        <is>
          <t>Test Architect / SDET</t>
        </is>
      </c>
      <c r="C1650" s="11" t="inlineStr">
        <is>
          <t>Quarter 1</t>
        </is>
      </c>
      <c r="D1650" s="11" t="n">
        <v>54</v>
      </c>
      <c r="E1650" s="11" t="inlineStr">
        <is>
          <t>QST0248</t>
        </is>
      </c>
      <c r="F1650" s="11" t="inlineStr">
        <is>
          <t>E07</t>
        </is>
      </c>
      <c r="G1650" s="11" t="inlineStr">
        <is>
          <t>Test &amp; Release Quality System</t>
        </is>
      </c>
      <c r="H1650" s="11" t="inlineStr">
        <is>
          <t>L4 Architect</t>
        </is>
      </c>
      <c r="I1650" s="12" t="inlineStr">
        <is>
          <t>Over eighteen months, which omission costs more: no defect log or no contract registry?</t>
        </is>
      </c>
      <c r="J1650" s="11" t="inlineStr">
        <is>
          <t>Checklist Audit Report F-04; Architecture Review Report §O.2.1</t>
        </is>
      </c>
      <c r="K1650" s="11" t="inlineStr">
        <is>
          <t>Undocumented — no answer exists</t>
        </is>
      </c>
      <c r="L1650" s="11" t="inlineStr"/>
    </row>
    <row r="1651">
      <c r="A1651" s="11" t="inlineStr">
        <is>
          <t>SDET</t>
        </is>
      </c>
      <c r="B1651" s="11" t="inlineStr">
        <is>
          <t>Test Architect / SDET</t>
        </is>
      </c>
      <c r="C1651" s="11" t="inlineStr">
        <is>
          <t>Quarter 1</t>
        </is>
      </c>
      <c r="D1651" s="11" t="n">
        <v>55</v>
      </c>
      <c r="E1651" s="11" t="inlineStr">
        <is>
          <t>QST0249</t>
        </is>
      </c>
      <c r="F1651" s="11" t="inlineStr">
        <is>
          <t>E07</t>
        </is>
      </c>
      <c r="G1651" s="11" t="inlineStr">
        <is>
          <t>Test &amp; Release Quality System</t>
        </is>
      </c>
      <c r="H1651" s="11" t="inlineStr">
        <is>
          <t>L4 Architect</t>
        </is>
      </c>
      <c r="I1651" s="12" t="inlineStr">
        <is>
          <t>If a customer holds the conformance suites, who arbitrates when their run disagrees with ours?</t>
        </is>
      </c>
      <c r="J1651" s="11" t="inlineStr">
        <is>
          <t>Master Checklist v3 (PRG-06.1.02)</t>
        </is>
      </c>
      <c r="K1651" s="11" t="inlineStr">
        <is>
          <t>Undocumented — no answer exists</t>
        </is>
      </c>
      <c r="L1651" s="11" t="inlineStr"/>
    </row>
    <row r="1652">
      <c r="A1652" s="11" t="inlineStr">
        <is>
          <t>SDET</t>
        </is>
      </c>
      <c r="B1652" s="11" t="inlineStr">
        <is>
          <t>Test Architect / SDET</t>
        </is>
      </c>
      <c r="C1652" s="11" t="inlineStr">
        <is>
          <t>Quarter 1</t>
        </is>
      </c>
      <c r="D1652" s="11" t="n">
        <v>56</v>
      </c>
      <c r="E1652" s="11" t="inlineStr">
        <is>
          <t>QST0250</t>
        </is>
      </c>
      <c r="F1652" s="11" t="inlineStr">
        <is>
          <t>E12</t>
        </is>
      </c>
      <c r="G1652" s="11" t="inlineStr">
        <is>
          <t>Site Deployment Kit</t>
        </is>
      </c>
      <c r="H1652" s="11" t="inlineStr">
        <is>
          <t>L4 Architect</t>
        </is>
      </c>
      <c r="I1652" s="12" t="inlineStr">
        <is>
          <t>If the enclave rig is the source of published numbers, how is it kept in parity with a customer enclave we are not allowed to inspect?</t>
        </is>
      </c>
      <c r="J1652" s="11" t="inlineStr">
        <is>
          <t>Architecture Review Report §J.2; Master Checklist v3 (TST-10.1.02)</t>
        </is>
      </c>
      <c r="K1652" s="11" t="inlineStr">
        <is>
          <t>Undocumented — no answer exists</t>
        </is>
      </c>
      <c r="L1652" s="11" t="inlineStr"/>
    </row>
    <row r="1653">
      <c r="A1653" s="11" t="inlineStr">
        <is>
          <t>SDET</t>
        </is>
      </c>
      <c r="B1653" s="11" t="inlineStr">
        <is>
          <t>Test Architect / SDET</t>
        </is>
      </c>
      <c r="C1653" s="11" t="inlineStr">
        <is>
          <t>Quarter 1</t>
        </is>
      </c>
      <c r="D1653" s="11" t="n">
        <v>57</v>
      </c>
      <c r="E1653" s="11" t="inlineStr">
        <is>
          <t>QAI0235</t>
        </is>
      </c>
      <c r="F1653" s="11" t="inlineStr">
        <is>
          <t>XCUT</t>
        </is>
      </c>
      <c r="G1653" s="11" t="inlineStr">
        <is>
          <t>AI evaluation gates and drift</t>
        </is>
      </c>
      <c r="H1653" s="11" t="inlineStr">
        <is>
          <t>L4 Architect</t>
        </is>
      </c>
      <c r="I1653" s="12" t="inlineStr">
        <is>
          <t>Where do the frozen evaluation sets stop modelling reality, and what covers the gap?</t>
        </is>
      </c>
      <c r="J1653" s="11" t="inlineStr">
        <is>
          <t>Architecture Review Report SS I residual risk 2</t>
        </is>
      </c>
      <c r="K1653" s="11" t="inlineStr">
        <is>
          <t>Documented</t>
        </is>
      </c>
      <c r="L1653" s="11" t="inlineStr"/>
    </row>
    <row r="1654">
      <c r="A1654" s="11" t="inlineStr">
        <is>
          <t>SDET</t>
        </is>
      </c>
      <c r="B1654" s="11" t="inlineStr">
        <is>
          <t>Test Architect / SDET</t>
        </is>
      </c>
      <c r="C1654" s="11" t="inlineStr">
        <is>
          <t>Quarter 1</t>
        </is>
      </c>
      <c r="D1654" s="11" t="n">
        <v>58</v>
      </c>
      <c r="E1654" s="11" t="inlineStr">
        <is>
          <t>QPF0276</t>
        </is>
      </c>
      <c r="F1654" s="11" t="inlineStr">
        <is>
          <t>XCUT</t>
        </is>
      </c>
      <c r="G1654" s="11" t="inlineStr">
        <is>
          <t>Contract registry and API/event versioning</t>
        </is>
      </c>
      <c r="H1654" s="11" t="inlineStr">
        <is>
          <t>L4 Architect</t>
        </is>
      </c>
      <c r="I1654" s="12" t="inlineStr">
        <is>
          <t>What would make the contract registry credible to an external assessor rather than to us?</t>
        </is>
      </c>
      <c r="J1654" s="11" t="inlineStr">
        <is>
          <t>Architecture Review Report §D-M4 exit criteria; §O</t>
        </is>
      </c>
      <c r="K1654" s="11" t="inlineStr">
        <is>
          <t>Undocumented — no answer exists</t>
        </is>
      </c>
      <c r="L1654" s="11" t="inlineStr"/>
    </row>
    <row r="1655">
      <c r="A1655" s="11" t="inlineStr">
        <is>
          <t>SDET</t>
        </is>
      </c>
      <c r="B1655" s="11" t="inlineStr">
        <is>
          <t>Test Architect / SDET</t>
        </is>
      </c>
      <c r="C1655" s="11" t="inlineStr">
        <is>
          <t>Quarter 1</t>
        </is>
      </c>
      <c r="D1655" s="11" t="n">
        <v>59</v>
      </c>
      <c r="E1655" s="11" t="inlineStr">
        <is>
          <t>QPF0222</t>
        </is>
      </c>
      <c r="F1655" s="11" t="inlineStr">
        <is>
          <t>XCUT</t>
        </is>
      </c>
      <c r="G1655" s="11" t="inlineStr">
        <is>
          <t>Keycloak, OIDC, JWT and JWKS</t>
        </is>
      </c>
      <c r="H1655" s="11" t="inlineStr">
        <is>
          <t>L4 Architect</t>
        </is>
      </c>
      <c r="I1655" s="12" t="inlineStr">
        <is>
          <t>What would you require before signing off that the identity layer is safe to expose to a customer's users?</t>
        </is>
      </c>
      <c r="J1655" s="11" t="inlineStr">
        <is>
          <t>Architecture Review Report §D-M1 exit criteria</t>
        </is>
      </c>
      <c r="K1655" s="11" t="inlineStr">
        <is>
          <t>Partially documented</t>
        </is>
      </c>
      <c r="L1655" s="11" t="inlineStr"/>
    </row>
    <row r="1656">
      <c r="A1656" s="11" t="inlineStr">
        <is>
          <t>SDET</t>
        </is>
      </c>
      <c r="B1656" s="11" t="inlineStr">
        <is>
          <t>Test Architect / SDET</t>
        </is>
      </c>
      <c r="C1656" s="11" t="inlineStr">
        <is>
          <t>Quarter 1</t>
        </is>
      </c>
      <c r="D1656" s="11" t="n">
        <v>60</v>
      </c>
      <c r="E1656" s="11" t="inlineStr">
        <is>
          <t>QWP0100</t>
        </is>
      </c>
      <c r="F1656" s="11" t="inlineStr">
        <is>
          <t>XCUT</t>
        </is>
      </c>
      <c r="G1656" s="11" t="inlineStr">
        <is>
          <t>MOSA Conformance</t>
        </is>
      </c>
      <c r="H1656" s="11" t="inlineStr">
        <is>
          <t>L4 Architect</t>
        </is>
      </c>
      <c r="I1656" s="12" t="inlineStr">
        <is>
          <t>Which single EdVidura boundary should get the first published contract and conformance suite, and why that one?</t>
        </is>
      </c>
      <c r="J1656" s="11" t="inlineStr">
        <is>
          <t>Architecture Review Report §O-R2 (M3 and M7 as the two live seams)</t>
        </is>
      </c>
      <c r="K1656" s="11" t="inlineStr">
        <is>
          <t>Partially documented</t>
        </is>
      </c>
      <c r="L1656" s="11" t="inlineStr"/>
    </row>
    <row r="1657">
      <c r="A1657" s="11" t="inlineStr">
        <is>
          <t>SDET</t>
        </is>
      </c>
      <c r="B1657" s="11" t="inlineStr">
        <is>
          <t>Test Architect / SDET</t>
        </is>
      </c>
      <c r="C1657" s="11" t="inlineStr">
        <is>
          <t>Quarter 1</t>
        </is>
      </c>
      <c r="D1657" s="11" t="n">
        <v>61</v>
      </c>
      <c r="E1657" s="11" t="inlineStr">
        <is>
          <t>QPF0250</t>
        </is>
      </c>
      <c r="F1657" s="11" t="inlineStr">
        <is>
          <t>XCUT</t>
        </is>
      </c>
      <c r="G1657" s="11" t="inlineStr">
        <is>
          <t>PostgreSQL, replicas and migrations</t>
        </is>
      </c>
      <c r="H1657" s="11" t="inlineStr">
        <is>
          <t>L4 Architect</t>
        </is>
      </c>
      <c r="I1657" s="12" t="inlineStr">
        <is>
          <t>What would you require in the release gate so that no migration can reach production untested?</t>
        </is>
      </c>
      <c r="J1657" s="11" t="inlineStr">
        <is>
          <t>Architecture Review Report §F Scenario 8; Master Checklist v3 TST-15</t>
        </is>
      </c>
      <c r="K1657" s="11" t="inlineStr">
        <is>
          <t>Undocumented — no answer exists</t>
        </is>
      </c>
      <c r="L1657" s="11" t="inlineStr"/>
    </row>
    <row r="1658">
      <c r="A1658" s="11" t="inlineStr">
        <is>
          <t>SDET</t>
        </is>
      </c>
      <c r="B1658" s="11" t="inlineStr">
        <is>
          <t>Test Architect / SDET</t>
        </is>
      </c>
      <c r="C1658" s="11" t="inlineStr">
        <is>
          <t>Quarter 1</t>
        </is>
      </c>
      <c r="D1658" s="11" t="n">
        <v>62</v>
      </c>
      <c r="E1658" s="11" t="inlineStr">
        <is>
          <t>QWP0209</t>
        </is>
      </c>
      <c r="F1658" s="11" t="inlineStr">
        <is>
          <t>XCUT</t>
        </is>
      </c>
      <c r="G1658" s="11" t="inlineStr">
        <is>
          <t>Test Pyramid &amp; Release Gates</t>
        </is>
      </c>
      <c r="H1658" s="11" t="inlineStr">
        <is>
          <t>L4 Architect</t>
        </is>
      </c>
      <c r="I1658" s="12" t="inlineStr">
        <is>
          <t>EdVidura's test estate is heavily weighted to functional testing with very few accessibility items — what does that imbalance predict?</t>
        </is>
      </c>
      <c r="J1658" s="11" t="inlineStr">
        <is>
          <t>Checklist Audit Report §D.2 (QA-FUNC 152 versus QA-A11Y 8)</t>
        </is>
      </c>
      <c r="K1658" s="11" t="inlineStr">
        <is>
          <t>Documented</t>
        </is>
      </c>
      <c r="L1658" s="11" t="inlineStr"/>
    </row>
    <row r="1659">
      <c r="A1659" s="11" t="inlineStr">
        <is>
          <t>SDET</t>
        </is>
      </c>
      <c r="B1659" s="11" t="inlineStr">
        <is>
          <t>Test Architect / SDET</t>
        </is>
      </c>
      <c r="C1659" s="11" t="inlineStr">
        <is>
          <t>Quarter 1</t>
        </is>
      </c>
      <c r="D1659" s="11" t="n">
        <v>63</v>
      </c>
      <c r="E1659" s="11" t="inlineStr">
        <is>
          <t>QWP0215</t>
        </is>
      </c>
      <c r="F1659" s="11" t="inlineStr">
        <is>
          <t>XCUT</t>
        </is>
      </c>
      <c r="G1659" s="11" t="inlineStr">
        <is>
          <t>Test Pyramid &amp; Release Gates</t>
        </is>
      </c>
      <c r="H1659" s="11" t="inlineStr">
        <is>
          <t>L4 Architect</t>
        </is>
      </c>
      <c r="I1659" s="12" t="inlineStr">
        <is>
          <t>If contract tests are the conformance suite, should they be written before the implementation, and what changes if they are?</t>
        </is>
      </c>
      <c r="J1659" s="11" t="inlineStr">
        <is>
          <t>Architecture Review Report §J.1 contract row; §O-R3</t>
        </is>
      </c>
      <c r="K1659" s="11" t="inlineStr">
        <is>
          <t>Partially documented</t>
        </is>
      </c>
      <c r="L1659" s="11" t="inlineStr"/>
    </row>
    <row r="1660">
      <c r="A1660" s="11" t="inlineStr">
        <is>
          <t>SDET</t>
        </is>
      </c>
      <c r="B1660" s="11" t="inlineStr">
        <is>
          <t>Test Architect / SDET</t>
        </is>
      </c>
      <c r="C1660" s="11" t="inlineStr">
        <is>
          <t>Quarter 1</t>
        </is>
      </c>
      <c r="D1660" s="11" t="n">
        <v>64</v>
      </c>
      <c r="E1660" s="11" t="inlineStr">
        <is>
          <t>QWP0015</t>
        </is>
      </c>
      <c r="F1660" s="11" t="inlineStr">
        <is>
          <t>XCUT</t>
        </is>
      </c>
      <c r="G1660" s="11" t="inlineStr">
        <is>
          <t>Whole Product</t>
        </is>
      </c>
      <c r="H1660" s="11" t="inlineStr">
        <is>
          <t>L4 Architect</t>
        </is>
      </c>
      <c r="I1660" s="12" t="inlineStr">
        <is>
          <t>If the reconciliation service is the answer to a failed grade passback, what should happen to a learner who has already been shown a passing result the reconciliation later contradicts?</t>
        </is>
      </c>
      <c r="J1660" s="11" t="inlineStr">
        <is>
          <t>Architecture Review Report §H.4 invariant I5; §H.5 appeal workflow</t>
        </is>
      </c>
      <c r="K1660" s="11" t="inlineStr">
        <is>
          <t>Undocumented — no answer exists</t>
        </is>
      </c>
      <c r="L1660" s="11" t="inlineStr"/>
    </row>
    <row r="1661">
      <c r="A1661" s="11" t="inlineStr">
        <is>
          <t>SDET</t>
        </is>
      </c>
      <c r="B1661" s="11" t="inlineStr">
        <is>
          <t>Test Architect / SDET</t>
        </is>
      </c>
      <c r="C1661" s="11" t="inlineStr">
        <is>
          <t>Quarter 1</t>
        </is>
      </c>
      <c r="D1661" s="11" t="n">
        <v>65</v>
      </c>
      <c r="E1661" s="11" t="inlineStr">
        <is>
          <t>QPF0132</t>
        </is>
      </c>
      <c r="F1661" s="11" t="inlineStr">
        <is>
          <t>XCUT</t>
        </is>
      </c>
      <c r="G1661" s="11" t="inlineStr">
        <is>
          <t>xAPI and the LRS</t>
        </is>
      </c>
      <c r="H1661" s="11" t="inlineStr">
        <is>
          <t>L4 Architect</t>
        </is>
      </c>
      <c r="I1661" s="12" t="inlineStr">
        <is>
          <t>Where does the xAPI standard end and EdVidura's own contract begin?</t>
        </is>
      </c>
      <c r="J1661" s="11" t="inlineStr">
        <is>
          <t>xAPI specification; Architecture Review Report §D-M3</t>
        </is>
      </c>
      <c r="K1661" s="11" t="inlineStr">
        <is>
          <t>Undocumented — no answer exists</t>
        </is>
      </c>
      <c r="L1661" s="11" t="inlineStr"/>
    </row>
    <row r="1662">
      <c r="A1662" s="11" t="inlineStr">
        <is>
          <t>SDET</t>
        </is>
      </c>
      <c r="B1662" s="11" t="inlineStr">
        <is>
          <t>Test Architect / SDET</t>
        </is>
      </c>
      <c r="C1662" s="11" t="inlineStr">
        <is>
          <t>Quarter 1</t>
        </is>
      </c>
      <c r="D1662" s="11" t="n">
        <v>66</v>
      </c>
      <c r="E1662" s="11" t="inlineStr">
        <is>
          <t>QCV0014</t>
        </is>
      </c>
      <c r="F1662" s="11" t="inlineStr">
        <is>
          <t>D29</t>
        </is>
      </c>
      <c r="G1662" s="11" t="inlineStr">
        <is>
          <t>Whole Platform Acceptance</t>
        </is>
      </c>
      <c r="H1662" s="11" t="inlineStr">
        <is>
          <t>L4</t>
        </is>
      </c>
      <c r="I1662" s="12" t="inlineStr">
        <is>
          <t>Once Scenarios 1-16 exist as owned test items, which of them can only be executed in the enclave-representative environment?</t>
        </is>
      </c>
      <c r="J1662" s="11" t="inlineStr">
        <is>
          <t>Test Architect; PRG-04.1.03; Architecture Review Report</t>
        </is>
      </c>
      <c r="K1662" s="11" t="inlineStr">
        <is>
          <t>Undocumented — no answer exists</t>
        </is>
      </c>
      <c r="L1662" s="11" t="inlineStr"/>
    </row>
    <row r="1663">
      <c r="A1663" s="11" t="inlineStr">
        <is>
          <t>SDET</t>
        </is>
      </c>
      <c r="B1663" s="11" t="inlineStr">
        <is>
          <t>Test Architect / SDET</t>
        </is>
      </c>
      <c r="C1663" s="11" t="inlineStr">
        <is>
          <t>Quarter 1</t>
        </is>
      </c>
      <c r="D1663" s="11" t="n">
        <v>67</v>
      </c>
      <c r="E1663" s="11" t="inlineStr">
        <is>
          <t>QCV0041</t>
        </is>
      </c>
      <c r="F1663" s="11" t="inlineStr">
        <is>
          <t>E05</t>
        </is>
      </c>
      <c r="G1663" s="11" t="inlineStr">
        <is>
          <t>MOSA Conformance Programme</t>
        </is>
      </c>
      <c r="H1663" s="11" t="inlineStr">
        <is>
          <t>L4</t>
        </is>
      </c>
      <c r="I1663" s="12" t="inlineStr">
        <is>
          <t>If the conformance suite is built as owned test items, who runs it at each stage gate and what does a red result block?</t>
        </is>
      </c>
      <c r="J1663" s="11" t="inlineStr">
        <is>
          <t>Test Architect; Coverage Cross-Check §G Wave 3</t>
        </is>
      </c>
      <c r="K1663" s="11" t="inlineStr">
        <is>
          <t>Undocumented — no answer exists</t>
        </is>
      </c>
      <c r="L1663" s="11" t="inlineStr"/>
    </row>
    <row r="1664">
      <c r="A1664" s="11" t="inlineStr">
        <is>
          <t>SDET</t>
        </is>
      </c>
      <c r="B1664" s="11" t="inlineStr">
        <is>
          <t>Test Architect / SDET</t>
        </is>
      </c>
      <c r="C1664" s="11" t="inlineStr">
        <is>
          <t>Quarter 1</t>
        </is>
      </c>
      <c r="D1664" s="11" t="n">
        <v>68</v>
      </c>
      <c r="E1664" s="11" t="inlineStr">
        <is>
          <t>QCV0147</t>
        </is>
      </c>
      <c r="F1664" s="11" t="inlineStr">
        <is>
          <t>E05</t>
        </is>
      </c>
      <c r="G1664" s="11" t="inlineStr">
        <is>
          <t>MOSA Conformance Programme</t>
        </is>
      </c>
      <c r="H1664" s="11" t="inlineStr">
        <is>
          <t>L4</t>
        </is>
      </c>
      <c r="I1664" s="12" t="inlineStr">
        <is>
          <t>If E05's risks are registered late, what evidence shows they were genuinely identified rather than back-filled?</t>
        </is>
      </c>
      <c r="J1664" s="11" t="inlineStr">
        <is>
          <t>Assessor guidance; risk register</t>
        </is>
      </c>
      <c r="K1664" s="11" t="inlineStr">
        <is>
          <t>Undocumented — no answer exists</t>
        </is>
      </c>
      <c r="L1664" s="11" t="inlineStr"/>
    </row>
    <row r="1665">
      <c r="A1665" s="11" t="inlineStr">
        <is>
          <t>SDET</t>
        </is>
      </c>
      <c r="B1665" s="11" t="inlineStr">
        <is>
          <t>Test Architect / SDET</t>
        </is>
      </c>
      <c r="C1665" s="11" t="inlineStr">
        <is>
          <t>Quarter 1</t>
        </is>
      </c>
      <c r="D1665" s="11" t="n">
        <v>69</v>
      </c>
      <c r="E1665" s="11" t="inlineStr">
        <is>
          <t>QCV0120</t>
        </is>
      </c>
      <c r="F1665" s="11" t="inlineStr">
        <is>
          <t>E07</t>
        </is>
      </c>
      <c r="G1665" s="11" t="inlineStr">
        <is>
          <t>Test &amp; Release Quality System</t>
        </is>
      </c>
      <c r="H1665" s="11" t="inlineStr">
        <is>
          <t>L4</t>
        </is>
      </c>
      <c r="I1665" s="12" t="inlineStr">
        <is>
          <t>Should delta tests be owned by the building squad or by the QA Guild?</t>
        </is>
      </c>
      <c r="J1665" s="11" t="inlineStr">
        <is>
          <t>Test Architect; Master Checklist v3 Squad/TestTeam</t>
        </is>
      </c>
      <c r="K1665" s="11" t="inlineStr">
        <is>
          <t>Undocumented — no answer exists</t>
        </is>
      </c>
      <c r="L1665" s="11" t="inlineStr"/>
    </row>
    <row r="1666">
      <c r="A1666" s="11" t="inlineStr">
        <is>
          <t>SDET</t>
        </is>
      </c>
      <c r="B1666" s="11" t="inlineStr">
        <is>
          <t>Test Architect / SDET</t>
        </is>
      </c>
      <c r="C1666" s="11" t="inlineStr">
        <is>
          <t>Quarter 1</t>
        </is>
      </c>
      <c r="D1666" s="11" t="n">
        <v>70</v>
      </c>
      <c r="E1666" s="11" t="inlineStr">
        <is>
          <t>QCV0103</t>
        </is>
      </c>
      <c r="F1666" s="11" t="inlineStr">
        <is>
          <t>XCUT</t>
        </is>
      </c>
      <c r="G1666" s="11" t="inlineStr">
        <is>
          <t>Whole Product</t>
        </is>
      </c>
      <c r="H1666" s="11" t="inlineStr">
        <is>
          <t>L3</t>
        </is>
      </c>
      <c r="I1666" s="12" t="inlineStr">
        <is>
          <t>If one person ends up named as lead for several squads, what capacity check stops the naming being cosmetic?</t>
        </is>
      </c>
      <c r="J1666" s="11" t="inlineStr">
        <is>
          <t>Delivery lead; Coverage Cross-Check §G Wave 1</t>
        </is>
      </c>
      <c r="K1666" s="11" t="inlineStr">
        <is>
          <t>Undocumented — no answer exists</t>
        </is>
      </c>
      <c r="L1666" s="11" t="inlineStr"/>
    </row>
    <row r="1667">
      <c r="A1667" s="11" t="inlineStr">
        <is>
          <t>PM</t>
        </is>
      </c>
      <c r="B1667" s="11" t="inlineStr">
        <is>
          <t>Project / Delivery Manager</t>
        </is>
      </c>
      <c r="C1667" s="11" t="inlineStr">
        <is>
          <t>Day 1</t>
        </is>
      </c>
      <c r="D1667" s="11" t="n">
        <v>1</v>
      </c>
      <c r="E1667" s="11" t="inlineStr">
        <is>
          <t>QPG0099</t>
        </is>
      </c>
      <c r="F1667" s="11" t="inlineStr">
        <is>
          <t>D03</t>
        </is>
      </c>
      <c r="G1667" s="11" t="inlineStr">
        <is>
          <t>Security Accreditation &amp; ATO Initiation</t>
        </is>
      </c>
      <c r="H1667" s="11" t="inlineStr">
        <is>
          <t>L1 Junior</t>
        </is>
      </c>
      <c r="I1667" s="12" t="inlineStr">
        <is>
          <t>Who is the named authorising authority for EdVidura today, and what does the engagement letter commit the programme to?</t>
        </is>
      </c>
      <c r="J1667" s="11" t="inlineStr">
        <is>
          <t>Master Checklist v3 (PRG-01.2.01); Architecture Review Report MISS-001</t>
        </is>
      </c>
      <c r="K1667" s="11" t="inlineStr">
        <is>
          <t>Undocumented — no answer exists</t>
        </is>
      </c>
      <c r="L1667" s="11" t="inlineStr"/>
    </row>
    <row r="1668">
      <c r="A1668" s="11" t="inlineStr">
        <is>
          <t>PM</t>
        </is>
      </c>
      <c r="B1668" s="11" t="inlineStr">
        <is>
          <t>Project / Delivery Manager</t>
        </is>
      </c>
      <c r="C1668" s="11" t="inlineStr">
        <is>
          <t>Day 1</t>
        </is>
      </c>
      <c r="D1668" s="11" t="n">
        <v>2</v>
      </c>
      <c r="E1668" s="11" t="inlineStr">
        <is>
          <t>QTL0055</t>
        </is>
      </c>
      <c r="F1668" s="11" t="inlineStr">
        <is>
          <t>D08</t>
        </is>
      </c>
      <c r="G1668" s="11" t="inlineStr">
        <is>
          <t>TLA Competency-Registry</t>
        </is>
      </c>
      <c r="H1668" s="11" t="inlineStr">
        <is>
          <t>L1 Junior</t>
        </is>
      </c>
      <c r="I1668" s="12" t="inlineStr">
        <is>
          <t>Which EdVidura products cannot start build until the Competency-Registry schema is frozen, and where is that recorded?</t>
        </is>
      </c>
      <c r="J1668" s="11" t="inlineStr">
        <is>
          <t>Architecture Review Report §D-M19 risk P0; Risk R-001; Master Checklist v3 (MOD-003)</t>
        </is>
      </c>
      <c r="K1668" s="11" t="inlineStr">
        <is>
          <t>Documented</t>
        </is>
      </c>
      <c r="L1668" s="11" t="inlineStr"/>
    </row>
    <row r="1669">
      <c r="A1669" s="11" t="inlineStr">
        <is>
          <t>PM</t>
        </is>
      </c>
      <c r="B1669" s="11" t="inlineStr">
        <is>
          <t>Project / Delivery Manager</t>
        </is>
      </c>
      <c r="C1669" s="11" t="inlineStr">
        <is>
          <t>Day 1</t>
        </is>
      </c>
      <c r="D1669" s="11" t="n">
        <v>3</v>
      </c>
      <c r="E1669" s="11" t="inlineStr">
        <is>
          <t>QTL0079</t>
        </is>
      </c>
      <c r="F1669" s="11" t="inlineStr">
        <is>
          <t>D09</t>
        </is>
      </c>
      <c r="G1669" s="11" t="inlineStr">
        <is>
          <t>TLA CMM Level 3</t>
        </is>
      </c>
      <c r="H1669" s="11" t="inlineStr">
        <is>
          <t>L1 Junior</t>
        </is>
      </c>
      <c r="I1669" s="12" t="inlineStr">
        <is>
          <t>What does TLA CMM Level 3 mean on this programme and what evidence does a level claim require?</t>
        </is>
      </c>
      <c r="J1669" s="11" t="inlineStr">
        <is>
          <t>Architecture Review Report §P.3; Master Checklist v3 (TLA-13.1.02)</t>
        </is>
      </c>
      <c r="K1669" s="11" t="inlineStr">
        <is>
          <t>Partially documented</t>
        </is>
      </c>
      <c r="L1669" s="11" t="inlineStr"/>
    </row>
    <row r="1670">
      <c r="A1670" s="11" t="inlineStr">
        <is>
          <t>PM</t>
        </is>
      </c>
      <c r="B1670" s="11" t="inlineStr">
        <is>
          <t>Project / Delivery Manager</t>
        </is>
      </c>
      <c r="C1670" s="11" t="inlineStr">
        <is>
          <t>Day 1</t>
        </is>
      </c>
      <c r="D1670" s="11" t="n">
        <v>4</v>
      </c>
      <c r="E1670" s="11" t="inlineStr">
        <is>
          <t>QAI0070</t>
        </is>
      </c>
      <c r="F1670" s="11" t="inlineStr">
        <is>
          <t>D13</t>
        </is>
      </c>
      <c r="G1670" s="11" t="inlineStr">
        <is>
          <t>SME Chatbot (authoring)</t>
        </is>
      </c>
      <c r="H1670" s="11" t="inlineStr">
        <is>
          <t>L1 Junior</t>
        </is>
      </c>
      <c r="I1670" s="12" t="inlineStr">
        <is>
          <t>The programme documents use DCT for two different things - which one governs D13?</t>
        </is>
      </c>
      <c r="J1670" s="11" t="inlineStr">
        <is>
          <t>Master Checklist v3 (PER-01.1.06) records the naming resolution</t>
        </is>
      </c>
      <c r="K1670" s="11" t="inlineStr">
        <is>
          <t>Partially documented</t>
        </is>
      </c>
      <c r="L1670" s="11" t="inlineStr"/>
    </row>
    <row r="1671">
      <c r="A1671" s="11" t="inlineStr">
        <is>
          <t>PM</t>
        </is>
      </c>
      <c r="B1671" s="11" t="inlineStr">
        <is>
          <t>Project / Delivery Manager</t>
        </is>
      </c>
      <c r="C1671" s="11" t="inlineStr">
        <is>
          <t>Day 1</t>
        </is>
      </c>
      <c r="D1671" s="11" t="n">
        <v>5</v>
      </c>
      <c r="E1671" s="11" t="inlineStr">
        <is>
          <t>QTL0132</t>
        </is>
      </c>
      <c r="F1671" s="11" t="inlineStr">
        <is>
          <t>D17</t>
        </is>
      </c>
      <c r="G1671" s="11" t="inlineStr">
        <is>
          <t>Cross-Organisation Data Pipeline</t>
        </is>
      </c>
      <c r="H1671" s="11" t="inlineStr">
        <is>
          <t>L1 Junior</t>
        </is>
      </c>
      <c r="I1671" s="12" t="inlineStr">
        <is>
          <t>What does organisation-agnostic mean for this pipeline and why does the programme insist on it?</t>
        </is>
      </c>
      <c r="J1671" s="11" t="inlineStr">
        <is>
          <t>Master Checklist v3 (FED-90.1.01, FED-90.1.02)</t>
        </is>
      </c>
      <c r="K1671" s="11" t="inlineStr">
        <is>
          <t>Partially documented</t>
        </is>
      </c>
      <c r="L1671" s="11" t="inlineStr"/>
    </row>
    <row r="1672">
      <c r="A1672" s="11" t="inlineStr">
        <is>
          <t>PM</t>
        </is>
      </c>
      <c r="B1672" s="11" t="inlineStr">
        <is>
          <t>Project / Delivery Manager</t>
        </is>
      </c>
      <c r="C1672" s="11" t="inlineStr">
        <is>
          <t>Day 1</t>
        </is>
      </c>
      <c r="D1672" s="11" t="n">
        <v>6</v>
      </c>
      <c r="E1672" s="11" t="inlineStr">
        <is>
          <t>QAX0100</t>
        </is>
      </c>
      <c r="F1672" s="11" t="inlineStr">
        <is>
          <t>D20</t>
        </is>
      </c>
      <c r="G1672" s="11" t="inlineStr">
        <is>
          <t>Immersive Lab — Reference Site (M33)</t>
        </is>
      </c>
      <c r="H1672" s="11" t="inlineStr">
        <is>
          <t>L1 Junior</t>
        </is>
      </c>
      <c r="I1672" s="12" t="inlineStr">
        <is>
          <t>What is the lab reference design and why does a second site depend on it existing first?</t>
        </is>
      </c>
      <c r="J1672" s="11" t="inlineStr">
        <is>
          <t>Master Checklist v3 (FLD-04.1.02, FLD-90.1.01); Architecture Review Report §D-M33</t>
        </is>
      </c>
      <c r="K1672" s="11" t="inlineStr">
        <is>
          <t>Partially documented</t>
        </is>
      </c>
      <c r="L1672" s="11" t="inlineStr"/>
    </row>
    <row r="1673">
      <c r="A1673" s="11" t="inlineStr">
        <is>
          <t>PM</t>
        </is>
      </c>
      <c r="B1673" s="11" t="inlineStr">
        <is>
          <t>Project / Delivery Manager</t>
        </is>
      </c>
      <c r="C1673" s="11" t="inlineStr">
        <is>
          <t>Day 1</t>
        </is>
      </c>
      <c r="D1673" s="11" t="n">
        <v>7</v>
      </c>
      <c r="E1673" s="11" t="inlineStr">
        <is>
          <t>QAX0129</t>
        </is>
      </c>
      <c r="F1673" s="11" t="inlineStr">
        <is>
          <t>D21</t>
        </is>
      </c>
      <c r="G1673" s="11" t="inlineStr">
        <is>
          <t>Immersive Lab — Replication Site (M34)</t>
        </is>
      </c>
      <c r="H1673" s="11" t="inlineStr">
        <is>
          <t>L1 Junior</t>
        </is>
      </c>
      <c r="I1673" s="12" t="inlineStr">
        <is>
          <t>What is the only legitimate content of the replication site's work package?</t>
        </is>
      </c>
      <c r="J1673" s="11" t="inlineStr">
        <is>
          <t>Architecture Review Report §D-M34; Master Checklist v3 (FLD-07.1.01)</t>
        </is>
      </c>
      <c r="K1673" s="11" t="inlineStr">
        <is>
          <t>Partially documented</t>
        </is>
      </c>
      <c r="L1673" s="11" t="inlineStr"/>
    </row>
    <row r="1674">
      <c r="A1674" s="11" t="inlineStr">
        <is>
          <t>PM</t>
        </is>
      </c>
      <c r="B1674" s="11" t="inlineStr">
        <is>
          <t>Project / Delivery Manager</t>
        </is>
      </c>
      <c r="C1674" s="11" t="inlineStr">
        <is>
          <t>Day 1</t>
        </is>
      </c>
      <c r="D1674" s="11" t="n">
        <v>8</v>
      </c>
      <c r="E1674" s="11" t="inlineStr">
        <is>
          <t>QAX0130</t>
        </is>
      </c>
      <c r="F1674" s="11" t="inlineStr">
        <is>
          <t>D21</t>
        </is>
      </c>
      <c r="G1674" s="11" t="inlineStr">
        <is>
          <t>Immersive Lab — Replication Site (M34)</t>
        </is>
      </c>
      <c r="H1674" s="11" t="inlineStr">
        <is>
          <t>L1 Junior</t>
        </is>
      </c>
      <c r="I1674" s="12" t="inlineStr">
        <is>
          <t>Who holds cross-site configuration authority once two labs are running?</t>
        </is>
      </c>
      <c r="J1674" s="11" t="inlineStr">
        <is>
          <t>Master Checklist v3 (FLD-07.2.01)</t>
        </is>
      </c>
      <c r="K1674" s="11" t="inlineStr">
        <is>
          <t>Partially documented</t>
        </is>
      </c>
      <c r="L1674" s="11" t="inlineStr"/>
    </row>
    <row r="1675">
      <c r="A1675" s="11" t="inlineStr">
        <is>
          <t>PM</t>
        </is>
      </c>
      <c r="B1675" s="11" t="inlineStr">
        <is>
          <t>Project / Delivery Manager</t>
        </is>
      </c>
      <c r="C1675" s="11" t="inlineStr">
        <is>
          <t>Day 1</t>
        </is>
      </c>
      <c r="D1675" s="11" t="n">
        <v>9</v>
      </c>
      <c r="E1675" s="11" t="inlineStr">
        <is>
          <t>QPG0122</t>
        </is>
      </c>
      <c r="F1675" s="11" t="inlineStr">
        <is>
          <t>D25</t>
        </is>
      </c>
      <c r="G1675" s="11" t="inlineStr">
        <is>
          <t>Accelerate Upgrade Readiness Measurement Plan</t>
        </is>
      </c>
      <c r="H1675" s="11" t="inlineStr">
        <is>
          <t>L1 Junior</t>
        </is>
      </c>
      <c r="I1675" s="12" t="inlineStr">
        <is>
          <t>Who is the named acceptor of the readiness measurement plan, and has the acceptor placeholder been filled?</t>
        </is>
      </c>
      <c r="J1675" s="11" t="inlineStr">
        <is>
          <t>Master Checklist v3 (PRG-02.2.02); Architecture Review Report SectionD2 P3 gap 5</t>
        </is>
      </c>
      <c r="K1675" s="11" t="inlineStr">
        <is>
          <t>Undocumented — no answer exists</t>
        </is>
      </c>
      <c r="L1675" s="11" t="inlineStr"/>
    </row>
    <row r="1676">
      <c r="A1676" s="11" t="inlineStr">
        <is>
          <t>PM</t>
        </is>
      </c>
      <c r="B1676" s="11" t="inlineStr">
        <is>
          <t>Project / Delivery Manager</t>
        </is>
      </c>
      <c r="C1676" s="11" t="inlineStr">
        <is>
          <t>Day 1</t>
        </is>
      </c>
      <c r="D1676" s="11" t="n">
        <v>10</v>
      </c>
      <c r="E1676" s="11" t="inlineStr">
        <is>
          <t>QAX0080</t>
        </is>
      </c>
      <c r="F1676" s="11" t="inlineStr">
        <is>
          <t>D26</t>
        </is>
      </c>
      <c r="G1676" s="11" t="inlineStr">
        <is>
          <t>MOE AR Application (M38)</t>
        </is>
      </c>
      <c r="H1676" s="11" t="inlineStr">
        <is>
          <t>L1 Junior</t>
        </is>
      </c>
      <c r="I1676" s="12" t="inlineStr">
        <is>
          <t>Whose written approval is required before any operational task performance is recorded at a site?</t>
        </is>
      </c>
      <c r="J1676" s="11" t="inlineStr">
        <is>
          <t>Master Checklist v3 (TST-51.2.04, FLD-14.1.05)</t>
        </is>
      </c>
      <c r="K1676" s="11" t="inlineStr">
        <is>
          <t>Partially documented</t>
        </is>
      </c>
      <c r="L1676" s="11" t="inlineStr"/>
    </row>
    <row r="1677">
      <c r="A1677" s="11" t="inlineStr">
        <is>
          <t>PM</t>
        </is>
      </c>
      <c r="B1677" s="11" t="inlineStr">
        <is>
          <t>Project / Delivery Manager</t>
        </is>
      </c>
      <c r="C1677" s="11" t="inlineStr">
        <is>
          <t>Day 1</t>
        </is>
      </c>
      <c r="D1677" s="11" t="n">
        <v>11</v>
      </c>
      <c r="E1677" s="11" t="inlineStr">
        <is>
          <t>QPG0143</t>
        </is>
      </c>
      <c r="F1677" s="11" t="inlineStr">
        <is>
          <t>D27</t>
        </is>
      </c>
      <c r="G1677" s="11" t="inlineStr">
        <is>
          <t>Train the Trainer — Embedded SME Service</t>
        </is>
      </c>
      <c r="H1677" s="11" t="inlineStr">
        <is>
          <t>L1 Junior</t>
        </is>
      </c>
      <c r="I1677" s="12" t="inlineStr">
        <is>
          <t>Who funds the embedded SME service, and against which cost line does that funding sit?</t>
        </is>
      </c>
      <c r="J1677" s="11" t="inlineStr">
        <is>
          <t>Master Checklist v3 (PRG-03.1.02); Architecture Review Report SectionD2 P4</t>
        </is>
      </c>
      <c r="K1677" s="11" t="inlineStr">
        <is>
          <t>Undocumented — no answer exists</t>
        </is>
      </c>
      <c r="L1677" s="11" t="inlineStr"/>
    </row>
    <row r="1678">
      <c r="A1678" s="11" t="inlineStr">
        <is>
          <t>PM</t>
        </is>
      </c>
      <c r="B1678" s="11" t="inlineStr">
        <is>
          <t>Project / Delivery Manager</t>
        </is>
      </c>
      <c r="C1678" s="11" t="inlineStr">
        <is>
          <t>Day 1</t>
        </is>
      </c>
      <c r="D1678" s="11" t="n">
        <v>12</v>
      </c>
      <c r="E1678" s="11" t="inlineStr">
        <is>
          <t>QTL0155</t>
        </is>
      </c>
      <c r="F1678" s="11" t="inlineStr">
        <is>
          <t>D28</t>
        </is>
      </c>
      <c r="G1678" s="11" t="inlineStr">
        <is>
          <t>TLA CMM Level 5 Competency Mapping</t>
        </is>
      </c>
      <c r="H1678" s="11" t="inlineStr">
        <is>
          <t>L1 Junior</t>
        </is>
      </c>
      <c r="I1678" s="12" t="inlineStr">
        <is>
          <t>What is TLA CMM Level 5 on this programme and what is it claimed to enable?</t>
        </is>
      </c>
      <c r="J1678" s="11" t="inlineStr">
        <is>
          <t>Architecture Review Report §P.3; Master Checklist v3 (TLA-13.1.02)</t>
        </is>
      </c>
      <c r="K1678" s="11" t="inlineStr">
        <is>
          <t>Partially documented</t>
        </is>
      </c>
      <c r="L1678" s="11" t="inlineStr"/>
    </row>
    <row r="1679">
      <c r="A1679" s="11" t="inlineStr">
        <is>
          <t>PM</t>
        </is>
      </c>
      <c r="B1679" s="11" t="inlineStr">
        <is>
          <t>Project / Delivery Manager</t>
        </is>
      </c>
      <c r="C1679" s="11" t="inlineStr">
        <is>
          <t>Day 1</t>
        </is>
      </c>
      <c r="D1679" s="11" t="n">
        <v>13</v>
      </c>
      <c r="E1679" s="11" t="inlineStr">
        <is>
          <t>QPG0163</t>
        </is>
      </c>
      <c r="F1679" s="11" t="inlineStr">
        <is>
          <t>D29</t>
        </is>
      </c>
      <c r="G1679" s="11" t="inlineStr">
        <is>
          <t>Full Platform Integration &amp; Acceptance</t>
        </is>
      </c>
      <c r="H1679" s="11" t="inlineStr">
        <is>
          <t>L1 Junior</t>
        </is>
      </c>
      <c r="I1679" s="12" t="inlineStr">
        <is>
          <t>Who is the named accept-or-reject authority for the platform, and what is the agreed dispute process?</t>
        </is>
      </c>
      <c r="J1679" s="11" t="inlineStr">
        <is>
          <t>Master Checklist v3 (PRG-04.1.04)</t>
        </is>
      </c>
      <c r="K1679" s="11" t="inlineStr">
        <is>
          <t>Undocumented — no answer exists</t>
        </is>
      </c>
      <c r="L1679" s="11" t="inlineStr"/>
    </row>
    <row r="1680">
      <c r="A1680" s="11" t="inlineStr">
        <is>
          <t>PM</t>
        </is>
      </c>
      <c r="B1680" s="11" t="inlineStr">
        <is>
          <t>Project / Delivery Manager</t>
        </is>
      </c>
      <c r="C1680" s="11" t="inlineStr">
        <is>
          <t>Day 1</t>
        </is>
      </c>
      <c r="D1680" s="11" t="n">
        <v>14</v>
      </c>
      <c r="E1680" s="11" t="inlineStr">
        <is>
          <t>QPG0196</t>
        </is>
      </c>
      <c r="F1680" s="11" t="inlineStr">
        <is>
          <t>D30</t>
        </is>
      </c>
      <c r="G1680" s="11" t="inlineStr">
        <is>
          <t>Final Report</t>
        </is>
      </c>
      <c r="H1680" s="11" t="inlineStr">
        <is>
          <t>L1 Junior</t>
        </is>
      </c>
      <c r="I1680" s="12" t="inlineStr">
        <is>
          <t>What is the residual-risk disclosure standard for the final report, and who agreed it?</t>
        </is>
      </c>
      <c r="J1680" s="11" t="inlineStr">
        <is>
          <t>Master Checklist v3 (PRG-05.1.03, PRG-05.2.03)</t>
        </is>
      </c>
      <c r="K1680" s="11" t="inlineStr">
        <is>
          <t>Undocumented — no answer exists</t>
        </is>
      </c>
      <c r="L1680" s="11" t="inlineStr"/>
    </row>
    <row r="1681">
      <c r="A1681" s="11" t="inlineStr">
        <is>
          <t>PM</t>
        </is>
      </c>
      <c r="B1681" s="11" t="inlineStr">
        <is>
          <t>Project / Delivery Manager</t>
        </is>
      </c>
      <c r="C1681" s="11" t="inlineStr">
        <is>
          <t>Day 1</t>
        </is>
      </c>
      <c r="D1681" s="11" t="n">
        <v>15</v>
      </c>
      <c r="E1681" s="11" t="inlineStr">
        <is>
          <t>QPG0210</t>
        </is>
      </c>
      <c r="F1681" s="11" t="inlineStr">
        <is>
          <t>E05</t>
        </is>
      </c>
      <c r="G1681" s="11" t="inlineStr">
        <is>
          <t>MOSA Conformance Programme</t>
        </is>
      </c>
      <c r="H1681" s="11" t="inlineStr">
        <is>
          <t>L1 Junior</t>
        </is>
      </c>
      <c r="I1681" s="12" t="inlineStr">
        <is>
          <t>What is the data-rights register, and which artefact classes must it cover per module?</t>
        </is>
      </c>
      <c r="J1681" s="11" t="inlineStr">
        <is>
          <t>Master Checklist v3 (PRG-06.1.03)</t>
        </is>
      </c>
      <c r="K1681" s="11" t="inlineStr">
        <is>
          <t>Undocumented — no answer exists</t>
        </is>
      </c>
      <c r="L1681" s="11" t="inlineStr"/>
    </row>
    <row r="1682">
      <c r="A1682" s="11" t="inlineStr">
        <is>
          <t>PM</t>
        </is>
      </c>
      <c r="B1682" s="11" t="inlineStr">
        <is>
          <t>Project / Delivery Manager</t>
        </is>
      </c>
      <c r="C1682" s="11" t="inlineStr">
        <is>
          <t>Day 1</t>
        </is>
      </c>
      <c r="D1682" s="11" t="n">
        <v>16</v>
      </c>
      <c r="E1682" s="11" t="inlineStr">
        <is>
          <t>QPG0253</t>
        </is>
      </c>
      <c r="F1682" s="11" t="inlineStr">
        <is>
          <t>E10</t>
        </is>
      </c>
      <c r="G1682" s="11" t="inlineStr">
        <is>
          <t>Commercial, Legal &amp; Compliance (India)</t>
        </is>
      </c>
      <c r="H1682" s="11" t="inlineStr">
        <is>
          <t>L1 Junior</t>
        </is>
      </c>
      <c r="I1682" s="12" t="inlineStr">
        <is>
          <t>Which cost fields exist in the rupee cost model, and which of them are still marked provisional?</t>
        </is>
      </c>
      <c r="J1682" s="11" t="inlineStr">
        <is>
          <t>Master Checklist v3 (PRG-92.1.01, PRG-92.1.02)</t>
        </is>
      </c>
      <c r="K1682" s="11" t="inlineStr">
        <is>
          <t>Partially documented</t>
        </is>
      </c>
      <c r="L1682" s="11" t="inlineStr"/>
    </row>
    <row r="1683">
      <c r="A1683" s="11" t="inlineStr">
        <is>
          <t>PM</t>
        </is>
      </c>
      <c r="B1683" s="11" t="inlineStr">
        <is>
          <t>Project / Delivery Manager</t>
        </is>
      </c>
      <c r="C1683" s="11" t="inlineStr">
        <is>
          <t>Day 1</t>
        </is>
      </c>
      <c r="D1683" s="11" t="n">
        <v>17</v>
      </c>
      <c r="E1683" s="11" t="inlineStr">
        <is>
          <t>QST0251</t>
        </is>
      </c>
      <c r="F1683" s="11" t="inlineStr">
        <is>
          <t>E11</t>
        </is>
      </c>
      <c r="G1683" s="11" t="inlineStr">
        <is>
          <t>Vendor &amp; Content-Rights Management</t>
        </is>
      </c>
      <c r="H1683" s="11" t="inlineStr">
        <is>
          <t>L1 Junior</t>
        </is>
      </c>
      <c r="I1683" s="12" t="inlineStr">
        <is>
          <t>What is the vendor register, and which categories of third party must appear in it?</t>
        </is>
      </c>
      <c r="J1683" s="11" t="inlineStr">
        <is>
          <t>Master Checklist v3 (PRG-97.1.01)</t>
        </is>
      </c>
      <c r="K1683" s="11" t="inlineStr">
        <is>
          <t>Partially documented</t>
        </is>
      </c>
      <c r="L1683" s="11" t="inlineStr"/>
    </row>
    <row r="1684">
      <c r="A1684" s="11" t="inlineStr">
        <is>
          <t>PM</t>
        </is>
      </c>
      <c r="B1684" s="11" t="inlineStr">
        <is>
          <t>Project / Delivery Manager</t>
        </is>
      </c>
      <c r="C1684" s="11" t="inlineStr">
        <is>
          <t>Day 1</t>
        </is>
      </c>
      <c r="D1684" s="11" t="n">
        <v>18</v>
      </c>
      <c r="E1684" s="11" t="inlineStr">
        <is>
          <t>QAX0153</t>
        </is>
      </c>
      <c r="F1684" s="11" t="inlineStr">
        <is>
          <t>E12</t>
        </is>
      </c>
      <c r="G1684" s="11" t="inlineStr">
        <is>
          <t>Site Deployment Kit — Repeatable Immersive Lab (India)</t>
        </is>
      </c>
      <c r="H1684" s="11" t="inlineStr">
        <is>
          <t>L1 Junior</t>
        </is>
      </c>
      <c r="I1684" s="12" t="inlineStr">
        <is>
          <t>What is in the Site Deployment Kit and what is it for?</t>
        </is>
      </c>
      <c r="J1684" s="11" t="inlineStr">
        <is>
          <t>Master Checklist v3 (FLD-94.x, FLD-95.x, FLD-96.x)</t>
        </is>
      </c>
      <c r="K1684" s="11" t="inlineStr">
        <is>
          <t>Partially documented</t>
        </is>
      </c>
      <c r="L1684" s="11" t="inlineStr"/>
    </row>
    <row r="1685">
      <c r="A1685" s="11" t="inlineStr">
        <is>
          <t>PM</t>
        </is>
      </c>
      <c r="B1685" s="11" t="inlineStr">
        <is>
          <t>Project / Delivery Manager</t>
        </is>
      </c>
      <c r="C1685" s="11" t="inlineStr">
        <is>
          <t>Day 1</t>
        </is>
      </c>
      <c r="D1685" s="11" t="n">
        <v>19</v>
      </c>
      <c r="E1685" s="11" t="inlineStr">
        <is>
          <t>QPG0263</t>
        </is>
      </c>
      <c r="F1685" s="11" t="inlineStr">
        <is>
          <t>E13</t>
        </is>
      </c>
      <c r="G1685" s="11" t="inlineStr">
        <is>
          <t>Internal Enablement &amp; Knowledge Continuity</t>
        </is>
      </c>
      <c r="H1685" s="11" t="inlineStr">
        <is>
          <t>L1 Junior</t>
        </is>
      </c>
      <c r="I1685" s="12" t="inlineStr">
        <is>
          <t>What is the bus-factor assessment, and which EdVidura capabilities were assessed at bus factor one?</t>
        </is>
      </c>
      <c r="J1685" s="11" t="inlineStr">
        <is>
          <t>Master Checklist v3 (PRG-99.2.02)</t>
        </is>
      </c>
      <c r="K1685" s="11" t="inlineStr">
        <is>
          <t>Partially documented</t>
        </is>
      </c>
      <c r="L1685" s="11" t="inlineStr"/>
    </row>
    <row r="1686">
      <c r="A1686" s="11" t="inlineStr">
        <is>
          <t>PM</t>
        </is>
      </c>
      <c r="B1686" s="11" t="inlineStr">
        <is>
          <t>Project / Delivery Manager</t>
        </is>
      </c>
      <c r="C1686" s="11" t="inlineStr">
        <is>
          <t>Day 1</t>
        </is>
      </c>
      <c r="D1686" s="11" t="n">
        <v>20</v>
      </c>
      <c r="E1686" s="11" t="inlineStr">
        <is>
          <t>QCT0262</t>
        </is>
      </c>
      <c r="F1686" s="11" t="inlineStr">
        <is>
          <t>XCUT</t>
        </is>
      </c>
      <c r="G1686" s="11" t="inlineStr">
        <is>
          <t>Content IP &amp; Rights Clearance</t>
        </is>
      </c>
      <c r="H1686" s="11" t="inlineStr">
        <is>
          <t>L1 Junior</t>
        </is>
      </c>
      <c r="I1686" s="12" t="inlineStr">
        <is>
          <t>What is the content rights inventory, and what must be recorded in it before a document enters digitisation?</t>
        </is>
      </c>
      <c r="J1686" s="11" t="inlineStr">
        <is>
          <t>Master Checklist v3 CNT-90.1.01, CNT-90.1.02</t>
        </is>
      </c>
      <c r="K1686" s="11" t="inlineStr">
        <is>
          <t>Partially documented</t>
        </is>
      </c>
      <c r="L1686" s="11" t="inlineStr"/>
    </row>
    <row r="1687">
      <c r="A1687" s="11" t="inlineStr">
        <is>
          <t>PM</t>
        </is>
      </c>
      <c r="B1687" s="11" t="inlineStr">
        <is>
          <t>Project / Delivery Manager</t>
        </is>
      </c>
      <c r="C1687" s="11" t="inlineStr">
        <is>
          <t>Day 1</t>
        </is>
      </c>
      <c r="D1687" s="11" t="n">
        <v>21</v>
      </c>
      <c r="E1687" s="11" t="inlineStr">
        <is>
          <t>QTL0214</t>
        </is>
      </c>
      <c r="F1687" s="11" t="inlineStr">
        <is>
          <t>XCUT</t>
        </is>
      </c>
      <c r="G1687" s="11" t="inlineStr">
        <is>
          <t>Federation and Trust Boundaries</t>
        </is>
      </c>
      <c r="H1687" s="11" t="inlineStr">
        <is>
          <t>L1 Junior</t>
        </is>
      </c>
      <c r="I1687" s="12" t="inlineStr">
        <is>
          <t>Programme documents say cross-command in some places and cross-organisation in others — do they mean the same thing?</t>
        </is>
      </c>
      <c r="J1687" s="11" t="inlineStr">
        <is>
          <t>Master Checklist v3 (FED-90.1.01, FED-90.1.04)</t>
        </is>
      </c>
      <c r="K1687" s="11" t="inlineStr">
        <is>
          <t>Partially documented</t>
        </is>
      </c>
      <c r="L1687" s="11" t="inlineStr"/>
    </row>
    <row r="1688">
      <c r="A1688" s="11" t="inlineStr">
        <is>
          <t>PM</t>
        </is>
      </c>
      <c r="B1688" s="11" t="inlineStr">
        <is>
          <t>Project / Delivery Manager</t>
        </is>
      </c>
      <c r="C1688" s="11" t="inlineStr">
        <is>
          <t>Day 1</t>
        </is>
      </c>
      <c r="D1688" s="11" t="n">
        <v>22</v>
      </c>
      <c r="E1688" s="11" t="inlineStr">
        <is>
          <t>QAX0179</t>
        </is>
      </c>
      <c r="F1688" s="11" t="inlineStr">
        <is>
          <t>XCUT</t>
        </is>
      </c>
      <c r="G1688" s="11" t="inlineStr">
        <is>
          <t>Indian site realities and field deployment</t>
        </is>
      </c>
      <c r="H1688" s="11" t="inlineStr">
        <is>
          <t>L1 Junior</t>
        </is>
      </c>
      <c r="I1688" s="12" t="inlineStr">
        <is>
          <t>Which items in an immersive lab are imported and therefore carry a customs lead time?</t>
        </is>
      </c>
      <c r="J1688" s="11" t="inlineStr">
        <is>
          <t>Master Checklist v3 (FLD-94.2.02, FLD-95.2.01)</t>
        </is>
      </c>
      <c r="K1688" s="11" t="inlineStr">
        <is>
          <t>Partially documented</t>
        </is>
      </c>
      <c r="L1688" s="11" t="inlineStr"/>
    </row>
    <row r="1689">
      <c r="A1689" s="11" t="inlineStr">
        <is>
          <t>PM</t>
        </is>
      </c>
      <c r="B1689" s="11" t="inlineStr">
        <is>
          <t>Project / Delivery Manager</t>
        </is>
      </c>
      <c r="C1689" s="11" t="inlineStr">
        <is>
          <t>Day 1</t>
        </is>
      </c>
      <c r="D1689" s="11" t="n">
        <v>23</v>
      </c>
      <c r="E1689" s="11" t="inlineStr">
        <is>
          <t>QWP0252</t>
        </is>
      </c>
      <c r="F1689" s="11" t="inlineStr">
        <is>
          <t>XCUT</t>
        </is>
      </c>
      <c r="G1689" s="11" t="inlineStr">
        <is>
          <t>Programme Cost &amp; Economics</t>
        </is>
      </c>
      <c r="H1689" s="11" t="inlineStr">
        <is>
          <t>L1 Junior</t>
        </is>
      </c>
      <c r="I1689" s="12" t="inlineStr">
        <is>
          <t>Does EdVidura have a cost model, and which document would hold a per-learner figure?</t>
        </is>
      </c>
      <c r="J1689" s="11" t="inlineStr">
        <is>
          <t>Architecture Review Report §Q.3.2 (cost-model skeleton, all numbers PROVISIONAL)</t>
        </is>
      </c>
      <c r="K1689" s="11" t="inlineStr">
        <is>
          <t>Undocumented — no answer exists</t>
        </is>
      </c>
      <c r="L1689" s="11" t="inlineStr"/>
    </row>
    <row r="1690">
      <c r="A1690" s="11" t="inlineStr">
        <is>
          <t>PM</t>
        </is>
      </c>
      <c r="B1690" s="11" t="inlineStr">
        <is>
          <t>Project / Delivery Manager</t>
        </is>
      </c>
      <c r="C1690" s="11" t="inlineStr">
        <is>
          <t>Day 1</t>
        </is>
      </c>
      <c r="D1690" s="11" t="n">
        <v>24</v>
      </c>
      <c r="E1690" s="11" t="inlineStr">
        <is>
          <t>QPG0001</t>
        </is>
      </c>
      <c r="F1690" s="11" t="inlineStr">
        <is>
          <t>XCUT</t>
        </is>
      </c>
      <c r="G1690" s="11" t="inlineStr">
        <is>
          <t>Whole Product</t>
        </is>
      </c>
      <c r="H1690" s="11" t="inlineStr">
        <is>
          <t>L1 Junior</t>
        </is>
      </c>
      <c r="I1690" s="12" t="inlineStr">
        <is>
          <t>What are the six stages in the revised EdVidura build plan, and which stage is the programme actually in today?</t>
        </is>
      </c>
      <c r="J1690" s="11" t="inlineStr">
        <is>
          <t>Architecture Review Report SectionT (Revised Build Plan); Master Checklist v3 Stage column</t>
        </is>
      </c>
      <c r="K1690" s="11" t="inlineStr">
        <is>
          <t>Partially documented</t>
        </is>
      </c>
      <c r="L1690" s="11" t="inlineStr"/>
    </row>
    <row r="1691">
      <c r="A1691" s="11" t="inlineStr">
        <is>
          <t>PM</t>
        </is>
      </c>
      <c r="B1691" s="11" t="inlineStr">
        <is>
          <t>Project / Delivery Manager</t>
        </is>
      </c>
      <c r="C1691" s="11" t="inlineStr">
        <is>
          <t>Day 1</t>
        </is>
      </c>
      <c r="D1691" s="11" t="n">
        <v>25</v>
      </c>
      <c r="E1691" s="11" t="inlineStr">
        <is>
          <t>QPG0002</t>
        </is>
      </c>
      <c r="F1691" s="11" t="inlineStr">
        <is>
          <t>XCUT</t>
        </is>
      </c>
      <c r="G1691" s="11" t="inlineStr">
        <is>
          <t>Whole Product</t>
        </is>
      </c>
      <c r="H1691" s="11" t="inlineStr">
        <is>
          <t>L1 Junior</t>
        </is>
      </c>
      <c r="I1691" s="12" t="inlineStr">
        <is>
          <t>What does the DeploymentClass field on a checklist row mean, and which four values can it take?</t>
        </is>
      </c>
      <c r="J1691" s="11" t="inlineStr">
        <is>
          <t>Master Checklist v3 (DeploymentClass column); Architecture Review Report SectionQ</t>
        </is>
      </c>
      <c r="K1691" s="11" t="inlineStr">
        <is>
          <t>Documented</t>
        </is>
      </c>
      <c r="L1691" s="11" t="inlineStr"/>
    </row>
    <row r="1692">
      <c r="A1692" s="11" t="inlineStr">
        <is>
          <t>PM</t>
        </is>
      </c>
      <c r="B1692" s="11" t="inlineStr">
        <is>
          <t>Project / Delivery Manager</t>
        </is>
      </c>
      <c r="C1692" s="11" t="inlineStr">
        <is>
          <t>Day 1</t>
        </is>
      </c>
      <c r="D1692" s="11" t="n">
        <v>26</v>
      </c>
      <c r="E1692" s="11" t="inlineStr">
        <is>
          <t>QPG0003</t>
        </is>
      </c>
      <c r="F1692" s="11" t="inlineStr">
        <is>
          <t>XCUT</t>
        </is>
      </c>
      <c r="G1692" s="11" t="inlineStr">
        <is>
          <t>Whole Product</t>
        </is>
      </c>
      <c r="H1692" s="11" t="inlineStr">
        <is>
          <t>L1 Junior</t>
        </is>
      </c>
      <c r="I1692" s="12" t="inlineStr">
        <is>
          <t>What is a vertical slice in EdVidura terms, and how does Slice 0 to Slice E differ from the original Phase 0 to Phase 4 layer plan?</t>
        </is>
      </c>
      <c r="J1692" s="11" t="inlineStr">
        <is>
          <t>Architecture Review Report SectionE.3; MOD-001</t>
        </is>
      </c>
      <c r="K1692" s="11" t="inlineStr">
        <is>
          <t>Documented</t>
        </is>
      </c>
      <c r="L1692" s="11" t="inlineStr"/>
    </row>
    <row r="1693">
      <c r="A1693" s="11" t="inlineStr">
        <is>
          <t>PM</t>
        </is>
      </c>
      <c r="B1693" s="11" t="inlineStr">
        <is>
          <t>Project / Delivery Manager</t>
        </is>
      </c>
      <c r="C1693" s="11" t="inlineStr">
        <is>
          <t>Day 1</t>
        </is>
      </c>
      <c r="D1693" s="11" t="n">
        <v>27</v>
      </c>
      <c r="E1693" s="11" t="inlineStr">
        <is>
          <t>QPG0004</t>
        </is>
      </c>
      <c r="F1693" s="11" t="inlineStr">
        <is>
          <t>XCUT</t>
        </is>
      </c>
      <c r="G1693" s="11" t="inlineStr">
        <is>
          <t>Whole Product</t>
        </is>
      </c>
      <c r="H1693" s="11" t="inlineStr">
        <is>
          <t>L1 Junior</t>
        </is>
      </c>
      <c r="I1693" s="12" t="inlineStr">
        <is>
          <t>On a checklist row, what is the difference between OwnerRole, Squad and Assignee, and which of the three is empty across the whole checklist?</t>
        </is>
      </c>
      <c r="J1693" s="11" t="inlineStr">
        <is>
          <t>Master Checklist v3 (OwnerRole, Squad, Assignee columns)</t>
        </is>
      </c>
      <c r="K1693" s="11" t="inlineStr">
        <is>
          <t>Documented</t>
        </is>
      </c>
      <c r="L1693" s="11" t="inlineStr"/>
    </row>
    <row r="1694">
      <c r="A1694" s="11" t="inlineStr">
        <is>
          <t>PM</t>
        </is>
      </c>
      <c r="B1694" s="11" t="inlineStr">
        <is>
          <t>Project / Delivery Manager</t>
        </is>
      </c>
      <c r="C1694" s="11" t="inlineStr">
        <is>
          <t>Day 1</t>
        </is>
      </c>
      <c r="D1694" s="11" t="n">
        <v>28</v>
      </c>
      <c r="E1694" s="11" t="inlineStr">
        <is>
          <t>QPG0005</t>
        </is>
      </c>
      <c r="F1694" s="11" t="inlineStr">
        <is>
          <t>XCUT</t>
        </is>
      </c>
      <c r="G1694" s="11" t="inlineStr">
        <is>
          <t>Whole Product</t>
        </is>
      </c>
      <c r="H1694" s="11" t="inlineStr">
        <is>
          <t>L1 Junior</t>
        </is>
      </c>
      <c r="I1694" s="12" t="inlineStr">
        <is>
          <t>Where is the programme evidence store, and from which stage is evidence collection required to start?</t>
        </is>
      </c>
      <c r="J1694" s="11" t="inlineStr">
        <is>
          <t>Master Checklist v3 (PRG-05.1.01); Architecture Review Report SectionD2 P6</t>
        </is>
      </c>
      <c r="K1694" s="11" t="inlineStr">
        <is>
          <t>Partially documented</t>
        </is>
      </c>
      <c r="L1694" s="11" t="inlineStr"/>
    </row>
    <row r="1695">
      <c r="A1695" s="11" t="inlineStr">
        <is>
          <t>PM</t>
        </is>
      </c>
      <c r="B1695" s="11" t="inlineStr">
        <is>
          <t>Project / Delivery Manager</t>
        </is>
      </c>
      <c r="C1695" s="11" t="inlineStr">
        <is>
          <t>Day 1</t>
        </is>
      </c>
      <c r="D1695" s="11" t="n">
        <v>29</v>
      </c>
      <c r="E1695" s="11" t="inlineStr">
        <is>
          <t>QPG0006</t>
        </is>
      </c>
      <c r="F1695" s="11" t="inlineStr">
        <is>
          <t>XCUT</t>
        </is>
      </c>
      <c r="G1695" s="11" t="inlineStr">
        <is>
          <t>Whole Product</t>
        </is>
      </c>
      <c r="H1695" s="11" t="inlineStr">
        <is>
          <t>L1 Junior</t>
        </is>
      </c>
      <c r="I1695" s="12" t="inlineStr">
        <is>
          <t>What is a hard-stop condition in this programme, and how many are currently triggered?</t>
        </is>
      </c>
      <c r="J1695" s="11" t="inlineStr">
        <is>
          <t>Architecture Review Report SectionA.1</t>
        </is>
      </c>
      <c r="K1695" s="11" t="inlineStr">
        <is>
          <t>Documented</t>
        </is>
      </c>
      <c r="L1695" s="11" t="inlineStr"/>
    </row>
    <row r="1696">
      <c r="A1696" s="11" t="inlineStr">
        <is>
          <t>PM</t>
        </is>
      </c>
      <c r="B1696" s="11" t="inlineStr">
        <is>
          <t>Project / Delivery Manager</t>
        </is>
      </c>
      <c r="C1696" s="11" t="inlineStr">
        <is>
          <t>Day 1</t>
        </is>
      </c>
      <c r="D1696" s="11" t="n">
        <v>30</v>
      </c>
      <c r="E1696" s="11" t="inlineStr">
        <is>
          <t>QPG0008</t>
        </is>
      </c>
      <c r="F1696" s="11" t="inlineStr">
        <is>
          <t>XCUT</t>
        </is>
      </c>
      <c r="G1696" s="11" t="inlineStr">
        <is>
          <t>Whole Product</t>
        </is>
      </c>
      <c r="H1696" s="11" t="inlineStr">
        <is>
          <t>L1 Junior</t>
        </is>
      </c>
      <c r="I1696" s="12" t="inlineStr">
        <is>
          <t>Which nine squads exist in EdVidura and which product families does each carry?</t>
        </is>
      </c>
      <c r="J1696" s="11" t="inlineStr">
        <is>
          <t>Master Checklist v3 (Squad column)</t>
        </is>
      </c>
      <c r="K1696" s="11" t="inlineStr">
        <is>
          <t>Documented</t>
        </is>
      </c>
      <c r="L1696" s="11" t="inlineStr"/>
    </row>
    <row r="1697">
      <c r="A1697" s="11" t="inlineStr">
        <is>
          <t>PM</t>
        </is>
      </c>
      <c r="B1697" s="11" t="inlineStr">
        <is>
          <t>Project / Delivery Manager</t>
        </is>
      </c>
      <c r="C1697" s="11" t="inlineStr">
        <is>
          <t>Day 1</t>
        </is>
      </c>
      <c r="D1697" s="11" t="n">
        <v>31</v>
      </c>
      <c r="E1697" s="11" t="inlineStr">
        <is>
          <t>QPG0009</t>
        </is>
      </c>
      <c r="F1697" s="11" t="inlineStr">
        <is>
          <t>XCUT</t>
        </is>
      </c>
      <c r="G1697" s="11" t="inlineStr">
        <is>
          <t>Whole Product</t>
        </is>
      </c>
      <c r="H1697" s="11" t="inlineStr">
        <is>
          <t>L1 Junior</t>
        </is>
      </c>
      <c r="I1697" s="12" t="inlineStr">
        <is>
          <t>What do the P0 to P3 severity tags mean on an architecture review finding, and how do they differ from the P1 to P3 priority tags on a checklist item?</t>
        </is>
      </c>
      <c r="J1697" s="11" t="inlineStr">
        <is>
          <t>Architecture Review Report Section0.2; Master Checklist v3 (Priority column)</t>
        </is>
      </c>
      <c r="K1697" s="11" t="inlineStr">
        <is>
          <t>Partially documented</t>
        </is>
      </c>
      <c r="L1697" s="11" t="inlineStr"/>
    </row>
    <row r="1698">
      <c r="A1698" s="11" t="inlineStr">
        <is>
          <t>PM</t>
        </is>
      </c>
      <c r="B1698" s="11" t="inlineStr">
        <is>
          <t>Project / Delivery Manager</t>
        </is>
      </c>
      <c r="C1698" s="11" t="inlineStr">
        <is>
          <t>Day 1</t>
        </is>
      </c>
      <c r="D1698" s="11" t="n">
        <v>32</v>
      </c>
      <c r="E1698" s="11" t="inlineStr">
        <is>
          <t>QPG0010</t>
        </is>
      </c>
      <c r="F1698" s="11" t="inlineStr">
        <is>
          <t>XCUT</t>
        </is>
      </c>
      <c r="G1698" s="11" t="inlineStr">
        <is>
          <t>Whole Product</t>
        </is>
      </c>
      <c r="H1698" s="11" t="inlineStr">
        <is>
          <t>L1 Junior</t>
        </is>
      </c>
      <c r="I1698" s="12" t="inlineStr">
        <is>
          <t>What is the difference between a MOD modification, a DEC decision and a MISS missing-information entry in the architecture review?</t>
        </is>
      </c>
      <c r="J1698" s="11" t="inlineStr">
        <is>
          <t>Architecture Review Report SectionsK, M, N</t>
        </is>
      </c>
      <c r="K1698" s="11" t="inlineStr">
        <is>
          <t>Documented</t>
        </is>
      </c>
      <c r="L1698" s="11" t="inlineStr"/>
    </row>
    <row r="1699">
      <c r="A1699" s="11" t="inlineStr">
        <is>
          <t>PM</t>
        </is>
      </c>
      <c r="B1699" s="11" t="inlineStr">
        <is>
          <t>Project / Delivery Manager</t>
        </is>
      </c>
      <c r="C1699" s="11" t="inlineStr">
        <is>
          <t>Day 1</t>
        </is>
      </c>
      <c r="D1699" s="11" t="n">
        <v>33</v>
      </c>
      <c r="E1699" s="11" t="inlineStr">
        <is>
          <t>QWP0039</t>
        </is>
      </c>
      <c r="F1699" s="11" t="inlineStr">
        <is>
          <t>XCUT</t>
        </is>
      </c>
      <c r="G1699" s="11" t="inlineStr">
        <is>
          <t>Whole Product</t>
        </is>
      </c>
      <c r="H1699" s="11" t="inlineStr">
        <is>
          <t>L1 Junior</t>
        </is>
      </c>
      <c r="I1699" s="12" t="inlineStr">
        <is>
          <t>The programme documents use DCT for two different things — which product does it mean in the deliverable list, and where is the other usage?</t>
        </is>
      </c>
      <c r="J1699" s="11" t="inlineStr">
        <is>
          <t>Architecture Review Report §D M22; Master Checklist v3 (CNT category)</t>
        </is>
      </c>
      <c r="K1699" s="11" t="inlineStr">
        <is>
          <t>Partially documented</t>
        </is>
      </c>
      <c r="L1699" s="11" t="inlineStr"/>
    </row>
    <row r="1700">
      <c r="A1700" s="11" t="inlineStr">
        <is>
          <t>PM</t>
        </is>
      </c>
      <c r="B1700" s="11" t="inlineStr">
        <is>
          <t>Project / Delivery Manager</t>
        </is>
      </c>
      <c r="C1700" s="11" t="inlineStr">
        <is>
          <t>Day 1</t>
        </is>
      </c>
      <c r="D1700" s="11" t="n">
        <v>34</v>
      </c>
      <c r="E1700" s="11" t="inlineStr">
        <is>
          <t>QCV0123</t>
        </is>
      </c>
      <c r="F1700" s="11" t="inlineStr">
        <is>
          <t>XCUT</t>
        </is>
      </c>
      <c r="G1700" s="11" t="inlineStr">
        <is>
          <t>Whole Product</t>
        </is>
      </c>
      <c r="H1700" s="11" t="inlineStr">
        <is>
          <t>L1</t>
        </is>
      </c>
      <c r="I1700" s="12" t="inlineStr">
        <is>
          <t>What does the SeqFlag REVIEW tag on a checklist item mean?</t>
        </is>
      </c>
      <c r="J1700" s="11" t="inlineStr">
        <is>
          <t>Master Checklist v3 SeqFlag column; Checklist Audit Report</t>
        </is>
      </c>
      <c r="K1700" s="11" t="inlineStr">
        <is>
          <t>Documented</t>
        </is>
      </c>
      <c r="L1700" s="11" t="inlineStr"/>
    </row>
    <row r="1701">
      <c r="A1701" s="11" t="inlineStr">
        <is>
          <t>PM</t>
        </is>
      </c>
      <c r="B1701" s="11" t="inlineStr">
        <is>
          <t>Project / Delivery Manager</t>
        </is>
      </c>
      <c r="C1701" s="11" t="inlineStr">
        <is>
          <t>Week 1</t>
        </is>
      </c>
      <c r="D1701" s="11" t="n">
        <v>1</v>
      </c>
      <c r="E1701" s="11" t="inlineStr">
        <is>
          <t>QCT0125</t>
        </is>
      </c>
      <c r="F1701" s="11" t="inlineStr">
        <is>
          <t>D04</t>
        </is>
      </c>
      <c r="G1701" s="11" t="inlineStr">
        <is>
          <t>Pedagogy Design Review Protocol (P2)</t>
        </is>
      </c>
      <c r="H1701" s="11" t="inlineStr">
        <is>
          <t>L1 Junior</t>
        </is>
      </c>
      <c r="I1701" s="12" t="inlineStr">
        <is>
          <t>Who holds the authority to stop a content release on pedagogical grounds?</t>
        </is>
      </c>
      <c r="J1701" s="11" t="inlineStr">
        <is>
          <t>Master Checklist v3 CNT-22.1.02, CNT-22.1.07; Architecture Review §D2 P2</t>
        </is>
      </c>
      <c r="K1701" s="11" t="inlineStr">
        <is>
          <t>Undocumented — no answer exists</t>
        </is>
      </c>
      <c r="L1701" s="11" t="inlineStr"/>
    </row>
    <row r="1702">
      <c r="A1702" s="11" t="inlineStr">
        <is>
          <t>PM</t>
        </is>
      </c>
      <c r="B1702" s="11" t="inlineStr">
        <is>
          <t>Project / Delivery Manager</t>
        </is>
      </c>
      <c r="C1702" s="11" t="inlineStr">
        <is>
          <t>Week 1</t>
        </is>
      </c>
      <c r="D1702" s="11" t="n">
        <v>2</v>
      </c>
      <c r="E1702" s="11" t="inlineStr">
        <is>
          <t>QPF0082</t>
        </is>
      </c>
      <c r="F1702" s="11" t="inlineStr">
        <is>
          <t>D05</t>
        </is>
      </c>
      <c r="G1702" s="11" t="inlineStr">
        <is>
          <t>TLA CMM Level 2 - Microservices</t>
        </is>
      </c>
      <c r="H1702" s="11" t="inlineStr">
        <is>
          <t>L1 Junior</t>
        </is>
      </c>
      <c r="I1702" s="12" t="inlineStr">
        <is>
          <t>Who scores EdVidura's CMM level claim, and who accepts the score?</t>
        </is>
      </c>
      <c r="J1702" s="11" t="inlineStr">
        <is>
          <t>Master Checklist v3 TLA-13.1.03</t>
        </is>
      </c>
      <c r="K1702" s="11" t="inlineStr">
        <is>
          <t>Undocumented — no answer exists</t>
        </is>
      </c>
      <c r="L1702" s="11" t="inlineStr"/>
    </row>
    <row r="1703">
      <c r="A1703" s="11" t="inlineStr">
        <is>
          <t>PM</t>
        </is>
      </c>
      <c r="B1703" s="11" t="inlineStr">
        <is>
          <t>Project / Delivery Manager</t>
        </is>
      </c>
      <c r="C1703" s="11" t="inlineStr">
        <is>
          <t>Week 1</t>
        </is>
      </c>
      <c r="D1703" s="11" t="n">
        <v>3</v>
      </c>
      <c r="E1703" s="11" t="inlineStr">
        <is>
          <t>QCT0004</t>
        </is>
      </c>
      <c r="F1703" s="11" t="inlineStr">
        <is>
          <t>D10</t>
        </is>
      </c>
      <c r="G1703" s="11" t="inlineStr">
        <is>
          <t>Live TO Connection (M25)</t>
        </is>
      </c>
      <c r="H1703" s="11" t="inlineStr">
        <is>
          <t>L1 Junior</t>
        </is>
      </c>
      <c r="I1703" s="12" t="inlineStr">
        <is>
          <t>Who is the accountable content authority required to set the supersession SLA in writing?</t>
        </is>
      </c>
      <c r="J1703" s="11" t="inlineStr">
        <is>
          <t>Master Checklist v3 CNT-17.1.03; Architecture Review §W Q28</t>
        </is>
      </c>
      <c r="K1703" s="11" t="inlineStr">
        <is>
          <t>Undocumented — no answer exists</t>
        </is>
      </c>
      <c r="L1703" s="11" t="inlineStr"/>
    </row>
    <row r="1704">
      <c r="A1704" s="11" t="inlineStr">
        <is>
          <t>PM</t>
        </is>
      </c>
      <c r="B1704" s="11" t="inlineStr">
        <is>
          <t>Project / Delivery Manager</t>
        </is>
      </c>
      <c r="C1704" s="11" t="inlineStr">
        <is>
          <t>Week 1</t>
        </is>
      </c>
      <c r="D1704" s="11" t="n">
        <v>4</v>
      </c>
      <c r="E1704" s="11" t="inlineStr">
        <is>
          <t>QCT0103</t>
        </is>
      </c>
      <c r="F1704" s="11" t="inlineStr">
        <is>
          <t>D23</t>
        </is>
      </c>
      <c r="G1704" s="11" t="inlineStr">
        <is>
          <t>Difference Training (M36)</t>
        </is>
      </c>
      <c r="H1704" s="11" t="inlineStr">
        <is>
          <t>L1 Junior</t>
        </is>
      </c>
      <c r="I1704" s="12" t="inlineStr">
        <is>
          <t>Which system of record says which equipment variant a given learner is actually assigned to?</t>
        </is>
      </c>
      <c r="J1704" s="11" t="inlineStr">
        <is>
          <t>Architecture Review §D2 M36 (unidentified system of record); Master Checklist v3 FLD-11.1.02</t>
        </is>
      </c>
      <c r="K1704" s="11" t="inlineStr">
        <is>
          <t>Undocumented — no answer exists</t>
        </is>
      </c>
      <c r="L1704" s="11" t="inlineStr"/>
    </row>
    <row r="1705">
      <c r="A1705" s="11" t="inlineStr">
        <is>
          <t>PM</t>
        </is>
      </c>
      <c r="B1705" s="11" t="inlineStr">
        <is>
          <t>Project / Delivery Manager</t>
        </is>
      </c>
      <c r="C1705" s="11" t="inlineStr">
        <is>
          <t>Week 1</t>
        </is>
      </c>
      <c r="D1705" s="11" t="n">
        <v>5</v>
      </c>
      <c r="E1705" s="11" t="inlineStr">
        <is>
          <t>QAI0187</t>
        </is>
      </c>
      <c r="F1705" s="11" t="inlineStr">
        <is>
          <t>XCUT</t>
        </is>
      </c>
      <c r="G1705" s="11" t="inlineStr">
        <is>
          <t>Local model serving and GPU capacity</t>
        </is>
      </c>
      <c r="H1705" s="11" t="inlineStr">
        <is>
          <t>L1 Junior</t>
        </is>
      </c>
      <c r="I1705" s="12" t="inlineStr">
        <is>
          <t>What is the procurement lead-time assumption for the GPU appliance?</t>
        </is>
      </c>
      <c r="J1705" s="11" t="inlineStr">
        <is>
          <t>Architecture Review Report R-009; Master Checklist v3 (AIA-02.1.07)</t>
        </is>
      </c>
      <c r="K1705" s="11" t="inlineStr">
        <is>
          <t>Partially documented</t>
        </is>
      </c>
      <c r="L1705" s="11" t="inlineStr"/>
    </row>
    <row r="1706">
      <c r="A1706" s="11" t="inlineStr">
        <is>
          <t>PM</t>
        </is>
      </c>
      <c r="B1706" s="11" t="inlineStr">
        <is>
          <t>Project / Delivery Manager</t>
        </is>
      </c>
      <c r="C1706" s="11" t="inlineStr">
        <is>
          <t>Week 1</t>
        </is>
      </c>
      <c r="D1706" s="11" t="n">
        <v>6</v>
      </c>
      <c r="E1706" s="11" t="inlineStr">
        <is>
          <t>QPG0007</t>
        </is>
      </c>
      <c r="F1706" s="11" t="inlineStr">
        <is>
          <t>XCUT</t>
        </is>
      </c>
      <c r="G1706" s="11" t="inlineStr">
        <is>
          <t>Whole Product</t>
        </is>
      </c>
      <c r="H1706" s="11" t="inlineStr">
        <is>
          <t>L1 Junior</t>
        </is>
      </c>
      <c r="I1706" s="12" t="inlineStr">
        <is>
          <t>What is an exit-gate evidence bundle, and which role assembles one for a task?</t>
        </is>
      </c>
      <c r="J1706" s="11" t="inlineStr">
        <is>
          <t>Master Checklist v3 (all PRG exit-gate items)</t>
        </is>
      </c>
      <c r="K1706" s="11" t="inlineStr">
        <is>
          <t>Partially documented</t>
        </is>
      </c>
      <c r="L1706" s="11" t="inlineStr"/>
    </row>
    <row r="1707">
      <c r="A1707" s="11" t="inlineStr">
        <is>
          <t>PM</t>
        </is>
      </c>
      <c r="B1707" s="11" t="inlineStr">
        <is>
          <t>Project / Delivery Manager</t>
        </is>
      </c>
      <c r="C1707" s="11" t="inlineStr">
        <is>
          <t>Week 1</t>
        </is>
      </c>
      <c r="D1707" s="11" t="n">
        <v>7</v>
      </c>
      <c r="E1707" s="11" t="inlineStr">
        <is>
          <t>QPG0011</t>
        </is>
      </c>
      <c r="F1707" s="11" t="inlineStr">
        <is>
          <t>XCUT</t>
        </is>
      </c>
      <c r="G1707" s="11" t="inlineStr">
        <is>
          <t>Whole Product</t>
        </is>
      </c>
      <c r="H1707" s="11" t="inlineStr">
        <is>
          <t>L1 Junior</t>
        </is>
      </c>
      <c r="I1707" s="12" t="inlineStr">
        <is>
          <t>Where do I look up which checklist items are blocked by a leadership decision that has not yet been made?</t>
        </is>
      </c>
      <c r="J1707" s="11" t="inlineStr">
        <is>
          <t>Architecture Review Report SectionM (DEC-001 to DEC-012); Program Manager</t>
        </is>
      </c>
      <c r="K1707" s="11" t="inlineStr">
        <is>
          <t>Tribal knowledge only</t>
        </is>
      </c>
      <c r="L1707" s="11" t="inlineStr"/>
    </row>
    <row r="1708">
      <c r="A1708" s="11" t="inlineStr">
        <is>
          <t>PM</t>
        </is>
      </c>
      <c r="B1708" s="11" t="inlineStr">
        <is>
          <t>Project / Delivery Manager</t>
        </is>
      </c>
      <c r="C1708" s="11" t="inlineStr">
        <is>
          <t>Week 1</t>
        </is>
      </c>
      <c r="D1708" s="11" t="n">
        <v>8</v>
      </c>
      <c r="E1708" s="11" t="inlineStr">
        <is>
          <t>QPG0012</t>
        </is>
      </c>
      <c r="F1708" s="11" t="inlineStr">
        <is>
          <t>XCUT</t>
        </is>
      </c>
      <c r="G1708" s="11" t="inlineStr">
        <is>
          <t>Whole Product</t>
        </is>
      </c>
      <c r="H1708" s="11" t="inlineStr">
        <is>
          <t>L1 Junior</t>
        </is>
      </c>
      <c r="I1708" s="12" t="inlineStr">
        <is>
          <t>Who do I ask when a checklist item's DependsOn field points at an item owned by a different squad?</t>
        </is>
      </c>
      <c r="J1708" s="11" t="inlineStr">
        <is>
          <t>Master Checklist v3 (DependsOn column); Program Manager</t>
        </is>
      </c>
      <c r="K1708" s="11" t="inlineStr">
        <is>
          <t>Tribal knowledge only</t>
        </is>
      </c>
      <c r="L1708" s="11" t="inlineStr"/>
    </row>
    <row r="1709">
      <c r="A1709" s="11" t="inlineStr">
        <is>
          <t>PM</t>
        </is>
      </c>
      <c r="B1709" s="11" t="inlineStr">
        <is>
          <t>Project / Delivery Manager</t>
        </is>
      </c>
      <c r="C1709" s="11" t="inlineStr">
        <is>
          <t>Week 1</t>
        </is>
      </c>
      <c r="D1709" s="11" t="n">
        <v>9</v>
      </c>
      <c r="E1709" s="11" t="inlineStr">
        <is>
          <t>QTL0090</t>
        </is>
      </c>
      <c r="F1709" s="11" t="inlineStr">
        <is>
          <t>D09</t>
        </is>
      </c>
      <c r="G1709" s="11" t="inlineStr">
        <is>
          <t>TLA CMM Level 3</t>
        </is>
      </c>
      <c r="H1709" s="11" t="inlineStr">
        <is>
          <t>L2 Mid</t>
        </is>
      </c>
      <c r="I1709" s="12" t="inlineStr">
        <is>
          <t>What blocks the Level 3 demonstration from being scheduled today?</t>
        </is>
      </c>
      <c r="J1709" s="11" t="inlineStr">
        <is>
          <t>Master Checklist v3 (TLA-15.1.01); Architecture Review Report §P.4 action P-R5</t>
        </is>
      </c>
      <c r="K1709" s="11" t="inlineStr">
        <is>
          <t>Documented</t>
        </is>
      </c>
      <c r="L1709" s="11" t="inlineStr"/>
    </row>
    <row r="1710">
      <c r="A1710" s="11" t="inlineStr">
        <is>
          <t>PM</t>
        </is>
      </c>
      <c r="B1710" s="11" t="inlineStr">
        <is>
          <t>Project / Delivery Manager</t>
        </is>
      </c>
      <c r="C1710" s="11" t="inlineStr">
        <is>
          <t>Week 1</t>
        </is>
      </c>
      <c r="D1710" s="11" t="n">
        <v>10</v>
      </c>
      <c r="E1710" s="11" t="inlineStr">
        <is>
          <t>QPG0128</t>
        </is>
      </c>
      <c r="F1710" s="11" t="inlineStr">
        <is>
          <t>D25</t>
        </is>
      </c>
      <c r="G1710" s="11" t="inlineStr">
        <is>
          <t>Accelerate Upgrade Readiness Measurement Plan</t>
        </is>
      </c>
      <c r="H1710" s="11" t="inlineStr">
        <is>
          <t>L2 Mid</t>
        </is>
      </c>
      <c r="I1710" s="12" t="inlineStr">
        <is>
          <t>Which pilot dates must the baseline capture precede, and who enforces that ordering when a site wants to start early?</t>
        </is>
      </c>
      <c r="J1710" s="11" t="inlineStr">
        <is>
          <t>Master Checklist v3 (PRG-02.2.04); Architecture Review Report SectionD2 P3</t>
        </is>
      </c>
      <c r="K1710" s="11" t="inlineStr">
        <is>
          <t>Partially documented</t>
        </is>
      </c>
      <c r="L1710" s="11" t="inlineStr"/>
    </row>
    <row r="1711">
      <c r="A1711" s="11" t="inlineStr">
        <is>
          <t>PM</t>
        </is>
      </c>
      <c r="B1711" s="11" t="inlineStr">
        <is>
          <t>Project / Delivery Manager</t>
        </is>
      </c>
      <c r="C1711" s="11" t="inlineStr">
        <is>
          <t>Week 1</t>
        </is>
      </c>
      <c r="D1711" s="11" t="n">
        <v>11</v>
      </c>
      <c r="E1711" s="11" t="inlineStr">
        <is>
          <t>QPG0146</t>
        </is>
      </c>
      <c r="F1711" s="11" t="inlineStr">
        <is>
          <t>D27</t>
        </is>
      </c>
      <c r="G1711" s="11" t="inlineStr">
        <is>
          <t>Train the Trainer — Embedded SME Service</t>
        </is>
      </c>
      <c r="H1711" s="11" t="inlineStr">
        <is>
          <t>L2 Mid</t>
        </is>
      </c>
      <c r="I1711" s="12" t="inlineStr">
        <is>
          <t>How is Site A trainer delivery sequenced before lab operations start, and what delivery record is kept?</t>
        </is>
      </c>
      <c r="J1711" s="11" t="inlineStr">
        <is>
          <t>Master Checklist v3 (PRG-03.2.02)</t>
        </is>
      </c>
      <c r="K1711" s="11" t="inlineStr">
        <is>
          <t>Partially documented</t>
        </is>
      </c>
      <c r="L1711" s="11" t="inlineStr"/>
    </row>
    <row r="1712">
      <c r="A1712" s="11" t="inlineStr">
        <is>
          <t>PM</t>
        </is>
      </c>
      <c r="B1712" s="11" t="inlineStr">
        <is>
          <t>Project / Delivery Manager</t>
        </is>
      </c>
      <c r="C1712" s="11" t="inlineStr">
        <is>
          <t>Week 1</t>
        </is>
      </c>
      <c r="D1712" s="11" t="n">
        <v>12</v>
      </c>
      <c r="E1712" s="11" t="inlineStr">
        <is>
          <t>QPG0170</t>
        </is>
      </c>
      <c r="F1712" s="11" t="inlineStr">
        <is>
          <t>D29</t>
        </is>
      </c>
      <c r="G1712" s="11" t="inlineStr">
        <is>
          <t>Full Platform Integration &amp; Acceptance</t>
        </is>
      </c>
      <c r="H1712" s="11" t="inlineStr">
        <is>
          <t>L2 Mid</t>
        </is>
      </c>
      <c r="I1712" s="12" t="inlineStr">
        <is>
          <t>What is the partial-acceptance policy when some modules lag at the acceptance date?</t>
        </is>
      </c>
      <c r="J1712" s="11" t="inlineStr">
        <is>
          <t>Master Checklist v3 (PRG-04.1.04); Architecture Review Report SectionD2 P5</t>
        </is>
      </c>
      <c r="K1712" s="11" t="inlineStr">
        <is>
          <t>Undocumented — no answer exists</t>
        </is>
      </c>
      <c r="L1712" s="11" t="inlineStr"/>
    </row>
    <row r="1713">
      <c r="A1713" s="11" t="inlineStr">
        <is>
          <t>PM</t>
        </is>
      </c>
      <c r="B1713" s="11" t="inlineStr">
        <is>
          <t>Project / Delivery Manager</t>
        </is>
      </c>
      <c r="C1713" s="11" t="inlineStr">
        <is>
          <t>Week 1</t>
        </is>
      </c>
      <c r="D1713" s="11" t="n">
        <v>13</v>
      </c>
      <c r="E1713" s="11" t="inlineStr">
        <is>
          <t>QPG0195</t>
        </is>
      </c>
      <c r="F1713" s="11" t="inlineStr">
        <is>
          <t>D30</t>
        </is>
      </c>
      <c r="G1713" s="11" t="inlineStr">
        <is>
          <t>Final Report</t>
        </is>
      </c>
      <c r="H1713" s="11" t="inlineStr">
        <is>
          <t>L2 Mid</t>
        </is>
      </c>
      <c r="I1713" s="12" t="inlineStr">
        <is>
          <t>Which upstream deliverables must be complete before the final report may be assembled at all?</t>
        </is>
      </c>
      <c r="J1713" s="11" t="inlineStr">
        <is>
          <t>Architecture Review Report SectionD2 P6 entry criteria</t>
        </is>
      </c>
      <c r="K1713" s="11" t="inlineStr">
        <is>
          <t>Documented</t>
        </is>
      </c>
      <c r="L1713" s="11" t="inlineStr"/>
    </row>
    <row r="1714">
      <c r="A1714" s="11" t="inlineStr">
        <is>
          <t>PM</t>
        </is>
      </c>
      <c r="B1714" s="11" t="inlineStr">
        <is>
          <t>Project / Delivery Manager</t>
        </is>
      </c>
      <c r="C1714" s="11" t="inlineStr">
        <is>
          <t>Week 1</t>
        </is>
      </c>
      <c r="D1714" s="11" t="n">
        <v>14</v>
      </c>
      <c r="E1714" s="11" t="inlineStr">
        <is>
          <t>QPG0216</t>
        </is>
      </c>
      <c r="F1714" s="11" t="inlineStr">
        <is>
          <t>E05</t>
        </is>
      </c>
      <c r="G1714" s="11" t="inlineStr">
        <is>
          <t>MOSA Conformance Programme</t>
        </is>
      </c>
      <c r="H1714" s="11" t="inlineStr">
        <is>
          <t>L2 Mid</t>
        </is>
      </c>
      <c r="I1714" s="12" t="inlineStr">
        <is>
          <t>Which proprietary components require a delivered exit strategy before purchase or build is authorised?</t>
        </is>
      </c>
      <c r="J1714" s="11" t="inlineStr">
        <is>
          <t>Master Checklist v3 (PRG-06.1.04)</t>
        </is>
      </c>
      <c r="K1714" s="11" t="inlineStr">
        <is>
          <t>Partially documented</t>
        </is>
      </c>
      <c r="L1714" s="11" t="inlineStr"/>
    </row>
    <row r="1715">
      <c r="A1715" s="11" t="inlineStr">
        <is>
          <t>PM</t>
        </is>
      </c>
      <c r="B1715" s="11" t="inlineStr">
        <is>
          <t>Project / Delivery Manager</t>
        </is>
      </c>
      <c r="C1715" s="11" t="inlineStr">
        <is>
          <t>Week 1</t>
        </is>
      </c>
      <c r="D1715" s="11" t="n">
        <v>15</v>
      </c>
      <c r="E1715" s="11" t="inlineStr">
        <is>
          <t>QPG0254</t>
        </is>
      </c>
      <c r="F1715" s="11" t="inlineStr">
        <is>
          <t>E10</t>
        </is>
      </c>
      <c r="G1715" s="11" t="inlineStr">
        <is>
          <t>Commercial, Legal &amp; Compliance (India)</t>
        </is>
      </c>
      <c r="H1715" s="11" t="inlineStr">
        <is>
          <t>L2 Mid</t>
        </is>
      </c>
      <c r="I1715" s="12" t="inlineStr">
        <is>
          <t>What is the cost-of-delay estimate for each long-lead procurement line, expressed as which stage slips and by how long?</t>
        </is>
      </c>
      <c r="J1715" s="11" t="inlineStr">
        <is>
          <t>Master Checklist v3 (PRG-92.1.04)</t>
        </is>
      </c>
      <c r="K1715" s="11" t="inlineStr">
        <is>
          <t>Partially documented</t>
        </is>
      </c>
      <c r="L1715" s="11" t="inlineStr"/>
    </row>
    <row r="1716">
      <c r="A1716" s="11" t="inlineStr">
        <is>
          <t>PM</t>
        </is>
      </c>
      <c r="B1716" s="11" t="inlineStr">
        <is>
          <t>Project / Delivery Manager</t>
        </is>
      </c>
      <c r="C1716" s="11" t="inlineStr">
        <is>
          <t>Week 1</t>
        </is>
      </c>
      <c r="D1716" s="11" t="n">
        <v>16</v>
      </c>
      <c r="E1716" s="11" t="inlineStr">
        <is>
          <t>QPG0255</t>
        </is>
      </c>
      <c r="F1716" s="11" t="inlineStr">
        <is>
          <t>E10</t>
        </is>
      </c>
      <c r="G1716" s="11" t="inlineStr">
        <is>
          <t>Commercial, Legal &amp; Compliance (India)</t>
        </is>
      </c>
      <c r="H1716" s="11" t="inlineStr">
        <is>
          <t>L2 Mid</t>
        </is>
      </c>
      <c r="I1716" s="12" t="inlineStr">
        <is>
          <t>What is the total cost of ownership for a customer site over the stated horizon, and which lines dominate it?</t>
        </is>
      </c>
      <c r="J1716" s="11" t="inlineStr">
        <is>
          <t>Master Checklist v3 (PRG-92.1.03)</t>
        </is>
      </c>
      <c r="K1716" s="11" t="inlineStr">
        <is>
          <t>Partially documented</t>
        </is>
      </c>
      <c r="L1716" s="11" t="inlineStr"/>
    </row>
    <row r="1717">
      <c r="A1717" s="11" t="inlineStr">
        <is>
          <t>PM</t>
        </is>
      </c>
      <c r="B1717" s="11" t="inlineStr">
        <is>
          <t>Project / Delivery Manager</t>
        </is>
      </c>
      <c r="C1717" s="11" t="inlineStr">
        <is>
          <t>Week 1</t>
        </is>
      </c>
      <c r="D1717" s="11" t="n">
        <v>17</v>
      </c>
      <c r="E1717" s="11" t="inlineStr">
        <is>
          <t>QAX0159</t>
        </is>
      </c>
      <c r="F1717" s="11" t="inlineStr">
        <is>
          <t>E12</t>
        </is>
      </c>
      <c r="G1717" s="11" t="inlineStr">
        <is>
          <t>Site Deployment Kit — Repeatable Immersive Lab (India)</t>
        </is>
      </c>
      <c r="H1717" s="11" t="inlineStr">
        <is>
          <t>L2 Mid</t>
        </is>
      </c>
      <c r="I1717" s="12" t="inlineStr">
        <is>
          <t>What must a bill-of-materials line carry beyond part number and quantity for an Indian deployment?</t>
        </is>
      </c>
      <c r="J1717" s="11" t="inlineStr">
        <is>
          <t>Master Checklist v3 (FLD-94.2.01, FLD-94.2.02)</t>
        </is>
      </c>
      <c r="K1717" s="11" t="inlineStr">
        <is>
          <t>Partially documented</t>
        </is>
      </c>
      <c r="L1717" s="11" t="inlineStr"/>
    </row>
    <row r="1718">
      <c r="A1718" s="11" t="inlineStr">
        <is>
          <t>PM</t>
        </is>
      </c>
      <c r="B1718" s="11" t="inlineStr">
        <is>
          <t>Project / Delivery Manager</t>
        </is>
      </c>
      <c r="C1718" s="11" t="inlineStr">
        <is>
          <t>Week 1</t>
        </is>
      </c>
      <c r="D1718" s="11" t="n">
        <v>18</v>
      </c>
      <c r="E1718" s="11" t="inlineStr">
        <is>
          <t>QPG0266</t>
        </is>
      </c>
      <c r="F1718" s="11" t="inlineStr">
        <is>
          <t>E13</t>
        </is>
      </c>
      <c r="G1718" s="11" t="inlineStr">
        <is>
          <t>Internal Enablement &amp; Knowledge Continuity</t>
        </is>
      </c>
      <c r="H1718" s="11" t="inlineStr">
        <is>
          <t>L2 Mid</t>
        </is>
      </c>
      <c r="I1718" s="12" t="inlineStr">
        <is>
          <t>What is the pairing and shadowing rota, and under what condition may a rota entry be closed?</t>
        </is>
      </c>
      <c r="J1718" s="11" t="inlineStr">
        <is>
          <t>Master Checklist v3 (PRG-99.2.03)</t>
        </is>
      </c>
      <c r="K1718" s="11" t="inlineStr">
        <is>
          <t>Partially documented</t>
        </is>
      </c>
      <c r="L1718" s="11" t="inlineStr"/>
    </row>
    <row r="1719">
      <c r="A1719" s="11" t="inlineStr">
        <is>
          <t>PM</t>
        </is>
      </c>
      <c r="B1719" s="11" t="inlineStr">
        <is>
          <t>Project / Delivery Manager</t>
        </is>
      </c>
      <c r="C1719" s="11" t="inlineStr">
        <is>
          <t>Week 1</t>
        </is>
      </c>
      <c r="D1719" s="11" t="n">
        <v>19</v>
      </c>
      <c r="E1719" s="11" t="inlineStr">
        <is>
          <t>QPG0267</t>
        </is>
      </c>
      <c r="F1719" s="11" t="inlineStr">
        <is>
          <t>E13</t>
        </is>
      </c>
      <c r="G1719" s="11" t="inlineStr">
        <is>
          <t>Internal Enablement &amp; Knowledge Continuity</t>
        </is>
      </c>
      <c r="H1719" s="11" t="inlineStr">
        <is>
          <t>L2 Mid</t>
        </is>
      </c>
      <c r="I1719" s="12" t="inlineStr">
        <is>
          <t>What does the new-joiner onboarding path require on day one for a given squad, and who is the named buddy?</t>
        </is>
      </c>
      <c r="J1719" s="11" t="inlineStr">
        <is>
          <t>Master Checklist v3 (PRG-99.1.01)</t>
        </is>
      </c>
      <c r="K1719" s="11" t="inlineStr">
        <is>
          <t>Partially documented</t>
        </is>
      </c>
      <c r="L1719" s="11" t="inlineStr"/>
    </row>
    <row r="1720">
      <c r="A1720" s="11" t="inlineStr">
        <is>
          <t>PM</t>
        </is>
      </c>
      <c r="B1720" s="11" t="inlineStr">
        <is>
          <t>Project / Delivery Manager</t>
        </is>
      </c>
      <c r="C1720" s="11" t="inlineStr">
        <is>
          <t>Week 1</t>
        </is>
      </c>
      <c r="D1720" s="11" t="n">
        <v>20</v>
      </c>
      <c r="E1720" s="11" t="inlineStr">
        <is>
          <t>QWP0133</t>
        </is>
      </c>
      <c r="F1720" s="11" t="inlineStr">
        <is>
          <t>XCUT</t>
        </is>
      </c>
      <c r="G1720" s="11" t="inlineStr">
        <is>
          <t>Air-gapped Enclave Operation</t>
        </is>
      </c>
      <c r="H1720" s="11" t="inlineStr">
        <is>
          <t>L2 Mid</t>
        </is>
      </c>
      <c r="I1720" s="12" t="inlineStr">
        <is>
          <t>One hundred and two checklist items are enclave-class — what environment do they need and does it exist?</t>
        </is>
      </c>
      <c r="J1720" s="11" t="inlineStr">
        <is>
          <t>Checklist Audit Report §D (no environment register, 102 enclave items); Architecture Review Report §J.2 environment 4</t>
        </is>
      </c>
      <c r="K1720" s="11" t="inlineStr">
        <is>
          <t>Documented</t>
        </is>
      </c>
      <c r="L1720" s="11" t="inlineStr"/>
    </row>
    <row r="1721">
      <c r="A1721" s="11" t="inlineStr">
        <is>
          <t>PM</t>
        </is>
      </c>
      <c r="B1721" s="11" t="inlineStr">
        <is>
          <t>Project / Delivery Manager</t>
        </is>
      </c>
      <c r="C1721" s="11" t="inlineStr">
        <is>
          <t>Week 1</t>
        </is>
      </c>
      <c r="D1721" s="11" t="n">
        <v>21</v>
      </c>
      <c r="E1721" s="11" t="inlineStr">
        <is>
          <t>QAX0184</t>
        </is>
      </c>
      <c r="F1721" s="11" t="inlineStr">
        <is>
          <t>XCUT</t>
        </is>
      </c>
      <c r="G1721" s="11" t="inlineStr">
        <is>
          <t>Indian site realities and field deployment</t>
        </is>
      </c>
      <c r="H1721" s="11" t="inlineStr">
        <is>
          <t>L2 Mid</t>
        </is>
      </c>
      <c r="I1721" s="12" t="inlineStr">
        <is>
          <t>How does the goods and services tax treatment differ between a hosted subscription and an on-premises lab sale?</t>
        </is>
      </c>
      <c r="J1721" s="11" t="inlineStr">
        <is>
          <t>Master Checklist v3 (FLD-95.2.03)</t>
        </is>
      </c>
      <c r="K1721" s="11" t="inlineStr">
        <is>
          <t>Partially documented</t>
        </is>
      </c>
      <c r="L1721" s="11" t="inlineStr"/>
    </row>
    <row r="1722">
      <c r="A1722" s="11" t="inlineStr">
        <is>
          <t>PM</t>
        </is>
      </c>
      <c r="B1722" s="11" t="inlineStr">
        <is>
          <t>Project / Delivery Manager</t>
        </is>
      </c>
      <c r="C1722" s="11" t="inlineStr">
        <is>
          <t>Week 1</t>
        </is>
      </c>
      <c r="D1722" s="11" t="n">
        <v>22</v>
      </c>
      <c r="E1722" s="11" t="inlineStr">
        <is>
          <t>QWP0096</t>
        </is>
      </c>
      <c r="F1722" s="11" t="inlineStr">
        <is>
          <t>XCUT</t>
        </is>
      </c>
      <c r="G1722" s="11" t="inlineStr">
        <is>
          <t>MOSA Conformance</t>
        </is>
      </c>
      <c r="H1722" s="11" t="inlineStr">
        <is>
          <t>L2 Mid</t>
        </is>
      </c>
      <c r="I1722" s="12" t="inlineStr">
        <is>
          <t>How many EdVidura module groups currently pass the MOSA open-interface test, and what does that imply for a stage gate?</t>
        </is>
      </c>
      <c r="J1722" s="11" t="inlineStr">
        <is>
          <t>Architecture Review Report §O.1 (RAG totals 0 GREEN / 2 AMBER / 8 RED)</t>
        </is>
      </c>
      <c r="K1722" s="11" t="inlineStr">
        <is>
          <t>Documented</t>
        </is>
      </c>
      <c r="L1722" s="11" t="inlineStr"/>
    </row>
    <row r="1723">
      <c r="A1723" s="11" t="inlineStr">
        <is>
          <t>PM</t>
        </is>
      </c>
      <c r="B1723" s="11" t="inlineStr">
        <is>
          <t>Project / Delivery Manager</t>
        </is>
      </c>
      <c r="C1723" s="11" t="inlineStr">
        <is>
          <t>Week 1</t>
        </is>
      </c>
      <c r="D1723" s="11" t="n">
        <v>23</v>
      </c>
      <c r="E1723" s="11" t="inlineStr">
        <is>
          <t>QPG0013</t>
        </is>
      </c>
      <c r="F1723" s="11" t="inlineStr">
        <is>
          <t>XCUT</t>
        </is>
      </c>
      <c r="G1723" s="11" t="inlineStr">
        <is>
          <t>Whole Product</t>
        </is>
      </c>
      <c r="H1723" s="11" t="inlineStr">
        <is>
          <t>L2 Mid</t>
        </is>
      </c>
      <c r="I1723" s="12" t="inlineStr">
        <is>
          <t>Walk a checklist item from Not started to exit-gate evidence: which fields must be populated at each transition, and who populates them?</t>
        </is>
      </c>
      <c r="J1723" s="11" t="inlineStr">
        <is>
          <t>Master Checklist v3 (Status, Evidence, EvidenceLink, Waiver columns)</t>
        </is>
      </c>
      <c r="K1723" s="11" t="inlineStr">
        <is>
          <t>Partially documented</t>
        </is>
      </c>
      <c r="L1723" s="11" t="inlineStr"/>
    </row>
    <row r="1724">
      <c r="A1724" s="11" t="inlineStr">
        <is>
          <t>PM</t>
        </is>
      </c>
      <c r="B1724" s="11" t="inlineStr">
        <is>
          <t>Project / Delivery Manager</t>
        </is>
      </c>
      <c r="C1724" s="11" t="inlineStr">
        <is>
          <t>Week 1</t>
        </is>
      </c>
      <c r="D1724" s="11" t="n">
        <v>24</v>
      </c>
      <c r="E1724" s="11" t="inlineStr">
        <is>
          <t>QPG0014</t>
        </is>
      </c>
      <c r="F1724" s="11" t="inlineStr">
        <is>
          <t>XCUT</t>
        </is>
      </c>
      <c r="G1724" s="11" t="inlineStr">
        <is>
          <t>Whole Product</t>
        </is>
      </c>
      <c r="H1724" s="11" t="inlineStr">
        <is>
          <t>L2 Mid</t>
        </is>
      </c>
      <c r="I1724" s="12" t="inlineStr">
        <is>
          <t>Which 102 checklist items carry DeploymentClass Enclave, and what environment does each of them need before it can be started at all?</t>
        </is>
      </c>
      <c r="J1724" s="11" t="inlineStr">
        <is>
          <t>Master Checklist v3 (DeploymentClass=Enclave); Architecture Review Report SectionD2 P5</t>
        </is>
      </c>
      <c r="K1724" s="11" t="inlineStr">
        <is>
          <t>Partially documented</t>
        </is>
      </c>
      <c r="L1724" s="11" t="inlineStr"/>
    </row>
    <row r="1725">
      <c r="A1725" s="11" t="inlineStr">
        <is>
          <t>PM</t>
        </is>
      </c>
      <c r="B1725" s="11" t="inlineStr">
        <is>
          <t>Project / Delivery Manager</t>
        </is>
      </c>
      <c r="C1725" s="11" t="inlineStr">
        <is>
          <t>Week 1</t>
        </is>
      </c>
      <c r="D1725" s="11" t="n">
        <v>25</v>
      </c>
      <c r="E1725" s="11" t="inlineStr">
        <is>
          <t>QPG0016</t>
        </is>
      </c>
      <c r="F1725" s="11" t="inlineStr">
        <is>
          <t>XCUT</t>
        </is>
      </c>
      <c r="G1725" s="11" t="inlineStr">
        <is>
          <t>Whole Product</t>
        </is>
      </c>
      <c r="H1725" s="11" t="inlineStr">
        <is>
          <t>L2 Mid</t>
        </is>
      </c>
      <c r="I1725" s="12" t="inlineStr">
        <is>
          <t>What exactly must be demonstrated for Stage 1 Slice A to exit, and who signs that it exited?</t>
        </is>
      </c>
      <c r="J1725" s="11" t="inlineStr">
        <is>
          <t>Architecture Review Report SectionT Stage 1</t>
        </is>
      </c>
      <c r="K1725" s="11" t="inlineStr">
        <is>
          <t>Documented</t>
        </is>
      </c>
      <c r="L1725" s="11" t="inlineStr"/>
    </row>
    <row r="1726">
      <c r="A1726" s="11" t="inlineStr">
        <is>
          <t>PM</t>
        </is>
      </c>
      <c r="B1726" s="11" t="inlineStr">
        <is>
          <t>Project / Delivery Manager</t>
        </is>
      </c>
      <c r="C1726" s="11" t="inlineStr">
        <is>
          <t>Week 1</t>
        </is>
      </c>
      <c r="D1726" s="11" t="n">
        <v>26</v>
      </c>
      <c r="E1726" s="11" t="inlineStr">
        <is>
          <t>QPG0017</t>
        </is>
      </c>
      <c r="F1726" s="11" t="inlineStr">
        <is>
          <t>XCUT</t>
        </is>
      </c>
      <c r="G1726" s="11" t="inlineStr">
        <is>
          <t>Whole Product</t>
        </is>
      </c>
      <c r="H1726" s="11" t="inlineStr">
        <is>
          <t>L2 Mid</t>
        </is>
      </c>
      <c r="I1726" s="12" t="inlineStr">
        <is>
          <t>How do I tell whether an item marked Done is actually done when its AcceptanceCriterion is a prose sentence rather than a measure?</t>
        </is>
      </c>
      <c r="J1726" s="11" t="inlineStr">
        <is>
          <t>Master Checklist v3 (AcceptanceCriterion column); Architecture Review Report SectionR.1</t>
        </is>
      </c>
      <c r="K1726" s="11" t="inlineStr">
        <is>
          <t>Partially documented</t>
        </is>
      </c>
      <c r="L1726" s="11" t="inlineStr"/>
    </row>
    <row r="1727">
      <c r="A1727" s="11" t="inlineStr">
        <is>
          <t>PM</t>
        </is>
      </c>
      <c r="B1727" s="11" t="inlineStr">
        <is>
          <t>Project / Delivery Manager</t>
        </is>
      </c>
      <c r="C1727" s="11" t="inlineStr">
        <is>
          <t>Week 1</t>
        </is>
      </c>
      <c r="D1727" s="11" t="n">
        <v>27</v>
      </c>
      <c r="E1727" s="11" t="inlineStr">
        <is>
          <t>QPG0019</t>
        </is>
      </c>
      <c r="F1727" s="11" t="inlineStr">
        <is>
          <t>XCUT</t>
        </is>
      </c>
      <c r="G1727" s="11" t="inlineStr">
        <is>
          <t>Whole Product</t>
        </is>
      </c>
      <c r="H1727" s="11" t="inlineStr">
        <is>
          <t>L2 Mid</t>
        </is>
      </c>
      <c r="I1727" s="12" t="inlineStr">
        <is>
          <t>How is an architecture review MOD item converted into scheduled checklist work with an owner and a target sprint?</t>
        </is>
      </c>
      <c r="J1727" s="11" t="inlineStr">
        <is>
          <t>Architecture Review Report SectionK; Master Checklist v3 (SourceRef column)</t>
        </is>
      </c>
      <c r="K1727" s="11" t="inlineStr">
        <is>
          <t>Partially documented</t>
        </is>
      </c>
      <c r="L1727" s="11" t="inlineStr"/>
    </row>
    <row r="1728">
      <c r="A1728" s="11" t="inlineStr">
        <is>
          <t>PM</t>
        </is>
      </c>
      <c r="B1728" s="11" t="inlineStr">
        <is>
          <t>Project / Delivery Manager</t>
        </is>
      </c>
      <c r="C1728" s="11" t="inlineStr">
        <is>
          <t>Week 1</t>
        </is>
      </c>
      <c r="D1728" s="11" t="n">
        <v>28</v>
      </c>
      <c r="E1728" s="11" t="inlineStr">
        <is>
          <t>QPG0026</t>
        </is>
      </c>
      <c r="F1728" s="11" t="inlineStr">
        <is>
          <t>XCUT</t>
        </is>
      </c>
      <c r="G1728" s="11" t="inlineStr">
        <is>
          <t>Whole Product</t>
        </is>
      </c>
      <c r="H1728" s="11" t="inlineStr">
        <is>
          <t>L2 Mid</t>
        </is>
      </c>
      <c r="I1728" s="12" t="inlineStr">
        <is>
          <t>How do I report weekly status for a work package where the Assignee field is empty on every one of its items?</t>
        </is>
      </c>
      <c r="J1728" s="11" t="inlineStr">
        <is>
          <t>Master Checklist v3 (Assignee column, empty for all 2120 rows)</t>
        </is>
      </c>
      <c r="K1728" s="11" t="inlineStr">
        <is>
          <t>Undocumented — no answer exists</t>
        </is>
      </c>
      <c r="L1728" s="11" t="inlineStr"/>
    </row>
    <row r="1729">
      <c r="A1729" s="11" t="inlineStr">
        <is>
          <t>PM</t>
        </is>
      </c>
      <c r="B1729" s="11" t="inlineStr">
        <is>
          <t>Project / Delivery Manager</t>
        </is>
      </c>
      <c r="C1729" s="11" t="inlineStr">
        <is>
          <t>Week 1</t>
        </is>
      </c>
      <c r="D1729" s="11" t="n">
        <v>29</v>
      </c>
      <c r="E1729" s="11" t="inlineStr">
        <is>
          <t>QWP0040</t>
        </is>
      </c>
      <c r="F1729" s="11" t="inlineStr">
        <is>
          <t>XCUT</t>
        </is>
      </c>
      <c r="G1729" s="11" t="inlineStr">
        <is>
          <t>Whole Product</t>
        </is>
      </c>
      <c r="H1729" s="11" t="inlineStr">
        <is>
          <t>L2 Mid</t>
        </is>
      </c>
      <c r="I1729" s="12" t="inlineStr">
        <is>
          <t>The programme uses cross-command and multi-organisation for the same pipeline — which term describes the customer EdVidura is actually building for?</t>
        </is>
      </c>
      <c r="J1729" s="11" t="inlineStr">
        <is>
          <t>Architecture Review Report §MISS-001; DEC-003</t>
        </is>
      </c>
      <c r="K1729" s="11" t="inlineStr">
        <is>
          <t>Undocumented — no answer exists</t>
        </is>
      </c>
      <c r="L1729" s="11" t="inlineStr"/>
    </row>
    <row r="1730">
      <c r="A1730" s="11" t="inlineStr">
        <is>
          <t>PM</t>
        </is>
      </c>
      <c r="B1730" s="11" t="inlineStr">
        <is>
          <t>Project / Delivery Manager</t>
        </is>
      </c>
      <c r="C1730" s="11" t="inlineStr">
        <is>
          <t>Week 1</t>
        </is>
      </c>
      <c r="D1730" s="11" t="n">
        <v>30</v>
      </c>
      <c r="E1730" s="11" t="inlineStr">
        <is>
          <t>QPF0218</t>
        </is>
      </c>
      <c r="F1730" s="11" t="inlineStr">
        <is>
          <t>XCUT</t>
        </is>
      </c>
      <c r="G1730" s="11" t="inlineStr">
        <is>
          <t>Keycloak, OIDC, JWT and JWKS</t>
        </is>
      </c>
      <c r="H1730" s="11" t="inlineStr">
        <is>
          <t>L4 Architect</t>
        </is>
      </c>
      <c r="I1730" s="12" t="inlineStr">
        <is>
          <t>The token contract does not exist — which downstream teams are quietly blocked and do not know it?</t>
        </is>
      </c>
      <c r="J1730" s="11" t="inlineStr">
        <is>
          <t>Master Checklist v3 FND-01.1.02; Architecture Review Report §D-M1</t>
        </is>
      </c>
      <c r="K1730" s="11" t="inlineStr">
        <is>
          <t>Partially documented</t>
        </is>
      </c>
      <c r="L1730" s="11" t="inlineStr"/>
    </row>
    <row r="1731">
      <c r="A1731" s="11" t="inlineStr">
        <is>
          <t>PM</t>
        </is>
      </c>
      <c r="B1731" s="11" t="inlineStr">
        <is>
          <t>Project / Delivery Manager</t>
        </is>
      </c>
      <c r="C1731" s="11" t="inlineStr">
        <is>
          <t>Week 1</t>
        </is>
      </c>
      <c r="D1731" s="11" t="n">
        <v>31</v>
      </c>
      <c r="E1731" s="11" t="inlineStr">
        <is>
          <t>QPF0158</t>
        </is>
      </c>
      <c r="F1731" s="11" t="inlineStr">
        <is>
          <t>XCUT</t>
        </is>
      </c>
      <c r="G1731" s="11" t="inlineStr">
        <is>
          <t>Learning-data API (single event door)</t>
        </is>
      </c>
      <c r="H1731" s="11" t="inlineStr">
        <is>
          <t>L4 Architect</t>
        </is>
      </c>
      <c r="I1731" s="12" t="inlineStr">
        <is>
          <t>The event contract does not exist yet — which teams cannot start until it does?</t>
        </is>
      </c>
      <c r="J1731" s="11" t="inlineStr">
        <is>
          <t>Master Checklist v3 FND-07; Architecture Review Report §T</t>
        </is>
      </c>
      <c r="K1731" s="11" t="inlineStr">
        <is>
          <t>Partially documented</t>
        </is>
      </c>
      <c r="L1731" s="11" t="inlineStr"/>
    </row>
    <row r="1732">
      <c r="A1732" s="11" t="inlineStr">
        <is>
          <t>PM</t>
        </is>
      </c>
      <c r="B1732" s="11" t="inlineStr">
        <is>
          <t>Project / Delivery Manager</t>
        </is>
      </c>
      <c r="C1732" s="11" t="inlineStr">
        <is>
          <t>Week 1</t>
        </is>
      </c>
      <c r="D1732" s="11" t="n">
        <v>32</v>
      </c>
      <c r="E1732" s="11" t="inlineStr">
        <is>
          <t>QCV0021</t>
        </is>
      </c>
      <c r="F1732" s="11" t="inlineStr">
        <is>
          <t>D03</t>
        </is>
      </c>
      <c r="G1732" s="11" t="inlineStr">
        <is>
          <t>Security Accreditation (ATO)</t>
        </is>
      </c>
      <c r="H1732" s="11" t="inlineStr">
        <is>
          <t>L3</t>
        </is>
      </c>
      <c r="I1732" s="12" t="inlineStr">
        <is>
          <t>What happens to every enclave deployment in the portfolio if the five [DEFERRED-ATO] items are still deferred at the Stage 1 gate?</t>
        </is>
      </c>
      <c r="J1732" s="11" t="inlineStr">
        <is>
          <t>Coverage Cross-Check §A.2; Master Checklist v3 (PRG-01.2.01-05)</t>
        </is>
      </c>
      <c r="K1732" s="11" t="inlineStr">
        <is>
          <t>Undocumented — no answer exists</t>
        </is>
      </c>
      <c r="L1732" s="11" t="inlineStr"/>
    </row>
    <row r="1733">
      <c r="A1733" s="11" t="inlineStr">
        <is>
          <t>PM</t>
        </is>
      </c>
      <c r="B1733" s="11" t="inlineStr">
        <is>
          <t>Project / Delivery Manager</t>
        </is>
      </c>
      <c r="C1733" s="11" t="inlineStr">
        <is>
          <t>Week 1</t>
        </is>
      </c>
      <c r="D1733" s="11" t="n">
        <v>33</v>
      </c>
      <c r="E1733" s="11" t="inlineStr">
        <is>
          <t>QCV0056</t>
        </is>
      </c>
      <c r="F1733" s="11" t="inlineStr">
        <is>
          <t>D21</t>
        </is>
      </c>
      <c r="G1733" s="11" t="inlineStr">
        <is>
          <t>Immersive Lab — Replication Site</t>
        </is>
      </c>
      <c r="H1733" s="11" t="inlineStr">
        <is>
          <t>L1</t>
        </is>
      </c>
      <c r="I1733" s="12" t="inlineStr">
        <is>
          <t>Who decides whether the D21 Replication Site is inside the contracted scope of the forty products?</t>
        </is>
      </c>
      <c r="J1733" s="11" t="inlineStr">
        <is>
          <t>Coverage Cross-Check §A.3, §D; Client SME</t>
        </is>
      </c>
      <c r="K1733" s="11" t="inlineStr">
        <is>
          <t>Undocumented — no answer exists</t>
        </is>
      </c>
      <c r="L1733" s="11" t="inlineStr"/>
    </row>
    <row r="1734">
      <c r="A1734" s="11" t="inlineStr">
        <is>
          <t>PM</t>
        </is>
      </c>
      <c r="B1734" s="11" t="inlineStr">
        <is>
          <t>Project / Delivery Manager</t>
        </is>
      </c>
      <c r="C1734" s="11" t="inlineStr">
        <is>
          <t>Week 1</t>
        </is>
      </c>
      <c r="D1734" s="11" t="n">
        <v>34</v>
      </c>
      <c r="E1734" s="11" t="inlineStr">
        <is>
          <t>QCV0044</t>
        </is>
      </c>
      <c r="F1734" s="11" t="inlineStr">
        <is>
          <t>D28</t>
        </is>
      </c>
      <c r="G1734" s="11" t="inlineStr">
        <is>
          <t>TLA CMM Level 5</t>
        </is>
      </c>
      <c r="H1734" s="11" t="inlineStr">
        <is>
          <t>L1</t>
        </is>
      </c>
      <c r="I1734" s="12" t="inlineStr">
        <is>
          <t>Is any D28 checklist item unique to D28, or are both shared with or dependent on D05 and D09?</t>
        </is>
      </c>
      <c r="J1734" s="11" t="inlineStr">
        <is>
          <t>Coverage Cross-Check §C2 card 27; Master Checklist v3 (TLA-13.1.02, TLA-15.1.04)</t>
        </is>
      </c>
      <c r="K1734" s="11" t="inlineStr">
        <is>
          <t>Documented</t>
        </is>
      </c>
      <c r="L1734" s="11" t="inlineStr"/>
    </row>
    <row r="1735">
      <c r="A1735" s="11" t="inlineStr">
        <is>
          <t>PM</t>
        </is>
      </c>
      <c r="B1735" s="11" t="inlineStr">
        <is>
          <t>Project / Delivery Manager</t>
        </is>
      </c>
      <c r="C1735" s="11" t="inlineStr">
        <is>
          <t>Week 1</t>
        </is>
      </c>
      <c r="D1735" s="11" t="n">
        <v>35</v>
      </c>
      <c r="E1735" s="11" t="inlineStr">
        <is>
          <t>QCV0047</t>
        </is>
      </c>
      <c r="F1735" s="11" t="inlineStr">
        <is>
          <t>D28</t>
        </is>
      </c>
      <c r="G1735" s="11" t="inlineStr">
        <is>
          <t>TLA CMM Level 5</t>
        </is>
      </c>
      <c r="H1735" s="11" t="inlineStr">
        <is>
          <t>L3</t>
        </is>
      </c>
      <c r="I1735" s="12" t="inlineStr">
        <is>
          <t>Who is accountable for clearing the cross-organisation vocabulary governance blocker that gates the L5 claim?</t>
        </is>
      </c>
      <c r="J1735" s="11" t="inlineStr">
        <is>
          <t>Master Checklist v3 (TLA-15.1.04); D17 cross-organisation pipeline</t>
        </is>
      </c>
      <c r="K1735" s="11" t="inlineStr">
        <is>
          <t>Undocumented — no answer exists</t>
        </is>
      </c>
      <c r="L1735" s="11" t="inlineStr"/>
    </row>
    <row r="1736">
      <c r="A1736" s="11" t="inlineStr">
        <is>
          <t>PM</t>
        </is>
      </c>
      <c r="B1736" s="11" t="inlineStr">
        <is>
          <t>Project / Delivery Manager</t>
        </is>
      </c>
      <c r="C1736" s="11" t="inlineStr">
        <is>
          <t>Week 1</t>
        </is>
      </c>
      <c r="D1736" s="11" t="n">
        <v>36</v>
      </c>
      <c r="E1736" s="11" t="inlineStr">
        <is>
          <t>QCV0001</t>
        </is>
      </c>
      <c r="F1736" s="11" t="inlineStr">
        <is>
          <t>D29</t>
        </is>
      </c>
      <c r="G1736" s="11" t="inlineStr">
        <is>
          <t>Whole Platform Acceptance</t>
        </is>
      </c>
      <c r="H1736" s="11" t="inlineStr">
        <is>
          <t>L1</t>
        </is>
      </c>
      <c r="I1736" s="12" t="inlineStr">
        <is>
          <t>Which named individual currently holds accept/reject authority for the D29 formal acceptance event?</t>
        </is>
      </c>
      <c r="J1736" s="11" t="inlineStr">
        <is>
          <t>Master Checklist v3 (PRG-04.1.04); Coverage Cross-Check §C1 card 28</t>
        </is>
      </c>
      <c r="K1736" s="11" t="inlineStr">
        <is>
          <t>Undocumented — no answer exists</t>
        </is>
      </c>
      <c r="L1736" s="11" t="inlineStr"/>
    </row>
    <row r="1737">
      <c r="A1737" s="11" t="inlineStr">
        <is>
          <t>PM</t>
        </is>
      </c>
      <c r="B1737" s="11" t="inlineStr">
        <is>
          <t>Project / Delivery Manager</t>
        </is>
      </c>
      <c r="C1737" s="11" t="inlineStr">
        <is>
          <t>Week 1</t>
        </is>
      </c>
      <c r="D1737" s="11" t="n">
        <v>37</v>
      </c>
      <c r="E1737" s="11" t="inlineStr">
        <is>
          <t>QCV0078</t>
        </is>
      </c>
      <c r="F1737" s="11" t="inlineStr">
        <is>
          <t>D30</t>
        </is>
      </c>
      <c r="G1737" s="11" t="inlineStr">
        <is>
          <t>Final Report</t>
        </is>
      </c>
      <c r="H1737" s="11" t="inlineStr">
        <is>
          <t>L1</t>
        </is>
      </c>
      <c r="I1737" s="12" t="inlineStr">
        <is>
          <t>Is D30 Final Report a contracted deliverable or an internal closure artefact?</t>
        </is>
      </c>
      <c r="J1737" s="11" t="inlineStr">
        <is>
          <t>Coverage Cross-Check §A.3, §D; Client SME</t>
        </is>
      </c>
      <c r="K1737" s="11" t="inlineStr">
        <is>
          <t>Undocumented — no answer exists</t>
        </is>
      </c>
      <c r="L1737" s="11" t="inlineStr"/>
    </row>
    <row r="1738">
      <c r="A1738" s="11" t="inlineStr">
        <is>
          <t>PM</t>
        </is>
      </c>
      <c r="B1738" s="11" t="inlineStr">
        <is>
          <t>Project / Delivery Manager</t>
        </is>
      </c>
      <c r="C1738" s="11" t="inlineStr">
        <is>
          <t>Week 1</t>
        </is>
      </c>
      <c r="D1738" s="11" t="n">
        <v>38</v>
      </c>
      <c r="E1738" s="11" t="inlineStr">
        <is>
          <t>QCV0108</t>
        </is>
      </c>
      <c r="F1738" s="11" t="inlineStr">
        <is>
          <t>E04</t>
        </is>
      </c>
      <c r="G1738" s="11" t="inlineStr">
        <is>
          <t>Shared Local AI Inference Platform</t>
        </is>
      </c>
      <c r="H1738" s="11" t="inlineStr">
        <is>
          <t>L3</t>
        </is>
      </c>
      <c r="I1738" s="12" t="inlineStr">
        <is>
          <t>What is blocked at the Stage 1 gate if GPU procurement requires an architecture review that does not exist?</t>
        </is>
      </c>
      <c r="J1738" s="11" t="inlineStr">
        <is>
          <t>Coverage Cross-Check §C2 card 32; Master Checklist v3 (AIA-02.x)</t>
        </is>
      </c>
      <c r="K1738" s="11" t="inlineStr">
        <is>
          <t>Undocumented — no answer exists</t>
        </is>
      </c>
      <c r="L1738" s="11" t="inlineStr"/>
    </row>
    <row r="1739">
      <c r="A1739" s="11" t="inlineStr">
        <is>
          <t>PM</t>
        </is>
      </c>
      <c r="B1739" s="11" t="inlineStr">
        <is>
          <t>Project / Delivery Manager</t>
        </is>
      </c>
      <c r="C1739" s="11" t="inlineStr">
        <is>
          <t>Week 1</t>
        </is>
      </c>
      <c r="D1739" s="11" t="n">
        <v>39</v>
      </c>
      <c r="E1739" s="11" t="inlineStr">
        <is>
          <t>QCV0035</t>
        </is>
      </c>
      <c r="F1739" s="11" t="inlineStr">
        <is>
          <t>E05</t>
        </is>
      </c>
      <c r="G1739" s="11" t="inlineStr">
        <is>
          <t>MOSA Conformance Programme</t>
        </is>
      </c>
      <c r="H1739" s="11" t="inlineStr">
        <is>
          <t>L3</t>
        </is>
      </c>
      <c r="I1739" s="12" t="inlineStr">
        <is>
          <t>What is our exposure if an external assessor asks to run the conformance suite during accreditation and none exists?</t>
        </is>
      </c>
      <c r="J1739" s="11" t="inlineStr">
        <is>
          <t>Coverage Cross-Check §C2 card 33; §E gap register</t>
        </is>
      </c>
      <c r="K1739" s="11" t="inlineStr">
        <is>
          <t>Undocumented — no answer exists</t>
        </is>
      </c>
      <c r="L1739" s="11" t="inlineStr"/>
    </row>
    <row r="1740">
      <c r="A1740" s="11" t="inlineStr">
        <is>
          <t>PM</t>
        </is>
      </c>
      <c r="B1740" s="11" t="inlineStr">
        <is>
          <t>Project / Delivery Manager</t>
        </is>
      </c>
      <c r="C1740" s="11" t="inlineStr">
        <is>
          <t>Week 1</t>
        </is>
      </c>
      <c r="D1740" s="11" t="n">
        <v>40</v>
      </c>
      <c r="E1740" s="11" t="inlineStr">
        <is>
          <t>QCV0067</t>
        </is>
      </c>
      <c r="F1740" s="11" t="inlineStr">
        <is>
          <t>E10</t>
        </is>
      </c>
      <c r="G1740" s="11" t="inlineStr">
        <is>
          <t>Commercial, Legal &amp; Compliance (India)</t>
        </is>
      </c>
      <c r="H1740" s="11" t="inlineStr">
        <is>
          <t>L1</t>
        </is>
      </c>
      <c r="I1740" s="12" t="inlineStr">
        <is>
          <t>Are E10's forty-five items programme scope or the client's own compliance obligation?</t>
        </is>
      </c>
      <c r="J1740" s="11" t="inlineStr">
        <is>
          <t>Coverage Cross-Check §A.3, §D; Client SME</t>
        </is>
      </c>
      <c r="K1740" s="11" t="inlineStr">
        <is>
          <t>Undocumented — no answer exists</t>
        </is>
      </c>
      <c r="L1740" s="11" t="inlineStr"/>
    </row>
    <row r="1741">
      <c r="A1741" s="11" t="inlineStr">
        <is>
          <t>PM</t>
        </is>
      </c>
      <c r="B1741" s="11" t="inlineStr">
        <is>
          <t>Project / Delivery Manager</t>
        </is>
      </c>
      <c r="C1741" s="11" t="inlineStr">
        <is>
          <t>Week 1</t>
        </is>
      </c>
      <c r="D1741" s="11" t="n">
        <v>41</v>
      </c>
      <c r="E1741" s="11" t="inlineStr">
        <is>
          <t>QCV0148</t>
        </is>
      </c>
      <c r="F1741" s="11" t="inlineStr">
        <is>
          <t>XCUT</t>
        </is>
      </c>
      <c r="G1741" s="11" t="inlineStr">
        <is>
          <t>Coverage Remediation</t>
        </is>
      </c>
      <c r="H1741" s="11" t="inlineStr">
        <is>
          <t>L1</t>
        </is>
      </c>
      <c r="I1741" s="12" t="inlineStr">
        <is>
          <t>What exactly must be complete before the next stage gate under Wave 1 of the remediation register?</t>
        </is>
      </c>
      <c r="J1741" s="11" t="inlineStr">
        <is>
          <t>Coverage Cross-Check §G</t>
        </is>
      </c>
      <c r="K1741" s="11" t="inlineStr">
        <is>
          <t>Documented</t>
        </is>
      </c>
      <c r="L1741" s="11" t="inlineStr"/>
    </row>
    <row r="1742">
      <c r="A1742" s="11" t="inlineStr">
        <is>
          <t>PM</t>
        </is>
      </c>
      <c r="B1742" s="11" t="inlineStr">
        <is>
          <t>Project / Delivery Manager</t>
        </is>
      </c>
      <c r="C1742" s="11" t="inlineStr">
        <is>
          <t>Week 1</t>
        </is>
      </c>
      <c r="D1742" s="11" t="n">
        <v>42</v>
      </c>
      <c r="E1742" s="11" t="inlineStr">
        <is>
          <t>QCV0150</t>
        </is>
      </c>
      <c r="F1742" s="11" t="inlineStr">
        <is>
          <t>XCUT</t>
        </is>
      </c>
      <c r="G1742" s="11" t="inlineStr">
        <is>
          <t>Coverage Remediation</t>
        </is>
      </c>
      <c r="H1742" s="11" t="inlineStr">
        <is>
          <t>L2</t>
        </is>
      </c>
      <c r="I1742" s="12" t="inlineStr">
        <is>
          <t>Who signs that a coverage dimension now passes for a given product?</t>
        </is>
      </c>
      <c r="J1742" s="11" t="inlineStr">
        <is>
          <t>Coverage Cross-Check §G; delivery lead</t>
        </is>
      </c>
      <c r="K1742" s="11" t="inlineStr">
        <is>
          <t>Undocumented — no answer exists</t>
        </is>
      </c>
      <c r="L1742" s="11" t="inlineStr"/>
    </row>
    <row r="1743">
      <c r="A1743" s="11" t="inlineStr">
        <is>
          <t>PM</t>
        </is>
      </c>
      <c r="B1743" s="11" t="inlineStr">
        <is>
          <t>Project / Delivery Manager</t>
        </is>
      </c>
      <c r="C1743" s="11" t="inlineStr">
        <is>
          <t>Week 1</t>
        </is>
      </c>
      <c r="D1743" s="11" t="n">
        <v>43</v>
      </c>
      <c r="E1743" s="11" t="inlineStr">
        <is>
          <t>QCV0152</t>
        </is>
      </c>
      <c r="F1743" s="11" t="inlineStr">
        <is>
          <t>XCUT</t>
        </is>
      </c>
      <c r="G1743" s="11" t="inlineStr">
        <is>
          <t>Coverage Remediation</t>
        </is>
      </c>
      <c r="H1743" s="11" t="inlineStr">
        <is>
          <t>L3</t>
        </is>
      </c>
      <c r="I1743" s="12" t="inlineStr">
        <is>
          <t>What is the minimum change that moves the ownership dimension from zero to passing?</t>
        </is>
      </c>
      <c r="J1743" s="11" t="inlineStr">
        <is>
          <t>Coverage Cross-Check §I; §G Wave 1</t>
        </is>
      </c>
      <c r="K1743" s="11" t="inlineStr">
        <is>
          <t>Partially documented</t>
        </is>
      </c>
      <c r="L1743" s="11" t="inlineStr"/>
    </row>
    <row r="1744">
      <c r="A1744" s="11" t="inlineStr">
        <is>
          <t>PM</t>
        </is>
      </c>
      <c r="B1744" s="11" t="inlineStr">
        <is>
          <t>Project / Delivery Manager</t>
        </is>
      </c>
      <c r="C1744" s="11" t="inlineStr">
        <is>
          <t>Week 1</t>
        </is>
      </c>
      <c r="D1744" s="11" t="n">
        <v>44</v>
      </c>
      <c r="E1744" s="11" t="inlineStr">
        <is>
          <t>QCV0090</t>
        </is>
      </c>
      <c r="F1744" s="11" t="inlineStr">
        <is>
          <t>XCUT</t>
        </is>
      </c>
      <c r="G1744" s="11" t="inlineStr">
        <is>
          <t>Whole Product</t>
        </is>
      </c>
      <c r="H1744" s="11" t="inlineStr">
        <is>
          <t>L1</t>
        </is>
      </c>
      <c r="I1744" s="12" t="inlineStr">
        <is>
          <t>Which nine squad and test-team lead positions are currently unfilled?</t>
        </is>
      </c>
      <c r="J1744" s="11" t="inlineStr">
        <is>
          <t>Coverage Cross-Check §A.2, §G; Master Checklist v3 Squad/TestTeam</t>
        </is>
      </c>
      <c r="K1744" s="11" t="inlineStr">
        <is>
          <t>Undocumented — no answer exists</t>
        </is>
      </c>
      <c r="L1744" s="11" t="inlineStr"/>
    </row>
    <row r="1745">
      <c r="A1745" s="11" t="inlineStr">
        <is>
          <t>PM</t>
        </is>
      </c>
      <c r="B1745" s="11" t="inlineStr">
        <is>
          <t>Project / Delivery Manager</t>
        </is>
      </c>
      <c r="C1745" s="11" t="inlineStr">
        <is>
          <t>Week 1</t>
        </is>
      </c>
      <c r="D1745" s="11" t="n">
        <v>45</v>
      </c>
      <c r="E1745" s="11" t="inlineStr">
        <is>
          <t>QCV0091</t>
        </is>
      </c>
      <c r="F1745" s="11" t="inlineStr">
        <is>
          <t>XCUT</t>
        </is>
      </c>
      <c r="G1745" s="11" t="inlineStr">
        <is>
          <t>Whole Product</t>
        </is>
      </c>
      <c r="H1745" s="11" t="inlineStr">
        <is>
          <t>L2</t>
        </is>
      </c>
      <c r="I1745" s="12" t="inlineStr">
        <is>
          <t>How is a blocked item escalated when a squad is named but no individual is?</t>
        </is>
      </c>
      <c r="J1745" s="11" t="inlineStr">
        <is>
          <t>Coverage Cross-Check §A.2; delivery process</t>
        </is>
      </c>
      <c r="K1745" s="11" t="inlineStr">
        <is>
          <t>Undocumented — no answer exists</t>
        </is>
      </c>
      <c r="L1745" s="11" t="inlineStr"/>
    </row>
    <row r="1746">
      <c r="A1746" s="11" t="inlineStr">
        <is>
          <t>PM</t>
        </is>
      </c>
      <c r="B1746" s="11" t="inlineStr">
        <is>
          <t>Project / Delivery Manager</t>
        </is>
      </c>
      <c r="C1746" s="11" t="inlineStr">
        <is>
          <t>Week 1</t>
        </is>
      </c>
      <c r="D1746" s="11" t="n">
        <v>46</v>
      </c>
      <c r="E1746" s="11" t="inlineStr">
        <is>
          <t>QCV0111</t>
        </is>
      </c>
      <c r="F1746" s="11" t="inlineStr">
        <is>
          <t>XCUT</t>
        </is>
      </c>
      <c r="G1746" s="11" t="inlineStr">
        <is>
          <t>Whole Product</t>
        </is>
      </c>
      <c r="H1746" s="11" t="inlineStr">
        <is>
          <t>L2</t>
        </is>
      </c>
      <c r="I1746" s="12" t="inlineStr">
        <is>
          <t>Which seven products are currently being planned against a design that no architecture review has covered?</t>
        </is>
      </c>
      <c r="J1746" s="11" t="inlineStr">
        <is>
          <t>Coverage Cross-Check §F; Architecture Review Report §D</t>
        </is>
      </c>
      <c r="K1746" s="11" t="inlineStr">
        <is>
          <t>Documented</t>
        </is>
      </c>
      <c r="L1746" s="11" t="inlineStr"/>
    </row>
    <row r="1747">
      <c r="A1747" s="11" t="inlineStr">
        <is>
          <t>PM</t>
        </is>
      </c>
      <c r="B1747" s="11" t="inlineStr">
        <is>
          <t>Project / Delivery Manager</t>
        </is>
      </c>
      <c r="C1747" s="11" t="inlineStr">
        <is>
          <t>Week 1</t>
        </is>
      </c>
      <c r="D1747" s="11" t="n">
        <v>47</v>
      </c>
      <c r="E1747" s="11" t="inlineStr">
        <is>
          <t>QCV0140</t>
        </is>
      </c>
      <c r="F1747" s="11" t="inlineStr">
        <is>
          <t>XCUT</t>
        </is>
      </c>
      <c r="G1747" s="11" t="inlineStr">
        <is>
          <t>Whole Product</t>
        </is>
      </c>
      <c r="H1747" s="11" t="inlineStr">
        <is>
          <t>L1</t>
        </is>
      </c>
      <c r="I1747" s="12" t="inlineStr">
        <is>
          <t>What counts as a traceable link between a checklist item and a risk, decision or open question?</t>
        </is>
      </c>
      <c r="J1747" s="11" t="inlineStr">
        <is>
          <t>Coverage Cross-Check §B1 D10; risk register</t>
        </is>
      </c>
      <c r="K1747" s="11" t="inlineStr">
        <is>
          <t>Partially documented</t>
        </is>
      </c>
      <c r="L1747" s="11" t="inlineStr"/>
    </row>
    <row r="1748">
      <c r="A1748" s="11" t="inlineStr">
        <is>
          <t>PM</t>
        </is>
      </c>
      <c r="B1748" s="11" t="inlineStr">
        <is>
          <t>Project / Delivery Manager</t>
        </is>
      </c>
      <c r="C1748" s="11" t="inlineStr">
        <is>
          <t>Week 1</t>
        </is>
      </c>
      <c r="D1748" s="11" t="n">
        <v>48</v>
      </c>
      <c r="E1748" s="11" t="inlineStr">
        <is>
          <t>QCV0141</t>
        </is>
      </c>
      <c r="F1748" s="11" t="inlineStr">
        <is>
          <t>XCUT</t>
        </is>
      </c>
      <c r="G1748" s="11" t="inlineStr">
        <is>
          <t>Whole Product</t>
        </is>
      </c>
      <c r="H1748" s="11" t="inlineStr">
        <is>
          <t>L2</t>
        </is>
      </c>
      <c r="I1748" s="12" t="inlineStr">
        <is>
          <t>How do I register a risk against a product that currently has no entries at all?</t>
        </is>
      </c>
      <c r="J1748" s="11" t="inlineStr">
        <is>
          <t>Risk register; delivery process</t>
        </is>
      </c>
      <c r="K1748" s="11" t="inlineStr">
        <is>
          <t>Tribal knowledge only</t>
        </is>
      </c>
      <c r="L1748" s="11" t="inlineStr"/>
    </row>
    <row r="1749">
      <c r="A1749" s="11" t="inlineStr">
        <is>
          <t>PM</t>
        </is>
      </c>
      <c r="B1749" s="11" t="inlineStr">
        <is>
          <t>Project / Delivery Manager</t>
        </is>
      </c>
      <c r="C1749" s="11" t="inlineStr">
        <is>
          <t>Month 1</t>
        </is>
      </c>
      <c r="D1749" s="11" t="n">
        <v>1</v>
      </c>
      <c r="E1749" s="11" t="inlineStr">
        <is>
          <t>QAI0021</t>
        </is>
      </c>
      <c r="F1749" s="11" t="inlineStr">
        <is>
          <t>D01</t>
        </is>
      </c>
      <c r="G1749" s="11" t="inlineStr">
        <is>
          <t>SME Chatbot (learner)</t>
        </is>
      </c>
      <c r="H1749" s="11" t="inlineStr">
        <is>
          <t>L2 Mid</t>
        </is>
      </c>
      <c r="I1749" s="12" t="inlineStr">
        <is>
          <t>Which M26 checklist items cannot be scheduled at all until the GPU appliance physically exists?</t>
        </is>
      </c>
      <c r="J1749" s="11" t="inlineStr">
        <is>
          <t>Master Checklist v3 (AIA-11.1.03, AIA-03.2.04, AIA-02.1.07)</t>
        </is>
      </c>
      <c r="K1749" s="11" t="inlineStr">
        <is>
          <t>Partially documented</t>
        </is>
      </c>
      <c r="L1749" s="11" t="inlineStr"/>
    </row>
    <row r="1750">
      <c r="A1750" s="11" t="inlineStr">
        <is>
          <t>PM</t>
        </is>
      </c>
      <c r="B1750" s="11" t="inlineStr">
        <is>
          <t>Project / Delivery Manager</t>
        </is>
      </c>
      <c r="C1750" s="11" t="inlineStr">
        <is>
          <t>Month 1</t>
        </is>
      </c>
      <c r="D1750" s="11" t="n">
        <v>2</v>
      </c>
      <c r="E1750" s="11" t="inlineStr">
        <is>
          <t>QPG0104</t>
        </is>
      </c>
      <c r="F1750" s="11" t="inlineStr">
        <is>
          <t>D03</t>
        </is>
      </c>
      <c r="G1750" s="11" t="inlineStr">
        <is>
          <t>Security Accreditation &amp; ATO Initiation</t>
        </is>
      </c>
      <c r="H1750" s="11" t="inlineStr">
        <is>
          <t>L2 Mid</t>
        </is>
      </c>
      <c r="I1750" s="12" t="inlineStr">
        <is>
          <t>What is the incremental-authorisation strategy, and which stage gates does each assessor engagement milestone attach to?</t>
        </is>
      </c>
      <c r="J1750" s="11" t="inlineStr">
        <is>
          <t>Master Checklist v3 (PRG-01.2.04); Architecture Review Report MOD-011</t>
        </is>
      </c>
      <c r="K1750" s="11" t="inlineStr">
        <is>
          <t>Undocumented — no answer exists</t>
        </is>
      </c>
      <c r="L1750" s="11" t="inlineStr"/>
    </row>
    <row r="1751">
      <c r="A1751" s="11" t="inlineStr">
        <is>
          <t>PM</t>
        </is>
      </c>
      <c r="B1751" s="11" t="inlineStr">
        <is>
          <t>Project / Delivery Manager</t>
        </is>
      </c>
      <c r="C1751" s="11" t="inlineStr">
        <is>
          <t>Month 1</t>
        </is>
      </c>
      <c r="D1751" s="11" t="n">
        <v>3</v>
      </c>
      <c r="E1751" s="11" t="inlineStr">
        <is>
          <t>QPG0105</t>
        </is>
      </c>
      <c r="F1751" s="11" t="inlineStr">
        <is>
          <t>D03</t>
        </is>
      </c>
      <c r="G1751" s="11" t="inlineStr">
        <is>
          <t>Security Accreditation &amp; ATO Initiation</t>
        </is>
      </c>
      <c r="H1751" s="11" t="inlineStr">
        <is>
          <t>L2 Mid</t>
        </is>
      </c>
      <c r="I1751" s="12" t="inlineStr">
        <is>
          <t>Which D03 items are held at Stage 0 pending the authority naming, and what is their aggregate effort?</t>
        </is>
      </c>
      <c r="J1751" s="11" t="inlineStr">
        <is>
          <t>Master Checklist v3 (PRG-01.2.x, Stage=0)</t>
        </is>
      </c>
      <c r="K1751" s="11" t="inlineStr">
        <is>
          <t>Partially documented</t>
        </is>
      </c>
      <c r="L1751" s="11" t="inlineStr"/>
    </row>
    <row r="1752">
      <c r="A1752" s="11" t="inlineStr">
        <is>
          <t>PM</t>
        </is>
      </c>
      <c r="B1752" s="11" t="inlineStr">
        <is>
          <t>Project / Delivery Manager</t>
        </is>
      </c>
      <c r="C1752" s="11" t="inlineStr">
        <is>
          <t>Month 1</t>
        </is>
      </c>
      <c r="D1752" s="11" t="n">
        <v>4</v>
      </c>
      <c r="E1752" s="11" t="inlineStr">
        <is>
          <t>QCT0130</t>
        </is>
      </c>
      <c r="F1752" s="11" t="inlineStr">
        <is>
          <t>D04</t>
        </is>
      </c>
      <c r="G1752" s="11" t="inlineStr">
        <is>
          <t>Pedagogy Design Review Protocol (P2)</t>
        </is>
      </c>
      <c r="H1752" s="11" t="inlineStr">
        <is>
          <t>L2 Mid</t>
        </is>
      </c>
      <c r="I1752" s="12" t="inlineStr">
        <is>
          <t>How many reviewer-days does the projected authoring and digitisation volume require?</t>
        </is>
      </c>
      <c r="J1752" s="11" t="inlineStr">
        <is>
          <t>Master Checklist v3 CNT-22.1.04; Architecture Review §D2 P2 risk P2</t>
        </is>
      </c>
      <c r="K1752" s="11" t="inlineStr">
        <is>
          <t>Undocumented — no answer exists</t>
        </is>
      </c>
      <c r="L1752" s="11" t="inlineStr"/>
    </row>
    <row r="1753">
      <c r="A1753" s="11" t="inlineStr">
        <is>
          <t>PM</t>
        </is>
      </c>
      <c r="B1753" s="11" t="inlineStr">
        <is>
          <t>Project / Delivery Manager</t>
        </is>
      </c>
      <c r="C1753" s="11" t="inlineStr">
        <is>
          <t>Month 1</t>
        </is>
      </c>
      <c r="D1753" s="11" t="n">
        <v>5</v>
      </c>
      <c r="E1753" s="11" t="inlineStr">
        <is>
          <t>QAI0069</t>
        </is>
      </c>
      <c r="F1753" s="11" t="inlineStr">
        <is>
          <t>D13</t>
        </is>
      </c>
      <c r="G1753" s="11" t="inlineStr">
        <is>
          <t>SME Chatbot (authoring)</t>
        </is>
      </c>
      <c r="H1753" s="11" t="inlineStr">
        <is>
          <t>L2 Mid</t>
        </is>
      </c>
      <c r="I1753" s="12" t="inlineStr">
        <is>
          <t>Which D13 items depend on the DCT authoring workflow existing, and which can proceed independently?</t>
        </is>
      </c>
      <c r="J1753" s="11" t="inlineStr">
        <is>
          <t>Master Checklist v3 (CNT-08.1.03, CNT-09.1.01)</t>
        </is>
      </c>
      <c r="K1753" s="11" t="inlineStr">
        <is>
          <t>Partially documented</t>
        </is>
      </c>
      <c r="L1753" s="11" t="inlineStr"/>
    </row>
    <row r="1754">
      <c r="A1754" s="11" t="inlineStr">
        <is>
          <t>PM</t>
        </is>
      </c>
      <c r="B1754" s="11" t="inlineStr">
        <is>
          <t>Project / Delivery Manager</t>
        </is>
      </c>
      <c r="C1754" s="11" t="inlineStr">
        <is>
          <t>Month 1</t>
        </is>
      </c>
      <c r="D1754" s="11" t="n">
        <v>6</v>
      </c>
      <c r="E1754" s="11" t="inlineStr">
        <is>
          <t>QTL0164</t>
        </is>
      </c>
      <c r="F1754" s="11" t="inlineStr">
        <is>
          <t>D28</t>
        </is>
      </c>
      <c r="G1754" s="11" t="inlineStr">
        <is>
          <t>TLA CMM Level 5 Competency Mapping</t>
        </is>
      </c>
      <c r="H1754" s="11" t="inlineStr">
        <is>
          <t>L2 Mid</t>
        </is>
      </c>
      <c r="I1754" s="12" t="inlineStr">
        <is>
          <t>Which Level 5 dependencies must be tracked in the programme register and who supplies each status?</t>
        </is>
      </c>
      <c r="J1754" s="11" t="inlineStr">
        <is>
          <t>Master Checklist v3 (TLA-15.1.04); Architecture Review Report §P.4 action P-R7</t>
        </is>
      </c>
      <c r="K1754" s="11" t="inlineStr">
        <is>
          <t>Partially documented</t>
        </is>
      </c>
      <c r="L1754" s="11" t="inlineStr"/>
    </row>
    <row r="1755">
      <c r="A1755" s="11" t="inlineStr">
        <is>
          <t>PM</t>
        </is>
      </c>
      <c r="B1755" s="11" t="inlineStr">
        <is>
          <t>Project / Delivery Manager</t>
        </is>
      </c>
      <c r="C1755" s="11" t="inlineStr">
        <is>
          <t>Month 1</t>
        </is>
      </c>
      <c r="D1755" s="11" t="n">
        <v>7</v>
      </c>
      <c r="E1755" s="11" t="inlineStr">
        <is>
          <t>QPG0171</t>
        </is>
      </c>
      <c r="F1755" s="11" t="inlineStr">
        <is>
          <t>D29</t>
        </is>
      </c>
      <c r="G1755" s="11" t="inlineStr">
        <is>
          <t>Full Platform Integration &amp; Acceptance</t>
        </is>
      </c>
      <c r="H1755" s="11" t="inlineStr">
        <is>
          <t>L2 Mid</t>
        </is>
      </c>
      <c r="I1755" s="12" t="inlineStr">
        <is>
          <t>What does the hypercare period commit EdVidura to numerically, and who staffs it from the build and run teams?</t>
        </is>
      </c>
      <c r="J1755" s="11" t="inlineStr">
        <is>
          <t>Master Checklist v3 (FLD-97.2.01, FLD-97.2.02)</t>
        </is>
      </c>
      <c r="K1755" s="11" t="inlineStr">
        <is>
          <t>Partially documented</t>
        </is>
      </c>
      <c r="L1755" s="11" t="inlineStr"/>
    </row>
    <row r="1756">
      <c r="A1756" s="11" t="inlineStr">
        <is>
          <t>PM</t>
        </is>
      </c>
      <c r="B1756" s="11" t="inlineStr">
        <is>
          <t>Project / Delivery Manager</t>
        </is>
      </c>
      <c r="C1756" s="11" t="inlineStr">
        <is>
          <t>Month 1</t>
        </is>
      </c>
      <c r="D1756" s="11" t="n">
        <v>8</v>
      </c>
      <c r="E1756" s="11" t="inlineStr">
        <is>
          <t>QST0287</t>
        </is>
      </c>
      <c r="F1756" s="11" t="inlineStr">
        <is>
          <t>E09</t>
        </is>
      </c>
      <c r="G1756" s="11" t="inlineStr">
        <is>
          <t>Support &amp; Service Management</t>
        </is>
      </c>
      <c r="H1756" s="11" t="inlineStr">
        <is>
          <t>L2 Mid</t>
        </is>
      </c>
      <c r="I1756" s="12" t="inlineStr">
        <is>
          <t>What must be true before a module can be handed over to the run team, and who signs the acceptance?</t>
        </is>
      </c>
      <c r="J1756" s="11" t="inlineStr">
        <is>
          <t>Master Checklist v3 (PRG-96.3.01, PRG-96.3.02)</t>
        </is>
      </c>
      <c r="K1756" s="11" t="inlineStr">
        <is>
          <t>Partially documented</t>
        </is>
      </c>
      <c r="L1756" s="11" t="inlineStr"/>
    </row>
    <row r="1757">
      <c r="A1757" s="11" t="inlineStr">
        <is>
          <t>PM</t>
        </is>
      </c>
      <c r="B1757" s="11" t="inlineStr">
        <is>
          <t>Project / Delivery Manager</t>
        </is>
      </c>
      <c r="C1757" s="11" t="inlineStr">
        <is>
          <t>Month 1</t>
        </is>
      </c>
      <c r="D1757" s="11" t="n">
        <v>9</v>
      </c>
      <c r="E1757" s="11" t="inlineStr">
        <is>
          <t>QAI0230</t>
        </is>
      </c>
      <c r="F1757" s="11" t="inlineStr">
        <is>
          <t>XCUT</t>
        </is>
      </c>
      <c r="G1757" s="11" t="inlineStr">
        <is>
          <t>AI evaluation gates and drift</t>
        </is>
      </c>
      <c r="H1757" s="11" t="inlineStr">
        <is>
          <t>L2 Mid</t>
        </is>
      </c>
      <c r="I1757" s="12" t="inlineStr">
        <is>
          <t>How much SME time does building the gold-answer sets actually consume, and is it budgeted?</t>
        </is>
      </c>
      <c r="J1757" s="11" t="inlineStr">
        <is>
          <t>None - undocumented; Master Checklist v3 (AIA-04.1.02) requires SME review</t>
        </is>
      </c>
      <c r="K1757" s="11" t="inlineStr">
        <is>
          <t>Undocumented — no answer exists</t>
        </is>
      </c>
      <c r="L1757" s="11" t="inlineStr"/>
    </row>
    <row r="1758">
      <c r="A1758" s="11" t="inlineStr">
        <is>
          <t>PM</t>
        </is>
      </c>
      <c r="B1758" s="11" t="inlineStr">
        <is>
          <t>Project / Delivery Manager</t>
        </is>
      </c>
      <c r="C1758" s="11" t="inlineStr">
        <is>
          <t>Month 1</t>
        </is>
      </c>
      <c r="D1758" s="11" t="n">
        <v>10</v>
      </c>
      <c r="E1758" s="11" t="inlineStr">
        <is>
          <t>QAI0248</t>
        </is>
      </c>
      <c r="F1758" s="11" t="inlineStr">
        <is>
          <t>XCUT</t>
        </is>
      </c>
      <c r="G1758" s="11" t="inlineStr">
        <is>
          <t>AI governance and human review</t>
        </is>
      </c>
      <c r="H1758" s="11" t="inlineStr">
        <is>
          <t>L2 Mid</t>
        </is>
      </c>
      <c r="I1758" s="12" t="inlineStr">
        <is>
          <t>Who staffs each of the platform's mandatory human-review queues?</t>
        </is>
      </c>
      <c r="J1758" s="11" t="inlineStr">
        <is>
          <t>Architecture Review Report SS I.6; Master Checklist v3 (AIA-17.1.05)</t>
        </is>
      </c>
      <c r="K1758" s="11" t="inlineStr">
        <is>
          <t>Partially documented</t>
        </is>
      </c>
      <c r="L1758" s="11" t="inlineStr"/>
    </row>
    <row r="1759">
      <c r="A1759" s="11" t="inlineStr">
        <is>
          <t>PM</t>
        </is>
      </c>
      <c r="B1759" s="11" t="inlineStr">
        <is>
          <t>Project / Delivery Manager</t>
        </is>
      </c>
      <c r="C1759" s="11" t="inlineStr">
        <is>
          <t>Month 1</t>
        </is>
      </c>
      <c r="D1759" s="11" t="n">
        <v>11</v>
      </c>
      <c r="E1759" s="11" t="inlineStr">
        <is>
          <t>QCT0269</t>
        </is>
      </c>
      <c r="F1759" s="11" t="inlineStr">
        <is>
          <t>XCUT</t>
        </is>
      </c>
      <c r="G1759" s="11" t="inlineStr">
        <is>
          <t>Content IP &amp; Rights Clearance</t>
        </is>
      </c>
      <c r="H1759" s="11" t="inlineStr">
        <is>
          <t>L2 Mid</t>
        </is>
      </c>
      <c r="I1759" s="12" t="inlineStr">
        <is>
          <t>How is an asset whose permission expires in three months detected before it expires?</t>
        </is>
      </c>
      <c r="J1759" s="11" t="inlineStr">
        <is>
          <t>Master Checklist v3 CNT-90.1.06 (rights expiry monitoring)</t>
        </is>
      </c>
      <c r="K1759" s="11" t="inlineStr">
        <is>
          <t>Partially documented</t>
        </is>
      </c>
      <c r="L1759" s="11" t="inlineStr"/>
    </row>
    <row r="1760">
      <c r="A1760" s="11" t="inlineStr">
        <is>
          <t>PM</t>
        </is>
      </c>
      <c r="B1760" s="11" t="inlineStr">
        <is>
          <t>Project / Delivery Manager</t>
        </is>
      </c>
      <c r="C1760" s="11" t="inlineStr">
        <is>
          <t>Month 1</t>
        </is>
      </c>
      <c r="D1760" s="11" t="n">
        <v>12</v>
      </c>
      <c r="E1760" s="11" t="inlineStr">
        <is>
          <t>QAX0185</t>
        </is>
      </c>
      <c r="F1760" s="11" t="inlineStr">
        <is>
          <t>XCUT</t>
        </is>
      </c>
      <c r="G1760" s="11" t="inlineStr">
        <is>
          <t>Indian site realities and field deployment</t>
        </is>
      </c>
      <c r="H1760" s="11" t="inlineStr">
        <is>
          <t>L2 Mid</t>
        </is>
      </c>
      <c r="I1760" s="12" t="inlineStr">
        <is>
          <t>What paperwork must accompany lab hardware moving between Indian states?</t>
        </is>
      </c>
      <c r="J1760" s="11" t="inlineStr">
        <is>
          <t>Master Checklist v3 (FLD-95.2.04)</t>
        </is>
      </c>
      <c r="K1760" s="11" t="inlineStr">
        <is>
          <t>Partially documented</t>
        </is>
      </c>
      <c r="L1760" s="11" t="inlineStr"/>
    </row>
    <row r="1761">
      <c r="A1761" s="11" t="inlineStr">
        <is>
          <t>PM</t>
        </is>
      </c>
      <c r="B1761" s="11" t="inlineStr">
        <is>
          <t>Project / Delivery Manager</t>
        </is>
      </c>
      <c r="C1761" s="11" t="inlineStr">
        <is>
          <t>Month 1</t>
        </is>
      </c>
      <c r="D1761" s="11" t="n">
        <v>13</v>
      </c>
      <c r="E1761" s="11" t="inlineStr">
        <is>
          <t>QAI0171</t>
        </is>
      </c>
      <c r="F1761" s="11" t="inlineStr">
        <is>
          <t>XCUT</t>
        </is>
      </c>
      <c r="G1761" s="11" t="inlineStr">
        <is>
          <t>RAG, chunking and vector search</t>
        </is>
      </c>
      <c r="H1761" s="11" t="inlineStr">
        <is>
          <t>L2 Mid</t>
        </is>
      </c>
      <c r="I1761" s="12" t="inlineStr">
        <is>
          <t>Which retrieval work items cannot be scheduled before the fixture corpus and gold answers exist?</t>
        </is>
      </c>
      <c r="J1761" s="11" t="inlineStr">
        <is>
          <t>Master Checklist v3 (AIA-04.1.01, AIA-04.1.02)</t>
        </is>
      </c>
      <c r="K1761" s="11" t="inlineStr">
        <is>
          <t>Partially documented</t>
        </is>
      </c>
      <c r="L1761" s="11" t="inlineStr"/>
    </row>
    <row r="1762">
      <c r="A1762" s="11" t="inlineStr">
        <is>
          <t>PM</t>
        </is>
      </c>
      <c r="B1762" s="11" t="inlineStr">
        <is>
          <t>Project / Delivery Manager</t>
        </is>
      </c>
      <c r="C1762" s="11" t="inlineStr">
        <is>
          <t>Month 1</t>
        </is>
      </c>
      <c r="D1762" s="11" t="n">
        <v>14</v>
      </c>
      <c r="E1762" s="11" t="inlineStr">
        <is>
          <t>QPG0015</t>
        </is>
      </c>
      <c r="F1762" s="11" t="inlineStr">
        <is>
          <t>XCUT</t>
        </is>
      </c>
      <c r="G1762" s="11" t="inlineStr">
        <is>
          <t>Whole Product</t>
        </is>
      </c>
      <c r="H1762" s="11" t="inlineStr">
        <is>
          <t>L2 Mid</t>
        </is>
      </c>
      <c r="I1762" s="12" t="inlineStr">
        <is>
          <t>If the GPU procurement order slips by one quarter, which stage exit slips and by how many weeks?</t>
        </is>
      </c>
      <c r="J1762" s="11" t="inlineStr">
        <is>
          <t>Architecture Review Report SectionM DEC-002; SectionU Days 61-90; Master Checklist v3 (PRG-92.1.04)</t>
        </is>
      </c>
      <c r="K1762" s="11" t="inlineStr">
        <is>
          <t>Partially documented</t>
        </is>
      </c>
      <c r="L1762" s="11" t="inlineStr"/>
    </row>
    <row r="1763">
      <c r="A1763" s="11" t="inlineStr">
        <is>
          <t>PM</t>
        </is>
      </c>
      <c r="B1763" s="11" t="inlineStr">
        <is>
          <t>Project / Delivery Manager</t>
        </is>
      </c>
      <c r="C1763" s="11" t="inlineStr">
        <is>
          <t>Month 1</t>
        </is>
      </c>
      <c r="D1763" s="11" t="n">
        <v>15</v>
      </c>
      <c r="E1763" s="11" t="inlineStr">
        <is>
          <t>QPG0018</t>
        </is>
      </c>
      <c r="F1763" s="11" t="inlineStr">
        <is>
          <t>XCUT</t>
        </is>
      </c>
      <c r="G1763" s="11" t="inlineStr">
        <is>
          <t>Whole Product</t>
        </is>
      </c>
      <c r="H1763" s="11" t="inlineStr">
        <is>
          <t>L2 Mid</t>
        </is>
      </c>
      <c r="I1763" s="12" t="inlineStr">
        <is>
          <t>What is the procedure when two squads both claim ownership of one of the eight extends-or-overlaps module pairs?</t>
        </is>
      </c>
      <c r="J1763" s="11" t="inlineStr">
        <is>
          <t>Architecture Review Report SectionM DEC-009; Master Checklist v3 (PRG-06.2.04)</t>
        </is>
      </c>
      <c r="K1763" s="11" t="inlineStr">
        <is>
          <t>Partially documented</t>
        </is>
      </c>
      <c r="L1763" s="11" t="inlineStr"/>
    </row>
    <row r="1764">
      <c r="A1764" s="11" t="inlineStr">
        <is>
          <t>PM</t>
        </is>
      </c>
      <c r="B1764" s="11" t="inlineStr">
        <is>
          <t>Project / Delivery Manager</t>
        </is>
      </c>
      <c r="C1764" s="11" t="inlineStr">
        <is>
          <t>Month 1</t>
        </is>
      </c>
      <c r="D1764" s="11" t="n">
        <v>16</v>
      </c>
      <c r="E1764" s="11" t="inlineStr">
        <is>
          <t>QPG0020</t>
        </is>
      </c>
      <c r="F1764" s="11" t="inlineStr">
        <is>
          <t>XCUT</t>
        </is>
      </c>
      <c r="G1764" s="11" t="inlineStr">
        <is>
          <t>Whole Product</t>
        </is>
      </c>
      <c r="H1764" s="11" t="inlineStr">
        <is>
          <t>L2 Mid</t>
        </is>
      </c>
      <c r="I1764" s="12" t="inlineStr">
        <is>
          <t>What must be true before any Site B replication work may be scheduled, under the reference-lab-before-replication gate?</t>
        </is>
      </c>
      <c r="J1764" s="11" t="inlineStr">
        <is>
          <t>Architecture Review Report MOD-012; SectionR items 20 and 21</t>
        </is>
      </c>
      <c r="K1764" s="11" t="inlineStr">
        <is>
          <t>Documented</t>
        </is>
      </c>
      <c r="L1764" s="11" t="inlineStr"/>
    </row>
    <row r="1765">
      <c r="A1765" s="11" t="inlineStr">
        <is>
          <t>PM</t>
        </is>
      </c>
      <c r="B1765" s="11" t="inlineStr">
        <is>
          <t>Project / Delivery Manager</t>
        </is>
      </c>
      <c r="C1765" s="11" t="inlineStr">
        <is>
          <t>Month 1</t>
        </is>
      </c>
      <c r="D1765" s="11" t="n">
        <v>17</v>
      </c>
      <c r="E1765" s="11" t="inlineStr">
        <is>
          <t>QPG0021</t>
        </is>
      </c>
      <c r="F1765" s="11" t="inlineStr">
        <is>
          <t>XCUT</t>
        </is>
      </c>
      <c r="G1765" s="11" t="inlineStr">
        <is>
          <t>Whole Product</t>
        </is>
      </c>
      <c r="H1765" s="11" t="inlineStr">
        <is>
          <t>L2 Mid</t>
        </is>
      </c>
      <c r="I1765" s="12" t="inlineStr">
        <is>
          <t>Walk the sequence by which an open DEC decision becomes a dated schedule risk on a specific item.</t>
        </is>
      </c>
      <c r="J1765" s="11" t="inlineStr">
        <is>
          <t>Architecture Review Report SectionM (Trigger/deadline column)</t>
        </is>
      </c>
      <c r="K1765" s="11" t="inlineStr">
        <is>
          <t>Partially documented</t>
        </is>
      </c>
      <c r="L1765" s="11" t="inlineStr"/>
    </row>
    <row r="1766">
      <c r="A1766" s="11" t="inlineStr">
        <is>
          <t>PM</t>
        </is>
      </c>
      <c r="B1766" s="11" t="inlineStr">
        <is>
          <t>Project / Delivery Manager</t>
        </is>
      </c>
      <c r="C1766" s="11" t="inlineStr">
        <is>
          <t>Month 1</t>
        </is>
      </c>
      <c r="D1766" s="11" t="n">
        <v>18</v>
      </c>
      <c r="E1766" s="11" t="inlineStr">
        <is>
          <t>QPG0022</t>
        </is>
      </c>
      <c r="F1766" s="11" t="inlineStr">
        <is>
          <t>XCUT</t>
        </is>
      </c>
      <c r="G1766" s="11" t="inlineStr">
        <is>
          <t>Whole Product</t>
        </is>
      </c>
      <c r="H1766" s="11" t="inlineStr">
        <is>
          <t>L2 Mid</t>
        </is>
      </c>
      <c r="I1766" s="12" t="inlineStr">
        <is>
          <t>How is delivery capacity planned across the six stages given the item ramp of roughly 292, 498, 496, 513, 212 and 109 items per stage?</t>
        </is>
      </c>
      <c r="J1766" s="11" t="inlineStr">
        <is>
          <t>Master Checklist v3 (Stage column counts); Program Manager</t>
        </is>
      </c>
      <c r="K1766" s="11" t="inlineStr">
        <is>
          <t>Undocumented — no answer exists</t>
        </is>
      </c>
      <c r="L1766" s="11" t="inlineStr"/>
    </row>
    <row r="1767">
      <c r="A1767" s="11" t="inlineStr">
        <is>
          <t>PM</t>
        </is>
      </c>
      <c r="B1767" s="11" t="inlineStr">
        <is>
          <t>Project / Delivery Manager</t>
        </is>
      </c>
      <c r="C1767" s="11" t="inlineStr">
        <is>
          <t>Month 1</t>
        </is>
      </c>
      <c r="D1767" s="11" t="n">
        <v>19</v>
      </c>
      <c r="E1767" s="11" t="inlineStr">
        <is>
          <t>QPG0023</t>
        </is>
      </c>
      <c r="F1767" s="11" t="inlineStr">
        <is>
          <t>XCUT</t>
        </is>
      </c>
      <c r="G1767" s="11" t="inlineStr">
        <is>
          <t>Whole Product</t>
        </is>
      </c>
      <c r="H1767" s="11" t="inlineStr">
        <is>
          <t>L2 Mid</t>
        </is>
      </c>
      <c r="I1767" s="12" t="inlineStr">
        <is>
          <t>What is the procedure for raising a waiver against a checklist item, and who is permitted to approve one?</t>
        </is>
      </c>
      <c r="J1767" s="11" t="inlineStr">
        <is>
          <t>Master Checklist v3 (Waiver column); Program Manager</t>
        </is>
      </c>
      <c r="K1767" s="11" t="inlineStr">
        <is>
          <t>Undocumented — no answer exists</t>
        </is>
      </c>
      <c r="L1767" s="11" t="inlineStr"/>
    </row>
    <row r="1768">
      <c r="A1768" s="11" t="inlineStr">
        <is>
          <t>PM</t>
        </is>
      </c>
      <c r="B1768" s="11" t="inlineStr">
        <is>
          <t>Project / Delivery Manager</t>
        </is>
      </c>
      <c r="C1768" s="11" t="inlineStr">
        <is>
          <t>Month 1</t>
        </is>
      </c>
      <c r="D1768" s="11" t="n">
        <v>20</v>
      </c>
      <c r="E1768" s="11" t="inlineStr">
        <is>
          <t>QPG0024</t>
        </is>
      </c>
      <c r="F1768" s="11" t="inlineStr">
        <is>
          <t>XCUT</t>
        </is>
      </c>
      <c r="G1768" s="11" t="inlineStr">
        <is>
          <t>Whole Product</t>
        </is>
      </c>
      <c r="H1768" s="11" t="inlineStr">
        <is>
          <t>L2 Mid</t>
        </is>
      </c>
      <c r="I1768" s="12" t="inlineStr">
        <is>
          <t>How does the programme record that an item is blocked by the customer rather than by EdVidura, and what happens to the schedule when it is?</t>
        </is>
      </c>
      <c r="J1768" s="11" t="inlineStr">
        <is>
          <t>Master Checklist v3 (Notes, SeqFlag columns); Program Manager</t>
        </is>
      </c>
      <c r="K1768" s="11" t="inlineStr">
        <is>
          <t>Undocumented — no answer exists</t>
        </is>
      </c>
      <c r="L1768" s="11" t="inlineStr"/>
    </row>
    <row r="1769">
      <c r="A1769" s="11" t="inlineStr">
        <is>
          <t>PM</t>
        </is>
      </c>
      <c r="B1769" s="11" t="inlineStr">
        <is>
          <t>Project / Delivery Manager</t>
        </is>
      </c>
      <c r="C1769" s="11" t="inlineStr">
        <is>
          <t>Month 1</t>
        </is>
      </c>
      <c r="D1769" s="11" t="n">
        <v>21</v>
      </c>
      <c r="E1769" s="11" t="inlineStr">
        <is>
          <t>QPG0025</t>
        </is>
      </c>
      <c r="F1769" s="11" t="inlineStr">
        <is>
          <t>XCUT</t>
        </is>
      </c>
      <c r="G1769" s="11" t="inlineStr">
        <is>
          <t>Whole Product</t>
        </is>
      </c>
      <c r="H1769" s="11" t="inlineStr">
        <is>
          <t>L2 Mid</t>
        </is>
      </c>
      <c r="I1769" s="12" t="inlineStr">
        <is>
          <t>What is the process for adding a newly discovered work item to the master checklist mid-stage, and what must it carry to be admitted?</t>
        </is>
      </c>
      <c r="J1769" s="11" t="inlineStr">
        <is>
          <t>Master Checklist v3 build process; Program Manager</t>
        </is>
      </c>
      <c r="K1769" s="11" t="inlineStr">
        <is>
          <t>Partially documented</t>
        </is>
      </c>
      <c r="L1769" s="11" t="inlineStr"/>
    </row>
    <row r="1770">
      <c r="A1770" s="11" t="inlineStr">
        <is>
          <t>PM</t>
        </is>
      </c>
      <c r="B1770" s="11" t="inlineStr">
        <is>
          <t>Project / Delivery Manager</t>
        </is>
      </c>
      <c r="C1770" s="11" t="inlineStr">
        <is>
          <t>Month 1</t>
        </is>
      </c>
      <c r="D1770" s="11" t="n">
        <v>22</v>
      </c>
      <c r="E1770" s="11" t="inlineStr">
        <is>
          <t>QPF0092</t>
        </is>
      </c>
      <c r="F1770" s="11" t="inlineStr">
        <is>
          <t>D05</t>
        </is>
      </c>
      <c r="G1770" s="11" t="inlineStr">
        <is>
          <t>TLA CMM Level 2 - Microservices</t>
        </is>
      </c>
      <c r="H1770" s="11" t="inlineStr">
        <is>
          <t>L3 Senior</t>
        </is>
      </c>
      <c r="I1770" s="12" t="inlineStr">
        <is>
          <t>The checklist requires an honest-level register comparing evidenced maturity to claimed maturity — what happens when those two diverge mid-programme?</t>
        </is>
      </c>
      <c r="J1770" s="11" t="inlineStr">
        <is>
          <t>Master Checklist v3 TLA-13.1.04</t>
        </is>
      </c>
      <c r="K1770" s="11" t="inlineStr">
        <is>
          <t>Partially documented</t>
        </is>
      </c>
      <c r="L1770" s="11" t="inlineStr"/>
    </row>
    <row r="1771">
      <c r="A1771" s="11" t="inlineStr">
        <is>
          <t>PM</t>
        </is>
      </c>
      <c r="B1771" s="11" t="inlineStr">
        <is>
          <t>Project / Delivery Manager</t>
        </is>
      </c>
      <c r="C1771" s="11" t="inlineStr">
        <is>
          <t>Month 1</t>
        </is>
      </c>
      <c r="D1771" s="11" t="n">
        <v>23</v>
      </c>
      <c r="E1771" s="11" t="inlineStr">
        <is>
          <t>QCT0018</t>
        </is>
      </c>
      <c r="F1771" s="11" t="inlineStr">
        <is>
          <t>D10</t>
        </is>
      </c>
      <c r="G1771" s="11" t="inlineStr">
        <is>
          <t>Live TO Connection (M25)</t>
        </is>
      </c>
      <c r="H1771" s="11" t="inlineStr">
        <is>
          <t>L3 Senior</t>
        </is>
      </c>
      <c r="I1771" s="12" t="inlineStr">
        <is>
          <t>Which D10 checklist items cannot be scheduled at all until the source repository is named?</t>
        </is>
      </c>
      <c r="J1771" s="11" t="inlineStr">
        <is>
          <t>Master Checklist v3 CNT-17.1.01 dependency chain; Architecture Review §E dependency analysis</t>
        </is>
      </c>
      <c r="K1771" s="11" t="inlineStr">
        <is>
          <t>Partially documented</t>
        </is>
      </c>
      <c r="L1771" s="11" t="inlineStr"/>
    </row>
    <row r="1772">
      <c r="A1772" s="11" t="inlineStr">
        <is>
          <t>PM</t>
        </is>
      </c>
      <c r="B1772" s="11" t="inlineStr">
        <is>
          <t>Project / Delivery Manager</t>
        </is>
      </c>
      <c r="C1772" s="11" t="inlineStr">
        <is>
          <t>Month 1</t>
        </is>
      </c>
      <c r="D1772" s="11" t="n">
        <v>24</v>
      </c>
      <c r="E1772" s="11" t="inlineStr">
        <is>
          <t>QCT0041</t>
        </is>
      </c>
      <c r="F1772" s="11" t="inlineStr">
        <is>
          <t>D11</t>
        </is>
      </c>
      <c r="G1772" s="11" t="inlineStr">
        <is>
          <t>DCT Authoring &amp; Lesson Planner (M22)</t>
        </is>
      </c>
      <c r="H1772" s="11" t="inlineStr">
        <is>
          <t>L3 Senior</t>
        </is>
      </c>
      <c r="I1772" s="12" t="inlineStr">
        <is>
          <t>What slips if the DCT slips six months?</t>
        </is>
      </c>
      <c r="J1772" s="11" t="inlineStr">
        <is>
          <t>Architecture Review §W Q30; §D2 M22 (P0 schedule keystone)</t>
        </is>
      </c>
      <c r="K1772" s="11" t="inlineStr">
        <is>
          <t>Documented</t>
        </is>
      </c>
      <c r="L1772" s="11" t="inlineStr"/>
    </row>
    <row r="1773">
      <c r="A1773" s="11" t="inlineStr">
        <is>
          <t>PM</t>
        </is>
      </c>
      <c r="B1773" s="11" t="inlineStr">
        <is>
          <t>Project / Delivery Manager</t>
        </is>
      </c>
      <c r="C1773" s="11" t="inlineStr">
        <is>
          <t>Month 1</t>
        </is>
      </c>
      <c r="D1773" s="11" t="n">
        <v>25</v>
      </c>
      <c r="E1773" s="11" t="inlineStr">
        <is>
          <t>QAI0094</t>
        </is>
      </c>
      <c r="F1773" s="11" t="inlineStr">
        <is>
          <t>D14</t>
        </is>
      </c>
      <c r="G1773" s="11" t="inlineStr">
        <is>
          <t>Personalized Learning Engine</t>
        </is>
      </c>
      <c r="H1773" s="11" t="inlineStr">
        <is>
          <t>L3 Senior</t>
        </is>
      </c>
      <c r="I1773" s="12" t="inlineStr">
        <is>
          <t>Which D14 items cannot start until the catalogue metadata and competency schemas are published?</t>
        </is>
      </c>
      <c r="J1773" s="11" t="inlineStr">
        <is>
          <t>Master Checklist v3 (AIA-19.1.04, PER-01.1.05)</t>
        </is>
      </c>
      <c r="K1773" s="11" t="inlineStr">
        <is>
          <t>Partially documented</t>
        </is>
      </c>
      <c r="L1773" s="11" t="inlineStr"/>
    </row>
    <row r="1774">
      <c r="A1774" s="11" t="inlineStr">
        <is>
          <t>PM</t>
        </is>
      </c>
      <c r="B1774" s="11" t="inlineStr">
        <is>
          <t>Project / Delivery Manager</t>
        </is>
      </c>
      <c r="C1774" s="11" t="inlineStr">
        <is>
          <t>Month 1</t>
        </is>
      </c>
      <c r="D1774" s="11" t="n">
        <v>26</v>
      </c>
      <c r="E1774" s="11" t="inlineStr">
        <is>
          <t>QCT0092</t>
        </is>
      </c>
      <c r="F1774" s="11" t="inlineStr">
        <is>
          <t>D15</t>
        </is>
      </c>
      <c r="G1774" s="11" t="inlineStr">
        <is>
          <t>Competency Assessment Tool (M12/M29)</t>
        </is>
      </c>
      <c r="H1774" s="11" t="inlineStr">
        <is>
          <t>L3 Senior</t>
        </is>
      </c>
      <c r="I1774" s="12" t="inlineStr">
        <is>
          <t>Which D15 acceptance criteria cannot be demonstrated until the competency registry exists?</t>
        </is>
      </c>
      <c r="J1774" s="11" t="inlineStr">
        <is>
          <t>Architecture Review MOD-003; Master Checklist v3 SMT-05.1.01</t>
        </is>
      </c>
      <c r="K1774" s="11" t="inlineStr">
        <is>
          <t>Partially documented</t>
        </is>
      </c>
      <c r="L1774" s="11" t="inlineStr"/>
    </row>
    <row r="1775">
      <c r="A1775" s="11" t="inlineStr">
        <is>
          <t>PM</t>
        </is>
      </c>
      <c r="B1775" s="11" t="inlineStr">
        <is>
          <t>Project / Delivery Manager</t>
        </is>
      </c>
      <c r="C1775" s="11" t="inlineStr">
        <is>
          <t>Month 1</t>
        </is>
      </c>
      <c r="D1775" s="11" t="n">
        <v>27</v>
      </c>
      <c r="E1775" s="11" t="inlineStr">
        <is>
          <t>QCT0115</t>
        </is>
      </c>
      <c r="F1775" s="11" t="inlineStr">
        <is>
          <t>D23</t>
        </is>
      </c>
      <c r="G1775" s="11" t="inlineStr">
        <is>
          <t>Difference Training (M36)</t>
        </is>
      </c>
      <c r="H1775" s="11" t="inlineStr">
        <is>
          <t>L3 Senior</t>
        </is>
      </c>
      <c r="I1775" s="12" t="inlineStr">
        <is>
          <t>Which parts of difference training can be built before the equipment-variant model exists?</t>
        </is>
      </c>
      <c r="J1775" s="11" t="inlineStr">
        <is>
          <t>Architecture Review §D2 M36 entry criteria; Master Checklist v3 FLD-11.1.01</t>
        </is>
      </c>
      <c r="K1775" s="11" t="inlineStr">
        <is>
          <t>Partially documented</t>
        </is>
      </c>
      <c r="L1775" s="11" t="inlineStr"/>
    </row>
    <row r="1776">
      <c r="A1776" s="11" t="inlineStr">
        <is>
          <t>PM</t>
        </is>
      </c>
      <c r="B1776" s="11" t="inlineStr">
        <is>
          <t>Project / Delivery Manager</t>
        </is>
      </c>
      <c r="C1776" s="11" t="inlineStr">
        <is>
          <t>Month 1</t>
        </is>
      </c>
      <c r="D1776" s="11" t="n">
        <v>28</v>
      </c>
      <c r="E1776" s="11" t="inlineStr">
        <is>
          <t>QCT0164</t>
        </is>
      </c>
      <c r="F1776" s="11" t="inlineStr">
        <is>
          <t>D24</t>
        </is>
      </c>
      <c r="G1776" s="11" t="inlineStr">
        <is>
          <t>Microlearning Mobile App (M37)</t>
        </is>
      </c>
      <c r="H1776" s="11" t="inlineStr">
        <is>
          <t>L3 Senior</t>
        </is>
      </c>
      <c r="I1776" s="12" t="inlineStr">
        <is>
          <t>Which parts of the mobile app cannot be built until the micro-content format is accepted into the catalogue?</t>
        </is>
      </c>
      <c r="J1776" s="11" t="inlineStr">
        <is>
          <t>Master Checklist v3 FLD-12.1.01; Architecture Review §D2 M37 entry criteria</t>
        </is>
      </c>
      <c r="K1776" s="11" t="inlineStr">
        <is>
          <t>Partially documented</t>
        </is>
      </c>
      <c r="L1776" s="11" t="inlineStr"/>
    </row>
    <row r="1777">
      <c r="A1777" s="11" t="inlineStr">
        <is>
          <t>PM</t>
        </is>
      </c>
      <c r="B1777" s="11" t="inlineStr">
        <is>
          <t>Project / Delivery Manager</t>
        </is>
      </c>
      <c r="C1777" s="11" t="inlineStr">
        <is>
          <t>Month 1</t>
        </is>
      </c>
      <c r="D1777" s="11" t="n">
        <v>29</v>
      </c>
      <c r="E1777" s="11" t="inlineStr">
        <is>
          <t>QPG0133</t>
        </is>
      </c>
      <c r="F1777" s="11" t="inlineStr">
        <is>
          <t>D25</t>
        </is>
      </c>
      <c r="G1777" s="11" t="inlineStr">
        <is>
          <t>Accelerate Upgrade Readiness Measurement Plan</t>
        </is>
      </c>
      <c r="H1777" s="11" t="inlineStr">
        <is>
          <t>L3 Senior</t>
        </is>
      </c>
      <c r="I1777" s="12" t="inlineStr">
        <is>
          <t>What does the programme do if the platform reaches a pilot site before the baseline instruments are ready?</t>
        </is>
      </c>
      <c r="J1777" s="11" t="inlineStr">
        <is>
          <t>Architecture Review Report SectionD2 P3 top risks</t>
        </is>
      </c>
      <c r="K1777" s="11" t="inlineStr">
        <is>
          <t>Undocumented — no answer exists</t>
        </is>
      </c>
      <c r="L1777" s="11" t="inlineStr"/>
    </row>
    <row r="1778">
      <c r="A1778" s="11" t="inlineStr">
        <is>
          <t>PM</t>
        </is>
      </c>
      <c r="B1778" s="11" t="inlineStr">
        <is>
          <t>Project / Delivery Manager</t>
        </is>
      </c>
      <c r="C1778" s="11" t="inlineStr">
        <is>
          <t>Month 1</t>
        </is>
      </c>
      <c r="D1778" s="11" t="n">
        <v>30</v>
      </c>
      <c r="E1778" s="11" t="inlineStr">
        <is>
          <t>QPG0154</t>
        </is>
      </c>
      <c r="F1778" s="11" t="inlineStr">
        <is>
          <t>D27</t>
        </is>
      </c>
      <c r="G1778" s="11" t="inlineStr">
        <is>
          <t>Train the Trainer — Embedded SME Service</t>
        </is>
      </c>
      <c r="H1778" s="11" t="inlineStr">
        <is>
          <t>L3 Senior</t>
        </is>
      </c>
      <c r="I1778" s="12" t="inlineStr">
        <is>
          <t>What happens to the content pipeline if actual SME capacity turns out to be half the demand model?</t>
        </is>
      </c>
      <c r="J1778" s="11" t="inlineStr">
        <is>
          <t>Architecture Review Report SectionD2 P4 top risks</t>
        </is>
      </c>
      <c r="K1778" s="11" t="inlineStr">
        <is>
          <t>Undocumented — no answer exists</t>
        </is>
      </c>
      <c r="L1778" s="11" t="inlineStr"/>
    </row>
    <row r="1779">
      <c r="A1779" s="11" t="inlineStr">
        <is>
          <t>PM</t>
        </is>
      </c>
      <c r="B1779" s="11" t="inlineStr">
        <is>
          <t>Project / Delivery Manager</t>
        </is>
      </c>
      <c r="C1779" s="11" t="inlineStr">
        <is>
          <t>Month 1</t>
        </is>
      </c>
      <c r="D1779" s="11" t="n">
        <v>31</v>
      </c>
      <c r="E1779" s="11" t="inlineStr">
        <is>
          <t>QPG0155</t>
        </is>
      </c>
      <c r="F1779" s="11" t="inlineStr">
        <is>
          <t>D27</t>
        </is>
      </c>
      <c r="G1779" s="11" t="inlineStr">
        <is>
          <t>Train the Trainer — Embedded SME Service</t>
        </is>
      </c>
      <c r="H1779" s="11" t="inlineStr">
        <is>
          <t>L3 Senior</t>
        </is>
      </c>
      <c r="I1779" s="12" t="inlineStr">
        <is>
          <t>How would you detect that the pedagogy review gate is being silently bypassed because reviewers do not exist?</t>
        </is>
      </c>
      <c r="J1779" s="11" t="inlineStr">
        <is>
          <t>Architecture Review Report SectionD2 P2; Master Checklist v3 (PRG-03.1.03)</t>
        </is>
      </c>
      <c r="K1779" s="11" t="inlineStr">
        <is>
          <t>Undocumented — no answer exists</t>
        </is>
      </c>
      <c r="L1779" s="11" t="inlineStr"/>
    </row>
    <row r="1780">
      <c r="A1780" s="11" t="inlineStr">
        <is>
          <t>PM</t>
        </is>
      </c>
      <c r="B1780" s="11" t="inlineStr">
        <is>
          <t>Project / Delivery Manager</t>
        </is>
      </c>
      <c r="C1780" s="11" t="inlineStr">
        <is>
          <t>Month 1</t>
        </is>
      </c>
      <c r="D1780" s="11" t="n">
        <v>32</v>
      </c>
      <c r="E1780" s="11" t="inlineStr">
        <is>
          <t>QPG0178</t>
        </is>
      </c>
      <c r="F1780" s="11" t="inlineStr">
        <is>
          <t>D29</t>
        </is>
      </c>
      <c r="G1780" s="11" t="inlineStr">
        <is>
          <t>Full Platform Integration &amp; Acceptance</t>
        </is>
      </c>
      <c r="H1780" s="11" t="inlineStr">
        <is>
          <t>L3 Senior</t>
        </is>
      </c>
      <c r="I1780" s="12" t="inlineStr">
        <is>
          <t>How do you run a formal acceptance for 30 deliverables when all 30 lacked measurable criteria at contract signature?</t>
        </is>
      </c>
      <c r="J1780" s="11" t="inlineStr">
        <is>
          <t>Architecture Review Report SectionR.1 escalation note</t>
        </is>
      </c>
      <c r="K1780" s="11" t="inlineStr">
        <is>
          <t>Undocumented — no answer exists</t>
        </is>
      </c>
      <c r="L1780" s="11" t="inlineStr"/>
    </row>
    <row r="1781">
      <c r="A1781" s="11" t="inlineStr">
        <is>
          <t>PM</t>
        </is>
      </c>
      <c r="B1781" s="11" t="inlineStr">
        <is>
          <t>Project / Delivery Manager</t>
        </is>
      </c>
      <c r="C1781" s="11" t="inlineStr">
        <is>
          <t>Month 1</t>
        </is>
      </c>
      <c r="D1781" s="11" t="n">
        <v>33</v>
      </c>
      <c r="E1781" s="11" t="inlineStr">
        <is>
          <t>QPG0179</t>
        </is>
      </c>
      <c r="F1781" s="11" t="inlineStr">
        <is>
          <t>D29</t>
        </is>
      </c>
      <c r="G1781" s="11" t="inlineStr">
        <is>
          <t>Full Platform Integration &amp; Acceptance</t>
        </is>
      </c>
      <c r="H1781" s="11" t="inlineStr">
        <is>
          <t>L3 Senior</t>
        </is>
      </c>
      <c r="I1781" s="12" t="inlineStr">
        <is>
          <t>What is the failure path when the client's nominated acceptance authority turns out not to be empowered to sign?</t>
        </is>
      </c>
      <c r="J1781" s="11" t="inlineStr">
        <is>
          <t>Master Checklist v3 (PRG-04.1.04)</t>
        </is>
      </c>
      <c r="K1781" s="11" t="inlineStr">
        <is>
          <t>Undocumented — no answer exists</t>
        </is>
      </c>
      <c r="L1781" s="11" t="inlineStr"/>
    </row>
    <row r="1782">
      <c r="A1782" s="11" t="inlineStr">
        <is>
          <t>PM</t>
        </is>
      </c>
      <c r="B1782" s="11" t="inlineStr">
        <is>
          <t>Project / Delivery Manager</t>
        </is>
      </c>
      <c r="C1782" s="11" t="inlineStr">
        <is>
          <t>Month 1</t>
        </is>
      </c>
      <c r="D1782" s="11" t="n">
        <v>34</v>
      </c>
      <c r="E1782" s="11" t="inlineStr">
        <is>
          <t>QPG0201</t>
        </is>
      </c>
      <c r="F1782" s="11" t="inlineStr">
        <is>
          <t>D30</t>
        </is>
      </c>
      <c r="G1782" s="11" t="inlineStr">
        <is>
          <t>Final Report</t>
        </is>
      </c>
      <c r="H1782" s="11" t="inlineStr">
        <is>
          <t>L3 Senior</t>
        </is>
      </c>
      <c r="I1782" s="12" t="inlineStr">
        <is>
          <t>How does the report state a maturity level claim when the interoperability demonstration was never witnessed by a third party?</t>
        </is>
      </c>
      <c r="J1782" s="11" t="inlineStr">
        <is>
          <t>Master Checklist v3 (PRG-05.2.02); Architecture Review Report SectionP.3</t>
        </is>
      </c>
      <c r="K1782" s="11" t="inlineStr">
        <is>
          <t>Partially documented</t>
        </is>
      </c>
      <c r="L1782" s="11" t="inlineStr"/>
    </row>
    <row r="1783">
      <c r="A1783" s="11" t="inlineStr">
        <is>
          <t>PM</t>
        </is>
      </c>
      <c r="B1783" s="11" t="inlineStr">
        <is>
          <t>Project / Delivery Manager</t>
        </is>
      </c>
      <c r="C1783" s="11" t="inlineStr">
        <is>
          <t>Month 1</t>
        </is>
      </c>
      <c r="D1783" s="11" t="n">
        <v>35</v>
      </c>
      <c r="E1783" s="11" t="inlineStr">
        <is>
          <t>QPG0202</t>
        </is>
      </c>
      <c r="F1783" s="11" t="inlineStr">
        <is>
          <t>D30</t>
        </is>
      </c>
      <c r="G1783" s="11" t="inlineStr">
        <is>
          <t>Final Report</t>
        </is>
      </c>
      <c r="H1783" s="11" t="inlineStr">
        <is>
          <t>L3 Senior</t>
        </is>
      </c>
      <c r="I1783" s="12" t="inlineStr">
        <is>
          <t>What is the honest disclosure when a hard-stop condition is still triggered at programme closure?</t>
        </is>
      </c>
      <c r="J1783" s="11" t="inlineStr">
        <is>
          <t>Architecture Review Report SectionA.1; Master Checklist v3 (PRG-05.2.03)</t>
        </is>
      </c>
      <c r="K1783" s="11" t="inlineStr">
        <is>
          <t>Undocumented — no answer exists</t>
        </is>
      </c>
      <c r="L1783" s="11" t="inlineStr"/>
    </row>
    <row r="1784">
      <c r="A1784" s="11" t="inlineStr">
        <is>
          <t>PM</t>
        </is>
      </c>
      <c r="B1784" s="11" t="inlineStr">
        <is>
          <t>Project / Delivery Manager</t>
        </is>
      </c>
      <c r="C1784" s="11" t="inlineStr">
        <is>
          <t>Month 1</t>
        </is>
      </c>
      <c r="D1784" s="11" t="n">
        <v>36</v>
      </c>
      <c r="E1784" s="11" t="inlineStr">
        <is>
          <t>QPG0222</t>
        </is>
      </c>
      <c r="F1784" s="11" t="inlineStr">
        <is>
          <t>E05</t>
        </is>
      </c>
      <c r="G1784" s="11" t="inlineStr">
        <is>
          <t>MOSA Conformance Programme</t>
        </is>
      </c>
      <c r="H1784" s="11" t="inlineStr">
        <is>
          <t>L3 Senior</t>
        </is>
      </c>
      <c r="I1784" s="12" t="inlineStr">
        <is>
          <t>What is the failure path when an open-source dependency changes licence mid-programme?</t>
        </is>
      </c>
      <c r="J1784" s="11" t="inlineStr">
        <is>
          <t>Master Checklist v3 (PRG-06.2.01); Architecture Review Report SectionO.2.5</t>
        </is>
      </c>
      <c r="K1784" s="11" t="inlineStr">
        <is>
          <t>Partially documented</t>
        </is>
      </c>
      <c r="L1784" s="11" t="inlineStr"/>
    </row>
    <row r="1785">
      <c r="A1785" s="11" t="inlineStr">
        <is>
          <t>PM</t>
        </is>
      </c>
      <c r="B1785" s="11" t="inlineStr">
        <is>
          <t>Project / Delivery Manager</t>
        </is>
      </c>
      <c r="C1785" s="11" t="inlineStr">
        <is>
          <t>Month 1</t>
        </is>
      </c>
      <c r="D1785" s="11" t="n">
        <v>37</v>
      </c>
      <c r="E1785" s="11" t="inlineStr">
        <is>
          <t>QPG0256</t>
        </is>
      </c>
      <c r="F1785" s="11" t="inlineStr">
        <is>
          <t>E10</t>
        </is>
      </c>
      <c r="G1785" s="11" t="inlineStr">
        <is>
          <t>Commercial, Legal &amp; Compliance (India)</t>
        </is>
      </c>
      <c r="H1785" s="11" t="inlineStr">
        <is>
          <t>L3 Senior</t>
        </is>
      </c>
      <c r="I1785" s="12" t="inlineStr">
        <is>
          <t>How would you detect that a provisional rupee figure has been used contractually while still marked provisional?</t>
        </is>
      </c>
      <c r="J1785" s="11" t="inlineStr">
        <is>
          <t>Master Checklist v3 (PRG-92.1.02, PRG-98.1.03)</t>
        </is>
      </c>
      <c r="K1785" s="11" t="inlineStr">
        <is>
          <t>Undocumented — no answer exists</t>
        </is>
      </c>
      <c r="L1785" s="11" t="inlineStr"/>
    </row>
    <row r="1786">
      <c r="A1786" s="11" t="inlineStr">
        <is>
          <t>PM</t>
        </is>
      </c>
      <c r="B1786" s="11" t="inlineStr">
        <is>
          <t>Project / Delivery Manager</t>
        </is>
      </c>
      <c r="C1786" s="11" t="inlineStr">
        <is>
          <t>Month 1</t>
        </is>
      </c>
      <c r="D1786" s="11" t="n">
        <v>38</v>
      </c>
      <c r="E1786" s="11" t="inlineStr">
        <is>
          <t>QAX0163</t>
        </is>
      </c>
      <c r="F1786" s="11" t="inlineStr">
        <is>
          <t>E12</t>
        </is>
      </c>
      <c r="G1786" s="11" t="inlineStr">
        <is>
          <t>Site Deployment Kit — Repeatable Immersive Lab (India)</t>
        </is>
      </c>
      <c r="H1786" s="11" t="inlineStr">
        <is>
          <t>L3 Senior</t>
        </is>
      </c>
      <c r="I1786" s="12" t="inlineStr">
        <is>
          <t>What is the contingency when a headset consignment is held in customs past the installation window?</t>
        </is>
      </c>
      <c r="J1786" s="11" t="inlineStr">
        <is>
          <t>Master Checklist v3 (FLD-95.2.01, FLD-95.2.02)</t>
        </is>
      </c>
      <c r="K1786" s="11" t="inlineStr">
        <is>
          <t>Partially documented</t>
        </is>
      </c>
      <c r="L1786" s="11" t="inlineStr"/>
    </row>
    <row r="1787">
      <c r="A1787" s="11" t="inlineStr">
        <is>
          <t>PM</t>
        </is>
      </c>
      <c r="B1787" s="11" t="inlineStr">
        <is>
          <t>Project / Delivery Manager</t>
        </is>
      </c>
      <c r="C1787" s="11" t="inlineStr">
        <is>
          <t>Month 1</t>
        </is>
      </c>
      <c r="D1787" s="11" t="n">
        <v>39</v>
      </c>
      <c r="E1787" s="11" t="inlineStr">
        <is>
          <t>QPG0272</t>
        </is>
      </c>
      <c r="F1787" s="11" t="inlineStr">
        <is>
          <t>E13</t>
        </is>
      </c>
      <c r="G1787" s="11" t="inlineStr">
        <is>
          <t>Internal Enablement &amp; Knowledge Continuity</t>
        </is>
      </c>
      <c r="H1787" s="11" t="inlineStr">
        <is>
          <t>L3 Senior</t>
        </is>
      </c>
      <c r="I1787" s="12" t="inlineStr">
        <is>
          <t>What happens when the only person who understands the launch integration layer leaves the programme?</t>
        </is>
      </c>
      <c r="J1787" s="11" t="inlineStr">
        <is>
          <t>Master Checklist v3 (PRG-99.2.02, PRG-99.2.03)</t>
        </is>
      </c>
      <c r="K1787" s="11" t="inlineStr">
        <is>
          <t>Undocumented — no answer exists</t>
        </is>
      </c>
      <c r="L1787" s="11" t="inlineStr"/>
    </row>
    <row r="1788">
      <c r="A1788" s="11" t="inlineStr">
        <is>
          <t>PM</t>
        </is>
      </c>
      <c r="B1788" s="11" t="inlineStr">
        <is>
          <t>Project / Delivery Manager</t>
        </is>
      </c>
      <c r="C1788" s="11" t="inlineStr">
        <is>
          <t>Month 1</t>
        </is>
      </c>
      <c r="D1788" s="11" t="n">
        <v>40</v>
      </c>
      <c r="E1788" s="11" t="inlineStr">
        <is>
          <t>QPG0273</t>
        </is>
      </c>
      <c r="F1788" s="11" t="inlineStr">
        <is>
          <t>E13</t>
        </is>
      </c>
      <c r="G1788" s="11" t="inlineStr">
        <is>
          <t>Internal Enablement &amp; Knowledge Continuity</t>
        </is>
      </c>
      <c r="H1788" s="11" t="inlineStr">
        <is>
          <t>L3 Senior</t>
        </is>
      </c>
      <c r="I1788" s="12" t="inlineStr">
        <is>
          <t>How would you detect that a runbook still has a single owner despite the rule that none may?</t>
        </is>
      </c>
      <c r="J1788" s="11" t="inlineStr">
        <is>
          <t>Master Checklist v3 (PRG-99.2.01)</t>
        </is>
      </c>
      <c r="K1788" s="11" t="inlineStr">
        <is>
          <t>Undocumented — no answer exists</t>
        </is>
      </c>
      <c r="L1788" s="11" t="inlineStr"/>
    </row>
    <row r="1789">
      <c r="A1789" s="11" t="inlineStr">
        <is>
          <t>PM</t>
        </is>
      </c>
      <c r="B1789" s="11" t="inlineStr">
        <is>
          <t>Project / Delivery Manager</t>
        </is>
      </c>
      <c r="C1789" s="11" t="inlineStr">
        <is>
          <t>Month 1</t>
        </is>
      </c>
      <c r="D1789" s="11" t="n">
        <v>41</v>
      </c>
      <c r="E1789" s="11" t="inlineStr">
        <is>
          <t>QWP0147</t>
        </is>
      </c>
      <c r="F1789" s="11" t="inlineStr">
        <is>
          <t>XCUT</t>
        </is>
      </c>
      <c r="G1789" s="11" t="inlineStr">
        <is>
          <t>Air-gapped Enclave Operation</t>
        </is>
      </c>
      <c r="H1789" s="11" t="inlineStr">
        <is>
          <t>L3 Senior</t>
        </is>
      </c>
      <c r="I1789" s="12" t="inlineStr">
        <is>
          <t>A second immersive lab site is scheduled before the first is validated — what specifically goes wrong if that order stands?</t>
        </is>
      </c>
      <c r="J1789" s="11" t="inlineStr">
        <is>
          <t>Architecture Review Report §A.1 item 10; §MOD-012</t>
        </is>
      </c>
      <c r="K1789" s="11" t="inlineStr">
        <is>
          <t>Documented</t>
        </is>
      </c>
      <c r="L1789" s="11" t="inlineStr"/>
    </row>
    <row r="1790">
      <c r="A1790" s="11" t="inlineStr">
        <is>
          <t>PM</t>
        </is>
      </c>
      <c r="B1790" s="11" t="inlineStr">
        <is>
          <t>Project / Delivery Manager</t>
        </is>
      </c>
      <c r="C1790" s="11" t="inlineStr">
        <is>
          <t>Month 1</t>
        </is>
      </c>
      <c r="D1790" s="11" t="n">
        <v>42</v>
      </c>
      <c r="E1790" s="11" t="inlineStr">
        <is>
          <t>QPF0271</t>
        </is>
      </c>
      <c r="F1790" s="11" t="inlineStr">
        <is>
          <t>XCUT</t>
        </is>
      </c>
      <c r="G1790" s="11" t="inlineStr">
        <is>
          <t>Contract registry and API/event versioning</t>
        </is>
      </c>
      <c r="H1790" s="11" t="inlineStr">
        <is>
          <t>L3 Senior</t>
        </is>
      </c>
      <c r="I1790" s="12" t="inlineStr">
        <is>
          <t>Which contracts must be published before a third party could build a competing module?</t>
        </is>
      </c>
      <c r="J1790" s="11" t="inlineStr">
        <is>
          <t>Architecture Review Report §D (MOSA test, zero modules pass); §O</t>
        </is>
      </c>
      <c r="K1790" s="11" t="inlineStr">
        <is>
          <t>Documented</t>
        </is>
      </c>
      <c r="L1790" s="11" t="inlineStr"/>
    </row>
    <row r="1791">
      <c r="A1791" s="11" t="inlineStr">
        <is>
          <t>PM</t>
        </is>
      </c>
      <c r="B1791" s="11" t="inlineStr">
        <is>
          <t>Project / Delivery Manager</t>
        </is>
      </c>
      <c r="C1791" s="11" t="inlineStr">
        <is>
          <t>Month 1</t>
        </is>
      </c>
      <c r="D1791" s="11" t="n">
        <v>43</v>
      </c>
      <c r="E1791" s="11" t="inlineStr">
        <is>
          <t>QAX0194</t>
        </is>
      </c>
      <c r="F1791" s="11" t="inlineStr">
        <is>
          <t>XCUT</t>
        </is>
      </c>
      <c r="G1791" s="11" t="inlineStr">
        <is>
          <t>Indian site realities and field deployment</t>
        </is>
      </c>
      <c r="H1791" s="11" t="inlineStr">
        <is>
          <t>L3 Senior</t>
        </is>
      </c>
      <c r="I1791" s="12" t="inlineStr">
        <is>
          <t>How does an Indian university's academic calendar constrain when a lab can be installed or upgraded?</t>
        </is>
      </c>
      <c r="J1791" s="11" t="inlineStr">
        <is>
          <t>Master Checklist v3 (FLD-95.1.04)</t>
        </is>
      </c>
      <c r="K1791" s="11" t="inlineStr">
        <is>
          <t>Partially documented</t>
        </is>
      </c>
      <c r="L1791" s="11" t="inlineStr"/>
    </row>
    <row r="1792">
      <c r="A1792" s="11" t="inlineStr">
        <is>
          <t>PM</t>
        </is>
      </c>
      <c r="B1792" s="11" t="inlineStr">
        <is>
          <t>Project / Delivery Manager</t>
        </is>
      </c>
      <c r="C1792" s="11" t="inlineStr">
        <is>
          <t>Month 1</t>
        </is>
      </c>
      <c r="D1792" s="11" t="n">
        <v>44</v>
      </c>
      <c r="E1792" s="11" t="inlineStr">
        <is>
          <t>QWP0088</t>
        </is>
      </c>
      <c r="F1792" s="11" t="inlineStr">
        <is>
          <t>XCUT</t>
        </is>
      </c>
      <c r="G1792" s="11" t="inlineStr">
        <is>
          <t>MOSA Conformance</t>
        </is>
      </c>
      <c r="H1792" s="11" t="inlineStr">
        <is>
          <t>L3 Senior</t>
        </is>
      </c>
      <c r="I1792" s="12" t="inlineStr">
        <is>
          <t>Which proprietary component in the programme has the highest lock-in exposure and no exit-strategy document?</t>
        </is>
      </c>
      <c r="J1792" s="11" t="inlineStr">
        <is>
          <t>Architecture Review Report §O.2.4 (vendor lock-in register)</t>
        </is>
      </c>
      <c r="K1792" s="11" t="inlineStr">
        <is>
          <t>Partially documented</t>
        </is>
      </c>
      <c r="L1792" s="11" t="inlineStr"/>
    </row>
    <row r="1793">
      <c r="A1793" s="11" t="inlineStr">
        <is>
          <t>PM</t>
        </is>
      </c>
      <c r="B1793" s="11" t="inlineStr">
        <is>
          <t>Project / Delivery Manager</t>
        </is>
      </c>
      <c r="C1793" s="11" t="inlineStr">
        <is>
          <t>Month 1</t>
        </is>
      </c>
      <c r="D1793" s="11" t="n">
        <v>45</v>
      </c>
      <c r="E1793" s="11" t="inlineStr">
        <is>
          <t>QWP0098</t>
        </is>
      </c>
      <c r="F1793" s="11" t="inlineStr">
        <is>
          <t>XCUT</t>
        </is>
      </c>
      <c r="G1793" s="11" t="inlineStr">
        <is>
          <t>MOSA Conformance</t>
        </is>
      </c>
      <c r="H1793" s="11" t="inlineStr">
        <is>
          <t>L3 Senior</t>
        </is>
      </c>
      <c r="I1793" s="12" t="inlineStr">
        <is>
          <t>An undocumented interface at a module boundary is a hard stop unless waived — who has authority to grant that waiver?</t>
        </is>
      </c>
      <c r="J1793" s="11" t="inlineStr">
        <is>
          <t>Architecture Review Report §O.1 (hard-stop condition); Checklist Audit Report §D.2</t>
        </is>
      </c>
      <c r="K1793" s="11" t="inlineStr">
        <is>
          <t>Undocumented — no answer exists</t>
        </is>
      </c>
      <c r="L1793" s="11" t="inlineStr"/>
    </row>
    <row r="1794">
      <c r="A1794" s="11" t="inlineStr">
        <is>
          <t>PM</t>
        </is>
      </c>
      <c r="B1794" s="11" t="inlineStr">
        <is>
          <t>Project / Delivery Manager</t>
        </is>
      </c>
      <c r="C1794" s="11" t="inlineStr">
        <is>
          <t>Month 1</t>
        </is>
      </c>
      <c r="D1794" s="11" t="n">
        <v>46</v>
      </c>
      <c r="E1794" s="11" t="inlineStr">
        <is>
          <t>QWP0106</t>
        </is>
      </c>
      <c r="F1794" s="11" t="inlineStr">
        <is>
          <t>XCUT</t>
        </is>
      </c>
      <c r="G1794" s="11" t="inlineStr">
        <is>
          <t>MOSA Conformance</t>
        </is>
      </c>
      <c r="H1794" s="11" t="inlineStr">
        <is>
          <t>L3 Senior</t>
        </is>
      </c>
      <c r="I1794" s="12" t="inlineStr">
        <is>
          <t>If the record-store swap rehearsal reveals ten breakages, who converts each breakage into a contract requirement and when?</t>
        </is>
      </c>
      <c r="J1794" s="11" t="inlineStr">
        <is>
          <t>Architecture Review Report §O-R6</t>
        </is>
      </c>
      <c r="K1794" s="11" t="inlineStr">
        <is>
          <t>Undocumented — no answer exists</t>
        </is>
      </c>
      <c r="L1794" s="11" t="inlineStr"/>
    </row>
    <row r="1795">
      <c r="A1795" s="11" t="inlineStr">
        <is>
          <t>PM</t>
        </is>
      </c>
      <c r="B1795" s="11" t="inlineStr">
        <is>
          <t>Project / Delivery Manager</t>
        </is>
      </c>
      <c r="C1795" s="11" t="inlineStr">
        <is>
          <t>Month 1</t>
        </is>
      </c>
      <c r="D1795" s="11" t="n">
        <v>47</v>
      </c>
      <c r="E1795" s="11" t="inlineStr">
        <is>
          <t>QWP0257</t>
        </is>
      </c>
      <c r="F1795" s="11" t="inlineStr">
        <is>
          <t>XCUT</t>
        </is>
      </c>
      <c r="G1795" s="11" t="inlineStr">
        <is>
          <t>Programme Cost &amp; Economics</t>
        </is>
      </c>
      <c r="H1795" s="11" t="inlineStr">
        <is>
          <t>L3 Senior</t>
        </is>
      </c>
      <c r="I1795" s="12" t="inlineStr">
        <is>
          <t>What does a slipped GPU procurement order cost the programme in weeks, and which deliverables stall?</t>
        </is>
      </c>
      <c r="J1795" s="11" t="inlineStr">
        <is>
          <t>Architecture Review Report §DEC-002 (order at least two quarters before the AI slice); §A.4 item 10</t>
        </is>
      </c>
      <c r="K1795" s="11" t="inlineStr">
        <is>
          <t>Partially documented</t>
        </is>
      </c>
      <c r="L1795" s="11" t="inlineStr"/>
    </row>
    <row r="1796">
      <c r="A1796" s="11" t="inlineStr">
        <is>
          <t>PM</t>
        </is>
      </c>
      <c r="B1796" s="11" t="inlineStr">
        <is>
          <t>Project / Delivery Manager</t>
        </is>
      </c>
      <c r="C1796" s="11" t="inlineStr">
        <is>
          <t>Month 1</t>
        </is>
      </c>
      <c r="D1796" s="11" t="n">
        <v>48</v>
      </c>
      <c r="E1796" s="11" t="inlineStr">
        <is>
          <t>QWP0259</t>
        </is>
      </c>
      <c r="F1796" s="11" t="inlineStr">
        <is>
          <t>XCUT</t>
        </is>
      </c>
      <c r="G1796" s="11" t="inlineStr">
        <is>
          <t>Programme Cost &amp; Economics</t>
        </is>
      </c>
      <c r="H1796" s="11" t="inlineStr">
        <is>
          <t>L3 Senior</t>
        </is>
      </c>
      <c r="I1796" s="12" t="inlineStr">
        <is>
          <t>What does importing GPU or headset hardware into India add to the cost and the schedule of a site build?</t>
        </is>
      </c>
      <c r="J1796" s="11" t="inlineStr">
        <is>
          <t>Master Checklist v3 (FLD-94.1 India sourcing notes on bill of materials)</t>
        </is>
      </c>
      <c r="K1796" s="11" t="inlineStr">
        <is>
          <t>Partially documented</t>
        </is>
      </c>
      <c r="L1796" s="11" t="inlineStr"/>
    </row>
    <row r="1797">
      <c r="A1797" s="11" t="inlineStr">
        <is>
          <t>PM</t>
        </is>
      </c>
      <c r="B1797" s="11" t="inlineStr">
        <is>
          <t>Project / Delivery Manager</t>
        </is>
      </c>
      <c r="C1797" s="11" t="inlineStr">
        <is>
          <t>Month 1</t>
        </is>
      </c>
      <c r="D1797" s="11" t="n">
        <v>49</v>
      </c>
      <c r="E1797" s="11" t="inlineStr">
        <is>
          <t>QWP0275</t>
        </is>
      </c>
      <c r="F1797" s="11" t="inlineStr">
        <is>
          <t>XCUT</t>
        </is>
      </c>
      <c r="G1797" s="11" t="inlineStr">
        <is>
          <t>Programme Cost &amp; Economics</t>
        </is>
      </c>
      <c r="H1797" s="11" t="inlineStr">
        <is>
          <t>L3 Senior</t>
        </is>
      </c>
      <c r="I1797" s="12" t="inlineStr">
        <is>
          <t>If the GPU order slips a quarter, which work can proceed on a smaller development rig and which genuinely cannot?</t>
        </is>
      </c>
      <c r="J1797" s="11" t="inlineStr">
        <is>
          <t>Architecture Review Report §Q.3.1; §J.2 environment 1</t>
        </is>
      </c>
      <c r="K1797" s="11" t="inlineStr">
        <is>
          <t>Undocumented — no answer exists</t>
        </is>
      </c>
      <c r="L1797" s="11" t="inlineStr"/>
    </row>
    <row r="1798">
      <c r="A1798" s="11" t="inlineStr">
        <is>
          <t>PM</t>
        </is>
      </c>
      <c r="B1798" s="11" t="inlineStr">
        <is>
          <t>Project / Delivery Manager</t>
        </is>
      </c>
      <c r="C1798" s="11" t="inlineStr">
        <is>
          <t>Month 1</t>
        </is>
      </c>
      <c r="D1798" s="11" t="n">
        <v>50</v>
      </c>
      <c r="E1798" s="11" t="inlineStr">
        <is>
          <t>QWP0175</t>
        </is>
      </c>
      <c r="F1798" s="11" t="inlineStr">
        <is>
          <t>XCUT</t>
        </is>
      </c>
      <c r="G1798" s="11" t="inlineStr">
        <is>
          <t>Security &amp; Trust Boundaries</t>
        </is>
      </c>
      <c r="H1798" s="11" t="inlineStr">
        <is>
          <t>L3 Senior</t>
        </is>
      </c>
      <c r="I1798" s="12" t="inlineStr">
        <is>
          <t>Who is the authorising authority for EdVidura's accredited deployment, and what does the programme currently assume?</t>
        </is>
      </c>
      <c r="J1798" s="11" t="inlineStr">
        <is>
          <t>Architecture Review Report §G.7; §MISS-001</t>
        </is>
      </c>
      <c r="K1798" s="11" t="inlineStr">
        <is>
          <t>Undocumented — no answer exists</t>
        </is>
      </c>
      <c r="L1798" s="11" t="inlineStr"/>
    </row>
    <row r="1799">
      <c r="A1799" s="11" t="inlineStr">
        <is>
          <t>PM</t>
        </is>
      </c>
      <c r="B1799" s="11" t="inlineStr">
        <is>
          <t>Project / Delivery Manager</t>
        </is>
      </c>
      <c r="C1799" s="11" t="inlineStr">
        <is>
          <t>Month 1</t>
        </is>
      </c>
      <c r="D1799" s="11" t="n">
        <v>51</v>
      </c>
      <c r="E1799" s="11" t="inlineStr">
        <is>
          <t>QWP0212</t>
        </is>
      </c>
      <c r="F1799" s="11" t="inlineStr">
        <is>
          <t>XCUT</t>
        </is>
      </c>
      <c r="G1799" s="11" t="inlineStr">
        <is>
          <t>Test Pyramid &amp; Release Gates</t>
        </is>
      </c>
      <c r="H1799" s="11" t="inlineStr">
        <is>
          <t>L3 Senior</t>
        </is>
      </c>
      <c r="I1799" s="12" t="inlineStr">
        <is>
          <t>If a release gate item requires an environment that does not exist, is the item blocked or waived?</t>
        </is>
      </c>
      <c r="J1799" s="11" t="inlineStr">
        <is>
          <t>Checklist Audit Report §D (102 enclave items, no environment register)</t>
        </is>
      </c>
      <c r="K1799" s="11" t="inlineStr">
        <is>
          <t>Undocumented — no answer exists</t>
        </is>
      </c>
      <c r="L1799" s="11" t="inlineStr"/>
    </row>
    <row r="1800">
      <c r="A1800" s="11" t="inlineStr">
        <is>
          <t>PM</t>
        </is>
      </c>
      <c r="B1800" s="11" t="inlineStr">
        <is>
          <t>Project / Delivery Manager</t>
        </is>
      </c>
      <c r="C1800" s="11" t="inlineStr">
        <is>
          <t>Month 1</t>
        </is>
      </c>
      <c r="D1800" s="11" t="n">
        <v>52</v>
      </c>
      <c r="E1800" s="11" t="inlineStr">
        <is>
          <t>QPG0027</t>
        </is>
      </c>
      <c r="F1800" s="11" t="inlineStr">
        <is>
          <t>XCUT</t>
        </is>
      </c>
      <c r="G1800" s="11" t="inlineStr">
        <is>
          <t>Whole Product</t>
        </is>
      </c>
      <c r="H1800" s="11" t="inlineStr">
        <is>
          <t>L3 Senior</t>
        </is>
      </c>
      <c r="I1800" s="12" t="inlineStr">
        <is>
          <t>How would you detect that a squad is reporting green on work that has no named assignee and no started evidence?</t>
        </is>
      </c>
      <c r="J1800" s="11" t="inlineStr">
        <is>
          <t>Master Checklist v3 (Status vs Assignee vs Evidence); Program Manager</t>
        </is>
      </c>
      <c r="K1800" s="11" t="inlineStr">
        <is>
          <t>Undocumented — no answer exists</t>
        </is>
      </c>
      <c r="L1800" s="11" t="inlineStr"/>
    </row>
    <row r="1801">
      <c r="A1801" s="11" t="inlineStr">
        <is>
          <t>PM</t>
        </is>
      </c>
      <c r="B1801" s="11" t="inlineStr">
        <is>
          <t>Project / Delivery Manager</t>
        </is>
      </c>
      <c r="C1801" s="11" t="inlineStr">
        <is>
          <t>Month 1</t>
        </is>
      </c>
      <c r="D1801" s="11" t="n">
        <v>53</v>
      </c>
      <c r="E1801" s="11" t="inlineStr">
        <is>
          <t>QPG0028</t>
        </is>
      </c>
      <c r="F1801" s="11" t="inlineStr">
        <is>
          <t>XCUT</t>
        </is>
      </c>
      <c r="G1801" s="11" t="inlineStr">
        <is>
          <t>Whole Product</t>
        </is>
      </c>
      <c r="H1801" s="11" t="inlineStr">
        <is>
          <t>L3 Senior</t>
        </is>
      </c>
      <c r="I1801" s="12" t="inlineStr">
        <is>
          <t>What is the schedule blast radius if the M19 competency schema freeze slips past the start of M12 development?</t>
        </is>
      </c>
      <c r="J1801" s="11" t="inlineStr">
        <is>
          <t>Architecture Review Report SectionE.2 Chokepoint 2; SectionA.1 hard-stops</t>
        </is>
      </c>
      <c r="K1801" s="11" t="inlineStr">
        <is>
          <t>Documented</t>
        </is>
      </c>
      <c r="L1801" s="11" t="inlineStr"/>
    </row>
    <row r="1802">
      <c r="A1802" s="11" t="inlineStr">
        <is>
          <t>PM</t>
        </is>
      </c>
      <c r="B1802" s="11" t="inlineStr">
        <is>
          <t>Project / Delivery Manager</t>
        </is>
      </c>
      <c r="C1802" s="11" t="inlineStr">
        <is>
          <t>Month 1</t>
        </is>
      </c>
      <c r="D1802" s="11" t="n">
        <v>54</v>
      </c>
      <c r="E1802" s="11" t="inlineStr">
        <is>
          <t>QPG0032</t>
        </is>
      </c>
      <c r="F1802" s="11" t="inlineStr">
        <is>
          <t>XCUT</t>
        </is>
      </c>
      <c r="G1802" s="11" t="inlineStr">
        <is>
          <t>Whole Product</t>
        </is>
      </c>
      <c r="H1802" s="11" t="inlineStr">
        <is>
          <t>L3 Senior</t>
        </is>
      </c>
      <c r="I1802" s="12" t="inlineStr">
        <is>
          <t>How would you detect schedule fiction: an item sitting on the critical path whose EstDays was never estimated?</t>
        </is>
      </c>
      <c r="J1802" s="11" t="inlineStr">
        <is>
          <t>Master Checklist v3 (EstDays column, unpopulated); Architecture Review Report SectionE.2</t>
        </is>
      </c>
      <c r="K1802" s="11" t="inlineStr">
        <is>
          <t>Undocumented — no answer exists</t>
        </is>
      </c>
      <c r="L1802" s="11" t="inlineStr"/>
    </row>
    <row r="1803">
      <c r="A1803" s="11" t="inlineStr">
        <is>
          <t>PM</t>
        </is>
      </c>
      <c r="B1803" s="11" t="inlineStr">
        <is>
          <t>Project / Delivery Manager</t>
        </is>
      </c>
      <c r="C1803" s="11" t="inlineStr">
        <is>
          <t>Month 1</t>
        </is>
      </c>
      <c r="D1803" s="11" t="n">
        <v>55</v>
      </c>
      <c r="E1803" s="11" t="inlineStr">
        <is>
          <t>QPG0038</t>
        </is>
      </c>
      <c r="F1803" s="11" t="inlineStr">
        <is>
          <t>XCUT</t>
        </is>
      </c>
      <c r="G1803" s="11" t="inlineStr">
        <is>
          <t>Whole Product</t>
        </is>
      </c>
      <c r="H1803" s="11" t="inlineStr">
        <is>
          <t>L3 Senior</t>
        </is>
      </c>
      <c r="I1803" s="12" t="inlineStr">
        <is>
          <t>What is the earliest signal that the D25 baseline capture window is about to close permanently?</t>
        </is>
      </c>
      <c r="J1803" s="11" t="inlineStr">
        <is>
          <t>Architecture Review Report SectionD2 P3 top risks; Master Checklist v3 (PRG-02.2.04)</t>
        </is>
      </c>
      <c r="K1803" s="11" t="inlineStr">
        <is>
          <t>Partially documented</t>
        </is>
      </c>
      <c r="L1803" s="11" t="inlineStr"/>
    </row>
    <row r="1804">
      <c r="A1804" s="11" t="inlineStr">
        <is>
          <t>PM</t>
        </is>
      </c>
      <c r="B1804" s="11" t="inlineStr">
        <is>
          <t>Project / Delivery Manager</t>
        </is>
      </c>
      <c r="C1804" s="11" t="inlineStr">
        <is>
          <t>Month 1</t>
        </is>
      </c>
      <c r="D1804" s="11" t="n">
        <v>56</v>
      </c>
      <c r="E1804" s="11" t="inlineStr">
        <is>
          <t>QWP0058</t>
        </is>
      </c>
      <c r="F1804" s="11" t="inlineStr">
        <is>
          <t>XCUT</t>
        </is>
      </c>
      <c r="G1804" s="11" t="inlineStr">
        <is>
          <t>Whole Product</t>
        </is>
      </c>
      <c r="H1804" s="11" t="inlineStr">
        <is>
          <t>L3 Senior</t>
        </is>
      </c>
      <c r="I1804" s="12" t="inlineStr">
        <is>
          <t>When the quiz-to-dashboard journey breaks and four squads each say their component is healthy, who owns the journey?</t>
        </is>
      </c>
      <c r="J1804" s="11" t="inlineStr">
        <is>
          <t>Architecture Review Report §J.5 item 10 (named operational owner); §A.4 item 10</t>
        </is>
      </c>
      <c r="K1804" s="11" t="inlineStr">
        <is>
          <t>Undocumented — no answer exists</t>
        </is>
      </c>
      <c r="L1804" s="11" t="inlineStr"/>
    </row>
    <row r="1805">
      <c r="A1805" s="11" t="inlineStr">
        <is>
          <t>PM</t>
        </is>
      </c>
      <c r="B1805" s="11" t="inlineStr">
        <is>
          <t>Project / Delivery Manager</t>
        </is>
      </c>
      <c r="C1805" s="11" t="inlineStr">
        <is>
          <t>Month 1</t>
        </is>
      </c>
      <c r="D1805" s="11" t="n">
        <v>57</v>
      </c>
      <c r="E1805" s="11" t="inlineStr">
        <is>
          <t>QCT0141</t>
        </is>
      </c>
      <c r="F1805" s="11" t="inlineStr">
        <is>
          <t>D04</t>
        </is>
      </c>
      <c r="G1805" s="11" t="inlineStr">
        <is>
          <t>Pedagogy Design Review Protocol (P2)</t>
        </is>
      </c>
      <c r="H1805" s="11" t="inlineStr">
        <is>
          <t>L4 Architect</t>
        </is>
      </c>
      <c r="I1805" s="12" t="inlineStr">
        <is>
          <t>How is the circular dependency resolved where the authoring tool needs the protocol and the protocol needs authoring volume to size itself?</t>
        </is>
      </c>
      <c r="J1805" s="11" t="inlineStr">
        <is>
          <t>Architecture Review §D2 M22 (gap 4), P2 entry criteria</t>
        </is>
      </c>
      <c r="K1805" s="11" t="inlineStr">
        <is>
          <t>Undocumented — no answer exists</t>
        </is>
      </c>
      <c r="L1805" s="11" t="inlineStr"/>
    </row>
    <row r="1806">
      <c r="A1806" s="11" t="inlineStr">
        <is>
          <t>PM</t>
        </is>
      </c>
      <c r="B1806" s="11" t="inlineStr">
        <is>
          <t>Project / Delivery Manager</t>
        </is>
      </c>
      <c r="C1806" s="11" t="inlineStr">
        <is>
          <t>Month 1</t>
        </is>
      </c>
      <c r="D1806" s="11" t="n">
        <v>58</v>
      </c>
      <c r="E1806" s="11" t="inlineStr">
        <is>
          <t>QTL0023</t>
        </is>
      </c>
      <c r="F1806" s="11" t="inlineStr">
        <is>
          <t>D06</t>
        </is>
      </c>
      <c r="G1806" s="11" t="inlineStr">
        <is>
          <t>TLA Experience-Index (ELRR)</t>
        </is>
      </c>
      <c r="H1806" s="11" t="inlineStr">
        <is>
          <t>L4 Architect</t>
        </is>
      </c>
      <c r="I1806" s="12" t="inlineStr">
        <is>
          <t>Which ELRR dependency is physics and which is preference, given that its transport module is undesigned?</t>
        </is>
      </c>
      <c r="J1806" s="11" t="inlineStr">
        <is>
          <t>Architecture Review Report §D-M17 entry criteria; Master Checklist v3 (TLA-04.2.01 depends on FED-01.2.01)</t>
        </is>
      </c>
      <c r="K1806" s="11" t="inlineStr">
        <is>
          <t>Documented</t>
        </is>
      </c>
      <c r="L1806" s="11" t="inlineStr"/>
    </row>
    <row r="1807">
      <c r="A1807" s="11" t="inlineStr">
        <is>
          <t>PM</t>
        </is>
      </c>
      <c r="B1807" s="11" t="inlineStr">
        <is>
          <t>Project / Delivery Manager</t>
        </is>
      </c>
      <c r="C1807" s="11" t="inlineStr">
        <is>
          <t>Month 1</t>
        </is>
      </c>
      <c r="D1807" s="11" t="n">
        <v>59</v>
      </c>
      <c r="E1807" s="11" t="inlineStr">
        <is>
          <t>QTL0047</t>
        </is>
      </c>
      <c r="F1807" s="11" t="inlineStr">
        <is>
          <t>D07</t>
        </is>
      </c>
      <c r="G1807" s="11" t="inlineStr">
        <is>
          <t>TLA Course Catalogue (ECC)</t>
        </is>
      </c>
      <c r="H1807" s="11" t="inlineStr">
        <is>
          <t>L4 Architect</t>
        </is>
      </c>
      <c r="I1807" s="12" t="inlineStr">
        <is>
          <t>What blocks ECC population if the content authoring tool slips six months, and which of those blocks is negotiable?</t>
        </is>
      </c>
      <c r="J1807" s="11" t="inlineStr">
        <is>
          <t>Architecture Review Report §W answer 30; Master Checklist v3 (TLA-07.2.01 depends on M22)</t>
        </is>
      </c>
      <c r="K1807" s="11" t="inlineStr">
        <is>
          <t>Partially documented</t>
        </is>
      </c>
      <c r="L1807" s="11" t="inlineStr"/>
    </row>
    <row r="1808">
      <c r="A1808" s="11" t="inlineStr">
        <is>
          <t>PM</t>
        </is>
      </c>
      <c r="B1808" s="11" t="inlineStr">
        <is>
          <t>Project / Delivery Manager</t>
        </is>
      </c>
      <c r="C1808" s="11" t="inlineStr">
        <is>
          <t>Month 1</t>
        </is>
      </c>
      <c r="D1808" s="11" t="n">
        <v>60</v>
      </c>
      <c r="E1808" s="11" t="inlineStr">
        <is>
          <t>QTL0070</t>
        </is>
      </c>
      <c r="F1808" s="11" t="inlineStr">
        <is>
          <t>D08</t>
        </is>
      </c>
      <c r="G1808" s="11" t="inlineStr">
        <is>
          <t>TLA Competency-Registry</t>
        </is>
      </c>
      <c r="H1808" s="11" t="inlineStr">
        <is>
          <t>L4 Architect</t>
        </is>
      </c>
      <c r="I1808" s="12" t="inlineStr">
        <is>
          <t>The registry does not exist while two competency-dependent products are already scheduled for build — what sequencing is actually defensible?</t>
        </is>
      </c>
      <c r="J1808" s="11" t="inlineStr">
        <is>
          <t>Architecture Review Report §D-M19 risk P0; Risk R-001; Master Checklist v3 (MOD-003)</t>
        </is>
      </c>
      <c r="K1808" s="11" t="inlineStr">
        <is>
          <t>Partially documented</t>
        </is>
      </c>
      <c r="L1808" s="11" t="inlineStr"/>
    </row>
    <row r="1809">
      <c r="A1809" s="11" t="inlineStr">
        <is>
          <t>PM</t>
        </is>
      </c>
      <c r="B1809" s="11" t="inlineStr">
        <is>
          <t>Project / Delivery Manager</t>
        </is>
      </c>
      <c r="C1809" s="11" t="inlineStr">
        <is>
          <t>Month 1</t>
        </is>
      </c>
      <c r="D1809" s="11" t="n">
        <v>61</v>
      </c>
      <c r="E1809" s="11" t="inlineStr">
        <is>
          <t>QCT0047</t>
        </is>
      </c>
      <c r="F1809" s="11" t="inlineStr">
        <is>
          <t>D11</t>
        </is>
      </c>
      <c r="G1809" s="11" t="inlineStr">
        <is>
          <t>DCT Authoring &amp; Lesson Planner (M22)</t>
        </is>
      </c>
      <c r="H1809" s="11" t="inlineStr">
        <is>
          <t>L4 Architect</t>
        </is>
      </c>
      <c r="I1809" s="12" t="inlineStr">
        <is>
          <t>How can DCT development start when the competency registry and catalogue schemas it depends on do not exist?</t>
        </is>
      </c>
      <c r="J1809" s="11" t="inlineStr">
        <is>
          <t>Architecture Review §D2 M22 entry criteria; MOD-003</t>
        </is>
      </c>
      <c r="K1809" s="11" t="inlineStr">
        <is>
          <t>Partially documented</t>
        </is>
      </c>
      <c r="L1809" s="11" t="inlineStr"/>
    </row>
    <row r="1810">
      <c r="A1810" s="11" t="inlineStr">
        <is>
          <t>PM</t>
        </is>
      </c>
      <c r="B1810" s="11" t="inlineStr">
        <is>
          <t>Project / Delivery Manager</t>
        </is>
      </c>
      <c r="C1810" s="11" t="inlineStr">
        <is>
          <t>Month 1</t>
        </is>
      </c>
      <c r="D1810" s="11" t="n">
        <v>62</v>
      </c>
      <c r="E1810" s="11" t="inlineStr">
        <is>
          <t>QPF0025</t>
        </is>
      </c>
      <c r="F1810" s="11" t="inlineStr">
        <is>
          <t>E01</t>
        </is>
      </c>
      <c r="G1810" s="11" t="inlineStr">
        <is>
          <t>Core Platform &amp; Identity</t>
        </is>
      </c>
      <c r="H1810" s="11" t="inlineStr">
        <is>
          <t>L4 Architect</t>
        </is>
      </c>
      <c r="I1810" s="12" t="inlineStr">
        <is>
          <t>Which open identity decision, if it is still open at the end of the first vertical slice, will most delay Stage 1 exit?</t>
        </is>
      </c>
      <c r="J1810" s="11" t="inlineStr">
        <is>
          <t>Master Checklist v3 FND-01 series; Architecture Review Report §T</t>
        </is>
      </c>
      <c r="K1810" s="11" t="inlineStr">
        <is>
          <t>Partially documented</t>
        </is>
      </c>
      <c r="L1810" s="11" t="inlineStr"/>
    </row>
    <row r="1811">
      <c r="A1811" s="11" t="inlineStr">
        <is>
          <t>PM</t>
        </is>
      </c>
      <c r="B1811" s="11" t="inlineStr">
        <is>
          <t>Project / Delivery Manager</t>
        </is>
      </c>
      <c r="C1811" s="11" t="inlineStr">
        <is>
          <t>Month 1</t>
        </is>
      </c>
      <c r="D1811" s="11" t="n">
        <v>63</v>
      </c>
      <c r="E1811" s="11" t="inlineStr">
        <is>
          <t>QPF0051</t>
        </is>
      </c>
      <c r="F1811" s="11" t="inlineStr">
        <is>
          <t>E02</t>
        </is>
      </c>
      <c r="G1811" s="11" t="inlineStr">
        <is>
          <t>Learning Records Spine</t>
        </is>
      </c>
      <c r="H1811" s="11" t="inlineStr">
        <is>
          <t>L4 Architect</t>
        </is>
      </c>
      <c r="I1811" s="12" t="inlineStr">
        <is>
          <t>The three-level model has no promotion criteria — what does that mean for the acceptance criteria of every deliverable that claims to produce official records?</t>
        </is>
      </c>
      <c r="J1811" s="11" t="inlineStr">
        <is>
          <t>Architecture Review Report §H.2 verdict; Master Checklist v3 FND-04</t>
        </is>
      </c>
      <c r="K1811" s="11" t="inlineStr">
        <is>
          <t>Documented</t>
        </is>
      </c>
      <c r="L1811" s="11" t="inlineStr"/>
    </row>
    <row r="1812">
      <c r="A1812" s="11" t="inlineStr">
        <is>
          <t>PM</t>
        </is>
      </c>
      <c r="B1812" s="11" t="inlineStr">
        <is>
          <t>Project / Delivery Manager</t>
        </is>
      </c>
      <c r="C1812" s="11" t="inlineStr">
        <is>
          <t>Month 1</t>
        </is>
      </c>
      <c r="D1812" s="11" t="n">
        <v>64</v>
      </c>
      <c r="E1812" s="11" t="inlineStr">
        <is>
          <t>QPF0075</t>
        </is>
      </c>
      <c r="F1812" s="11" t="inlineStr">
        <is>
          <t>E03</t>
        </is>
      </c>
      <c r="G1812" s="11" t="inlineStr">
        <is>
          <t>LMS &amp; Course-Site Integration</t>
        </is>
      </c>
      <c r="H1812" s="11" t="inlineStr">
        <is>
          <t>L4 Architect</t>
        </is>
      </c>
      <c r="I1812" s="12" t="inlineStr">
        <is>
          <t>Who operates the LMS in each customer engagement, and what does the answer change about EdVidura's support scope?</t>
        </is>
      </c>
      <c r="J1812" s="11" t="inlineStr">
        <is>
          <t>Architecture Review Report §D-M5 (who operates the LMS is unowned)</t>
        </is>
      </c>
      <c r="K1812" s="11" t="inlineStr">
        <is>
          <t>Undocumented — no answer exists</t>
        </is>
      </c>
      <c r="L1812" s="11" t="inlineStr"/>
    </row>
    <row r="1813">
      <c r="A1813" s="11" t="inlineStr">
        <is>
          <t>PM</t>
        </is>
      </c>
      <c r="B1813" s="11" t="inlineStr">
        <is>
          <t>Project / Delivery Manager</t>
        </is>
      </c>
      <c r="C1813" s="11" t="inlineStr">
        <is>
          <t>Month 1</t>
        </is>
      </c>
      <c r="D1813" s="11" t="n">
        <v>65</v>
      </c>
      <c r="E1813" s="11" t="inlineStr">
        <is>
          <t>QCT0193</t>
        </is>
      </c>
      <c r="F1813" s="11" t="inlineStr">
        <is>
          <t>XCUT</t>
        </is>
      </c>
      <c r="G1813" s="11" t="inlineStr">
        <is>
          <t>Content Lifecycle &amp; Lineage</t>
        </is>
      </c>
      <c r="H1813" s="11" t="inlineStr">
        <is>
          <t>L4 Architect</t>
        </is>
      </c>
      <c r="I1813" s="12" t="inlineStr">
        <is>
          <t>Why must lineage fields be decided before content exists rather than added when the lineage service ships?</t>
        </is>
      </c>
      <c r="J1813" s="11" t="inlineStr">
        <is>
          <t>Architecture Review §F cross-cutting finding (schema-now-or-never)</t>
        </is>
      </c>
      <c r="K1813" s="11" t="inlineStr">
        <is>
          <t>Documented</t>
        </is>
      </c>
      <c r="L1813" s="11" t="inlineStr"/>
    </row>
    <row r="1814">
      <c r="A1814" s="11" t="inlineStr">
        <is>
          <t>PM</t>
        </is>
      </c>
      <c r="B1814" s="11" t="inlineStr">
        <is>
          <t>Project / Delivery Manager</t>
        </is>
      </c>
      <c r="C1814" s="11" t="inlineStr">
        <is>
          <t>Month 1</t>
        </is>
      </c>
      <c r="D1814" s="11" t="n">
        <v>66</v>
      </c>
      <c r="E1814" s="11" t="inlineStr">
        <is>
          <t>QCT0201</t>
        </is>
      </c>
      <c r="F1814" s="11" t="inlineStr">
        <is>
          <t>XCUT</t>
        </is>
      </c>
      <c r="G1814" s="11" t="inlineStr">
        <is>
          <t>Content Lifecycle &amp; Lineage</t>
        </is>
      </c>
      <c r="H1814" s="11" t="inlineStr">
        <is>
          <t>L4 Architect</t>
        </is>
      </c>
      <c r="I1814" s="12" t="inlineStr">
        <is>
          <t>Which single missing document would unblock the most lineage and supersession work at once?</t>
        </is>
      </c>
      <c r="J1814" s="11" t="inlineStr">
        <is>
          <t>Architecture Review §N missing-information register</t>
        </is>
      </c>
      <c r="K1814" s="11" t="inlineStr">
        <is>
          <t>Partially documented</t>
        </is>
      </c>
      <c r="L1814" s="11" t="inlineStr"/>
    </row>
    <row r="1815">
      <c r="A1815" s="11" t="inlineStr">
        <is>
          <t>PM</t>
        </is>
      </c>
      <c r="B1815" s="11" t="inlineStr">
        <is>
          <t>Project / Delivery Manager</t>
        </is>
      </c>
      <c r="C1815" s="11" t="inlineStr">
        <is>
          <t>Month 1</t>
        </is>
      </c>
      <c r="D1815" s="11" t="n">
        <v>67</v>
      </c>
      <c r="E1815" s="11" t="inlineStr">
        <is>
          <t>QPF0280</t>
        </is>
      </c>
      <c r="F1815" s="11" t="inlineStr">
        <is>
          <t>XCUT</t>
        </is>
      </c>
      <c r="G1815" s="11" t="inlineStr">
        <is>
          <t>Contract registry and API/event versioning</t>
        </is>
      </c>
      <c r="H1815" s="11" t="inlineStr">
        <is>
          <t>L4 Architect</t>
        </is>
      </c>
      <c r="I1815" s="12" t="inlineStr">
        <is>
          <t>Which single missing contract, if published this month, would unblock the most teams?</t>
        </is>
      </c>
      <c r="J1815" s="11" t="inlineStr">
        <is>
          <t>Master Checklist v3 FND-07, FND-01, FND-13; Architecture Review Report §U</t>
        </is>
      </c>
      <c r="K1815" s="11" t="inlineStr">
        <is>
          <t>Partially documented</t>
        </is>
      </c>
      <c r="L1815" s="11" t="inlineStr"/>
    </row>
    <row r="1816">
      <c r="A1816" s="11" t="inlineStr">
        <is>
          <t>PM</t>
        </is>
      </c>
      <c r="B1816" s="11" t="inlineStr">
        <is>
          <t>Project / Delivery Manager</t>
        </is>
      </c>
      <c r="C1816" s="11" t="inlineStr">
        <is>
          <t>Month 1</t>
        </is>
      </c>
      <c r="D1816" s="11" t="n">
        <v>68</v>
      </c>
      <c r="E1816" s="11" t="inlineStr">
        <is>
          <t>QPF0189</t>
        </is>
      </c>
      <c r="F1816" s="11" t="inlineStr">
        <is>
          <t>XCUT</t>
        </is>
      </c>
      <c r="G1816" s="11" t="inlineStr">
        <is>
          <t>Multi-tenancy and row-level security</t>
        </is>
      </c>
      <c r="H1816" s="11" t="inlineStr">
        <is>
          <t>L4 Architect</t>
        </is>
      </c>
      <c r="I1816" s="12" t="inlineStr">
        <is>
          <t>Isolation is currently enforced only in application code — how would you explain that risk to a client without losing the contract?</t>
        </is>
      </c>
      <c r="J1816" s="11" t="inlineStr">
        <is>
          <t>Architecture Review Report §G.3 verdict</t>
        </is>
      </c>
      <c r="K1816" s="11" t="inlineStr">
        <is>
          <t>Undocumented — no answer exists</t>
        </is>
      </c>
      <c r="L1816" s="11" t="inlineStr"/>
    </row>
    <row r="1817">
      <c r="A1817" s="11" t="inlineStr">
        <is>
          <t>PM</t>
        </is>
      </c>
      <c r="B1817" s="11" t="inlineStr">
        <is>
          <t>Project / Delivery Manager</t>
        </is>
      </c>
      <c r="C1817" s="11" t="inlineStr">
        <is>
          <t>Month 1</t>
        </is>
      </c>
      <c r="D1817" s="11" t="n">
        <v>69</v>
      </c>
      <c r="E1817" s="11" t="inlineStr">
        <is>
          <t>QTL0294</t>
        </is>
      </c>
      <c r="F1817" s="11" t="inlineStr">
        <is>
          <t>XCUT</t>
        </is>
      </c>
      <c r="G1817" s="11" t="inlineStr">
        <is>
          <t>Official Competency Records</t>
        </is>
      </c>
      <c r="H1817" s="11" t="inlineStr">
        <is>
          <t>L4 Architect</t>
        </is>
      </c>
      <c r="I1817" s="12" t="inlineStr">
        <is>
          <t>What must be true before EdVidura issues its first official competency record to a real learner?</t>
        </is>
      </c>
      <c r="J1817" s="11" t="inlineStr">
        <is>
          <t>Architecture Review Report §D-M29, §T Stage 2 Slice C; Scenario 10</t>
        </is>
      </c>
      <c r="K1817" s="11" t="inlineStr">
        <is>
          <t>Partially documented</t>
        </is>
      </c>
      <c r="L1817" s="11" t="inlineStr"/>
    </row>
    <row r="1818">
      <c r="A1818" s="11" t="inlineStr">
        <is>
          <t>PM</t>
        </is>
      </c>
      <c r="B1818" s="11" t="inlineStr">
        <is>
          <t>Project / Delivery Manager</t>
        </is>
      </c>
      <c r="C1818" s="11" t="inlineStr">
        <is>
          <t>Month 1</t>
        </is>
      </c>
      <c r="D1818" s="11" t="n">
        <v>70</v>
      </c>
      <c r="E1818" s="11" t="inlineStr">
        <is>
          <t>QTL0204</t>
        </is>
      </c>
      <c r="F1818" s="11" t="inlineStr">
        <is>
          <t>XCUT</t>
        </is>
      </c>
      <c r="G1818" s="11" t="inlineStr">
        <is>
          <t>Total Learning Architecture</t>
        </is>
      </c>
      <c r="H1818" s="11" t="inlineStr">
        <is>
          <t>L4 Architect</t>
        </is>
      </c>
      <c r="I1818" s="12" t="inlineStr">
        <is>
          <t>Among the TLA services, which dependencies are physics and which are merely current preference?</t>
        </is>
      </c>
      <c r="J1818" s="11" t="inlineStr">
        <is>
          <t>Architecture Review Report §D-M17 to §D-M20 entry criteria; Master Checklist v3 dependency chains</t>
        </is>
      </c>
      <c r="K1818" s="11" t="inlineStr">
        <is>
          <t>Partially documented</t>
        </is>
      </c>
      <c r="L1818" s="11" t="inlineStr"/>
    </row>
    <row r="1819">
      <c r="A1819" s="11" t="inlineStr">
        <is>
          <t>PM</t>
        </is>
      </c>
      <c r="B1819" s="11" t="inlineStr">
        <is>
          <t>Project / Delivery Manager</t>
        </is>
      </c>
      <c r="C1819" s="11" t="inlineStr">
        <is>
          <t>Month 1</t>
        </is>
      </c>
      <c r="D1819" s="11" t="n">
        <v>71</v>
      </c>
      <c r="E1819" s="11" t="inlineStr">
        <is>
          <t>QPF0129</t>
        </is>
      </c>
      <c r="F1819" s="11" t="inlineStr">
        <is>
          <t>XCUT</t>
        </is>
      </c>
      <c r="G1819" s="11" t="inlineStr">
        <is>
          <t>xAPI and the LRS</t>
        </is>
      </c>
      <c r="H1819" s="11" t="inlineStr">
        <is>
          <t>L4 Architect</t>
        </is>
      </c>
      <c r="I1819" s="12" t="inlineStr">
        <is>
          <t>What does the programme lose if the xAPI profile is not written until after the first three tools ship?</t>
        </is>
      </c>
      <c r="J1819" s="11" t="inlineStr">
        <is>
          <t>Architecture Review Report §D-M3 (no profile governance)</t>
        </is>
      </c>
      <c r="K1819" s="11" t="inlineStr">
        <is>
          <t>Undocumented — no answer exists</t>
        </is>
      </c>
      <c r="L1819" s="11" t="inlineStr"/>
    </row>
    <row r="1820">
      <c r="A1820" s="11" t="inlineStr">
        <is>
          <t>PM</t>
        </is>
      </c>
      <c r="B1820" s="11" t="inlineStr">
        <is>
          <t>Project / Delivery Manager</t>
        </is>
      </c>
      <c r="C1820" s="11" t="inlineStr">
        <is>
          <t>Month 1</t>
        </is>
      </c>
      <c r="D1820" s="11" t="n">
        <v>72</v>
      </c>
      <c r="E1820" s="11" t="inlineStr">
        <is>
          <t>QCV0126</t>
        </is>
      </c>
      <c r="F1820" s="11" t="inlineStr">
        <is>
          <t>D18</t>
        </is>
      </c>
      <c r="G1820" s="11" t="inlineStr">
        <is>
          <t>Analytics Dashboard Suite</t>
        </is>
      </c>
      <c r="H1820" s="11" t="inlineStr">
        <is>
          <t>L3</t>
        </is>
      </c>
      <c r="I1820" s="12" t="inlineStr">
        <is>
          <t>What is the delivery risk of twelve dependency inversions concentrated on the most client-visible deliverable?</t>
        </is>
      </c>
      <c r="J1820" s="11" t="inlineStr">
        <is>
          <t>Coverage Cross-Check §F; Master Checklist v3 SeqFlag</t>
        </is>
      </c>
      <c r="K1820" s="11" t="inlineStr">
        <is>
          <t>Undocumented — no answer exists</t>
        </is>
      </c>
      <c r="L1820" s="11" t="inlineStr"/>
    </row>
    <row r="1821">
      <c r="A1821" s="11" t="inlineStr">
        <is>
          <t>PM</t>
        </is>
      </c>
      <c r="B1821" s="11" t="inlineStr">
        <is>
          <t>Project / Delivery Manager</t>
        </is>
      </c>
      <c r="C1821" s="11" t="inlineStr">
        <is>
          <t>Month 1</t>
        </is>
      </c>
      <c r="D1821" s="11" t="n">
        <v>73</v>
      </c>
      <c r="E1821" s="11" t="inlineStr">
        <is>
          <t>QCV0060</t>
        </is>
      </c>
      <c r="F1821" s="11" t="inlineStr">
        <is>
          <t>D21</t>
        </is>
      </c>
      <c r="G1821" s="11" t="inlineStr">
        <is>
          <t>Immersive Lab — Replication Site</t>
        </is>
      </c>
      <c r="H1821" s="11" t="inlineStr">
        <is>
          <t>L3</t>
        </is>
      </c>
      <c r="I1821" s="12" t="inlineStr">
        <is>
          <t>If D21 is out of scope, what happens to the validation gate that prevents a second site starting before the reference is frozen?</t>
        </is>
      </c>
      <c r="J1821" s="11" t="inlineStr">
        <is>
          <t>Coverage Cross-Check §D; Master Checklist v3 (FLD-07.1.01)</t>
        </is>
      </c>
      <c r="K1821" s="11" t="inlineStr">
        <is>
          <t>Undocumented — no answer exists</t>
        </is>
      </c>
      <c r="L1821" s="11" t="inlineStr"/>
    </row>
    <row r="1822">
      <c r="A1822" s="11" t="inlineStr">
        <is>
          <t>PM</t>
        </is>
      </c>
      <c r="B1822" s="11" t="inlineStr">
        <is>
          <t>Project / Delivery Manager</t>
        </is>
      </c>
      <c r="C1822" s="11" t="inlineStr">
        <is>
          <t>Month 1</t>
        </is>
      </c>
      <c r="D1822" s="11" t="n">
        <v>74</v>
      </c>
      <c r="E1822" s="11" t="inlineStr">
        <is>
          <t>QCV0005</t>
        </is>
      </c>
      <c r="F1822" s="11" t="inlineStr">
        <is>
          <t>D29</t>
        </is>
      </c>
      <c r="G1822" s="11" t="inlineStr">
        <is>
          <t>Whole Platform Acceptance</t>
        </is>
      </c>
      <c r="H1822" s="11" t="inlineStr">
        <is>
          <t>L3</t>
        </is>
      </c>
      <c r="I1822" s="12" t="inlineStr">
        <is>
          <t>How would we detect that a squad has reported a D29 deliverable as verified when no test asset produced the evidence?</t>
        </is>
      </c>
      <c r="J1822" s="11" t="inlineStr">
        <is>
          <t>Coverage Cross-Check §A.2; Master Checklist v3 Status/Evidence columns</t>
        </is>
      </c>
      <c r="K1822" s="11" t="inlineStr">
        <is>
          <t>Undocumented — no answer exists</t>
        </is>
      </c>
      <c r="L1822" s="11" t="inlineStr"/>
    </row>
    <row r="1823">
      <c r="A1823" s="11" t="inlineStr">
        <is>
          <t>PM</t>
        </is>
      </c>
      <c r="B1823" s="11" t="inlineStr">
        <is>
          <t>Project / Delivery Manager</t>
        </is>
      </c>
      <c r="C1823" s="11" t="inlineStr">
        <is>
          <t>Month 1</t>
        </is>
      </c>
      <c r="D1823" s="11" t="n">
        <v>75</v>
      </c>
      <c r="E1823" s="11" t="inlineStr">
        <is>
          <t>QCV0143</t>
        </is>
      </c>
      <c r="F1823" s="11" t="inlineStr">
        <is>
          <t>D29</t>
        </is>
      </c>
      <c r="G1823" s="11" t="inlineStr">
        <is>
          <t>Whole Platform Acceptance</t>
        </is>
      </c>
      <c r="H1823" s="11" t="inlineStr">
        <is>
          <t>L3</t>
        </is>
      </c>
      <c r="I1823" s="12" t="inlineStr">
        <is>
          <t>Which acceptance risks should already be registered against D29?</t>
        </is>
      </c>
      <c r="J1823" s="11" t="inlineStr">
        <is>
          <t>Risk register; Coverage Cross-Check §C1 card 28</t>
        </is>
      </c>
      <c r="K1823" s="11" t="inlineStr">
        <is>
          <t>Undocumented — no answer exists</t>
        </is>
      </c>
      <c r="L1823" s="11" t="inlineStr"/>
    </row>
    <row r="1824">
      <c r="A1824" s="11" t="inlineStr">
        <is>
          <t>PM</t>
        </is>
      </c>
      <c r="B1824" s="11" t="inlineStr">
        <is>
          <t>Project / Delivery Manager</t>
        </is>
      </c>
      <c r="C1824" s="11" t="inlineStr">
        <is>
          <t>Month 1</t>
        </is>
      </c>
      <c r="D1824" s="11" t="n">
        <v>76</v>
      </c>
      <c r="E1824" s="11" t="inlineStr">
        <is>
          <t>QCV0081</t>
        </is>
      </c>
      <c r="F1824" s="11" t="inlineStr">
        <is>
          <t>D30</t>
        </is>
      </c>
      <c r="G1824" s="11" t="inlineStr">
        <is>
          <t>Final Report</t>
        </is>
      </c>
      <c r="H1824" s="11" t="inlineStr">
        <is>
          <t>L3</t>
        </is>
      </c>
      <c r="I1824" s="12" t="inlineStr">
        <is>
          <t>What breaks if evidence collection actually starts at programme end rather than Stage 1 as PRG-05.1.01 requires?</t>
        </is>
      </c>
      <c r="J1824" s="11" t="inlineStr">
        <is>
          <t>Master Checklist v3 (PRG-05.1.01, PRG-05.2.04)</t>
        </is>
      </c>
      <c r="K1824" s="11" t="inlineStr">
        <is>
          <t>Undocumented — no answer exists</t>
        </is>
      </c>
      <c r="L1824" s="11" t="inlineStr"/>
    </row>
    <row r="1825">
      <c r="A1825" s="11" t="inlineStr">
        <is>
          <t>PM</t>
        </is>
      </c>
      <c r="B1825" s="11" t="inlineStr">
        <is>
          <t>Project / Delivery Manager</t>
        </is>
      </c>
      <c r="C1825" s="11" t="inlineStr">
        <is>
          <t>Month 1</t>
        </is>
      </c>
      <c r="D1825" s="11" t="n">
        <v>77</v>
      </c>
      <c r="E1825" s="11" t="inlineStr">
        <is>
          <t>QCV0155</t>
        </is>
      </c>
      <c r="F1825" s="11" t="inlineStr">
        <is>
          <t>XCUT</t>
        </is>
      </c>
      <c r="G1825" s="11" t="inlineStr">
        <is>
          <t>Coverage Remediation</t>
        </is>
      </c>
      <c r="H1825" s="11" t="inlineStr">
        <is>
          <t>L3</t>
        </is>
      </c>
      <c r="I1825" s="12" t="inlineStr">
        <is>
          <t>What happens at the next stage gate if Wave 1 is only partly complete?</t>
        </is>
      </c>
      <c r="J1825" s="11" t="inlineStr">
        <is>
          <t>Coverage Cross-Check §G; stage gate criteria</t>
        </is>
      </c>
      <c r="K1825" s="11" t="inlineStr">
        <is>
          <t>Undocumented — no answer exists</t>
        </is>
      </c>
      <c r="L1825" s="11" t="inlineStr"/>
    </row>
    <row r="1826">
      <c r="A1826" s="11" t="inlineStr">
        <is>
          <t>PM</t>
        </is>
      </c>
      <c r="B1826" s="11" t="inlineStr">
        <is>
          <t>Project / Delivery Manager</t>
        </is>
      </c>
      <c r="C1826" s="11" t="inlineStr">
        <is>
          <t>Month 1</t>
        </is>
      </c>
      <c r="D1826" s="11" t="n">
        <v>78</v>
      </c>
      <c r="E1826" s="11" t="inlineStr">
        <is>
          <t>QCV0093</t>
        </is>
      </c>
      <c r="F1826" s="11" t="inlineStr">
        <is>
          <t>XCUT</t>
        </is>
      </c>
      <c r="G1826" s="11" t="inlineStr">
        <is>
          <t>Whole Product</t>
        </is>
      </c>
      <c r="H1826" s="11" t="inlineStr">
        <is>
          <t>L3</t>
        </is>
      </c>
      <c r="I1826" s="12" t="inlineStr">
        <is>
          <t>How would you detect a squad reporting green on work for which nobody is assigned?</t>
        </is>
      </c>
      <c r="J1826" s="11" t="inlineStr">
        <is>
          <t>Coverage Cross-Check §A.2; Master Checklist v3 Status/Evidence</t>
        </is>
      </c>
      <c r="K1826" s="11" t="inlineStr">
        <is>
          <t>Undocumented — no answer exists</t>
        </is>
      </c>
      <c r="L1826" s="11" t="inlineStr"/>
    </row>
    <row r="1827">
      <c r="A1827" s="11" t="inlineStr">
        <is>
          <t>PM</t>
        </is>
      </c>
      <c r="B1827" s="11" t="inlineStr">
        <is>
          <t>Project / Delivery Manager</t>
        </is>
      </c>
      <c r="C1827" s="11" t="inlineStr">
        <is>
          <t>Month 1</t>
        </is>
      </c>
      <c r="D1827" s="11" t="n">
        <v>79</v>
      </c>
      <c r="E1827" s="11" t="inlineStr">
        <is>
          <t>QCV0099</t>
        </is>
      </c>
      <c r="F1827" s="11" t="inlineStr">
        <is>
          <t>XCUT</t>
        </is>
      </c>
      <c r="G1827" s="11" t="inlineStr">
        <is>
          <t>Whole Product</t>
        </is>
      </c>
      <c r="H1827" s="11" t="inlineStr">
        <is>
          <t>L3</t>
        </is>
      </c>
      <c r="I1827" s="12" t="inlineStr">
        <is>
          <t>Which is the first stage gate that cannot legitimately be passed while named ownership stands at zero?</t>
        </is>
      </c>
      <c r="J1827" s="11" t="inlineStr">
        <is>
          <t>Coverage Cross-Check §I; stage gate criteria</t>
        </is>
      </c>
      <c r="K1827" s="11" t="inlineStr">
        <is>
          <t>Undocumented — no answer exists</t>
        </is>
      </c>
      <c r="L1827" s="11" t="inlineStr"/>
    </row>
    <row r="1828">
      <c r="A1828" s="11" t="inlineStr">
        <is>
          <t>PM</t>
        </is>
      </c>
      <c r="B1828" s="11" t="inlineStr">
        <is>
          <t>Project / Delivery Manager</t>
        </is>
      </c>
      <c r="C1828" s="11" t="inlineStr">
        <is>
          <t>Quarter 1</t>
        </is>
      </c>
      <c r="D1828" s="11" t="n">
        <v>1</v>
      </c>
      <c r="E1828" s="11" t="inlineStr">
        <is>
          <t>QAI0042</t>
        </is>
      </c>
      <c r="F1828" s="11" t="inlineStr">
        <is>
          <t>D02</t>
        </is>
      </c>
      <c r="G1828" s="11" t="inlineStr">
        <is>
          <t>AI Assessment and Auto Grader</t>
        </is>
      </c>
      <c r="H1828" s="11" t="inlineStr">
        <is>
          <t>L3 Senior</t>
        </is>
      </c>
      <c r="I1828" s="12" t="inlineStr">
        <is>
          <t>How many human reviewers does 100 percent confirmation of semantic grades require at projected exam volume?</t>
        </is>
      </c>
      <c r="J1828" s="11" t="inlineStr">
        <is>
          <t>Master Checklist v3 (AIA-17.1.05); Architecture Review Report SS I.6</t>
        </is>
      </c>
      <c r="K1828" s="11" t="inlineStr">
        <is>
          <t>Undocumented — no answer exists</t>
        </is>
      </c>
      <c r="L1828" s="11" t="inlineStr"/>
    </row>
    <row r="1829">
      <c r="A1829" s="11" t="inlineStr">
        <is>
          <t>PM</t>
        </is>
      </c>
      <c r="B1829" s="11" t="inlineStr">
        <is>
          <t>Project / Delivery Manager</t>
        </is>
      </c>
      <c r="C1829" s="11" t="inlineStr">
        <is>
          <t>Quarter 1</t>
        </is>
      </c>
      <c r="D1829" s="11" t="n">
        <v>2</v>
      </c>
      <c r="E1829" s="11" t="inlineStr">
        <is>
          <t>QPG0111</t>
        </is>
      </c>
      <c r="F1829" s="11" t="inlineStr">
        <is>
          <t>D03</t>
        </is>
      </c>
      <c r="G1829" s="11" t="inlineStr">
        <is>
          <t>Security Accreditation &amp; ATO Initiation</t>
        </is>
      </c>
      <c r="H1829" s="11" t="inlineStr">
        <is>
          <t>L3 Senior</t>
        </is>
      </c>
      <c r="I1829" s="12" t="inlineStr">
        <is>
          <t>What does the programme do if the accreditation authority rejects a core design element — the AI evidence flow or the media transfer design — at month N?</t>
        </is>
      </c>
      <c r="J1829" s="11" t="inlineStr">
        <is>
          <t>Architecture Review Report SectionD2 P1 top risks; MOD-011</t>
        </is>
      </c>
      <c r="K1829" s="11" t="inlineStr">
        <is>
          <t>Undocumented — no answer exists</t>
        </is>
      </c>
      <c r="L1829" s="11" t="inlineStr"/>
    </row>
    <row r="1830">
      <c r="A1830" s="11" t="inlineStr">
        <is>
          <t>PM</t>
        </is>
      </c>
      <c r="B1830" s="11" t="inlineStr">
        <is>
          <t>Project / Delivery Manager</t>
        </is>
      </c>
      <c r="C1830" s="11" t="inlineStr">
        <is>
          <t>Quarter 1</t>
        </is>
      </c>
      <c r="D1830" s="11" t="n">
        <v>3</v>
      </c>
      <c r="E1830" s="11" t="inlineStr">
        <is>
          <t>QPG0112</t>
        </is>
      </c>
      <c r="F1830" s="11" t="inlineStr">
        <is>
          <t>D03</t>
        </is>
      </c>
      <c r="G1830" s="11" t="inlineStr">
        <is>
          <t>Security Accreditation &amp; ATO Initiation</t>
        </is>
      </c>
      <c r="H1830" s="11" t="inlineStr">
        <is>
          <t>L3 Senior</t>
        </is>
      </c>
      <c r="I1830" s="12" t="inlineStr">
        <is>
          <t>How should assessor engagement be sequenced so accreditation acts as a design input rather than a late veto?</t>
        </is>
      </c>
      <c r="J1830" s="11" t="inlineStr">
        <is>
          <t>Architecture Review Report MOD-011; SectionD2 P1 gap 6</t>
        </is>
      </c>
      <c r="K1830" s="11" t="inlineStr">
        <is>
          <t>Documented</t>
        </is>
      </c>
      <c r="L1830" s="11" t="inlineStr"/>
    </row>
    <row r="1831">
      <c r="A1831" s="11" t="inlineStr">
        <is>
          <t>PM</t>
        </is>
      </c>
      <c r="B1831" s="11" t="inlineStr">
        <is>
          <t>Project / Delivery Manager</t>
        </is>
      </c>
      <c r="C1831" s="11" t="inlineStr">
        <is>
          <t>Quarter 1</t>
        </is>
      </c>
      <c r="D1831" s="11" t="n">
        <v>4</v>
      </c>
      <c r="E1831" s="11" t="inlineStr">
        <is>
          <t>QCT0136</t>
        </is>
      </c>
      <c r="F1831" s="11" t="inlineStr">
        <is>
          <t>D04</t>
        </is>
      </c>
      <c r="G1831" s="11" t="inlineStr">
        <is>
          <t>Pedagogy Design Review Protocol (P2)</t>
        </is>
      </c>
      <c r="H1831" s="11" t="inlineStr">
        <is>
          <t>L3 Senior</t>
        </is>
      </c>
      <c r="I1831" s="12" t="inlineStr">
        <is>
          <t>What happens to the review queue when digitisation output arrives faster than reviewers can clear it?</t>
        </is>
      </c>
      <c r="J1831" s="11" t="inlineStr">
        <is>
          <t>Master Checklist v3 CNT-22.1.04, CNT-05.1.01; Architecture Review §D2 P2</t>
        </is>
      </c>
      <c r="K1831" s="11" t="inlineStr">
        <is>
          <t>Undocumented — no answer exists</t>
        </is>
      </c>
      <c r="L1831" s="11" t="inlineStr"/>
    </row>
    <row r="1832">
      <c r="A1832" s="11" t="inlineStr">
        <is>
          <t>PM</t>
        </is>
      </c>
      <c r="B1832" s="11" t="inlineStr">
        <is>
          <t>Project / Delivery Manager</t>
        </is>
      </c>
      <c r="C1832" s="11" t="inlineStr">
        <is>
          <t>Quarter 1</t>
        </is>
      </c>
      <c r="D1832" s="11" t="n">
        <v>5</v>
      </c>
      <c r="E1832" s="11" t="inlineStr">
        <is>
          <t>QCT0145</t>
        </is>
      </c>
      <c r="F1832" s="11" t="inlineStr">
        <is>
          <t>D04</t>
        </is>
      </c>
      <c r="G1832" s="11" t="inlineStr">
        <is>
          <t>Pedagogy Design Review Protocol (P2)</t>
        </is>
      </c>
      <c r="H1832" s="11" t="inlineStr">
        <is>
          <t>L3 Senior</t>
        </is>
      </c>
      <c r="I1832" s="12" t="inlineStr">
        <is>
          <t>If the sampling rate is set at ten percent, what do we tell a client about the ninety percent that was not reviewed?</t>
        </is>
      </c>
      <c r="J1832" s="11" t="inlineStr">
        <is>
          <t>Master Checklist v3 CNT-22.1.03</t>
        </is>
      </c>
      <c r="K1832" s="11" t="inlineStr">
        <is>
          <t>Undocumented — no answer exists</t>
        </is>
      </c>
      <c r="L1832" s="11" t="inlineStr"/>
    </row>
    <row r="1833">
      <c r="A1833" s="11" t="inlineStr">
        <is>
          <t>PM</t>
        </is>
      </c>
      <c r="B1833" s="11" t="inlineStr">
        <is>
          <t>Project / Delivery Manager</t>
        </is>
      </c>
      <c r="C1833" s="11" t="inlineStr">
        <is>
          <t>Quarter 1</t>
        </is>
      </c>
      <c r="D1833" s="11" t="n">
        <v>6</v>
      </c>
      <c r="E1833" s="11" t="inlineStr">
        <is>
          <t>QTL0094</t>
        </is>
      </c>
      <c r="F1833" s="11" t="inlineStr">
        <is>
          <t>D09</t>
        </is>
      </c>
      <c r="G1833" s="11" t="inlineStr">
        <is>
          <t>TLA CMM Level 3</t>
        </is>
      </c>
      <c r="H1833" s="11" t="inlineStr">
        <is>
          <t>L3 Senior</t>
        </is>
      </c>
      <c r="I1833" s="12" t="inlineStr">
        <is>
          <t>What is the recovery path if the named external partner withdraws two weeks before the dated demonstration?</t>
        </is>
      </c>
      <c r="J1833" s="11" t="inlineStr">
        <is>
          <t>Master Checklist v3 (TLA-15.1.01)</t>
        </is>
      </c>
      <c r="K1833" s="11" t="inlineStr">
        <is>
          <t>Undocumented — no answer exists</t>
        </is>
      </c>
      <c r="L1833" s="11" t="inlineStr"/>
    </row>
    <row r="1834">
      <c r="A1834" s="11" t="inlineStr">
        <is>
          <t>PM</t>
        </is>
      </c>
      <c r="B1834" s="11" t="inlineStr">
        <is>
          <t>Project / Delivery Manager</t>
        </is>
      </c>
      <c r="C1834" s="11" t="inlineStr">
        <is>
          <t>Quarter 1</t>
        </is>
      </c>
      <c r="D1834" s="11" t="n">
        <v>7</v>
      </c>
      <c r="E1834" s="11" t="inlineStr">
        <is>
          <t>QCT0024</t>
        </is>
      </c>
      <c r="F1834" s="11" t="inlineStr">
        <is>
          <t>D10</t>
        </is>
      </c>
      <c r="G1834" s="11" t="inlineStr">
        <is>
          <t>Live TO Connection (M25)</t>
        </is>
      </c>
      <c r="H1834" s="11" t="inlineStr">
        <is>
          <t>L3 Senior</t>
        </is>
      </c>
      <c r="I1834" s="12" t="inlineStr">
        <is>
          <t>If no content authority is ever named, who ends up signing the supersession SLA by default?</t>
        </is>
      </c>
      <c r="J1834" s="11" t="inlineStr">
        <is>
          <t>Master Checklist v3 CNT-17.1.03; Architecture Review §M decision register</t>
        </is>
      </c>
      <c r="K1834" s="11" t="inlineStr">
        <is>
          <t>Undocumented — no answer exists</t>
        </is>
      </c>
      <c r="L1834" s="11" t="inlineStr"/>
    </row>
    <row r="1835">
      <c r="A1835" s="11" t="inlineStr">
        <is>
          <t>PM</t>
        </is>
      </c>
      <c r="B1835" s="11" t="inlineStr">
        <is>
          <t>Project / Delivery Manager</t>
        </is>
      </c>
      <c r="C1835" s="11" t="inlineStr">
        <is>
          <t>Quarter 1</t>
        </is>
      </c>
      <c r="D1835" s="11" t="n">
        <v>8</v>
      </c>
      <c r="E1835" s="11" t="inlineStr">
        <is>
          <t>QCT0070</t>
        </is>
      </c>
      <c r="F1835" s="11" t="inlineStr">
        <is>
          <t>D12</t>
        </is>
      </c>
      <c r="G1835" s="11" t="inlineStr">
        <is>
          <t>Interactive eBooks &amp; Digitization (M9/M24)</t>
        </is>
      </c>
      <c r="H1835" s="11" t="inlineStr">
        <is>
          <t>L3 Senior</t>
        </is>
      </c>
      <c r="I1835" s="12" t="inlineStr">
        <is>
          <t>What is the measured cost and throughput per page of digitising one reference manual?</t>
        </is>
      </c>
      <c r="J1835" s="11" t="inlineStr">
        <is>
          <t>Master Checklist v3 CNT-13.1.01, CNT-13.1.03; Architecture Review §D2 M24 (throughput gap)</t>
        </is>
      </c>
      <c r="K1835" s="11" t="inlineStr">
        <is>
          <t>Undocumented — no answer exists</t>
        </is>
      </c>
      <c r="L1835" s="11" t="inlineStr"/>
    </row>
    <row r="1836">
      <c r="A1836" s="11" t="inlineStr">
        <is>
          <t>PM</t>
        </is>
      </c>
      <c r="B1836" s="11" t="inlineStr">
        <is>
          <t>Project / Delivery Manager</t>
        </is>
      </c>
      <c r="C1836" s="11" t="inlineStr">
        <is>
          <t>Quarter 1</t>
        </is>
      </c>
      <c r="D1836" s="11" t="n">
        <v>9</v>
      </c>
      <c r="E1836" s="11" t="inlineStr">
        <is>
          <t>QTL0145</t>
        </is>
      </c>
      <c r="F1836" s="11" t="inlineStr">
        <is>
          <t>D17</t>
        </is>
      </c>
      <c r="G1836" s="11" t="inlineStr">
        <is>
          <t>Cross-Organisation Data Pipeline</t>
        </is>
      </c>
      <c r="H1836" s="11" t="inlineStr">
        <is>
          <t>L3 Senior</t>
        </is>
      </c>
      <c r="I1836" s="12" t="inlineStr">
        <is>
          <t>How do you tell whether a federation link is genuinely done or merely demonstrated once?</t>
        </is>
      </c>
      <c r="J1836" s="11" t="inlineStr">
        <is>
          <t>Master Checklist v3 (FED-07.2.05, FED-05.1.04)</t>
        </is>
      </c>
      <c r="K1836" s="11" t="inlineStr">
        <is>
          <t>Partially documented</t>
        </is>
      </c>
      <c r="L1836" s="11" t="inlineStr"/>
    </row>
    <row r="1837">
      <c r="A1837" s="11" t="inlineStr">
        <is>
          <t>PM</t>
        </is>
      </c>
      <c r="B1837" s="11" t="inlineStr">
        <is>
          <t>Project / Delivery Manager</t>
        </is>
      </c>
      <c r="C1837" s="11" t="inlineStr">
        <is>
          <t>Quarter 1</t>
        </is>
      </c>
      <c r="D1837" s="11" t="n">
        <v>10</v>
      </c>
      <c r="E1837" s="11" t="inlineStr">
        <is>
          <t>QAX0125</t>
        </is>
      </c>
      <c r="F1837" s="11" t="inlineStr">
        <is>
          <t>D20</t>
        </is>
      </c>
      <c r="G1837" s="11" t="inlineStr">
        <is>
          <t>Immersive Lab — Reference Site (M33)</t>
        </is>
      </c>
      <c r="H1837" s="11" t="inlineStr">
        <is>
          <t>L3 Senior</t>
        </is>
      </c>
      <c r="I1837" s="12" t="inlineStr">
        <is>
          <t>Once a divergence waiver is approved at the reference site, what stops it becoming the de facto standard?</t>
        </is>
      </c>
      <c r="J1837" s="11" t="inlineStr">
        <is>
          <t>Master Checklist v3 (FLD-05.2.02, FLD-07.2.01)</t>
        </is>
      </c>
      <c r="K1837" s="11" t="inlineStr">
        <is>
          <t>Partially documented</t>
        </is>
      </c>
      <c r="L1837" s="11" t="inlineStr"/>
    </row>
    <row r="1838">
      <c r="A1838" s="11" t="inlineStr">
        <is>
          <t>PM</t>
        </is>
      </c>
      <c r="B1838" s="11" t="inlineStr">
        <is>
          <t>Project / Delivery Manager</t>
        </is>
      </c>
      <c r="C1838" s="11" t="inlineStr">
        <is>
          <t>Quarter 1</t>
        </is>
      </c>
      <c r="D1838" s="11" t="n">
        <v>11</v>
      </c>
      <c r="E1838" s="11" t="inlineStr">
        <is>
          <t>QAX0141</t>
        </is>
      </c>
      <c r="F1838" s="11" t="inlineStr">
        <is>
          <t>D21</t>
        </is>
      </c>
      <c r="G1838" s="11" t="inlineStr">
        <is>
          <t>Immersive Lab — Replication Site (M34)</t>
        </is>
      </c>
      <c r="H1838" s="11" t="inlineStr">
        <is>
          <t>L3 Senior</t>
        </is>
      </c>
      <c r="I1838" s="12" t="inlineStr">
        <is>
          <t>If the replication site cannot pass the reference acceptance checklist, what is the rollback?</t>
        </is>
      </c>
      <c r="J1838" s="11" t="inlineStr">
        <is>
          <t>Master Checklist v3 (FLD-07.1.04); Architecture Review Report §D-M34</t>
        </is>
      </c>
      <c r="K1838" s="11" t="inlineStr">
        <is>
          <t>Undocumented — no answer exists</t>
        </is>
      </c>
      <c r="L1838" s="11" t="inlineStr"/>
    </row>
    <row r="1839">
      <c r="A1839" s="11" t="inlineStr">
        <is>
          <t>PM</t>
        </is>
      </c>
      <c r="B1839" s="11" t="inlineStr">
        <is>
          <t>Project / Delivery Manager</t>
        </is>
      </c>
      <c r="C1839" s="11" t="inlineStr">
        <is>
          <t>Quarter 1</t>
        </is>
      </c>
      <c r="D1839" s="11" t="n">
        <v>12</v>
      </c>
      <c r="E1839" s="11" t="inlineStr">
        <is>
          <t>QAX0148</t>
        </is>
      </c>
      <c r="F1839" s="11" t="inlineStr">
        <is>
          <t>D21</t>
        </is>
      </c>
      <c r="G1839" s="11" t="inlineStr">
        <is>
          <t>Immersive Lab — Replication Site (M34)</t>
        </is>
      </c>
      <c r="H1839" s="11" t="inlineStr">
        <is>
          <t>L3 Senior</t>
        </is>
      </c>
      <c r="I1839" s="12" t="inlineStr">
        <is>
          <t>What happens when the host institution's IT policy conflicts with the reference network design?</t>
        </is>
      </c>
      <c r="J1839" s="11" t="inlineStr">
        <is>
          <t>Master Checklist v3 (FLD-07.2.01, FLD-95.1.04)</t>
        </is>
      </c>
      <c r="K1839" s="11" t="inlineStr">
        <is>
          <t>Undocumented — no answer exists</t>
        </is>
      </c>
      <c r="L1839" s="11" t="inlineStr"/>
    </row>
    <row r="1840">
      <c r="A1840" s="11" t="inlineStr">
        <is>
          <t>PM</t>
        </is>
      </c>
      <c r="B1840" s="11" t="inlineStr">
        <is>
          <t>Project / Delivery Manager</t>
        </is>
      </c>
      <c r="C1840" s="11" t="inlineStr">
        <is>
          <t>Quarter 1</t>
        </is>
      </c>
      <c r="D1840" s="11" t="n">
        <v>13</v>
      </c>
      <c r="E1840" s="11" t="inlineStr">
        <is>
          <t>QAI0119</t>
        </is>
      </c>
      <c r="F1840" s="11" t="inlineStr">
        <is>
          <t>D22</t>
        </is>
      </c>
      <c r="G1840" s="11" t="inlineStr">
        <is>
          <t>Procedural Walkthrough Engine</t>
        </is>
      </c>
      <c r="H1840" s="11" t="inlineStr">
        <is>
          <t>L3 Senior</t>
        </is>
      </c>
      <c r="I1840" s="12" t="inlineStr">
        <is>
          <t>If the capture stack uses a proprietary third-party component, what happens to our evidence when that vendor changes terms?</t>
        </is>
      </c>
      <c r="J1840" s="11" t="inlineStr">
        <is>
          <t>Master Checklist v3 (FLD-08.1.08); Architecture Review Report SS O MOSA</t>
        </is>
      </c>
      <c r="K1840" s="11" t="inlineStr">
        <is>
          <t>Undocumented — no answer exists</t>
        </is>
      </c>
      <c r="L1840" s="11" t="inlineStr"/>
    </row>
    <row r="1841">
      <c r="A1841" s="11" t="inlineStr">
        <is>
          <t>PM</t>
        </is>
      </c>
      <c r="B1841" s="11" t="inlineStr">
        <is>
          <t>Project / Delivery Manager</t>
        </is>
      </c>
      <c r="C1841" s="11" t="inlineStr">
        <is>
          <t>Quarter 1</t>
        </is>
      </c>
      <c r="D1841" s="11" t="n">
        <v>14</v>
      </c>
      <c r="E1841" s="11" t="inlineStr">
        <is>
          <t>QPG0134</t>
        </is>
      </c>
      <c r="F1841" s="11" t="inlineStr">
        <is>
          <t>D25</t>
        </is>
      </c>
      <c r="G1841" s="11" t="inlineStr">
        <is>
          <t>Accelerate Upgrade Readiness Measurement Plan</t>
        </is>
      </c>
      <c r="H1841" s="11" t="inlineStr">
        <is>
          <t>L3 Senior</t>
        </is>
      </c>
      <c r="I1841" s="12" t="inlineStr">
        <is>
          <t>How would you detect that a benefit in the register has no owner willing to be accountable for its target?</t>
        </is>
      </c>
      <c r="J1841" s="11" t="inlineStr">
        <is>
          <t>Master Checklist v3 (PRG-89.1.02, PRG-89.2.02)</t>
        </is>
      </c>
      <c r="K1841" s="11" t="inlineStr">
        <is>
          <t>Undocumented — no answer exists</t>
        </is>
      </c>
      <c r="L1841" s="11" t="inlineStr"/>
    </row>
    <row r="1842">
      <c r="A1842" s="11" t="inlineStr">
        <is>
          <t>PM</t>
        </is>
      </c>
      <c r="B1842" s="11" t="inlineStr">
        <is>
          <t>Project / Delivery Manager</t>
        </is>
      </c>
      <c r="C1842" s="11" t="inlineStr">
        <is>
          <t>Quarter 1</t>
        </is>
      </c>
      <c r="D1842" s="11" t="n">
        <v>15</v>
      </c>
      <c r="E1842" s="11" t="inlineStr">
        <is>
          <t>QAX0097</t>
        </is>
      </c>
      <c r="F1842" s="11" t="inlineStr">
        <is>
          <t>D26</t>
        </is>
      </c>
      <c r="G1842" s="11" t="inlineStr">
        <is>
          <t>MOE AR Application (M38)</t>
        </is>
      </c>
      <c r="H1842" s="11" t="inlineStr">
        <is>
          <t>L3 Senior</t>
        </is>
      </c>
      <c r="I1842" s="12" t="inlineStr">
        <is>
          <t>What happens to the measurement programme if a site refuses AR recording on security grounds?</t>
        </is>
      </c>
      <c r="J1842" s="11" t="inlineStr">
        <is>
          <t>Architecture Review Report §D-M38</t>
        </is>
      </c>
      <c r="K1842" s="11" t="inlineStr">
        <is>
          <t>Undocumented — no answer exists</t>
        </is>
      </c>
      <c r="L1842" s="11" t="inlineStr"/>
    </row>
    <row r="1843">
      <c r="A1843" s="11" t="inlineStr">
        <is>
          <t>PM</t>
        </is>
      </c>
      <c r="B1843" s="11" t="inlineStr">
        <is>
          <t>Project / Delivery Manager</t>
        </is>
      </c>
      <c r="C1843" s="11" t="inlineStr">
        <is>
          <t>Quarter 1</t>
        </is>
      </c>
      <c r="D1843" s="11" t="n">
        <v>16</v>
      </c>
      <c r="E1843" s="11" t="inlineStr">
        <is>
          <t>QTL0169</t>
        </is>
      </c>
      <c r="F1843" s="11" t="inlineStr">
        <is>
          <t>D28</t>
        </is>
      </c>
      <c r="G1843" s="11" t="inlineStr">
        <is>
          <t>TLA CMM Level 5 Competency Mapping</t>
        </is>
      </c>
      <c r="H1843" s="11" t="inlineStr">
        <is>
          <t>L3 Senior</t>
        </is>
      </c>
      <c r="I1843" s="12" t="inlineStr">
        <is>
          <t>What is the recovery path if two participating organisations decline to agree a common competency vocabulary?</t>
        </is>
      </c>
      <c r="J1843" s="11" t="inlineStr">
        <is>
          <t>Assumption A-027; Architecture Review Report §P.4 action P-R7</t>
        </is>
      </c>
      <c r="K1843" s="11" t="inlineStr">
        <is>
          <t>Partially documented</t>
        </is>
      </c>
      <c r="L1843" s="11" t="inlineStr"/>
    </row>
    <row r="1844">
      <c r="A1844" s="11" t="inlineStr">
        <is>
          <t>PM</t>
        </is>
      </c>
      <c r="B1844" s="11" t="inlineStr">
        <is>
          <t>Project / Delivery Manager</t>
        </is>
      </c>
      <c r="C1844" s="11" t="inlineStr">
        <is>
          <t>Quarter 1</t>
        </is>
      </c>
      <c r="D1844" s="11" t="n">
        <v>17</v>
      </c>
      <c r="E1844" s="11" t="inlineStr">
        <is>
          <t>QTL0177</t>
        </is>
      </c>
      <c r="F1844" s="11" t="inlineStr">
        <is>
          <t>D28</t>
        </is>
      </c>
      <c r="G1844" s="11" t="inlineStr">
        <is>
          <t>TLA CMM Level 5 Competency Mapping</t>
        </is>
      </c>
      <c r="H1844" s="11" t="inlineStr">
        <is>
          <t>L3 Senior</t>
        </is>
      </c>
      <c r="I1844" s="12" t="inlineStr">
        <is>
          <t>Level 5 presumes official records drive personnel decisions, yet no human resources system is named anywhere — what does the map drive in the meantime?</t>
        </is>
      </c>
      <c r="J1844" s="11" t="inlineStr">
        <is>
          <t>Architecture Review Report §P.3 Level 5 dependency 2</t>
        </is>
      </c>
      <c r="K1844" s="11" t="inlineStr">
        <is>
          <t>Undocumented — no answer exists</t>
        </is>
      </c>
      <c r="L1844" s="11" t="inlineStr"/>
    </row>
    <row r="1845">
      <c r="A1845" s="11" t="inlineStr">
        <is>
          <t>PM</t>
        </is>
      </c>
      <c r="B1845" s="11" t="inlineStr">
        <is>
          <t>Project / Delivery Manager</t>
        </is>
      </c>
      <c r="C1845" s="11" t="inlineStr">
        <is>
          <t>Quarter 1</t>
        </is>
      </c>
      <c r="D1845" s="11" t="n">
        <v>18</v>
      </c>
      <c r="E1845" s="11" t="inlineStr">
        <is>
          <t>QAI0140</t>
        </is>
      </c>
      <c r="F1845" s="11" t="inlineStr">
        <is>
          <t>E04</t>
        </is>
      </c>
      <c r="G1845" s="11" t="inlineStr">
        <is>
          <t>Shared Local AI Inference Platform</t>
        </is>
      </c>
      <c r="H1845" s="11" t="inlineStr">
        <is>
          <t>L3 Senior</t>
        </is>
      </c>
      <c r="I1845" s="12" t="inlineStr">
        <is>
          <t>What does one chatbot answer cost on our own GPU appliance compared with a hosted API call?</t>
        </is>
      </c>
      <c r="J1845" s="11" t="inlineStr">
        <is>
          <t>Architecture Review Report SS Q.3.2 cost-model skeleton (numbers TBD)</t>
        </is>
      </c>
      <c r="K1845" s="11" t="inlineStr">
        <is>
          <t>Undocumented — no answer exists</t>
        </is>
      </c>
      <c r="L1845" s="11" t="inlineStr"/>
    </row>
    <row r="1846">
      <c r="A1846" s="11" t="inlineStr">
        <is>
          <t>PM</t>
        </is>
      </c>
      <c r="B1846" s="11" t="inlineStr">
        <is>
          <t>Project / Delivery Manager</t>
        </is>
      </c>
      <c r="C1846" s="11" t="inlineStr">
        <is>
          <t>Quarter 1</t>
        </is>
      </c>
      <c r="D1846" s="11" t="n">
        <v>19</v>
      </c>
      <c r="E1846" s="11" t="inlineStr">
        <is>
          <t>QST0285</t>
        </is>
      </c>
      <c r="F1846" s="11" t="inlineStr">
        <is>
          <t>E07</t>
        </is>
      </c>
      <c r="G1846" s="11" t="inlineStr">
        <is>
          <t>Test &amp; Release Quality System</t>
        </is>
      </c>
      <c r="H1846" s="11" t="inlineStr">
        <is>
          <t>L3 Senior</t>
        </is>
      </c>
      <c r="I1846" s="12" t="inlineStr">
        <is>
          <t>Which checklist items cannot currently be scheduled because the environment they need does not exist?</t>
        </is>
      </c>
      <c r="J1846" s="11" t="inlineStr">
        <is>
          <t>Architecture Review Report §J.2; Master Checklist v3 (TST-10.x)</t>
        </is>
      </c>
      <c r="K1846" s="11" t="inlineStr">
        <is>
          <t>Partially documented</t>
        </is>
      </c>
      <c r="L1846" s="11" t="inlineStr"/>
    </row>
    <row r="1847">
      <c r="A1847" s="11" t="inlineStr">
        <is>
          <t>PM</t>
        </is>
      </c>
      <c r="B1847" s="11" t="inlineStr">
        <is>
          <t>Project / Delivery Manager</t>
        </is>
      </c>
      <c r="C1847" s="11" t="inlineStr">
        <is>
          <t>Quarter 1</t>
        </is>
      </c>
      <c r="D1847" s="11" t="n">
        <v>20</v>
      </c>
      <c r="E1847" s="11" t="inlineStr">
        <is>
          <t>QST0263</t>
        </is>
      </c>
      <c r="F1847" s="11" t="inlineStr">
        <is>
          <t>E11</t>
        </is>
      </c>
      <c r="G1847" s="11" t="inlineStr">
        <is>
          <t>Vendor &amp; Content-Rights Management</t>
        </is>
      </c>
      <c r="H1847" s="11" t="inlineStr">
        <is>
          <t>L3 Senior</t>
        </is>
      </c>
      <c r="I1847" s="12" t="inlineStr">
        <is>
          <t>What is the contingency when a critical third-party dependency is abandoned by its supplier?</t>
        </is>
      </c>
      <c r="J1847" s="11" t="inlineStr">
        <is>
          <t>Master Checklist v3 (PRG-97.2.05); Architecture Review Report §O.2.5</t>
        </is>
      </c>
      <c r="K1847" s="11" t="inlineStr">
        <is>
          <t>Partially documented</t>
        </is>
      </c>
      <c r="L1847" s="11" t="inlineStr"/>
    </row>
    <row r="1848">
      <c r="A1848" s="11" t="inlineStr">
        <is>
          <t>PM</t>
        </is>
      </c>
      <c r="B1848" s="11" t="inlineStr">
        <is>
          <t>Project / Delivery Manager</t>
        </is>
      </c>
      <c r="C1848" s="11" t="inlineStr">
        <is>
          <t>Quarter 1</t>
        </is>
      </c>
      <c r="D1848" s="11" t="n">
        <v>21</v>
      </c>
      <c r="E1848" s="11" t="inlineStr">
        <is>
          <t>QAX0166</t>
        </is>
      </c>
      <c r="F1848" s="11" t="inlineStr">
        <is>
          <t>E12</t>
        </is>
      </c>
      <c r="G1848" s="11" t="inlineStr">
        <is>
          <t>Site Deployment Kit — Repeatable Immersive Lab (India)</t>
        </is>
      </c>
      <c r="H1848" s="11" t="inlineStr">
        <is>
          <t>L3 Senior</t>
        </is>
      </c>
      <c r="I1848" s="12" t="inlineStr">
        <is>
          <t>How would you detect that a regional service partner is closing tickets without fixing the underlying fault?</t>
        </is>
      </c>
      <c r="J1848" s="11" t="inlineStr">
        <is>
          <t>Master Checklist v3 (FLD-96.2.02)</t>
        </is>
      </c>
      <c r="K1848" s="11" t="inlineStr">
        <is>
          <t>Partially documented</t>
        </is>
      </c>
      <c r="L1848" s="11" t="inlineStr"/>
    </row>
    <row r="1849">
      <c r="A1849" s="11" t="inlineStr">
        <is>
          <t>PM</t>
        </is>
      </c>
      <c r="B1849" s="11" t="inlineStr">
        <is>
          <t>Project / Delivery Manager</t>
        </is>
      </c>
      <c r="C1849" s="11" t="inlineStr">
        <is>
          <t>Quarter 1</t>
        </is>
      </c>
      <c r="D1849" s="11" t="n">
        <v>22</v>
      </c>
      <c r="E1849" s="11" t="inlineStr">
        <is>
          <t>QAX0174</t>
        </is>
      </c>
      <c r="F1849" s="11" t="inlineStr">
        <is>
          <t>E12</t>
        </is>
      </c>
      <c r="G1849" s="11" t="inlineStr">
        <is>
          <t>Site Deployment Kit — Repeatable Immersive Lab (India)</t>
        </is>
      </c>
      <c r="H1849" s="11" t="inlineStr">
        <is>
          <t>L3 Senior</t>
        </is>
      </c>
      <c r="I1849" s="12" t="inlineStr">
        <is>
          <t>Does the deployment model change the tax treatment of the same lab at two different customers?</t>
        </is>
      </c>
      <c r="J1849" s="11" t="inlineStr">
        <is>
          <t>Master Checklist v3 (FLD-95.2.03)</t>
        </is>
      </c>
      <c r="K1849" s="11" t="inlineStr">
        <is>
          <t>Partially documented</t>
        </is>
      </c>
      <c r="L1849" s="11" t="inlineStr"/>
    </row>
    <row r="1850">
      <c r="A1850" s="11" t="inlineStr">
        <is>
          <t>PM</t>
        </is>
      </c>
      <c r="B1850" s="11" t="inlineStr">
        <is>
          <t>Project / Delivery Manager</t>
        </is>
      </c>
      <c r="C1850" s="11" t="inlineStr">
        <is>
          <t>Quarter 1</t>
        </is>
      </c>
      <c r="D1850" s="11" t="n">
        <v>23</v>
      </c>
      <c r="E1850" s="11" t="inlineStr">
        <is>
          <t>QAI0260</t>
        </is>
      </c>
      <c r="F1850" s="11" t="inlineStr">
        <is>
          <t>XCUT</t>
        </is>
      </c>
      <c r="G1850" s="11" t="inlineStr">
        <is>
          <t>AI governance and human review</t>
        </is>
      </c>
      <c r="H1850" s="11" t="inlineStr">
        <is>
          <t>L3 Senior</t>
        </is>
      </c>
      <c r="I1850" s="12" t="inlineStr">
        <is>
          <t>Which AI governance artefacts must exist before an enclave release can be signed?</t>
        </is>
      </c>
      <c r="J1850" s="11" t="inlineStr">
        <is>
          <t>Master Checklist v3 (J.5 release gate item 14)</t>
        </is>
      </c>
      <c r="K1850" s="11" t="inlineStr">
        <is>
          <t>Partially documented</t>
        </is>
      </c>
      <c r="L1850" s="11" t="inlineStr"/>
    </row>
    <row r="1851">
      <c r="A1851" s="11" t="inlineStr">
        <is>
          <t>PM</t>
        </is>
      </c>
      <c r="B1851" s="11" t="inlineStr">
        <is>
          <t>Project / Delivery Manager</t>
        </is>
      </c>
      <c r="C1851" s="11" t="inlineStr">
        <is>
          <t>Quarter 1</t>
        </is>
      </c>
      <c r="D1851" s="11" t="n">
        <v>24</v>
      </c>
      <c r="E1851" s="11" t="inlineStr">
        <is>
          <t>QCT0218</t>
        </is>
      </c>
      <c r="F1851" s="11" t="inlineStr">
        <is>
          <t>XCUT</t>
        </is>
      </c>
      <c r="G1851" s="11" t="inlineStr">
        <is>
          <t>Accessibility (WCAG 2.2 AA + Indian standard)</t>
        </is>
      </c>
      <c r="H1851" s="11" t="inlineStr">
        <is>
          <t>L3 Senior</t>
        </is>
      </c>
      <c r="I1851" s="12" t="inlineStr">
        <is>
          <t>What is the remediation cost of the content already digitised before the gate was enforced?</t>
        </is>
      </c>
      <c r="J1851" s="11" t="inlineStr">
        <is>
          <t>Architecture Review §D2 M22 risk P2 (remediation debt); Master Checklist v3 CNT-13.1.01</t>
        </is>
      </c>
      <c r="K1851" s="11" t="inlineStr">
        <is>
          <t>Undocumented — no answer exists</t>
        </is>
      </c>
      <c r="L1851" s="11" t="inlineStr"/>
    </row>
    <row r="1852">
      <c r="A1852" s="11" t="inlineStr">
        <is>
          <t>PM</t>
        </is>
      </c>
      <c r="B1852" s="11" t="inlineStr">
        <is>
          <t>Project / Delivery Manager</t>
        </is>
      </c>
      <c r="C1852" s="11" t="inlineStr">
        <is>
          <t>Quarter 1</t>
        </is>
      </c>
      <c r="D1852" s="11" t="n">
        <v>25</v>
      </c>
      <c r="E1852" s="11" t="inlineStr">
        <is>
          <t>QCT0231</t>
        </is>
      </c>
      <c r="F1852" s="11" t="inlineStr">
        <is>
          <t>XCUT</t>
        </is>
      </c>
      <c r="G1852" s="11" t="inlineStr">
        <is>
          <t>Accessibility (WCAG 2.2 AA + Indian standard)</t>
        </is>
      </c>
      <c r="H1852" s="11" t="inlineStr">
        <is>
          <t>L3 Senior</t>
        </is>
      </c>
      <c r="I1852" s="12" t="inlineStr">
        <is>
          <t>If the Indian standard delta list adds requirements after the UI is built, who pays for the rework?</t>
        </is>
      </c>
      <c r="J1852" s="11" t="inlineStr">
        <is>
          <t>Master Checklist v3 PRG-91.2.01</t>
        </is>
      </c>
      <c r="K1852" s="11" t="inlineStr">
        <is>
          <t>Undocumented — no answer exists</t>
        </is>
      </c>
      <c r="L1852" s="11" t="inlineStr"/>
    </row>
    <row r="1853">
      <c r="A1853" s="11" t="inlineStr">
        <is>
          <t>PM</t>
        </is>
      </c>
      <c r="B1853" s="11" t="inlineStr">
        <is>
          <t>Project / Delivery Manager</t>
        </is>
      </c>
      <c r="C1853" s="11" t="inlineStr">
        <is>
          <t>Quarter 1</t>
        </is>
      </c>
      <c r="D1853" s="11" t="n">
        <v>26</v>
      </c>
      <c r="E1853" s="11" t="inlineStr">
        <is>
          <t>QCT0282</t>
        </is>
      </c>
      <c r="F1853" s="11" t="inlineStr">
        <is>
          <t>XCUT</t>
        </is>
      </c>
      <c r="G1853" s="11" t="inlineStr">
        <is>
          <t>Content IP &amp; Rights Clearance</t>
        </is>
      </c>
      <c r="H1853" s="11" t="inlineStr">
        <is>
          <t>L3 Senior</t>
        </is>
      </c>
      <c r="I1853" s="12" t="inlineStr">
        <is>
          <t>How much of the client's manual corpus currently has no permission record at all?</t>
        </is>
      </c>
      <c r="J1853" s="11" t="inlineStr">
        <is>
          <t>Master Checklist v3 CNT-90.1.01; CNT-13.1.03 corpus forecast</t>
        </is>
      </c>
      <c r="K1853" s="11" t="inlineStr">
        <is>
          <t>Undocumented — no answer exists</t>
        </is>
      </c>
      <c r="L1853" s="11" t="inlineStr"/>
    </row>
    <row r="1854">
      <c r="A1854" s="11" t="inlineStr">
        <is>
          <t>PM</t>
        </is>
      </c>
      <c r="B1854" s="11" t="inlineStr">
        <is>
          <t>Project / Delivery Manager</t>
        </is>
      </c>
      <c r="C1854" s="11" t="inlineStr">
        <is>
          <t>Quarter 1</t>
        </is>
      </c>
      <c r="D1854" s="11" t="n">
        <v>27</v>
      </c>
      <c r="E1854" s="11" t="inlineStr">
        <is>
          <t>QCT0187</t>
        </is>
      </c>
      <c r="F1854" s="11" t="inlineStr">
        <is>
          <t>XCUT</t>
        </is>
      </c>
      <c r="G1854" s="11" t="inlineStr">
        <is>
          <t>Content Lifecycle &amp; Lineage</t>
        </is>
      </c>
      <c r="H1854" s="11" t="inlineStr">
        <is>
          <t>L3 Senior</t>
        </is>
      </c>
      <c r="I1854" s="12" t="inlineStr">
        <is>
          <t>What is the detection-to-non-retrievability latency we currently achieve, and where is it measured?</t>
        </is>
      </c>
      <c r="J1854" s="11" t="inlineStr">
        <is>
          <t>Master Checklist v3 CNT-20.1.01 (detection and propagation latency metrics)</t>
        </is>
      </c>
      <c r="K1854" s="11" t="inlineStr">
        <is>
          <t>Partially documented</t>
        </is>
      </c>
      <c r="L1854" s="11" t="inlineStr"/>
    </row>
    <row r="1855">
      <c r="A1855" s="11" t="inlineStr">
        <is>
          <t>PM</t>
        </is>
      </c>
      <c r="B1855" s="11" t="inlineStr">
        <is>
          <t>Project / Delivery Manager</t>
        </is>
      </c>
      <c r="C1855" s="11" t="inlineStr">
        <is>
          <t>Quarter 1</t>
        </is>
      </c>
      <c r="D1855" s="11" t="n">
        <v>28</v>
      </c>
      <c r="E1855" s="11" t="inlineStr">
        <is>
          <t>QTL0229</t>
        </is>
      </c>
      <c r="F1855" s="11" t="inlineStr">
        <is>
          <t>XCUT</t>
        </is>
      </c>
      <c r="G1855" s="11" t="inlineStr">
        <is>
          <t>Federation and Trust Boundaries</t>
        </is>
      </c>
      <c r="H1855" s="11" t="inlineStr">
        <is>
          <t>L3 Senior</t>
        </is>
      </c>
      <c r="I1855" s="12" t="inlineStr">
        <is>
          <t>What does activating the first production federation link require from the customer rather than from the programme?</t>
        </is>
      </c>
      <c r="J1855" s="11" t="inlineStr">
        <is>
          <t>Master Checklist v3 (FED-07.2.05, FED-02.1.01)</t>
        </is>
      </c>
      <c r="K1855" s="11" t="inlineStr">
        <is>
          <t>Partially documented</t>
        </is>
      </c>
      <c r="L1855" s="11" t="inlineStr"/>
    </row>
    <row r="1856">
      <c r="A1856" s="11" t="inlineStr">
        <is>
          <t>PM</t>
        </is>
      </c>
      <c r="B1856" s="11" t="inlineStr">
        <is>
          <t>Project / Delivery Manager</t>
        </is>
      </c>
      <c r="C1856" s="11" t="inlineStr">
        <is>
          <t>Quarter 1</t>
        </is>
      </c>
      <c r="D1856" s="11" t="n">
        <v>29</v>
      </c>
      <c r="E1856" s="11" t="inlineStr">
        <is>
          <t>QTL0238</t>
        </is>
      </c>
      <c r="F1856" s="11" t="inlineStr">
        <is>
          <t>XCUT</t>
        </is>
      </c>
      <c r="G1856" s="11" t="inlineStr">
        <is>
          <t>Federation and Trust Boundaries</t>
        </is>
      </c>
      <c r="H1856" s="11" t="inlineStr">
        <is>
          <t>L3 Senior</t>
        </is>
      </c>
      <c r="I1856" s="12" t="inlineStr">
        <is>
          <t>When a federation tier is decommissioned, what happens to records that exist only there?</t>
        </is>
      </c>
      <c r="J1856" s="11" t="inlineStr">
        <is>
          <t>Master Checklist v3 (FED-06.1.01 provenance retention)</t>
        </is>
      </c>
      <c r="K1856" s="11" t="inlineStr">
        <is>
          <t>Undocumented — no answer exists</t>
        </is>
      </c>
      <c r="L1856" s="11" t="inlineStr"/>
    </row>
    <row r="1857">
      <c r="A1857" s="11" t="inlineStr">
        <is>
          <t>PM</t>
        </is>
      </c>
      <c r="B1857" s="11" t="inlineStr">
        <is>
          <t>Project / Delivery Manager</t>
        </is>
      </c>
      <c r="C1857" s="11" t="inlineStr">
        <is>
          <t>Quarter 1</t>
        </is>
      </c>
      <c r="D1857" s="11" t="n">
        <v>30</v>
      </c>
      <c r="E1857" s="11" t="inlineStr">
        <is>
          <t>QTL0258</t>
        </is>
      </c>
      <c r="F1857" s="11" t="inlineStr">
        <is>
          <t>XCUT</t>
        </is>
      </c>
      <c r="G1857" s="11" t="inlineStr">
        <is>
          <t>Indian Competency Frameworks</t>
        </is>
      </c>
      <c r="H1857" s="11" t="inlineStr">
        <is>
          <t>L3 Senior</t>
        </is>
      </c>
      <c r="I1857" s="12" t="inlineStr">
        <is>
          <t>Who is the named governance owner for each loaded Indian framework fixture and what are they accountable for?</t>
        </is>
      </c>
      <c r="J1857" s="11" t="inlineStr">
        <is>
          <t>Master Checklist v3 (TLA-91.2.01)</t>
        </is>
      </c>
      <c r="K1857" s="11" t="inlineStr">
        <is>
          <t>Partially documented</t>
        </is>
      </c>
      <c r="L1857" s="11" t="inlineStr"/>
    </row>
    <row r="1858">
      <c r="A1858" s="11" t="inlineStr">
        <is>
          <t>PM</t>
        </is>
      </c>
      <c r="B1858" s="11" t="inlineStr">
        <is>
          <t>Project / Delivery Manager</t>
        </is>
      </c>
      <c r="C1858" s="11" t="inlineStr">
        <is>
          <t>Quarter 1</t>
        </is>
      </c>
      <c r="D1858" s="11" t="n">
        <v>31</v>
      </c>
      <c r="E1858" s="11" t="inlineStr">
        <is>
          <t>QTL0268</t>
        </is>
      </c>
      <c r="F1858" s="11" t="inlineStr">
        <is>
          <t>XCUT</t>
        </is>
      </c>
      <c r="G1858" s="11" t="inlineStr">
        <is>
          <t>Indian Competency Frameworks</t>
        </is>
      </c>
      <c r="H1858" s="11" t="inlineStr">
        <is>
          <t>L3 Senior</t>
        </is>
      </c>
      <c r="I1858" s="12" t="inlineStr">
        <is>
          <t>A sector skill council retires a job role while learners are mid-programme against it — what happens to the programme and the records?</t>
        </is>
      </c>
      <c r="J1858" s="11" t="inlineStr">
        <is>
          <t>Master Checklist v3 (TLA-90.2.03, TLA-01.2.02)</t>
        </is>
      </c>
      <c r="K1858" s="11" t="inlineStr">
        <is>
          <t>Undocumented — no answer exists</t>
        </is>
      </c>
      <c r="L1858" s="11" t="inlineStr"/>
    </row>
    <row r="1859">
      <c r="A1859" s="11" t="inlineStr">
        <is>
          <t>PM</t>
        </is>
      </c>
      <c r="B1859" s="11" t="inlineStr">
        <is>
          <t>Project / Delivery Manager</t>
        </is>
      </c>
      <c r="C1859" s="11" t="inlineStr">
        <is>
          <t>Quarter 1</t>
        </is>
      </c>
      <c r="D1859" s="11" t="n">
        <v>32</v>
      </c>
      <c r="E1859" s="11" t="inlineStr">
        <is>
          <t>QAI0196</t>
        </is>
      </c>
      <c r="F1859" s="11" t="inlineStr">
        <is>
          <t>XCUT</t>
        </is>
      </c>
      <c r="G1859" s="11" t="inlineStr">
        <is>
          <t>Local model serving and GPU capacity</t>
        </is>
      </c>
      <c r="H1859" s="11" t="inlineStr">
        <is>
          <t>L3 Senior</t>
        </is>
      </c>
      <c r="I1859" s="12" t="inlineStr">
        <is>
          <t>What is the three-year total cost of ownership of one enclave appliance including power and refresh?</t>
        </is>
      </c>
      <c r="J1859" s="11" t="inlineStr">
        <is>
          <t>Architecture Review Report SS Q.3.2 (all numbers provisional), MISS-025</t>
        </is>
      </c>
      <c r="K1859" s="11" t="inlineStr">
        <is>
          <t>Undocumented — no answer exists</t>
        </is>
      </c>
      <c r="L1859" s="11" t="inlineStr"/>
    </row>
    <row r="1860">
      <c r="A1860" s="11" t="inlineStr">
        <is>
          <t>PM</t>
        </is>
      </c>
      <c r="B1860" s="11" t="inlineStr">
        <is>
          <t>Project / Delivery Manager</t>
        </is>
      </c>
      <c r="C1860" s="11" t="inlineStr">
        <is>
          <t>Quarter 1</t>
        </is>
      </c>
      <c r="D1860" s="11" t="n">
        <v>33</v>
      </c>
      <c r="E1860" s="11" t="inlineStr">
        <is>
          <t>QCT0250</t>
        </is>
      </c>
      <c r="F1860" s="11" t="inlineStr">
        <is>
          <t>XCUT</t>
        </is>
      </c>
      <c r="G1860" s="11" t="inlineStr">
        <is>
          <t>Localisation &amp; Language Tier Matrix</t>
        </is>
      </c>
      <c r="H1860" s="11" t="inlineStr">
        <is>
          <t>L3 Senior</t>
        </is>
      </c>
      <c r="I1860" s="12" t="inlineStr">
        <is>
          <t>What is the recurring per-language cost once a language is committed?</t>
        </is>
      </c>
      <c r="J1860" s="11" t="inlineStr">
        <is>
          <t>Architecture Review §V.4 impact statement; Master Checklist v3 PRG-07.1.01</t>
        </is>
      </c>
      <c r="K1860" s="11" t="inlineStr">
        <is>
          <t>Partially documented</t>
        </is>
      </c>
      <c r="L1860" s="11" t="inlineStr"/>
    </row>
    <row r="1861">
      <c r="A1861" s="11" t="inlineStr">
        <is>
          <t>PM</t>
        </is>
      </c>
      <c r="B1861" s="11" t="inlineStr">
        <is>
          <t>Project / Delivery Manager</t>
        </is>
      </c>
      <c r="C1861" s="11" t="inlineStr">
        <is>
          <t>Quarter 1</t>
        </is>
      </c>
      <c r="D1861" s="11" t="n">
        <v>34</v>
      </c>
      <c r="E1861" s="11" t="inlineStr">
        <is>
          <t>QCT0259</t>
        </is>
      </c>
      <c r="F1861" s="11" t="inlineStr">
        <is>
          <t>XCUT</t>
        </is>
      </c>
      <c r="G1861" s="11" t="inlineStr">
        <is>
          <t>Localisation &amp; Language Tier Matrix</t>
        </is>
      </c>
      <c r="H1861" s="11" t="inlineStr">
        <is>
          <t>L3 Senior</t>
        </is>
      </c>
      <c r="I1861" s="12" t="inlineStr">
        <is>
          <t>If per-language evaluation is a release gate, what happens to the release when one language fails?</t>
        </is>
      </c>
      <c r="J1861" s="11" t="inlineStr">
        <is>
          <t>Master Checklist v3 PRG-93.3.02</t>
        </is>
      </c>
      <c r="K1861" s="11" t="inlineStr">
        <is>
          <t>Undocumented — no answer exists</t>
        </is>
      </c>
      <c r="L1861" s="11" t="inlineStr"/>
    </row>
    <row r="1862">
      <c r="A1862" s="11" t="inlineStr">
        <is>
          <t>PM</t>
        </is>
      </c>
      <c r="B1862" s="11" t="inlineStr">
        <is>
          <t>Project / Delivery Manager</t>
        </is>
      </c>
      <c r="C1862" s="11" t="inlineStr">
        <is>
          <t>Quarter 1</t>
        </is>
      </c>
      <c r="D1862" s="11" t="n">
        <v>35</v>
      </c>
      <c r="E1862" s="11" t="inlineStr">
        <is>
          <t>QPF0290</t>
        </is>
      </c>
      <c r="F1862" s="11" t="inlineStr">
        <is>
          <t>XCUT</t>
        </is>
      </c>
      <c r="G1862" s="11" t="inlineStr">
        <is>
          <t>Multi-tenancy and row-level security</t>
        </is>
      </c>
      <c r="H1862" s="11" t="inlineStr">
        <is>
          <t>L3 Senior</t>
        </is>
      </c>
      <c r="I1862" s="12" t="inlineStr">
        <is>
          <t>If a client's own security review finds the isolation gap before we disclose it, what is the contractual position?</t>
        </is>
      </c>
      <c r="J1862" s="11" t="inlineStr">
        <is>
          <t>Architecture Review Report §G.3 verdict; Commercial lead</t>
        </is>
      </c>
      <c r="K1862" s="11" t="inlineStr">
        <is>
          <t>Undocumented — no answer exists</t>
        </is>
      </c>
      <c r="L1862" s="11" t="inlineStr"/>
    </row>
    <row r="1863">
      <c r="A1863" s="11" t="inlineStr">
        <is>
          <t>PM</t>
        </is>
      </c>
      <c r="B1863" s="11" t="inlineStr">
        <is>
          <t>Project / Delivery Manager</t>
        </is>
      </c>
      <c r="C1863" s="11" t="inlineStr">
        <is>
          <t>Quarter 1</t>
        </is>
      </c>
      <c r="D1863" s="11" t="n">
        <v>36</v>
      </c>
      <c r="E1863" s="11" t="inlineStr">
        <is>
          <t>QAI0291</t>
        </is>
      </c>
      <c r="F1863" s="11" t="inlineStr">
        <is>
          <t>XCUT</t>
        </is>
      </c>
      <c r="G1863" s="11" t="inlineStr">
        <is>
          <t>Prompt injection and AI security</t>
        </is>
      </c>
      <c r="H1863" s="11" t="inlineStr">
        <is>
          <t>L3 Senior</t>
        </is>
      </c>
      <c r="I1863" s="12" t="inlineStr">
        <is>
          <t>What is the schedule consequence of a P0 injection finding discovered at the enclave release gate?</t>
        </is>
      </c>
      <c r="J1863" s="11" t="inlineStr">
        <is>
          <t>Master Checklist v3 (AIA-11.1.06)</t>
        </is>
      </c>
      <c r="K1863" s="11" t="inlineStr">
        <is>
          <t>Partially documented</t>
        </is>
      </c>
      <c r="L1863" s="11" t="inlineStr"/>
    </row>
    <row r="1864">
      <c r="A1864" s="11" t="inlineStr">
        <is>
          <t>PM</t>
        </is>
      </c>
      <c r="B1864" s="11" t="inlineStr">
        <is>
          <t>Project / Delivery Manager</t>
        </is>
      </c>
      <c r="C1864" s="11" t="inlineStr">
        <is>
          <t>Quarter 1</t>
        </is>
      </c>
      <c r="D1864" s="11" t="n">
        <v>37</v>
      </c>
      <c r="E1864" s="11" t="inlineStr">
        <is>
          <t>QAX0264</t>
        </is>
      </c>
      <c r="F1864" s="11" t="inlineStr">
        <is>
          <t>XCUT</t>
        </is>
      </c>
      <c r="G1864" s="11" t="inlineStr">
        <is>
          <t>React / React Native / XR runtimes</t>
        </is>
      </c>
      <c r="H1864" s="11" t="inlineStr">
        <is>
          <t>L3 Senior</t>
        </is>
      </c>
      <c r="I1864" s="12" t="inlineStr">
        <is>
          <t>If iOS is added later, which decisions taken now become expensive to unwind?</t>
        </is>
      </c>
      <c r="J1864" s="11" t="inlineStr">
        <is>
          <t>Master Checklist v3 (FLD-01.1.01)</t>
        </is>
      </c>
      <c r="K1864" s="11" t="inlineStr">
        <is>
          <t>Undocumented — no answer exists</t>
        </is>
      </c>
      <c r="L1864" s="11" t="inlineStr"/>
    </row>
    <row r="1865">
      <c r="A1865" s="11" t="inlineStr">
        <is>
          <t>PM</t>
        </is>
      </c>
      <c r="B1865" s="11" t="inlineStr">
        <is>
          <t>Project / Delivery Manager</t>
        </is>
      </c>
      <c r="C1865" s="11" t="inlineStr">
        <is>
          <t>Quarter 1</t>
        </is>
      </c>
      <c r="D1865" s="11" t="n">
        <v>38</v>
      </c>
      <c r="E1865" s="11" t="inlineStr">
        <is>
          <t>QPG0029</t>
        </is>
      </c>
      <c r="F1865" s="11" t="inlineStr">
        <is>
          <t>XCUT</t>
        </is>
      </c>
      <c r="G1865" s="11" t="inlineStr">
        <is>
          <t>Whole Product</t>
        </is>
      </c>
      <c r="H1865" s="11" t="inlineStr">
        <is>
          <t>L3 Senior</t>
        </is>
      </c>
      <c r="I1865" s="12" t="inlineStr">
        <is>
          <t>How would you detect that an Enclave-class item was verified in a connected environment and passed for the wrong reason?</t>
        </is>
      </c>
      <c r="J1865" s="11" t="inlineStr">
        <is>
          <t>Architecture Review Report SectionQ.2 zero-egress audit; MOD-015</t>
        </is>
      </c>
      <c r="K1865" s="11" t="inlineStr">
        <is>
          <t>Partially documented</t>
        </is>
      </c>
      <c r="L1865" s="11" t="inlineStr"/>
    </row>
    <row r="1866">
      <c r="A1866" s="11" t="inlineStr">
        <is>
          <t>PM</t>
        </is>
      </c>
      <c r="B1866" s="11" t="inlineStr">
        <is>
          <t>Project / Delivery Manager</t>
        </is>
      </c>
      <c r="C1866" s="11" t="inlineStr">
        <is>
          <t>Quarter 1</t>
        </is>
      </c>
      <c r="D1866" s="11" t="n">
        <v>39</v>
      </c>
      <c r="E1866" s="11" t="inlineStr">
        <is>
          <t>QPG0030</t>
        </is>
      </c>
      <c r="F1866" s="11" t="inlineStr">
        <is>
          <t>XCUT</t>
        </is>
      </c>
      <c r="G1866" s="11" t="inlineStr">
        <is>
          <t>Whole Product</t>
        </is>
      </c>
      <c r="H1866" s="11" t="inlineStr">
        <is>
          <t>L3 Senior</t>
        </is>
      </c>
      <c r="I1866" s="12" t="inlineStr">
        <is>
          <t>Which programme metric would first reveal that SME availability, not engineering capacity, is the binding constraint?</t>
        </is>
      </c>
      <c r="J1866" s="11" t="inlineStr">
        <is>
          <t>Architecture Review Report SectionD2 P4; Master Checklist v3 (PRG-03.1.01)</t>
        </is>
      </c>
      <c r="K1866" s="11" t="inlineStr">
        <is>
          <t>Undocumented — no answer exists</t>
        </is>
      </c>
      <c r="L1866" s="11" t="inlineStr"/>
    </row>
    <row r="1867">
      <c r="A1867" s="11" t="inlineStr">
        <is>
          <t>PM</t>
        </is>
      </c>
      <c r="B1867" s="11" t="inlineStr">
        <is>
          <t>Project / Delivery Manager</t>
        </is>
      </c>
      <c r="C1867" s="11" t="inlineStr">
        <is>
          <t>Quarter 1</t>
        </is>
      </c>
      <c r="D1867" s="11" t="n">
        <v>40</v>
      </c>
      <c r="E1867" s="11" t="inlineStr">
        <is>
          <t>QPG0031</t>
        </is>
      </c>
      <c r="F1867" s="11" t="inlineStr">
        <is>
          <t>XCUT</t>
        </is>
      </c>
      <c r="G1867" s="11" t="inlineStr">
        <is>
          <t>Whole Product</t>
        </is>
      </c>
      <c r="H1867" s="11" t="inlineStr">
        <is>
          <t>L3 Senior</t>
        </is>
      </c>
      <c r="I1867" s="12" t="inlineStr">
        <is>
          <t>What is the recovery path when the GPU order arrives late and Slice D cannot run on target hardware?</t>
        </is>
      </c>
      <c r="J1867" s="11" t="inlineStr">
        <is>
          <t>Architecture Review Report SectionM DEC-002; SectionQ.3.1</t>
        </is>
      </c>
      <c r="K1867" s="11" t="inlineStr">
        <is>
          <t>Partially documented</t>
        </is>
      </c>
      <c r="L1867" s="11" t="inlineStr"/>
    </row>
    <row r="1868">
      <c r="A1868" s="11" t="inlineStr">
        <is>
          <t>PM</t>
        </is>
      </c>
      <c r="B1868" s="11" t="inlineStr">
        <is>
          <t>Project / Delivery Manager</t>
        </is>
      </c>
      <c r="C1868" s="11" t="inlineStr">
        <is>
          <t>Quarter 1</t>
        </is>
      </c>
      <c r="D1868" s="11" t="n">
        <v>41</v>
      </c>
      <c r="E1868" s="11" t="inlineStr">
        <is>
          <t>QPG0033</t>
        </is>
      </c>
      <c r="F1868" s="11" t="inlineStr">
        <is>
          <t>XCUT</t>
        </is>
      </c>
      <c r="G1868" s="11" t="inlineStr">
        <is>
          <t>Whole Product</t>
        </is>
      </c>
      <c r="H1868" s="11" t="inlineStr">
        <is>
          <t>L3 Senior</t>
        </is>
      </c>
      <c r="I1868" s="12" t="inlineStr">
        <is>
          <t>What do you tell a client on the day an AI feature demonstrably answers worse inside their enclave than in the connected demonstration they were shown?</t>
        </is>
      </c>
      <c r="J1868" s="11" t="inlineStr">
        <is>
          <t>Architecture Review Report SectionC.3 A-029; Product Manager</t>
        </is>
      </c>
      <c r="K1868" s="11" t="inlineStr">
        <is>
          <t>Undocumented — no answer exists</t>
        </is>
      </c>
      <c r="L1868" s="11" t="inlineStr"/>
    </row>
    <row r="1869">
      <c r="A1869" s="11" t="inlineStr">
        <is>
          <t>PM</t>
        </is>
      </c>
      <c r="B1869" s="11" t="inlineStr">
        <is>
          <t>Project / Delivery Manager</t>
        </is>
      </c>
      <c r="C1869" s="11" t="inlineStr">
        <is>
          <t>Quarter 1</t>
        </is>
      </c>
      <c r="D1869" s="11" t="n">
        <v>42</v>
      </c>
      <c r="E1869" s="11" t="inlineStr">
        <is>
          <t>QPG0034</t>
        </is>
      </c>
      <c r="F1869" s="11" t="inlineStr">
        <is>
          <t>XCUT</t>
        </is>
      </c>
      <c r="G1869" s="11" t="inlineStr">
        <is>
          <t>Whole Product</t>
        </is>
      </c>
      <c r="H1869" s="11" t="inlineStr">
        <is>
          <t>L3 Senior</t>
        </is>
      </c>
      <c r="I1869" s="12" t="inlineStr">
        <is>
          <t>What is the rollback path when a stage gate has been declared passed and a P0 defect against that gate is found two weeks later?</t>
        </is>
      </c>
      <c r="J1869" s="11" t="inlineStr">
        <is>
          <t>Program Manager; Architecture Review Report SectionT stage gates</t>
        </is>
      </c>
      <c r="K1869" s="11" t="inlineStr">
        <is>
          <t>Undocumented — no answer exists</t>
        </is>
      </c>
      <c r="L1869" s="11" t="inlineStr"/>
    </row>
    <row r="1870">
      <c r="A1870" s="11" t="inlineStr">
        <is>
          <t>PM</t>
        </is>
      </c>
      <c r="B1870" s="11" t="inlineStr">
        <is>
          <t>Project / Delivery Manager</t>
        </is>
      </c>
      <c r="C1870" s="11" t="inlineStr">
        <is>
          <t>Quarter 1</t>
        </is>
      </c>
      <c r="D1870" s="11" t="n">
        <v>43</v>
      </c>
      <c r="E1870" s="11" t="inlineStr">
        <is>
          <t>QPG0035</t>
        </is>
      </c>
      <c r="F1870" s="11" t="inlineStr">
        <is>
          <t>XCUT</t>
        </is>
      </c>
      <c r="G1870" s="11" t="inlineStr">
        <is>
          <t>Whole Product</t>
        </is>
      </c>
      <c r="H1870" s="11" t="inlineStr">
        <is>
          <t>L3 Senior</t>
        </is>
      </c>
      <c r="I1870" s="12" t="inlineStr">
        <is>
          <t>At a stage gate, how would you prove that zero-egress was actually enforced rather than merely asserted in a design document?</t>
        </is>
      </c>
      <c r="J1870" s="11" t="inlineStr">
        <is>
          <t>Architecture Review Report SectionQ.2; MOD-015</t>
        </is>
      </c>
      <c r="K1870" s="11" t="inlineStr">
        <is>
          <t>Partially documented</t>
        </is>
      </c>
      <c r="L1870" s="11" t="inlineStr"/>
    </row>
    <row r="1871">
      <c r="A1871" s="11" t="inlineStr">
        <is>
          <t>PM</t>
        </is>
      </c>
      <c r="B1871" s="11" t="inlineStr">
        <is>
          <t>Project / Delivery Manager</t>
        </is>
      </c>
      <c r="C1871" s="11" t="inlineStr">
        <is>
          <t>Quarter 1</t>
        </is>
      </c>
      <c r="D1871" s="11" t="n">
        <v>44</v>
      </c>
      <c r="E1871" s="11" t="inlineStr">
        <is>
          <t>QPG0036</t>
        </is>
      </c>
      <c r="F1871" s="11" t="inlineStr">
        <is>
          <t>XCUT</t>
        </is>
      </c>
      <c r="G1871" s="11" t="inlineStr">
        <is>
          <t>Whole Product</t>
        </is>
      </c>
      <c r="H1871" s="11" t="inlineStr">
        <is>
          <t>L3 Senior</t>
        </is>
      </c>
      <c r="I1871" s="12" t="inlineStr">
        <is>
          <t>What does the M13 to M14 circular dependency do to the delivery plan if it is not broken into an event contract before Slice C?</t>
        </is>
      </c>
      <c r="J1871" s="11" t="inlineStr">
        <is>
          <t>Architecture Review Report SectionE.2 circular-dependency findings</t>
        </is>
      </c>
      <c r="K1871" s="11" t="inlineStr">
        <is>
          <t>Documented</t>
        </is>
      </c>
      <c r="L1871" s="11" t="inlineStr"/>
    </row>
    <row r="1872">
      <c r="A1872" s="11" t="inlineStr">
        <is>
          <t>PM</t>
        </is>
      </c>
      <c r="B1872" s="11" t="inlineStr">
        <is>
          <t>Project / Delivery Manager</t>
        </is>
      </c>
      <c r="C1872" s="11" t="inlineStr">
        <is>
          <t>Quarter 1</t>
        </is>
      </c>
      <c r="D1872" s="11" t="n">
        <v>45</v>
      </c>
      <c r="E1872" s="11" t="inlineStr">
        <is>
          <t>QPG0037</t>
        </is>
      </c>
      <c r="F1872" s="11" t="inlineStr">
        <is>
          <t>XCUT</t>
        </is>
      </c>
      <c r="G1872" s="11" t="inlineStr">
        <is>
          <t>Whole Product</t>
        </is>
      </c>
      <c r="H1872" s="11" t="inlineStr">
        <is>
          <t>L3 Senior</t>
        </is>
      </c>
      <c r="I1872" s="12" t="inlineStr">
        <is>
          <t>How would you detect that the connected build and the enclave build have silently diverged into two products?</t>
        </is>
      </c>
      <c r="J1872" s="11" t="inlineStr">
        <is>
          <t>Architecture Review Report SectionS deployment units; MOD-015</t>
        </is>
      </c>
      <c r="K1872" s="11" t="inlineStr">
        <is>
          <t>Undocumented — no answer exists</t>
        </is>
      </c>
      <c r="L1872" s="11" t="inlineStr"/>
    </row>
    <row r="1873">
      <c r="A1873" s="11" t="inlineStr">
        <is>
          <t>PM</t>
        </is>
      </c>
      <c r="B1873" s="11" t="inlineStr">
        <is>
          <t>Project / Delivery Manager</t>
        </is>
      </c>
      <c r="C1873" s="11" t="inlineStr">
        <is>
          <t>Quarter 1</t>
        </is>
      </c>
      <c r="D1873" s="11" t="n">
        <v>46</v>
      </c>
      <c r="E1873" s="11" t="inlineStr">
        <is>
          <t>QPG0039</t>
        </is>
      </c>
      <c r="F1873" s="11" t="inlineStr">
        <is>
          <t>XCUT</t>
        </is>
      </c>
      <c r="G1873" s="11" t="inlineStr">
        <is>
          <t>Whole Product</t>
        </is>
      </c>
      <c r="H1873" s="11" t="inlineStr">
        <is>
          <t>L3 Senior</t>
        </is>
      </c>
      <c r="I1873" s="12" t="inlineStr">
        <is>
          <t>How would you detect that acceptance evidence is being generated retrospectively rather than continuously from CI?</t>
        </is>
      </c>
      <c r="J1873" s="11" t="inlineStr">
        <is>
          <t>Master Checklist v3 (PRG-01.1.05, PRG-05.1.01); Architecture Review Report SectionD2 P6</t>
        </is>
      </c>
      <c r="K1873" s="11" t="inlineStr">
        <is>
          <t>Partially documented</t>
        </is>
      </c>
      <c r="L1873" s="11" t="inlineStr"/>
    </row>
    <row r="1874">
      <c r="A1874" s="11" t="inlineStr">
        <is>
          <t>PM</t>
        </is>
      </c>
      <c r="B1874" s="11" t="inlineStr">
        <is>
          <t>Project / Delivery Manager</t>
        </is>
      </c>
      <c r="C1874" s="11" t="inlineStr">
        <is>
          <t>Quarter 1</t>
        </is>
      </c>
      <c r="D1874" s="11" t="n">
        <v>47</v>
      </c>
      <c r="E1874" s="11" t="inlineStr">
        <is>
          <t>QPG0040</t>
        </is>
      </c>
      <c r="F1874" s="11" t="inlineStr">
        <is>
          <t>XCUT</t>
        </is>
      </c>
      <c r="G1874" s="11" t="inlineStr">
        <is>
          <t>Whole Product</t>
        </is>
      </c>
      <c r="H1874" s="11" t="inlineStr">
        <is>
          <t>L3 Senior</t>
        </is>
      </c>
      <c r="I1874" s="12" t="inlineStr">
        <is>
          <t>What is the escalation path when a hard-stop condition is still triggered at a stage exit and leadership wants to proceed anyway?</t>
        </is>
      </c>
      <c r="J1874" s="11" t="inlineStr">
        <is>
          <t>Architecture Review Report SectionA.1; Program Manager</t>
        </is>
      </c>
      <c r="K1874" s="11" t="inlineStr">
        <is>
          <t>Undocumented — no answer exists</t>
        </is>
      </c>
      <c r="L1874" s="11" t="inlineStr"/>
    </row>
    <row r="1875">
      <c r="A1875" s="11" t="inlineStr">
        <is>
          <t>PM</t>
        </is>
      </c>
      <c r="B1875" s="11" t="inlineStr">
        <is>
          <t>Project / Delivery Manager</t>
        </is>
      </c>
      <c r="C1875" s="11" t="inlineStr">
        <is>
          <t>Quarter 1</t>
        </is>
      </c>
      <c r="D1875" s="11" t="n">
        <v>48</v>
      </c>
      <c r="E1875" s="11" t="inlineStr">
        <is>
          <t>QAI0029</t>
        </is>
      </c>
      <c r="F1875" s="11" t="inlineStr">
        <is>
          <t>D01</t>
        </is>
      </c>
      <c r="G1875" s="11" t="inlineStr">
        <is>
          <t>SME Chatbot (learner)</t>
        </is>
      </c>
      <c r="H1875" s="11" t="inlineStr">
        <is>
          <t>L4 Architect</t>
        </is>
      </c>
      <c r="I1875" s="12" t="inlineStr">
        <is>
          <t>If the hosted-versus-local delta proves unacceptable at Slice D, which already-signed commitments have to be re-opened?</t>
        </is>
      </c>
      <c r="J1875" s="11" t="inlineStr">
        <is>
          <t>None - undocumented; Programme Director; Architecture Review Report R-005</t>
        </is>
      </c>
      <c r="K1875" s="11" t="inlineStr">
        <is>
          <t>Undocumented — no answer exists</t>
        </is>
      </c>
      <c r="L1875" s="11" t="inlineStr"/>
    </row>
    <row r="1876">
      <c r="A1876" s="11" t="inlineStr">
        <is>
          <t>PM</t>
        </is>
      </c>
      <c r="B1876" s="11" t="inlineStr">
        <is>
          <t>Project / Delivery Manager</t>
        </is>
      </c>
      <c r="C1876" s="11" t="inlineStr">
        <is>
          <t>Quarter 1</t>
        </is>
      </c>
      <c r="D1876" s="11" t="n">
        <v>49</v>
      </c>
      <c r="E1876" s="11" t="inlineStr">
        <is>
          <t>QAI0053</t>
        </is>
      </c>
      <c r="F1876" s="11" t="inlineStr">
        <is>
          <t>D02</t>
        </is>
      </c>
      <c r="G1876" s="11" t="inlineStr">
        <is>
          <t>AI Assessment and Auto Grader</t>
        </is>
      </c>
      <c r="H1876" s="11" t="inlineStr">
        <is>
          <t>L4 Architect</t>
        </is>
      </c>
      <c r="I1876" s="12" t="inlineStr">
        <is>
          <t>If the review-queue staffing math does not close, which is cut first - semantic grading, exam volume, or the review requirement?</t>
        </is>
      </c>
      <c r="J1876" s="11" t="inlineStr">
        <is>
          <t>None - undocumented; Programme Director</t>
        </is>
      </c>
      <c r="K1876" s="11" t="inlineStr">
        <is>
          <t>Undocumented — no answer exists</t>
        </is>
      </c>
      <c r="L1876" s="11" t="inlineStr"/>
    </row>
    <row r="1877">
      <c r="A1877" s="11" t="inlineStr">
        <is>
          <t>PM</t>
        </is>
      </c>
      <c r="B1877" s="11" t="inlineStr">
        <is>
          <t>Project / Delivery Manager</t>
        </is>
      </c>
      <c r="C1877" s="11" t="inlineStr">
        <is>
          <t>Quarter 1</t>
        </is>
      </c>
      <c r="D1877" s="11" t="n">
        <v>50</v>
      </c>
      <c r="E1877" s="11" t="inlineStr">
        <is>
          <t>QPG0115</t>
        </is>
      </c>
      <c r="F1877" s="11" t="inlineStr">
        <is>
          <t>D03</t>
        </is>
      </c>
      <c r="G1877" s="11" t="inlineStr">
        <is>
          <t>Security Accreditation &amp; ATO Initiation</t>
        </is>
      </c>
      <c r="H1877" s="11" t="inlineStr">
        <is>
          <t>L4 Architect</t>
        </is>
      </c>
      <c r="I1877" s="12" t="inlineStr">
        <is>
          <t>What does it cost to start D03 evidence work against a baseline the programme may later have to change, and is that cheaper than waiting?</t>
        </is>
      </c>
      <c r="J1877" s="11" t="inlineStr">
        <is>
          <t>Architecture Review Report SectionD2 P1; Program Manager</t>
        </is>
      </c>
      <c r="K1877" s="11" t="inlineStr">
        <is>
          <t>Undocumented — no answer exists</t>
        </is>
      </c>
      <c r="L1877" s="11" t="inlineStr"/>
    </row>
    <row r="1878">
      <c r="A1878" s="11" t="inlineStr">
        <is>
          <t>PM</t>
        </is>
      </c>
      <c r="B1878" s="11" t="inlineStr">
        <is>
          <t>Project / Delivery Manager</t>
        </is>
      </c>
      <c r="C1878" s="11" t="inlineStr">
        <is>
          <t>Quarter 1</t>
        </is>
      </c>
      <c r="D1878" s="11" t="n">
        <v>51</v>
      </c>
      <c r="E1878" s="11" t="inlineStr">
        <is>
          <t>QPF0099</t>
        </is>
      </c>
      <c r="F1878" s="11" t="inlineStr">
        <is>
          <t>D05</t>
        </is>
      </c>
      <c r="G1878" s="11" t="inlineStr">
        <is>
          <t>TLA CMM Level 2 - Microservices</t>
        </is>
      </c>
      <c r="H1878" s="11" t="inlineStr">
        <is>
          <t>L4 Architect</t>
        </is>
      </c>
      <c r="I1878" s="12" t="inlineStr">
        <is>
          <t>Is chasing CMM Level 2 evidence now worth the delivery time it costs, given what else is undesigned?</t>
        </is>
      </c>
      <c r="J1878" s="11" t="inlineStr">
        <is>
          <t>Architecture Review Report §T; Master Checklist v3 TLA-13, TLA-14</t>
        </is>
      </c>
      <c r="K1878" s="11" t="inlineStr">
        <is>
          <t>Undocumented — no answer exists</t>
        </is>
      </c>
      <c r="L1878" s="11" t="inlineStr"/>
    </row>
    <row r="1879">
      <c r="A1879" s="11" t="inlineStr">
        <is>
          <t>PM</t>
        </is>
      </c>
      <c r="B1879" s="11" t="inlineStr">
        <is>
          <t>Project / Delivery Manager</t>
        </is>
      </c>
      <c r="C1879" s="11" t="inlineStr">
        <is>
          <t>Quarter 1</t>
        </is>
      </c>
      <c r="D1879" s="11" t="n">
        <v>52</v>
      </c>
      <c r="E1879" s="11" t="inlineStr">
        <is>
          <t>QTL0098</t>
        </is>
      </c>
      <c r="F1879" s="11" t="inlineStr">
        <is>
          <t>D09</t>
        </is>
      </c>
      <c r="G1879" s="11" t="inlineStr">
        <is>
          <t>TLA CMM Level 3</t>
        </is>
      </c>
      <c r="H1879" s="11" t="inlineStr">
        <is>
          <t>L4 Architect</t>
        </is>
      </c>
      <c r="I1879" s="12" t="inlineStr">
        <is>
          <t>What would have to be true for the programme to claim Level 3 without a dated third-party-witnessed demonstration?</t>
        </is>
      </c>
      <c r="J1879" s="11" t="inlineStr">
        <is>
          <t>Architecture Review Report §P.3, §D-M21 risk</t>
        </is>
      </c>
      <c r="K1879" s="11" t="inlineStr">
        <is>
          <t>Partially documented</t>
        </is>
      </c>
      <c r="L1879" s="11" t="inlineStr"/>
    </row>
    <row r="1880">
      <c r="A1880" s="11" t="inlineStr">
        <is>
          <t>PM</t>
        </is>
      </c>
      <c r="B1880" s="11" t="inlineStr">
        <is>
          <t>Project / Delivery Manager</t>
        </is>
      </c>
      <c r="C1880" s="11" t="inlineStr">
        <is>
          <t>Quarter 1</t>
        </is>
      </c>
      <c r="D1880" s="11" t="n">
        <v>53</v>
      </c>
      <c r="E1880" s="11" t="inlineStr">
        <is>
          <t>QCT0022</t>
        </is>
      </c>
      <c r="F1880" s="11" t="inlineStr">
        <is>
          <t>D10</t>
        </is>
      </c>
      <c r="G1880" s="11" t="inlineStr">
        <is>
          <t>Live TO Connection (M25)</t>
        </is>
      </c>
      <c r="H1880" s="11" t="inlineStr">
        <is>
          <t>L4 Architect</t>
        </is>
      </c>
      <c r="I1880" s="12" t="inlineStr">
        <is>
          <t>Which D10 design decision would be most expensive to reverse once three enclaves are in production?</t>
        </is>
      </c>
      <c r="J1880" s="11" t="inlineStr">
        <is>
          <t>Architecture Review §F cross-cutting finding (unretrofittable primitives)</t>
        </is>
      </c>
      <c r="K1880" s="11" t="inlineStr">
        <is>
          <t>Partially documented</t>
        </is>
      </c>
      <c r="L1880" s="11" t="inlineStr"/>
    </row>
    <row r="1881">
      <c r="A1881" s="11" t="inlineStr">
        <is>
          <t>PM</t>
        </is>
      </c>
      <c r="B1881" s="11" t="inlineStr">
        <is>
          <t>Project / Delivery Manager</t>
        </is>
      </c>
      <c r="C1881" s="11" t="inlineStr">
        <is>
          <t>Quarter 1</t>
        </is>
      </c>
      <c r="D1881" s="11" t="n">
        <v>54</v>
      </c>
      <c r="E1881" s="11" t="inlineStr">
        <is>
          <t>QAI0102</t>
        </is>
      </c>
      <c r="F1881" s="11" t="inlineStr">
        <is>
          <t>D14</t>
        </is>
      </c>
      <c r="G1881" s="11" t="inlineStr">
        <is>
          <t>Personalized Learning Engine</t>
        </is>
      </c>
      <c r="H1881" s="11" t="inlineStr">
        <is>
          <t>L4 Architect</t>
        </is>
      </c>
      <c r="I1881" s="12" t="inlineStr">
        <is>
          <t>If the competency registry schema freeze slips, is the sequencer built against a provisional schema or held?</t>
        </is>
      </c>
      <c r="J1881" s="11" t="inlineStr">
        <is>
          <t>None - undocumented; Platform Architect</t>
        </is>
      </c>
      <c r="K1881" s="11" t="inlineStr">
        <is>
          <t>Undocumented — no answer exists</t>
        </is>
      </c>
      <c r="L1881" s="11" t="inlineStr"/>
    </row>
    <row r="1882">
      <c r="A1882" s="11" t="inlineStr">
        <is>
          <t>PM</t>
        </is>
      </c>
      <c r="B1882" s="11" t="inlineStr">
        <is>
          <t>Project / Delivery Manager</t>
        </is>
      </c>
      <c r="C1882" s="11" t="inlineStr">
        <is>
          <t>Quarter 1</t>
        </is>
      </c>
      <c r="D1882" s="11" t="n">
        <v>55</v>
      </c>
      <c r="E1882" s="11" t="inlineStr">
        <is>
          <t>QTL0149</t>
        </is>
      </c>
      <c r="F1882" s="11" t="inlineStr">
        <is>
          <t>D17</t>
        </is>
      </c>
      <c r="G1882" s="11" t="inlineStr">
        <is>
          <t>Cross-Organisation Data Pipeline</t>
        </is>
      </c>
      <c r="H1882" s="11" t="inlineStr">
        <is>
          <t>L4 Architect</t>
        </is>
      </c>
      <c r="I1882" s="12" t="inlineStr">
        <is>
          <t>Which pipeline decision is most expensive to reverse in eighteen months: the transfer mechanism, the manifest schema, or the sovereignty matrix?</t>
        </is>
      </c>
      <c r="J1882" s="11" t="inlineStr">
        <is>
          <t>Master Checklist v3 (FED-01.1.02, FED-01.2.01, FED-02.1.02)</t>
        </is>
      </c>
      <c r="K1882" s="11" t="inlineStr">
        <is>
          <t>Undocumented — no answer exists</t>
        </is>
      </c>
      <c r="L1882" s="11" t="inlineStr"/>
    </row>
    <row r="1883">
      <c r="A1883" s="11" t="inlineStr">
        <is>
          <t>PM</t>
        </is>
      </c>
      <c r="B1883" s="11" t="inlineStr">
        <is>
          <t>Project / Delivery Manager</t>
        </is>
      </c>
      <c r="C1883" s="11" t="inlineStr">
        <is>
          <t>Quarter 1</t>
        </is>
      </c>
      <c r="D1883" s="11" t="n">
        <v>56</v>
      </c>
      <c r="E1883" s="11" t="inlineStr">
        <is>
          <t>QAX0032</t>
        </is>
      </c>
      <c r="F1883" s="11" t="inlineStr">
        <is>
          <t>D18</t>
        </is>
      </c>
      <c r="G1883" s="11" t="inlineStr">
        <is>
          <t>Analytics Dashboard Suite (M6/M10/M30)</t>
        </is>
      </c>
      <c r="H1883" s="11" t="inlineStr">
        <is>
          <t>L4 Architect</t>
        </is>
      </c>
      <c r="I1883" s="12" t="inlineStr">
        <is>
          <t>Which part of the M6, M10 and M30 consolidation is most expensive to reverse eighteen months from now?</t>
        </is>
      </c>
      <c r="J1883" s="11" t="inlineStr">
        <is>
          <t>Architecture Review Report §D-M6, §D-M10, §D-M30; Master Checklist v3 (SMT-01.1.01)</t>
        </is>
      </c>
      <c r="K1883" s="11" t="inlineStr">
        <is>
          <t>Partially documented</t>
        </is>
      </c>
      <c r="L1883" s="11" t="inlineStr"/>
    </row>
    <row r="1884">
      <c r="A1884" s="11" t="inlineStr">
        <is>
          <t>PM</t>
        </is>
      </c>
      <c r="B1884" s="11" t="inlineStr">
        <is>
          <t>Project / Delivery Manager</t>
        </is>
      </c>
      <c r="C1884" s="11" t="inlineStr">
        <is>
          <t>Quarter 1</t>
        </is>
      </c>
      <c r="D1884" s="11" t="n">
        <v>57</v>
      </c>
      <c r="E1884" s="11" t="inlineStr">
        <is>
          <t>QAX0070</t>
        </is>
      </c>
      <c r="F1884" s="11" t="inlineStr">
        <is>
          <t>D19</t>
        </is>
      </c>
      <c r="G1884" s="11" t="inlineStr">
        <is>
          <t>XR Store App (M16/M32)</t>
        </is>
      </c>
      <c r="H1884" s="11" t="inlineStr">
        <is>
          <t>L4 Architect</t>
        </is>
      </c>
      <c r="I1884" s="12" t="inlineStr">
        <is>
          <t>Should events uploaded from a device sixty days after the session ever be used for an official competency record?</t>
        </is>
      </c>
      <c r="J1884" s="11" t="inlineStr">
        <is>
          <t>Architecture Review Report §D-M16; Master Checklist v3 (KNI-12.1.05)</t>
        </is>
      </c>
      <c r="K1884" s="11" t="inlineStr">
        <is>
          <t>Undocumented — no answer exists</t>
        </is>
      </c>
      <c r="L1884" s="11" t="inlineStr"/>
    </row>
    <row r="1885">
      <c r="A1885" s="11" t="inlineStr">
        <is>
          <t>PM</t>
        </is>
      </c>
      <c r="B1885" s="11" t="inlineStr">
        <is>
          <t>Project / Delivery Manager</t>
        </is>
      </c>
      <c r="C1885" s="11" t="inlineStr">
        <is>
          <t>Quarter 1</t>
        </is>
      </c>
      <c r="D1885" s="11" t="n">
        <v>58</v>
      </c>
      <c r="E1885" s="11" t="inlineStr">
        <is>
          <t>QAX0121</t>
        </is>
      </c>
      <c r="F1885" s="11" t="inlineStr">
        <is>
          <t>D20</t>
        </is>
      </c>
      <c r="G1885" s="11" t="inlineStr">
        <is>
          <t>Immersive Lab — Reference Site (M33)</t>
        </is>
      </c>
      <c r="H1885" s="11" t="inlineStr">
        <is>
          <t>L4 Architect</t>
        </is>
      </c>
      <c r="I1885" s="12" t="inlineStr">
        <is>
          <t>Which reference-site design decisions are safe to make before the actual site and customer are named?</t>
        </is>
      </c>
      <c r="J1885" s="11" t="inlineStr">
        <is>
          <t>Architecture Review Report §D-M33 (site identity contradiction)</t>
        </is>
      </c>
      <c r="K1885" s="11" t="inlineStr">
        <is>
          <t>Undocumented — no answer exists</t>
        </is>
      </c>
      <c r="L1885" s="11" t="inlineStr"/>
    </row>
    <row r="1886">
      <c r="A1886" s="11" t="inlineStr">
        <is>
          <t>PM</t>
        </is>
      </c>
      <c r="B1886" s="11" t="inlineStr">
        <is>
          <t>Project / Delivery Manager</t>
        </is>
      </c>
      <c r="C1886" s="11" t="inlineStr">
        <is>
          <t>Quarter 1</t>
        </is>
      </c>
      <c r="D1886" s="11" t="n">
        <v>59</v>
      </c>
      <c r="E1886" s="11" t="inlineStr">
        <is>
          <t>QAX0122</t>
        </is>
      </c>
      <c r="F1886" s="11" t="inlineStr">
        <is>
          <t>D20</t>
        </is>
      </c>
      <c r="G1886" s="11" t="inlineStr">
        <is>
          <t>Immersive Lab — Reference Site (M33)</t>
        </is>
      </c>
      <c r="H1886" s="11" t="inlineStr">
        <is>
          <t>L4 Architect</t>
        </is>
      </c>
      <c r="I1886" s="12" t="inlineStr">
        <is>
          <t>Should the reference lab be operated by EdVidura staff or by the host institution's own technicians?</t>
        </is>
      </c>
      <c r="J1886" s="11" t="inlineStr">
        <is>
          <t>Master Checklist v3 (FLD-04.1.08, FLD-96.2.03)</t>
        </is>
      </c>
      <c r="K1886" s="11" t="inlineStr">
        <is>
          <t>Partially documented</t>
        </is>
      </c>
      <c r="L1886" s="11" t="inlineStr"/>
    </row>
    <row r="1887">
      <c r="A1887" s="11" t="inlineStr">
        <is>
          <t>PM</t>
        </is>
      </c>
      <c r="B1887" s="11" t="inlineStr">
        <is>
          <t>Project / Delivery Manager</t>
        </is>
      </c>
      <c r="C1887" s="11" t="inlineStr">
        <is>
          <t>Quarter 1</t>
        </is>
      </c>
      <c r="D1887" s="11" t="n">
        <v>60</v>
      </c>
      <c r="E1887" s="11" t="inlineStr">
        <is>
          <t>QAX0144</t>
        </is>
      </c>
      <c r="F1887" s="11" t="inlineStr">
        <is>
          <t>D21</t>
        </is>
      </c>
      <c r="G1887" s="11" t="inlineStr">
        <is>
          <t>Immersive Lab — Replication Site (M34)</t>
        </is>
      </c>
      <c r="H1887" s="11" t="inlineStr">
        <is>
          <t>L4 Architect</t>
        </is>
      </c>
      <c r="I1887" s="12" t="inlineStr">
        <is>
          <t>What would prove the reference-then-replicate model works before committing to a third site?</t>
        </is>
      </c>
      <c r="J1887" s="11" t="inlineStr">
        <is>
          <t>Architecture Review Report §D-M34; Master Checklist v3 (FLD-07.1.04)</t>
        </is>
      </c>
      <c r="K1887" s="11" t="inlineStr">
        <is>
          <t>Undocumented — no answer exists</t>
        </is>
      </c>
      <c r="L1887" s="11" t="inlineStr"/>
    </row>
    <row r="1888">
      <c r="A1888" s="11" t="inlineStr">
        <is>
          <t>PM</t>
        </is>
      </c>
      <c r="B1888" s="11" t="inlineStr">
        <is>
          <t>Project / Delivery Manager</t>
        </is>
      </c>
      <c r="C1888" s="11" t="inlineStr">
        <is>
          <t>Quarter 1</t>
        </is>
      </c>
      <c r="D1888" s="11" t="n">
        <v>61</v>
      </c>
      <c r="E1888" s="11" t="inlineStr">
        <is>
          <t>QAI0127</t>
        </is>
      </c>
      <c r="F1888" s="11" t="inlineStr">
        <is>
          <t>D22</t>
        </is>
      </c>
      <c r="G1888" s="11" t="inlineStr">
        <is>
          <t>Procedural Walkthrough Engine</t>
        </is>
      </c>
      <c r="H1888" s="11" t="inlineStr">
        <is>
          <t>L4 Architect</t>
        </is>
      </c>
      <c r="I1888" s="12" t="inlineStr">
        <is>
          <t>If the capture vendor's data-rights position is unresolved, can build authorisation be given at all?</t>
        </is>
      </c>
      <c r="J1888" s="11" t="inlineStr">
        <is>
          <t>Master Checklist v3 (FLD-08.1.08)</t>
        </is>
      </c>
      <c r="K1888" s="11" t="inlineStr">
        <is>
          <t>Partially documented</t>
        </is>
      </c>
      <c r="L1888" s="11" t="inlineStr"/>
    </row>
    <row r="1889">
      <c r="A1889" s="11" t="inlineStr">
        <is>
          <t>PM</t>
        </is>
      </c>
      <c r="B1889" s="11" t="inlineStr">
        <is>
          <t>Project / Delivery Manager</t>
        </is>
      </c>
      <c r="C1889" s="11" t="inlineStr">
        <is>
          <t>Quarter 1</t>
        </is>
      </c>
      <c r="D1889" s="11" t="n">
        <v>62</v>
      </c>
      <c r="E1889" s="11" t="inlineStr">
        <is>
          <t>QCT0120</t>
        </is>
      </c>
      <c r="F1889" s="11" t="inlineStr">
        <is>
          <t>D23</t>
        </is>
      </c>
      <c r="G1889" s="11" t="inlineStr">
        <is>
          <t>Difference Training (M36)</t>
        </is>
      </c>
      <c r="H1889" s="11" t="inlineStr">
        <is>
          <t>L4 Architect</t>
        </is>
      </c>
      <c r="I1889" s="12" t="inlineStr">
        <is>
          <t>What would have to be true for difference training to be a configuration of the generic gap engine rather than its own application?</t>
        </is>
      </c>
      <c r="J1889" s="11" t="inlineStr">
        <is>
          <t>Architecture Review §D2 M36 overlap resolution; §W Q2</t>
        </is>
      </c>
      <c r="K1889" s="11" t="inlineStr">
        <is>
          <t>Partially documented</t>
        </is>
      </c>
      <c r="L1889" s="11" t="inlineStr"/>
    </row>
    <row r="1890">
      <c r="A1890" s="11" t="inlineStr">
        <is>
          <t>PM</t>
        </is>
      </c>
      <c r="B1890" s="11" t="inlineStr">
        <is>
          <t>Project / Delivery Manager</t>
        </is>
      </c>
      <c r="C1890" s="11" t="inlineStr">
        <is>
          <t>Quarter 1</t>
        </is>
      </c>
      <c r="D1890" s="11" t="n">
        <v>63</v>
      </c>
      <c r="E1890" s="11" t="inlineStr">
        <is>
          <t>QPG0135</t>
        </is>
      </c>
      <c r="F1890" s="11" t="inlineStr">
        <is>
          <t>D25</t>
        </is>
      </c>
      <c r="G1890" s="11" t="inlineStr">
        <is>
          <t>Accelerate Upgrade Readiness Measurement Plan</t>
        </is>
      </c>
      <c r="H1890" s="11" t="inlineStr">
        <is>
          <t>L4 Architect</t>
        </is>
      </c>
      <c r="I1890" s="12" t="inlineStr">
        <is>
          <t>Is it better to delay pilot rollout to protect the baseline, or to accept that the acceleration claim will be unprovable?</t>
        </is>
      </c>
      <c r="J1890" s="11" t="inlineStr">
        <is>
          <t>Architecture Review Report SectionD2 P3; Program Manager</t>
        </is>
      </c>
      <c r="K1890" s="11" t="inlineStr">
        <is>
          <t>Undocumented — no answer exists</t>
        </is>
      </c>
      <c r="L1890" s="11" t="inlineStr"/>
    </row>
    <row r="1891">
      <c r="A1891" s="11" t="inlineStr">
        <is>
          <t>PM</t>
        </is>
      </c>
      <c r="B1891" s="11" t="inlineStr">
        <is>
          <t>Project / Delivery Manager</t>
        </is>
      </c>
      <c r="C1891" s="11" t="inlineStr">
        <is>
          <t>Quarter 1</t>
        </is>
      </c>
      <c r="D1891" s="11" t="n">
        <v>64</v>
      </c>
      <c r="E1891" s="11" t="inlineStr">
        <is>
          <t>QPG0136</t>
        </is>
      </c>
      <c r="F1891" s="11" t="inlineStr">
        <is>
          <t>D25</t>
        </is>
      </c>
      <c r="G1891" s="11" t="inlineStr">
        <is>
          <t>Accelerate Upgrade Readiness Measurement Plan</t>
        </is>
      </c>
      <c r="H1891" s="11" t="inlineStr">
        <is>
          <t>L4 Architect</t>
        </is>
      </c>
      <c r="I1891" s="12" t="inlineStr">
        <is>
          <t>Which of the claimed benefits should be struck from the register now as unmeasurable within the life of the programme?</t>
        </is>
      </c>
      <c r="J1891" s="11" t="inlineStr">
        <is>
          <t>Master Checklist v3 (PRG-89.1.01, PRG-89.2.03)</t>
        </is>
      </c>
      <c r="K1891" s="11" t="inlineStr">
        <is>
          <t>Undocumented — no answer exists</t>
        </is>
      </c>
      <c r="L1891" s="11" t="inlineStr"/>
    </row>
    <row r="1892">
      <c r="A1892" s="11" t="inlineStr">
        <is>
          <t>PM</t>
        </is>
      </c>
      <c r="B1892" s="11" t="inlineStr">
        <is>
          <t>Project / Delivery Manager</t>
        </is>
      </c>
      <c r="C1892" s="11" t="inlineStr">
        <is>
          <t>Quarter 1</t>
        </is>
      </c>
      <c r="D1892" s="11" t="n">
        <v>65</v>
      </c>
      <c r="E1892" s="11" t="inlineStr">
        <is>
          <t>QAX0092</t>
        </is>
      </c>
      <c r="F1892" s="11" t="inlineStr">
        <is>
          <t>D26</t>
        </is>
      </c>
      <c r="G1892" s="11" t="inlineStr">
        <is>
          <t>MOE AR Application (M38)</t>
        </is>
      </c>
      <c r="H1892" s="11" t="inlineStr">
        <is>
          <t>L4 Architect</t>
        </is>
      </c>
      <c r="I1892" s="12" t="inlineStr">
        <is>
          <t>If the programme's acceleration claim rests on MOE data, who is qualified to accept that the instrument is valid?</t>
        </is>
      </c>
      <c r="J1892" s="11" t="inlineStr">
        <is>
          <t>Architecture Review Report §D-M38, §P3</t>
        </is>
      </c>
      <c r="K1892" s="11" t="inlineStr">
        <is>
          <t>Undocumented — no answer exists</t>
        </is>
      </c>
      <c r="L1892" s="11" t="inlineStr"/>
    </row>
    <row r="1893">
      <c r="A1893" s="11" t="inlineStr">
        <is>
          <t>PM</t>
        </is>
      </c>
      <c r="B1893" s="11" t="inlineStr">
        <is>
          <t>Project / Delivery Manager</t>
        </is>
      </c>
      <c r="C1893" s="11" t="inlineStr">
        <is>
          <t>Quarter 1</t>
        </is>
      </c>
      <c r="D1893" s="11" t="n">
        <v>66</v>
      </c>
      <c r="E1893" s="11" t="inlineStr">
        <is>
          <t>QPG0156</t>
        </is>
      </c>
      <c r="F1893" s="11" t="inlineStr">
        <is>
          <t>D27</t>
        </is>
      </c>
      <c r="G1893" s="11" t="inlineStr">
        <is>
          <t>Train the Trainer — Embedded SME Service</t>
        </is>
      </c>
      <c r="H1893" s="11" t="inlineStr">
        <is>
          <t>L4 Architect</t>
        </is>
      </c>
      <c r="I1893" s="12" t="inlineStr">
        <is>
          <t>What is the cost per trained instructor, and at what trainer-to-learner ratio does the champion model stop paying for itself?</t>
        </is>
      </c>
      <c r="J1893" s="11" t="inlineStr">
        <is>
          <t>Master Checklist v3 (PRG-03.1.01, PRG-92.1.02)</t>
        </is>
      </c>
      <c r="K1893" s="11" t="inlineStr">
        <is>
          <t>Undocumented — no answer exists</t>
        </is>
      </c>
      <c r="L1893" s="11" t="inlineStr"/>
    </row>
    <row r="1894">
      <c r="A1894" s="11" t="inlineStr">
        <is>
          <t>PM</t>
        </is>
      </c>
      <c r="B1894" s="11" t="inlineStr">
        <is>
          <t>Project / Delivery Manager</t>
        </is>
      </c>
      <c r="C1894" s="11" t="inlineStr">
        <is>
          <t>Quarter 1</t>
        </is>
      </c>
      <c r="D1894" s="11" t="n">
        <v>67</v>
      </c>
      <c r="E1894" s="11" t="inlineStr">
        <is>
          <t>QPG0157</t>
        </is>
      </c>
      <c r="F1894" s="11" t="inlineStr">
        <is>
          <t>D27</t>
        </is>
      </c>
      <c r="G1894" s="11" t="inlineStr">
        <is>
          <t>Train the Trainer — Embedded SME Service</t>
        </is>
      </c>
      <c r="H1894" s="11" t="inlineStr">
        <is>
          <t>L4 Architect</t>
        </is>
      </c>
      <c r="I1894" s="12" t="inlineStr">
        <is>
          <t>Should embedded SME time be an obligation on the customer or staffed by EdVidura, and who carries the risk under each?</t>
        </is>
      </c>
      <c r="J1894" s="11" t="inlineStr">
        <is>
          <t>Master Checklist v3 (PRG-03.1.02, PRG-98.2.01)</t>
        </is>
      </c>
      <c r="K1894" s="11" t="inlineStr">
        <is>
          <t>Undocumented — no answer exists</t>
        </is>
      </c>
      <c r="L1894" s="11" t="inlineStr"/>
    </row>
    <row r="1895">
      <c r="A1895" s="11" t="inlineStr">
        <is>
          <t>PM</t>
        </is>
      </c>
      <c r="B1895" s="11" t="inlineStr">
        <is>
          <t>Project / Delivery Manager</t>
        </is>
      </c>
      <c r="C1895" s="11" t="inlineStr">
        <is>
          <t>Quarter 1</t>
        </is>
      </c>
      <c r="D1895" s="11" t="n">
        <v>68</v>
      </c>
      <c r="E1895" s="11" t="inlineStr">
        <is>
          <t>QTL0175</t>
        </is>
      </c>
      <c r="F1895" s="11" t="inlineStr">
        <is>
          <t>D28</t>
        </is>
      </c>
      <c r="G1895" s="11" t="inlineStr">
        <is>
          <t>TLA CMM Level 5 Competency Mapping</t>
        </is>
      </c>
      <c r="H1895" s="11" t="inlineStr">
        <is>
          <t>L4 Architect</t>
        </is>
      </c>
      <c r="I1895" s="12" t="inlineStr">
        <is>
          <t>What is the honest current CMM level, and what does saying so out loud cost commercially?</t>
        </is>
      </c>
      <c r="J1895" s="11" t="inlineStr">
        <is>
          <t>Architecture Review Report §P.3 honest current-state estimate</t>
        </is>
      </c>
      <c r="K1895" s="11" t="inlineStr">
        <is>
          <t>Documented</t>
        </is>
      </c>
      <c r="L1895" s="11" t="inlineStr"/>
    </row>
    <row r="1896">
      <c r="A1896" s="11" t="inlineStr">
        <is>
          <t>PM</t>
        </is>
      </c>
      <c r="B1896" s="11" t="inlineStr">
        <is>
          <t>Project / Delivery Manager</t>
        </is>
      </c>
      <c r="C1896" s="11" t="inlineStr">
        <is>
          <t>Quarter 1</t>
        </is>
      </c>
      <c r="D1896" s="11" t="n">
        <v>69</v>
      </c>
      <c r="E1896" s="11" t="inlineStr">
        <is>
          <t>QPG0183</t>
        </is>
      </c>
      <c r="F1896" s="11" t="inlineStr">
        <is>
          <t>D29</t>
        </is>
      </c>
      <c r="G1896" s="11" t="inlineStr">
        <is>
          <t>Full Platform Integration &amp; Acceptance</t>
        </is>
      </c>
      <c r="H1896" s="11" t="inlineStr">
        <is>
          <t>L4 Architect</t>
        </is>
      </c>
      <c r="I1896" s="12" t="inlineStr">
        <is>
          <t>Should Section R criteria be adopted wholesale, amended per deliverable, or renegotiated as a commercial package?</t>
        </is>
      </c>
      <c r="J1896" s="11" t="inlineStr">
        <is>
          <t>Master Checklist v3 (PRG-04.1.01); Architecture Review Report SectionR</t>
        </is>
      </c>
      <c r="K1896" s="11" t="inlineStr">
        <is>
          <t>Undocumented — no answer exists</t>
        </is>
      </c>
      <c r="L1896" s="11" t="inlineStr"/>
    </row>
    <row r="1897">
      <c r="A1897" s="11" t="inlineStr">
        <is>
          <t>PM</t>
        </is>
      </c>
      <c r="B1897" s="11" t="inlineStr">
        <is>
          <t>Project / Delivery Manager</t>
        </is>
      </c>
      <c r="C1897" s="11" t="inlineStr">
        <is>
          <t>Quarter 1</t>
        </is>
      </c>
      <c r="D1897" s="11" t="n">
        <v>70</v>
      </c>
      <c r="E1897" s="11" t="inlineStr">
        <is>
          <t>QPG0184</t>
        </is>
      </c>
      <c r="F1897" s="11" t="inlineStr">
        <is>
          <t>D29</t>
        </is>
      </c>
      <c r="G1897" s="11" t="inlineStr">
        <is>
          <t>Full Platform Integration &amp; Acceptance</t>
        </is>
      </c>
      <c r="H1897" s="11" t="inlineStr">
        <is>
          <t>L4 Architect</t>
        </is>
      </c>
      <c r="I1897" s="12" t="inlineStr">
        <is>
          <t>Which is more expensive: deferring acceptance of a lagging deliverable, or accepting it with a waiver and a remediation date?</t>
        </is>
      </c>
      <c r="J1897" s="11" t="inlineStr">
        <is>
          <t>Master Checklist v3 (PRG-04.2.04, PRG-04.2.05)</t>
        </is>
      </c>
      <c r="K1897" s="11" t="inlineStr">
        <is>
          <t>Undocumented — no answer exists</t>
        </is>
      </c>
      <c r="L1897" s="11" t="inlineStr"/>
    </row>
    <row r="1898">
      <c r="A1898" s="11" t="inlineStr">
        <is>
          <t>PM</t>
        </is>
      </c>
      <c r="B1898" s="11" t="inlineStr">
        <is>
          <t>Project / Delivery Manager</t>
        </is>
      </c>
      <c r="C1898" s="11" t="inlineStr">
        <is>
          <t>Quarter 1</t>
        </is>
      </c>
      <c r="D1898" s="11" t="n">
        <v>71</v>
      </c>
      <c r="E1898" s="11" t="inlineStr">
        <is>
          <t>QPG0203</t>
        </is>
      </c>
      <c r="F1898" s="11" t="inlineStr">
        <is>
          <t>D30</t>
        </is>
      </c>
      <c r="G1898" s="11" t="inlineStr">
        <is>
          <t>Final Report</t>
        </is>
      </c>
      <c r="H1898" s="11" t="inlineStr">
        <is>
          <t>L4 Architect</t>
        </is>
      </c>
      <c r="I1898" s="12" t="inlineStr">
        <is>
          <t>Should the final report disclose unmeasurable benefits explicitly, and what does concealment cost later?</t>
        </is>
      </c>
      <c r="J1898" s="11" t="inlineStr">
        <is>
          <t>Master Checklist v3 (PRG-89.2.03, PRG-05.2.03)</t>
        </is>
      </c>
      <c r="K1898" s="11" t="inlineStr">
        <is>
          <t>Undocumented — no answer exists</t>
        </is>
      </c>
      <c r="L1898" s="11" t="inlineStr"/>
    </row>
    <row r="1899">
      <c r="A1899" s="11" t="inlineStr">
        <is>
          <t>PM</t>
        </is>
      </c>
      <c r="B1899" s="11" t="inlineStr">
        <is>
          <t>Project / Delivery Manager</t>
        </is>
      </c>
      <c r="C1899" s="11" t="inlineStr">
        <is>
          <t>Quarter 1</t>
        </is>
      </c>
      <c r="D1899" s="11" t="n">
        <v>72</v>
      </c>
      <c r="E1899" s="11" t="inlineStr">
        <is>
          <t>QPG0204</t>
        </is>
      </c>
      <c r="F1899" s="11" t="inlineStr">
        <is>
          <t>D30</t>
        </is>
      </c>
      <c r="G1899" s="11" t="inlineStr">
        <is>
          <t>Final Report</t>
        </is>
      </c>
      <c r="H1899" s="11" t="inlineStr">
        <is>
          <t>L4 Architect</t>
        </is>
      </c>
      <c r="I1899" s="12" t="inlineStr">
        <is>
          <t>Which is worse for the programme: a report delivered on time with disclosed gaps, or a complete report delivered six months late?</t>
        </is>
      </c>
      <c r="J1899" s="11" t="inlineStr">
        <is>
          <t>Program Manager; Master Checklist v3 (PRG-05.2.06)</t>
        </is>
      </c>
      <c r="K1899" s="11" t="inlineStr">
        <is>
          <t>Undocumented — no answer exists</t>
        </is>
      </c>
      <c r="L1899" s="11" t="inlineStr"/>
    </row>
    <row r="1900">
      <c r="A1900" s="11" t="inlineStr">
        <is>
          <t>PM</t>
        </is>
      </c>
      <c r="B1900" s="11" t="inlineStr">
        <is>
          <t>Project / Delivery Manager</t>
        </is>
      </c>
      <c r="C1900" s="11" t="inlineStr">
        <is>
          <t>Quarter 1</t>
        </is>
      </c>
      <c r="D1900" s="11" t="n">
        <v>73</v>
      </c>
      <c r="E1900" s="11" t="inlineStr">
        <is>
          <t>QAI0146</t>
        </is>
      </c>
      <c r="F1900" s="11" t="inlineStr">
        <is>
          <t>E04</t>
        </is>
      </c>
      <c r="G1900" s="11" t="inlineStr">
        <is>
          <t>Shared Local AI Inference Platform</t>
        </is>
      </c>
      <c r="H1900" s="11" t="inlineStr">
        <is>
          <t>L4 Architect</t>
        </is>
      </c>
      <c r="I1900" s="12" t="inlineStr">
        <is>
          <t>Which decision on this platform is most expensive to reverse eighteen months from now?</t>
        </is>
      </c>
      <c r="J1900" s="11" t="inlineStr">
        <is>
          <t>Architecture Review Report R-009, DEC-002; Platform Architect</t>
        </is>
      </c>
      <c r="K1900" s="11" t="inlineStr">
        <is>
          <t>Partially documented</t>
        </is>
      </c>
      <c r="L1900" s="11" t="inlineStr"/>
    </row>
    <row r="1901">
      <c r="A1901" s="11" t="inlineStr">
        <is>
          <t>PM</t>
        </is>
      </c>
      <c r="B1901" s="11" t="inlineStr">
        <is>
          <t>Project / Delivery Manager</t>
        </is>
      </c>
      <c r="C1901" s="11" t="inlineStr">
        <is>
          <t>Quarter 1</t>
        </is>
      </c>
      <c r="D1901" s="11" t="n">
        <v>74</v>
      </c>
      <c r="E1901" s="11" t="inlineStr">
        <is>
          <t>QAI0149</t>
        </is>
      </c>
      <c r="F1901" s="11" t="inlineStr">
        <is>
          <t>E04</t>
        </is>
      </c>
      <c r="G1901" s="11" t="inlineStr">
        <is>
          <t>Shared Local AI Inference Platform</t>
        </is>
      </c>
      <c r="H1901" s="11" t="inlineStr">
        <is>
          <t>L4 Architect</t>
        </is>
      </c>
      <c r="I1901" s="12" t="inlineStr">
        <is>
          <t>If the sizing memo lands after the GPU order deadline, what is the fallback plan for Slice D?</t>
        </is>
      </c>
      <c r="J1901" s="11" t="inlineStr">
        <is>
          <t>Architecture Review Report R-009; Master Checklist v3 (AIA-02.1.07)</t>
        </is>
      </c>
      <c r="K1901" s="11" t="inlineStr">
        <is>
          <t>Partially documented</t>
        </is>
      </c>
      <c r="L1901" s="11" t="inlineStr"/>
    </row>
    <row r="1902">
      <c r="A1902" s="11" t="inlineStr">
        <is>
          <t>PM</t>
        </is>
      </c>
      <c r="B1902" s="11" t="inlineStr">
        <is>
          <t>Project / Delivery Manager</t>
        </is>
      </c>
      <c r="C1902" s="11" t="inlineStr">
        <is>
          <t>Quarter 1</t>
        </is>
      </c>
      <c r="D1902" s="11" t="n">
        <v>75</v>
      </c>
      <c r="E1902" s="11" t="inlineStr">
        <is>
          <t>QPG0226</t>
        </is>
      </c>
      <c r="F1902" s="11" t="inlineStr">
        <is>
          <t>E05</t>
        </is>
      </c>
      <c r="G1902" s="11" t="inlineStr">
        <is>
          <t>MOSA Conformance Programme</t>
        </is>
      </c>
      <c r="H1902" s="11" t="inlineStr">
        <is>
          <t>L4 Architect</t>
        </is>
      </c>
      <c r="I1902" s="12" t="inlineStr">
        <is>
          <t>Which module boundary is most expensive to leave prose-only for another eighteen months, and why that one?</t>
        </is>
      </c>
      <c r="J1902" s="11" t="inlineStr">
        <is>
          <t>Architecture Review Report SectionO.2.1; SectionE.2</t>
        </is>
      </c>
      <c r="K1902" s="11" t="inlineStr">
        <is>
          <t>Partially documented</t>
        </is>
      </c>
      <c r="L1902" s="11" t="inlineStr"/>
    </row>
    <row r="1903">
      <c r="A1903" s="11" t="inlineStr">
        <is>
          <t>PM</t>
        </is>
      </c>
      <c r="B1903" s="11" t="inlineStr">
        <is>
          <t>Project / Delivery Manager</t>
        </is>
      </c>
      <c r="C1903" s="11" t="inlineStr">
        <is>
          <t>Quarter 1</t>
        </is>
      </c>
      <c r="D1903" s="11" t="n">
        <v>76</v>
      </c>
      <c r="E1903" s="11" t="inlineStr">
        <is>
          <t>QPG0227</t>
        </is>
      </c>
      <c r="F1903" s="11" t="inlineStr">
        <is>
          <t>E05</t>
        </is>
      </c>
      <c r="G1903" s="11" t="inlineStr">
        <is>
          <t>MOSA Conformance Programme</t>
        </is>
      </c>
      <c r="H1903" s="11" t="inlineStr">
        <is>
          <t>L4 Architect</t>
        </is>
      </c>
      <c r="I1903" s="12" t="inlineStr">
        <is>
          <t>Is a standing quarterly vendor-lock-in and open-source sustainability review a real control or a compliance ritual, and how would we tell the difference?</t>
        </is>
      </c>
      <c r="J1903" s="11" t="inlineStr">
        <is>
          <t>Master Checklist v3 (PRG-06.2.01)</t>
        </is>
      </c>
      <c r="K1903" s="11" t="inlineStr">
        <is>
          <t>Undocumented — no answer exists</t>
        </is>
      </c>
      <c r="L1903" s="11" t="inlineStr"/>
    </row>
    <row r="1904">
      <c r="A1904" s="11" t="inlineStr">
        <is>
          <t>PM</t>
        </is>
      </c>
      <c r="B1904" s="11" t="inlineStr">
        <is>
          <t>Project / Delivery Manager</t>
        </is>
      </c>
      <c r="C1904" s="11" t="inlineStr">
        <is>
          <t>Quarter 1</t>
        </is>
      </c>
      <c r="D1904" s="11" t="n">
        <v>77</v>
      </c>
      <c r="E1904" s="11" t="inlineStr">
        <is>
          <t>QST0279</t>
        </is>
      </c>
      <c r="F1904" s="11" t="inlineStr">
        <is>
          <t>E08</t>
        </is>
      </c>
      <c r="G1904" s="11" t="inlineStr">
        <is>
          <t>Customer Onboarding &amp; Provisioning</t>
        </is>
      </c>
      <c r="H1904" s="11" t="inlineStr">
        <is>
          <t>L4 Architect</t>
        </is>
      </c>
      <c r="I1904" s="12" t="inlineStr">
        <is>
          <t>Which onboarding steps should remain assisted-only, and what does self-service cost us if we get that line wrong?</t>
        </is>
      </c>
      <c r="J1904" s="11" t="inlineStr">
        <is>
          <t>Master Checklist v3 (PRG-94.2.02)</t>
        </is>
      </c>
      <c r="K1904" s="11" t="inlineStr">
        <is>
          <t>Partially documented</t>
        </is>
      </c>
      <c r="L1904" s="11" t="inlineStr"/>
    </row>
    <row r="1905">
      <c r="A1905" s="11" t="inlineStr">
        <is>
          <t>PM</t>
        </is>
      </c>
      <c r="B1905" s="11" t="inlineStr">
        <is>
          <t>Project / Delivery Manager</t>
        </is>
      </c>
      <c r="C1905" s="11" t="inlineStr">
        <is>
          <t>Quarter 1</t>
        </is>
      </c>
      <c r="D1905" s="11" t="n">
        <v>78</v>
      </c>
      <c r="E1905" s="11" t="inlineStr">
        <is>
          <t>QST0281</t>
        </is>
      </c>
      <c r="F1905" s="11" t="inlineStr">
        <is>
          <t>E08</t>
        </is>
      </c>
      <c r="G1905" s="11" t="inlineStr">
        <is>
          <t>Customer Onboarding &amp; Provisioning</t>
        </is>
      </c>
      <c r="H1905" s="11" t="inlineStr">
        <is>
          <t>L4 Architect</t>
        </is>
      </c>
      <c r="I1905" s="12" t="inlineStr">
        <is>
          <t>If the first customer onboarding rehearsal exposes a step that takes days rather than hours, what gets renegotiated?</t>
        </is>
      </c>
      <c r="J1905" s="11" t="inlineStr">
        <is>
          <t>Master Checklist v3 (PRG-94.3.01)</t>
        </is>
      </c>
      <c r="K1905" s="11" t="inlineStr">
        <is>
          <t>Undocumented — no answer exists</t>
        </is>
      </c>
      <c r="L1905" s="11" t="inlineStr"/>
    </row>
    <row r="1906">
      <c r="A1906" s="11" t="inlineStr">
        <is>
          <t>PM</t>
        </is>
      </c>
      <c r="B1906" s="11" t="inlineStr">
        <is>
          <t>Project / Delivery Manager</t>
        </is>
      </c>
      <c r="C1906" s="11" t="inlineStr">
        <is>
          <t>Quarter 1</t>
        </is>
      </c>
      <c r="D1906" s="11" t="n">
        <v>79</v>
      </c>
      <c r="E1906" s="11" t="inlineStr">
        <is>
          <t>QPG0257</t>
        </is>
      </c>
      <c r="F1906" s="11" t="inlineStr">
        <is>
          <t>E10</t>
        </is>
      </c>
      <c r="G1906" s="11" t="inlineStr">
        <is>
          <t>Commercial, Legal &amp; Compliance (India)</t>
        </is>
      </c>
      <c r="H1906" s="11" t="inlineStr">
        <is>
          <t>L4 Architect</t>
        </is>
      </c>
      <c r="I1906" s="12" t="inlineStr">
        <is>
          <t>What does EdVidura cost per learner today, and which lines in that figure are entirely unmeasured?</t>
        </is>
      </c>
      <c r="J1906" s="11" t="inlineStr">
        <is>
          <t>Master Checklist v3 (PRG-92.1.03); Architecture Review Report SectionQ.3.2</t>
        </is>
      </c>
      <c r="K1906" s="11" t="inlineStr">
        <is>
          <t>Undocumented — no answer exists</t>
        </is>
      </c>
      <c r="L1906" s="11" t="inlineStr"/>
    </row>
    <row r="1907">
      <c r="A1907" s="11" t="inlineStr">
        <is>
          <t>PM</t>
        </is>
      </c>
      <c r="B1907" s="11" t="inlineStr">
        <is>
          <t>Project / Delivery Manager</t>
        </is>
      </c>
      <c r="C1907" s="11" t="inlineStr">
        <is>
          <t>Quarter 1</t>
        </is>
      </c>
      <c r="D1907" s="11" t="n">
        <v>80</v>
      </c>
      <c r="E1907" s="11" t="inlineStr">
        <is>
          <t>QPG0258</t>
        </is>
      </c>
      <c r="F1907" s="11" t="inlineStr">
        <is>
          <t>E10</t>
        </is>
      </c>
      <c r="G1907" s="11" t="inlineStr">
        <is>
          <t>Commercial, Legal &amp; Compliance (India)</t>
        </is>
      </c>
      <c r="H1907" s="11" t="inlineStr">
        <is>
          <t>L4 Architect</t>
        </is>
      </c>
      <c r="I1907" s="12" t="inlineStr">
        <is>
          <t>Should EdVidura carry the hardware capital expenditure for enclave and lab deployments, or push it to the customer?</t>
        </is>
      </c>
      <c r="J1907" s="11" t="inlineStr">
        <is>
          <t>Master Checklist v3 (PRG-92.1.03, PRG-98.1.02)</t>
        </is>
      </c>
      <c r="K1907" s="11" t="inlineStr">
        <is>
          <t>Undocumented — no answer exists</t>
        </is>
      </c>
      <c r="L1907" s="11" t="inlineStr"/>
    </row>
    <row r="1908">
      <c r="A1908" s="11" t="inlineStr">
        <is>
          <t>PM</t>
        </is>
      </c>
      <c r="B1908" s="11" t="inlineStr">
        <is>
          <t>Project / Delivery Manager</t>
        </is>
      </c>
      <c r="C1908" s="11" t="inlineStr">
        <is>
          <t>Quarter 1</t>
        </is>
      </c>
      <c r="D1908" s="11" t="n">
        <v>81</v>
      </c>
      <c r="E1908" s="11" t="inlineStr">
        <is>
          <t>QST0267</t>
        </is>
      </c>
      <c r="F1908" s="11" t="inlineStr">
        <is>
          <t>E11</t>
        </is>
      </c>
      <c r="G1908" s="11" t="inlineStr">
        <is>
          <t>Vendor &amp; Content-Rights Management</t>
        </is>
      </c>
      <c r="H1908" s="11" t="inlineStr">
        <is>
          <t>L4 Architect</t>
        </is>
      </c>
      <c r="I1908" s="12" t="inlineStr">
        <is>
          <t>Which vendor on the register would hurt most if it failed tomorrow, and is that reflected in the contract?</t>
        </is>
      </c>
      <c r="J1908" s="11" t="inlineStr">
        <is>
          <t>Master Checklist v3 (PRG-97.2.07)</t>
        </is>
      </c>
      <c r="K1908" s="11" t="inlineStr">
        <is>
          <t>Undocumented — no answer exists</t>
        </is>
      </c>
      <c r="L1908" s="11" t="inlineStr"/>
    </row>
    <row r="1909">
      <c r="A1909" s="11" t="inlineStr">
        <is>
          <t>PM</t>
        </is>
      </c>
      <c r="B1909" s="11" t="inlineStr">
        <is>
          <t>Project / Delivery Manager</t>
        </is>
      </c>
      <c r="C1909" s="11" t="inlineStr">
        <is>
          <t>Quarter 1</t>
        </is>
      </c>
      <c r="D1909" s="11" t="n">
        <v>82</v>
      </c>
      <c r="E1909" s="11" t="inlineStr">
        <is>
          <t>QAX0170</t>
        </is>
      </c>
      <c r="F1909" s="11" t="inlineStr">
        <is>
          <t>E12</t>
        </is>
      </c>
      <c r="G1909" s="11" t="inlineStr">
        <is>
          <t>Site Deployment Kit — Repeatable Immersive Lab (India)</t>
        </is>
      </c>
      <c r="H1909" s="11" t="inlineStr">
        <is>
          <t>L4 Architect</t>
        </is>
      </c>
      <c r="I1909" s="12" t="inlineStr">
        <is>
          <t>Should annual maintenance be delivered by EdVidura directly or through regional partners across Indian states?</t>
        </is>
      </c>
      <c r="J1909" s="11" t="inlineStr">
        <is>
          <t>Master Checklist v3 (FLD-96.1.01, FLD-96.2.01, FLD-96.2.02)</t>
        </is>
      </c>
      <c r="K1909" s="11" t="inlineStr">
        <is>
          <t>Partially documented</t>
        </is>
      </c>
      <c r="L1909" s="11" t="inlineStr"/>
    </row>
    <row r="1910">
      <c r="A1910" s="11" t="inlineStr">
        <is>
          <t>PM</t>
        </is>
      </c>
      <c r="B1910" s="11" t="inlineStr">
        <is>
          <t>Project / Delivery Manager</t>
        </is>
      </c>
      <c r="C1910" s="11" t="inlineStr">
        <is>
          <t>Quarter 1</t>
        </is>
      </c>
      <c r="D1910" s="11" t="n">
        <v>83</v>
      </c>
      <c r="E1910" s="11" t="inlineStr">
        <is>
          <t>QAX0175</t>
        </is>
      </c>
      <c r="F1910" s="11" t="inlineStr">
        <is>
          <t>E12</t>
        </is>
      </c>
      <c r="G1910" s="11" t="inlineStr">
        <is>
          <t>Site Deployment Kit — Repeatable Immersive Lab (India)</t>
        </is>
      </c>
      <c r="H1910" s="11" t="inlineStr">
        <is>
          <t>L4 Architect</t>
        </is>
      </c>
      <c r="I1910" s="12" t="inlineStr">
        <is>
          <t>How many sites per quarter can be installed with the number of qualified installers that actually exist?</t>
        </is>
      </c>
      <c r="J1910" s="11" t="inlineStr">
        <is>
          <t>None — undocumented</t>
        </is>
      </c>
      <c r="K1910" s="11" t="inlineStr">
        <is>
          <t>Undocumented — no answer exists</t>
        </is>
      </c>
      <c r="L1910" s="11" t="inlineStr"/>
    </row>
    <row r="1911">
      <c r="A1911" s="11" t="inlineStr">
        <is>
          <t>PM</t>
        </is>
      </c>
      <c r="B1911" s="11" t="inlineStr">
        <is>
          <t>Project / Delivery Manager</t>
        </is>
      </c>
      <c r="C1911" s="11" t="inlineStr">
        <is>
          <t>Quarter 1</t>
        </is>
      </c>
      <c r="D1911" s="11" t="n">
        <v>84</v>
      </c>
      <c r="E1911" s="11" t="inlineStr">
        <is>
          <t>QPG0279</t>
        </is>
      </c>
      <c r="F1911" s="11" t="inlineStr">
        <is>
          <t>E13</t>
        </is>
      </c>
      <c r="G1911" s="11" t="inlineStr">
        <is>
          <t>Internal Enablement &amp; Knowledge Continuity</t>
        </is>
      </c>
      <c r="H1911" s="11" t="inlineStr">
        <is>
          <t>L4 Architect</t>
        </is>
      </c>
      <c r="I1911" s="12" t="inlineStr">
        <is>
          <t>Is knowledge continuity better bought through documentation or through enforced pairing, and what does each cost?</t>
        </is>
      </c>
      <c r="J1911" s="11" t="inlineStr">
        <is>
          <t>Master Checklist v3 (PRG-99.2.01, PRG-99.2.03)</t>
        </is>
      </c>
      <c r="K1911" s="11" t="inlineStr">
        <is>
          <t>Undocumented — no answer exists</t>
        </is>
      </c>
      <c r="L1911" s="11" t="inlineStr"/>
    </row>
    <row r="1912">
      <c r="A1912" s="11" t="inlineStr">
        <is>
          <t>PM</t>
        </is>
      </c>
      <c r="B1912" s="11" t="inlineStr">
        <is>
          <t>Project / Delivery Manager</t>
        </is>
      </c>
      <c r="C1912" s="11" t="inlineStr">
        <is>
          <t>Quarter 1</t>
        </is>
      </c>
      <c r="D1912" s="11" t="n">
        <v>85</v>
      </c>
      <c r="E1912" s="11" t="inlineStr">
        <is>
          <t>QPG0280</t>
        </is>
      </c>
      <c r="F1912" s="11" t="inlineStr">
        <is>
          <t>E13</t>
        </is>
      </c>
      <c r="G1912" s="11" t="inlineStr">
        <is>
          <t>Internal Enablement &amp; Knowledge Continuity</t>
        </is>
      </c>
      <c r="H1912" s="11" t="inlineStr">
        <is>
          <t>L4 Architect</t>
        </is>
      </c>
      <c r="I1912" s="12" t="inlineStr">
        <is>
          <t>Which single capability, if its holder left tomorrow, would stop the programme rather than merely slow it?</t>
        </is>
      </c>
      <c r="J1912" s="11" t="inlineStr">
        <is>
          <t>Master Checklist v3 (PRG-99.2.02)</t>
        </is>
      </c>
      <c r="K1912" s="11" t="inlineStr">
        <is>
          <t>Undocumented — no answer exists</t>
        </is>
      </c>
      <c r="L1912" s="11" t="inlineStr"/>
    </row>
    <row r="1913">
      <c r="A1913" s="11" t="inlineStr">
        <is>
          <t>PM</t>
        </is>
      </c>
      <c r="B1913" s="11" t="inlineStr">
        <is>
          <t>Project / Delivery Manager</t>
        </is>
      </c>
      <c r="C1913" s="11" t="inlineStr">
        <is>
          <t>Quarter 1</t>
        </is>
      </c>
      <c r="D1913" s="11" t="n">
        <v>86</v>
      </c>
      <c r="E1913" s="11" t="inlineStr">
        <is>
          <t>QAI0240</t>
        </is>
      </c>
      <c r="F1913" s="11" t="inlineStr">
        <is>
          <t>XCUT</t>
        </is>
      </c>
      <c r="G1913" s="11" t="inlineStr">
        <is>
          <t>AI evaluation gates and drift</t>
        </is>
      </c>
      <c r="H1913" s="11" t="inlineStr">
        <is>
          <t>L4 Architect</t>
        </is>
      </c>
      <c r="I1913" s="12" t="inlineStr">
        <is>
          <t>If the review board that ratifies the quality bars does not exist, who is currently signing releases?</t>
        </is>
      </c>
      <c r="J1913" s="11" t="inlineStr">
        <is>
          <t>None - undocumented; Programme Director</t>
        </is>
      </c>
      <c r="K1913" s="11" t="inlineStr">
        <is>
          <t>Undocumented — no answer exists</t>
        </is>
      </c>
      <c r="L1913" s="11" t="inlineStr"/>
    </row>
    <row r="1914">
      <c r="A1914" s="11" t="inlineStr">
        <is>
          <t>PM</t>
        </is>
      </c>
      <c r="B1914" s="11" t="inlineStr">
        <is>
          <t>Project / Delivery Manager</t>
        </is>
      </c>
      <c r="C1914" s="11" t="inlineStr">
        <is>
          <t>Quarter 1</t>
        </is>
      </c>
      <c r="D1914" s="11" t="n">
        <v>87</v>
      </c>
      <c r="E1914" s="11" t="inlineStr">
        <is>
          <t>QAI0269</t>
        </is>
      </c>
      <c r="F1914" s="11" t="inlineStr">
        <is>
          <t>XCUT</t>
        </is>
      </c>
      <c r="G1914" s="11" t="inlineStr">
        <is>
          <t>AI governance and human review</t>
        </is>
      </c>
      <c r="H1914" s="11" t="inlineStr">
        <is>
          <t>L4 Architect</t>
        </is>
      </c>
      <c r="I1914" s="12" t="inlineStr">
        <is>
          <t>If the review queues are staffed by embedded SMEs, what happens to the review load when that contract ends?</t>
        </is>
      </c>
      <c r="J1914" s="11" t="inlineStr">
        <is>
          <t>None - undocumented; Programme Director; Architecture Review Report SS I.6 assumption</t>
        </is>
      </c>
      <c r="K1914" s="11" t="inlineStr">
        <is>
          <t>Undocumented — no answer exists</t>
        </is>
      </c>
      <c r="L1914" s="11" t="inlineStr"/>
    </row>
    <row r="1915">
      <c r="A1915" s="11" t="inlineStr">
        <is>
          <t>PM</t>
        </is>
      </c>
      <c r="B1915" s="11" t="inlineStr">
        <is>
          <t>Project / Delivery Manager</t>
        </is>
      </c>
      <c r="C1915" s="11" t="inlineStr">
        <is>
          <t>Quarter 1</t>
        </is>
      </c>
      <c r="D1915" s="11" t="n">
        <v>88</v>
      </c>
      <c r="E1915" s="11" t="inlineStr">
        <is>
          <t>QWP0134</t>
        </is>
      </c>
      <c r="F1915" s="11" t="inlineStr">
        <is>
          <t>XCUT</t>
        </is>
      </c>
      <c r="G1915" s="11" t="inlineStr">
        <is>
          <t>Air-gapped Enclave Operation</t>
        </is>
      </c>
      <c r="H1915" s="11" t="inlineStr">
        <is>
          <t>L4 Architect</t>
        </is>
      </c>
      <c r="I1915" s="12" t="inlineStr">
        <is>
          <t>What does a representative enclave test rig cost to build and run, and what is the cost of not having one?</t>
        </is>
      </c>
      <c r="J1915" s="11" t="inlineStr">
        <is>
          <t>Architecture Review Report §J.2 environment 4; §Q.3</t>
        </is>
      </c>
      <c r="K1915" s="11" t="inlineStr">
        <is>
          <t>Undocumented — no answer exists</t>
        </is>
      </c>
      <c r="L1915" s="11" t="inlineStr"/>
    </row>
    <row r="1916">
      <c r="A1916" s="11" t="inlineStr">
        <is>
          <t>PM</t>
        </is>
      </c>
      <c r="B1916" s="11" t="inlineStr">
        <is>
          <t>Project / Delivery Manager</t>
        </is>
      </c>
      <c r="C1916" s="11" t="inlineStr">
        <is>
          <t>Quarter 1</t>
        </is>
      </c>
      <c r="D1916" s="11" t="n">
        <v>89</v>
      </c>
      <c r="E1916" s="11" t="inlineStr">
        <is>
          <t>QWP0141</t>
        </is>
      </c>
      <c r="F1916" s="11" t="inlineStr">
        <is>
          <t>XCUT</t>
        </is>
      </c>
      <c r="G1916" s="11" t="inlineStr">
        <is>
          <t>Air-gapped Enclave Operation</t>
        </is>
      </c>
      <c r="H1916" s="11" t="inlineStr">
        <is>
          <t>L4 Architect</t>
        </is>
      </c>
      <c r="I1916" s="12" t="inlineStr">
        <is>
          <t>Should the first vertical slice ship to the enclave at the same time as the connected build, or later?</t>
        </is>
      </c>
      <c r="J1916" s="11" t="inlineStr">
        <is>
          <t>Architecture Review Report §MOD-001; §Q-R1</t>
        </is>
      </c>
      <c r="K1916" s="11" t="inlineStr">
        <is>
          <t>Documented</t>
        </is>
      </c>
      <c r="L1916" s="11" t="inlineStr"/>
    </row>
    <row r="1917">
      <c r="A1917" s="11" t="inlineStr">
        <is>
          <t>PM</t>
        </is>
      </c>
      <c r="B1917" s="11" t="inlineStr">
        <is>
          <t>Project / Delivery Manager</t>
        </is>
      </c>
      <c r="C1917" s="11" t="inlineStr">
        <is>
          <t>Quarter 1</t>
        </is>
      </c>
      <c r="D1917" s="11" t="n">
        <v>90</v>
      </c>
      <c r="E1917" s="11" t="inlineStr">
        <is>
          <t>QCT0286</t>
        </is>
      </c>
      <c r="F1917" s="11" t="inlineStr">
        <is>
          <t>XCUT</t>
        </is>
      </c>
      <c r="G1917" s="11" t="inlineStr">
        <is>
          <t>Content IP &amp; Rights Clearance</t>
        </is>
      </c>
      <c r="H1917" s="11" t="inlineStr">
        <is>
          <t>L4 Architect</t>
        </is>
      </c>
      <c r="I1917" s="12" t="inlineStr">
        <is>
          <t>What removal time can we commit to a rights holder given the enclave and offline delivery model?</t>
        </is>
      </c>
      <c r="J1917" s="11" t="inlineStr">
        <is>
          <t>Master Checklist v3 CNT-90.2.03 (numeric target removal time)</t>
        </is>
      </c>
      <c r="K1917" s="11" t="inlineStr">
        <is>
          <t>Undocumented — no answer exists</t>
        </is>
      </c>
      <c r="L1917" s="11" t="inlineStr"/>
    </row>
    <row r="1918">
      <c r="A1918" s="11" t="inlineStr">
        <is>
          <t>PM</t>
        </is>
      </c>
      <c r="B1918" s="11" t="inlineStr">
        <is>
          <t>Project / Delivery Manager</t>
        </is>
      </c>
      <c r="C1918" s="11" t="inlineStr">
        <is>
          <t>Quarter 1</t>
        </is>
      </c>
      <c r="D1918" s="11" t="n">
        <v>91</v>
      </c>
      <c r="E1918" s="11" t="inlineStr">
        <is>
          <t>QTL0234</t>
        </is>
      </c>
      <c r="F1918" s="11" t="inlineStr">
        <is>
          <t>XCUT</t>
        </is>
      </c>
      <c r="G1918" s="11" t="inlineStr">
        <is>
          <t>Federation and Trust Boundaries</t>
        </is>
      </c>
      <c r="H1918" s="11" t="inlineStr">
        <is>
          <t>L4 Architect</t>
        </is>
      </c>
      <c r="I1918" s="12" t="inlineStr">
        <is>
          <t>The architecture review calls federation a product while the plan funds it as a pipeline — which is it, and what does the difference cost?</t>
        </is>
      </c>
      <c r="J1918" s="11" t="inlineStr">
        <is>
          <t>Architecture Review Report §S item 6, §D-M31</t>
        </is>
      </c>
      <c r="K1918" s="11" t="inlineStr">
        <is>
          <t>Partially documented</t>
        </is>
      </c>
      <c r="L1918" s="11" t="inlineStr"/>
    </row>
    <row r="1919">
      <c r="A1919" s="11" t="inlineStr">
        <is>
          <t>PM</t>
        </is>
      </c>
      <c r="B1919" s="11" t="inlineStr">
        <is>
          <t>Project / Delivery Manager</t>
        </is>
      </c>
      <c r="C1919" s="11" t="inlineStr">
        <is>
          <t>Quarter 1</t>
        </is>
      </c>
      <c r="D1919" s="11" t="n">
        <v>92</v>
      </c>
      <c r="E1919" s="11" t="inlineStr">
        <is>
          <t>QAX0198</t>
        </is>
      </c>
      <c r="F1919" s="11" t="inlineStr">
        <is>
          <t>XCUT</t>
        </is>
      </c>
      <c r="G1919" s="11" t="inlineStr">
        <is>
          <t>Indian site realities and field deployment</t>
        </is>
      </c>
      <c r="H1919" s="11" t="inlineStr">
        <is>
          <t>L4 Architect</t>
        </is>
      </c>
      <c r="I1919" s="12" t="inlineStr">
        <is>
          <t>What would have to be true for the lab bill of materials to become predominantly locally sourced?</t>
        </is>
      </c>
      <c r="J1919" s="11" t="inlineStr">
        <is>
          <t>Master Checklist v3 (FLD-94.2.02, FLD-95.2.01)</t>
        </is>
      </c>
      <c r="K1919" s="11" t="inlineStr">
        <is>
          <t>Undocumented — no answer exists</t>
        </is>
      </c>
      <c r="L1919" s="11" t="inlineStr"/>
    </row>
    <row r="1920">
      <c r="A1920" s="11" t="inlineStr">
        <is>
          <t>PM</t>
        </is>
      </c>
      <c r="B1920" s="11" t="inlineStr">
        <is>
          <t>Project / Delivery Manager</t>
        </is>
      </c>
      <c r="C1920" s="11" t="inlineStr">
        <is>
          <t>Quarter 1</t>
        </is>
      </c>
      <c r="D1920" s="11" t="n">
        <v>93</v>
      </c>
      <c r="E1920" s="11" t="inlineStr">
        <is>
          <t>QAI0203</t>
        </is>
      </c>
      <c r="F1920" s="11" t="inlineStr">
        <is>
          <t>XCUT</t>
        </is>
      </c>
      <c r="G1920" s="11" t="inlineStr">
        <is>
          <t>Local model serving and GPU capacity</t>
        </is>
      </c>
      <c r="H1920" s="11" t="inlineStr">
        <is>
          <t>L4 Architect</t>
        </is>
      </c>
      <c r="I1920" s="12" t="inlineStr">
        <is>
          <t>If the appliance is unsized, which committed deliverables are actually unschedulable rather than merely at risk?</t>
        </is>
      </c>
      <c r="J1920" s="11" t="inlineStr">
        <is>
          <t>Architecture Review Report A-047 hard-stop, MISS-003</t>
        </is>
      </c>
      <c r="K1920" s="11" t="inlineStr">
        <is>
          <t>Partially documented</t>
        </is>
      </c>
      <c r="L1920" s="11" t="inlineStr"/>
    </row>
    <row r="1921">
      <c r="A1921" s="11" t="inlineStr">
        <is>
          <t>PM</t>
        </is>
      </c>
      <c r="B1921" s="11" t="inlineStr">
        <is>
          <t>Project / Delivery Manager</t>
        </is>
      </c>
      <c r="C1921" s="11" t="inlineStr">
        <is>
          <t>Quarter 1</t>
        </is>
      </c>
      <c r="D1921" s="11" t="n">
        <v>94</v>
      </c>
      <c r="E1921" s="11" t="inlineStr">
        <is>
          <t>QAI0212</t>
        </is>
      </c>
      <c r="F1921" s="11" t="inlineStr">
        <is>
          <t>XCUT</t>
        </is>
      </c>
      <c r="G1921" s="11" t="inlineStr">
        <is>
          <t>Local model serving and GPU capacity</t>
        </is>
      </c>
      <c r="H1921" s="11" t="inlineStr">
        <is>
          <t>L4 Architect</t>
        </is>
      </c>
      <c r="I1921" s="12" t="inlineStr">
        <is>
          <t>If no model passes the gates, what is the contractual notification obligation to a customer who has already signed?</t>
        </is>
      </c>
      <c r="J1921" s="11" t="inlineStr">
        <is>
          <t>None - undocumented; Commercial and Legal owner (E10)</t>
        </is>
      </c>
      <c r="K1921" s="11" t="inlineStr">
        <is>
          <t>Undocumented — no answer exists</t>
        </is>
      </c>
      <c r="L1921" s="11" t="inlineStr"/>
    </row>
    <row r="1922">
      <c r="A1922" s="11" t="inlineStr">
        <is>
          <t>PM</t>
        </is>
      </c>
      <c r="B1922" s="11" t="inlineStr">
        <is>
          <t>Project / Delivery Manager</t>
        </is>
      </c>
      <c r="C1922" s="11" t="inlineStr">
        <is>
          <t>Quarter 1</t>
        </is>
      </c>
      <c r="D1922" s="11" t="n">
        <v>95</v>
      </c>
      <c r="E1922" s="11" t="inlineStr">
        <is>
          <t>QWP0107</t>
        </is>
      </c>
      <c r="F1922" s="11" t="inlineStr">
        <is>
          <t>XCUT</t>
        </is>
      </c>
      <c r="G1922" s="11" t="inlineStr">
        <is>
          <t>MOSA Conformance</t>
        </is>
      </c>
      <c r="H1922" s="11" t="inlineStr">
        <is>
          <t>L4 Architect</t>
        </is>
      </c>
      <c r="I1922" s="12" t="inlineStr">
        <is>
          <t>Publishing and conformance-testing every module boundary has a cost — which boundaries genuinely do not need it?</t>
        </is>
      </c>
      <c r="J1922" s="11" t="inlineStr">
        <is>
          <t>Architecture Review Report §O.1; §J.1 contract tier</t>
        </is>
      </c>
      <c r="K1922" s="11" t="inlineStr">
        <is>
          <t>Undocumented — no answer exists</t>
        </is>
      </c>
      <c r="L1922" s="11" t="inlineStr"/>
    </row>
    <row r="1923">
      <c r="A1923" s="11" t="inlineStr">
        <is>
          <t>PM</t>
        </is>
      </c>
      <c r="B1923" s="11" t="inlineStr">
        <is>
          <t>Project / Delivery Manager</t>
        </is>
      </c>
      <c r="C1923" s="11" t="inlineStr">
        <is>
          <t>Quarter 1</t>
        </is>
      </c>
      <c r="D1923" s="11" t="n">
        <v>96</v>
      </c>
      <c r="E1923" s="11" t="inlineStr">
        <is>
          <t>QAX0233</t>
        </is>
      </c>
      <c r="F1923" s="11" t="inlineStr">
        <is>
          <t>XCUT</t>
        </is>
      </c>
      <c r="G1923" s="11" t="inlineStr">
        <is>
          <t>Metabase BI, marts, semantic layer and signed embedding</t>
        </is>
      </c>
      <c r="H1923" s="11" t="inlineStr">
        <is>
          <t>L4 Architect</t>
        </is>
      </c>
      <c r="I1923" s="12" t="inlineStr">
        <is>
          <t>What does the analytics tier actually cost per tenant once replicas, marts and BI compute are counted?</t>
        </is>
      </c>
      <c r="J1923" s="11" t="inlineStr">
        <is>
          <t>None — undocumented</t>
        </is>
      </c>
      <c r="K1923" s="11" t="inlineStr">
        <is>
          <t>Undocumented — no answer exists</t>
        </is>
      </c>
      <c r="L1923" s="11" t="inlineStr"/>
    </row>
    <row r="1924">
      <c r="A1924" s="11" t="inlineStr">
        <is>
          <t>PM</t>
        </is>
      </c>
      <c r="B1924" s="11" t="inlineStr">
        <is>
          <t>Project / Delivery Manager</t>
        </is>
      </c>
      <c r="C1924" s="11" t="inlineStr">
        <is>
          <t>Quarter 1</t>
        </is>
      </c>
      <c r="D1924" s="11" t="n">
        <v>97</v>
      </c>
      <c r="E1924" s="11" t="inlineStr">
        <is>
          <t>QWP0240</t>
        </is>
      </c>
      <c r="F1924" s="11" t="inlineStr">
        <is>
          <t>XCUT</t>
        </is>
      </c>
      <c r="G1924" s="11" t="inlineStr">
        <is>
          <t>Observability &amp; Operations</t>
        </is>
      </c>
      <c r="H1924" s="11" t="inlineStr">
        <is>
          <t>L4 Architect</t>
        </is>
      </c>
      <c r="I1924" s="12" t="inlineStr">
        <is>
          <t>Should on-call be organised around services or around journeys, given that the worst failures span four squads?</t>
        </is>
      </c>
      <c r="J1924" s="11" t="inlineStr">
        <is>
          <t>Architecture Review Report §J.5 item 10; §W item 15</t>
        </is>
      </c>
      <c r="K1924" s="11" t="inlineStr">
        <is>
          <t>Undocumented — no answer exists</t>
        </is>
      </c>
      <c r="L1924" s="11" t="inlineStr"/>
    </row>
    <row r="1925">
      <c r="A1925" s="11" t="inlineStr">
        <is>
          <t>PM</t>
        </is>
      </c>
      <c r="B1925" s="11" t="inlineStr">
        <is>
          <t>Project / Delivery Manager</t>
        </is>
      </c>
      <c r="C1925" s="11" t="inlineStr">
        <is>
          <t>Quarter 1</t>
        </is>
      </c>
      <c r="D1925" s="11" t="n">
        <v>98</v>
      </c>
      <c r="E1925" s="11" t="inlineStr">
        <is>
          <t>QWP0248</t>
        </is>
      </c>
      <c r="F1925" s="11" t="inlineStr">
        <is>
          <t>XCUT</t>
        </is>
      </c>
      <c r="G1925" s="11" t="inlineStr">
        <is>
          <t>Observability &amp; Operations</t>
        </is>
      </c>
      <c r="H1925" s="11" t="inlineStr">
        <is>
          <t>L4 Architect</t>
        </is>
      </c>
      <c r="I1925" s="12" t="inlineStr">
        <is>
          <t>If a journey error budget is exhausted mid-quarter, what should stop and who has the authority to stop it?</t>
        </is>
      </c>
      <c r="J1925" s="11" t="inlineStr">
        <is>
          <t>Master Checklist v3 (PLT-06.2.01)</t>
        </is>
      </c>
      <c r="K1925" s="11" t="inlineStr">
        <is>
          <t>Undocumented — no answer exists</t>
        </is>
      </c>
      <c r="L1925" s="11" t="inlineStr"/>
    </row>
    <row r="1926">
      <c r="A1926" s="11" t="inlineStr">
        <is>
          <t>PM</t>
        </is>
      </c>
      <c r="B1926" s="11" t="inlineStr">
        <is>
          <t>Project / Delivery Manager</t>
        </is>
      </c>
      <c r="C1926" s="11" t="inlineStr">
        <is>
          <t>Quarter 1</t>
        </is>
      </c>
      <c r="D1926" s="11" t="n">
        <v>99</v>
      </c>
      <c r="E1926" s="11" t="inlineStr">
        <is>
          <t>QAX0293</t>
        </is>
      </c>
      <c r="F1926" s="11" t="inlineStr">
        <is>
          <t>XCUT</t>
        </is>
      </c>
      <c r="G1926" s="11" t="inlineStr">
        <is>
          <t>Offline-first clients and store-and-forward sync</t>
        </is>
      </c>
      <c r="H1926" s="11" t="inlineStr">
        <is>
          <t>L4 Architect</t>
        </is>
      </c>
      <c r="I1926" s="12" t="inlineStr">
        <is>
          <t>Which EdVidura capabilities will never work offline, and is that acceptable for the Indian deployment contexts?</t>
        </is>
      </c>
      <c r="J1926" s="11" t="inlineStr">
        <is>
          <t>Architecture Review Report §C.5; Master Checklist v3 (FLD-92.2.02)</t>
        </is>
      </c>
      <c r="K1926" s="11" t="inlineStr">
        <is>
          <t>Undocumented — no answer exists</t>
        </is>
      </c>
      <c r="L1926" s="11" t="inlineStr"/>
    </row>
    <row r="1927">
      <c r="A1927" s="11" t="inlineStr">
        <is>
          <t>PM</t>
        </is>
      </c>
      <c r="B1927" s="11" t="inlineStr">
        <is>
          <t>Project / Delivery Manager</t>
        </is>
      </c>
      <c r="C1927" s="11" t="inlineStr">
        <is>
          <t>Quarter 1</t>
        </is>
      </c>
      <c r="D1927" s="11" t="n">
        <v>100</v>
      </c>
      <c r="E1927" s="11" t="inlineStr">
        <is>
          <t>QPF0248</t>
        </is>
      </c>
      <c r="F1927" s="11" t="inlineStr">
        <is>
          <t>XCUT</t>
        </is>
      </c>
      <c r="G1927" s="11" t="inlineStr">
        <is>
          <t>PostgreSQL, replicas and migrations</t>
        </is>
      </c>
      <c r="H1927" s="11" t="inlineStr">
        <is>
          <t>L4 Architect</t>
        </is>
      </c>
      <c r="I1927" s="12" t="inlineStr">
        <is>
          <t>How much does storing every raw learning event forever cost per learner per year, and who is paying for it?</t>
        </is>
      </c>
      <c r="J1927" s="11" t="inlineStr">
        <is>
          <t>Architecture Review Report §H.1 (retention undefined); §Q.3</t>
        </is>
      </c>
      <c r="K1927" s="11" t="inlineStr">
        <is>
          <t>Undocumented — no answer exists</t>
        </is>
      </c>
      <c r="L1927" s="11" t="inlineStr"/>
    </row>
    <row r="1928">
      <c r="A1928" s="11" t="inlineStr">
        <is>
          <t>PM</t>
        </is>
      </c>
      <c r="B1928" s="11" t="inlineStr">
        <is>
          <t>Project / Delivery Manager</t>
        </is>
      </c>
      <c r="C1928" s="11" t="inlineStr">
        <is>
          <t>Quarter 1</t>
        </is>
      </c>
      <c r="D1928" s="11" t="n">
        <v>101</v>
      </c>
      <c r="E1928" s="11" t="inlineStr">
        <is>
          <t>QWP0267</t>
        </is>
      </c>
      <c r="F1928" s="11" t="inlineStr">
        <is>
          <t>XCUT</t>
        </is>
      </c>
      <c r="G1928" s="11" t="inlineStr">
        <is>
          <t>Programme Cost &amp; Economics</t>
        </is>
      </c>
      <c r="H1928" s="11" t="inlineStr">
        <is>
          <t>L4 Architect</t>
        </is>
      </c>
      <c r="I1928" s="12" t="inlineStr">
        <is>
          <t>Which single deferred decision is currently costing the programme the most per week, and how would you show that?</t>
        </is>
      </c>
      <c r="J1928" s="11" t="inlineStr">
        <is>
          <t>Architecture Review Report §M decision register (consequence of deferral column)</t>
        </is>
      </c>
      <c r="K1928" s="11" t="inlineStr">
        <is>
          <t>Partially documented</t>
        </is>
      </c>
      <c r="L1928" s="11" t="inlineStr"/>
    </row>
    <row r="1929">
      <c r="A1929" s="11" t="inlineStr">
        <is>
          <t>PM</t>
        </is>
      </c>
      <c r="B1929" s="11" t="inlineStr">
        <is>
          <t>Project / Delivery Manager</t>
        </is>
      </c>
      <c r="C1929" s="11" t="inlineStr">
        <is>
          <t>Quarter 1</t>
        </is>
      </c>
      <c r="D1929" s="11" t="n">
        <v>102</v>
      </c>
      <c r="E1929" s="11" t="inlineStr">
        <is>
          <t>QWP0268</t>
        </is>
      </c>
      <c r="F1929" s="11" t="inlineStr">
        <is>
          <t>XCUT</t>
        </is>
      </c>
      <c r="G1929" s="11" t="inlineStr">
        <is>
          <t>Programme Cost &amp; Economics</t>
        </is>
      </c>
      <c r="H1929" s="11" t="inlineStr">
        <is>
          <t>L4 Architect</t>
        </is>
      </c>
      <c r="I1929" s="12" t="inlineStr">
        <is>
          <t>What would it cost to retrofit provenance fields onto learning events after a year of production data exists?</t>
        </is>
      </c>
      <c r="J1929" s="11" t="inlineStr">
        <is>
          <t>Architecture Review Report §F Scenario 12 (cost approximately zero today, unretrofittable later)</t>
        </is>
      </c>
      <c r="K1929" s="11" t="inlineStr">
        <is>
          <t>Documented</t>
        </is>
      </c>
      <c r="L1929" s="11" t="inlineStr"/>
    </row>
    <row r="1930">
      <c r="A1930" s="11" t="inlineStr">
        <is>
          <t>PM</t>
        </is>
      </c>
      <c r="B1930" s="11" t="inlineStr">
        <is>
          <t>Project / Delivery Manager</t>
        </is>
      </c>
      <c r="C1930" s="11" t="inlineStr">
        <is>
          <t>Quarter 1</t>
        </is>
      </c>
      <c r="D1930" s="11" t="n">
        <v>103</v>
      </c>
      <c r="E1930" s="11" t="inlineStr">
        <is>
          <t>QAI0301</t>
        </is>
      </c>
      <c r="F1930" s="11" t="inlineStr">
        <is>
          <t>XCUT</t>
        </is>
      </c>
      <c r="G1930" s="11" t="inlineStr">
        <is>
          <t>Prompt injection and AI security</t>
        </is>
      </c>
      <c r="H1930" s="11" t="inlineStr">
        <is>
          <t>L4 Architect</t>
        </is>
      </c>
      <c r="I1930" s="12" t="inlineStr">
        <is>
          <t>If a cross-tenant retrieval is confirmed at one customer, what is our obligation to the other tenants on that appliance?</t>
        </is>
      </c>
      <c r="J1930" s="11" t="inlineStr">
        <is>
          <t>None - undocumented; Commercial and Legal owner (E10)</t>
        </is>
      </c>
      <c r="K1930" s="11" t="inlineStr">
        <is>
          <t>Undocumented — no answer exists</t>
        </is>
      </c>
      <c r="L1930" s="11" t="inlineStr"/>
    </row>
    <row r="1931">
      <c r="A1931" s="11" t="inlineStr">
        <is>
          <t>PM</t>
        </is>
      </c>
      <c r="B1931" s="11" t="inlineStr">
        <is>
          <t>Project / Delivery Manager</t>
        </is>
      </c>
      <c r="C1931" s="11" t="inlineStr">
        <is>
          <t>Quarter 1</t>
        </is>
      </c>
      <c r="D1931" s="11" t="n">
        <v>104</v>
      </c>
      <c r="E1931" s="11" t="inlineStr">
        <is>
          <t>QAX0262</t>
        </is>
      </c>
      <c r="F1931" s="11" t="inlineStr">
        <is>
          <t>XCUT</t>
        </is>
      </c>
      <c r="G1931" s="11" t="inlineStr">
        <is>
          <t>React / React Native / XR runtimes</t>
        </is>
      </c>
      <c r="H1931" s="11" t="inlineStr">
        <is>
          <t>L4 Architect</t>
        </is>
      </c>
      <c r="I1931" s="12" t="inlineStr">
        <is>
          <t>What happens to the XR clients when the one engineer who understands the headset runtime leaves?</t>
        </is>
      </c>
      <c r="J1931" s="11" t="inlineStr">
        <is>
          <t>None — undocumented</t>
        </is>
      </c>
      <c r="K1931" s="11" t="inlineStr">
        <is>
          <t>Undocumented — no answer exists</t>
        </is>
      </c>
      <c r="L1931" s="11" t="inlineStr"/>
    </row>
    <row r="1932">
      <c r="A1932" s="11" t="inlineStr">
        <is>
          <t>PM</t>
        </is>
      </c>
      <c r="B1932" s="11" t="inlineStr">
        <is>
          <t>Project / Delivery Manager</t>
        </is>
      </c>
      <c r="C1932" s="11" t="inlineStr">
        <is>
          <t>Quarter 1</t>
        </is>
      </c>
      <c r="D1932" s="11" t="n">
        <v>105</v>
      </c>
      <c r="E1932" s="11" t="inlineStr">
        <is>
          <t>QWP0214</t>
        </is>
      </c>
      <c r="F1932" s="11" t="inlineStr">
        <is>
          <t>XCUT</t>
        </is>
      </c>
      <c r="G1932" s="11" t="inlineStr">
        <is>
          <t>Test Pyramid &amp; Release Gates</t>
        </is>
      </c>
      <c r="H1932" s="11" t="inlineStr">
        <is>
          <t>L4 Architect</t>
        </is>
      </c>
      <c r="I1932" s="12" t="inlineStr">
        <is>
          <t>If several sections are waived on the same module, at what point does the accumulation itself become a gate failure?</t>
        </is>
      </c>
      <c r="J1932" s="11" t="inlineStr">
        <is>
          <t>Checklist Audit Report §D.2; Architecture Review Report §J.5</t>
        </is>
      </c>
      <c r="K1932" s="11" t="inlineStr">
        <is>
          <t>Undocumented — no answer exists</t>
        </is>
      </c>
      <c r="L1932" s="11" t="inlineStr"/>
    </row>
    <row r="1933">
      <c r="A1933" s="11" t="inlineStr">
        <is>
          <t>PM</t>
        </is>
      </c>
      <c r="B1933" s="11" t="inlineStr">
        <is>
          <t>Project / Delivery Manager</t>
        </is>
      </c>
      <c r="C1933" s="11" t="inlineStr">
        <is>
          <t>Quarter 1</t>
        </is>
      </c>
      <c r="D1933" s="11" t="n">
        <v>106</v>
      </c>
      <c r="E1933" s="11" t="inlineStr">
        <is>
          <t>QPG0041</t>
        </is>
      </c>
      <c r="F1933" s="11" t="inlineStr">
        <is>
          <t>XCUT</t>
        </is>
      </c>
      <c r="G1933" s="11" t="inlineStr">
        <is>
          <t>Whole Product</t>
        </is>
      </c>
      <c r="H1933" s="11" t="inlineStr">
        <is>
          <t>L4 Architect</t>
        </is>
      </c>
      <c r="I1933" s="12" t="inlineStr">
        <is>
          <t>Of the twelve DEC decisions, which is the most expensive to reverse eighteen months from now, and why that one?</t>
        </is>
      </c>
      <c r="J1933" s="11" t="inlineStr">
        <is>
          <t>Architecture Review Report SectionM; Platform Architect</t>
        </is>
      </c>
      <c r="K1933" s="11" t="inlineStr">
        <is>
          <t>Partially documented</t>
        </is>
      </c>
      <c r="L1933" s="11" t="inlineStr"/>
    </row>
    <row r="1934">
      <c r="A1934" s="11" t="inlineStr">
        <is>
          <t>PM</t>
        </is>
      </c>
      <c r="B1934" s="11" t="inlineStr">
        <is>
          <t>Project / Delivery Manager</t>
        </is>
      </c>
      <c r="C1934" s="11" t="inlineStr">
        <is>
          <t>Quarter 1</t>
        </is>
      </c>
      <c r="D1934" s="11" t="n">
        <v>107</v>
      </c>
      <c r="E1934" s="11" t="inlineStr">
        <is>
          <t>QPG0042</t>
        </is>
      </c>
      <c r="F1934" s="11" t="inlineStr">
        <is>
          <t>XCUT</t>
        </is>
      </c>
      <c r="G1934" s="11" t="inlineStr">
        <is>
          <t>Whole Product</t>
        </is>
      </c>
      <c r="H1934" s="11" t="inlineStr">
        <is>
          <t>L4 Architect</t>
        </is>
      </c>
      <c r="I1934" s="12" t="inlineStr">
        <is>
          <t>Why should EdVidura run connected and enclave builds from the first slice instead of adding enclave support once the connected product is stable?</t>
        </is>
      </c>
      <c r="J1934" s="11" t="inlineStr">
        <is>
          <t>Architecture Review Report SectionE.3 rationale; MOD-015</t>
        </is>
      </c>
      <c r="K1934" s="11" t="inlineStr">
        <is>
          <t>Documented</t>
        </is>
      </c>
      <c r="L1934" s="11" t="inlineStr"/>
    </row>
    <row r="1935">
      <c r="A1935" s="11" t="inlineStr">
        <is>
          <t>PM</t>
        </is>
      </c>
      <c r="B1935" s="11" t="inlineStr">
        <is>
          <t>Project / Delivery Manager</t>
        </is>
      </c>
      <c r="C1935" s="11" t="inlineStr">
        <is>
          <t>Quarter 1</t>
        </is>
      </c>
      <c r="D1935" s="11" t="n">
        <v>108</v>
      </c>
      <c r="E1935" s="11" t="inlineStr">
        <is>
          <t>QPG0043</t>
        </is>
      </c>
      <c r="F1935" s="11" t="inlineStr">
        <is>
          <t>XCUT</t>
        </is>
      </c>
      <c r="G1935" s="11" t="inlineStr">
        <is>
          <t>Whole Product</t>
        </is>
      </c>
      <c r="H1935" s="11" t="inlineStr">
        <is>
          <t>L4 Architect</t>
        </is>
      </c>
      <c r="I1935" s="12" t="inlineStr">
        <is>
          <t>What would have to be true for EdVidura to defer the entire M33 to M38 hardware and immersive programme and still deliver a defensible outcome?</t>
        </is>
      </c>
      <c r="J1935" s="11" t="inlineStr">
        <is>
          <t>Architecture Review Report SectionM DEC-011</t>
        </is>
      </c>
      <c r="K1935" s="11" t="inlineStr">
        <is>
          <t>Partially documented</t>
        </is>
      </c>
      <c r="L1935" s="11" t="inlineStr"/>
    </row>
    <row r="1936">
      <c r="A1936" s="11" t="inlineStr">
        <is>
          <t>PM</t>
        </is>
      </c>
      <c r="B1936" s="11" t="inlineStr">
        <is>
          <t>Project / Delivery Manager</t>
        </is>
      </c>
      <c r="C1936" s="11" t="inlineStr">
        <is>
          <t>Quarter 1</t>
        </is>
      </c>
      <c r="D1936" s="11" t="n">
        <v>109</v>
      </c>
      <c r="E1936" s="11" t="inlineStr">
        <is>
          <t>QPG0044</t>
        </is>
      </c>
      <c r="F1936" s="11" t="inlineStr">
        <is>
          <t>XCUT</t>
        </is>
      </c>
      <c r="G1936" s="11" t="inlineStr">
        <is>
          <t>Whole Product</t>
        </is>
      </c>
      <c r="H1936" s="11" t="inlineStr">
        <is>
          <t>L4 Architect</t>
        </is>
      </c>
      <c r="I1936" s="12" t="inlineStr">
        <is>
          <t>Is it better to adopt the reviewer's proposed acceptance criteria wholesale, or to negotiate them deliverable by deliverable with the client?</t>
        </is>
      </c>
      <c r="J1936" s="11" t="inlineStr">
        <is>
          <t>Architecture Review Report SectionR; Master Checklist v3 (PRG-04.1.01)</t>
        </is>
      </c>
      <c r="K1936" s="11" t="inlineStr">
        <is>
          <t>Undocumented — no answer exists</t>
        </is>
      </c>
      <c r="L1936" s="11" t="inlineStr"/>
    </row>
    <row r="1937">
      <c r="A1937" s="11" t="inlineStr">
        <is>
          <t>PM</t>
        </is>
      </c>
      <c r="B1937" s="11" t="inlineStr">
        <is>
          <t>Project / Delivery Manager</t>
        </is>
      </c>
      <c r="C1937" s="11" t="inlineStr">
        <is>
          <t>Quarter 1</t>
        </is>
      </c>
      <c r="D1937" s="11" t="n">
        <v>110</v>
      </c>
      <c r="E1937" s="11" t="inlineStr">
        <is>
          <t>QPG0045</t>
        </is>
      </c>
      <c r="F1937" s="11" t="inlineStr">
        <is>
          <t>XCUT</t>
        </is>
      </c>
      <c r="G1937" s="11" t="inlineStr">
        <is>
          <t>Whole Product</t>
        </is>
      </c>
      <c r="H1937" s="11" t="inlineStr">
        <is>
          <t>L4 Architect</t>
        </is>
      </c>
      <c r="I1937" s="12" t="inlineStr">
        <is>
          <t>Where does the six-stage plan assume connectivity, and what does the enclave version of each stage cost in additional weeks and rupees?</t>
        </is>
      </c>
      <c r="J1937" s="11" t="inlineStr">
        <is>
          <t>Architecture Review Report SectionT; SectionQ.3</t>
        </is>
      </c>
      <c r="K1937" s="11" t="inlineStr">
        <is>
          <t>Undocumented — no answer exists</t>
        </is>
      </c>
      <c r="L1937" s="11" t="inlineStr"/>
    </row>
    <row r="1938">
      <c r="A1938" s="11" t="inlineStr">
        <is>
          <t>PM</t>
        </is>
      </c>
      <c r="B1938" s="11" t="inlineStr">
        <is>
          <t>Project / Delivery Manager</t>
        </is>
      </c>
      <c r="C1938" s="11" t="inlineStr">
        <is>
          <t>Quarter 1</t>
        </is>
      </c>
      <c r="D1938" s="11" t="n">
        <v>111</v>
      </c>
      <c r="E1938" s="11" t="inlineStr">
        <is>
          <t>QPG0046</t>
        </is>
      </c>
      <c r="F1938" s="11" t="inlineStr">
        <is>
          <t>XCUT</t>
        </is>
      </c>
      <c r="G1938" s="11" t="inlineStr">
        <is>
          <t>Whole Product</t>
        </is>
      </c>
      <c r="H1938" s="11" t="inlineStr">
        <is>
          <t>L4 Architect</t>
        </is>
      </c>
      <c r="I1938" s="12" t="inlineStr">
        <is>
          <t>Should delivery accountability be held at the module, the squad or the deliverable, and what fails under each choice?</t>
        </is>
      </c>
      <c r="J1938" s="11" t="inlineStr">
        <is>
          <t>Architecture Review Report SectionR; Master Checklist v3 (Squad, ProductID columns)</t>
        </is>
      </c>
      <c r="K1938" s="11" t="inlineStr">
        <is>
          <t>Undocumented — no answer exists</t>
        </is>
      </c>
      <c r="L1938" s="11" t="inlineStr"/>
    </row>
    <row r="1939">
      <c r="A1939" s="11" t="inlineStr">
        <is>
          <t>PM</t>
        </is>
      </c>
      <c r="B1939" s="11" t="inlineStr">
        <is>
          <t>Project / Delivery Manager</t>
        </is>
      </c>
      <c r="C1939" s="11" t="inlineStr">
        <is>
          <t>Quarter 1</t>
        </is>
      </c>
      <c r="D1939" s="11" t="n">
        <v>112</v>
      </c>
      <c r="E1939" s="11" t="inlineStr">
        <is>
          <t>QPG0047</t>
        </is>
      </c>
      <c r="F1939" s="11" t="inlineStr">
        <is>
          <t>XCUT</t>
        </is>
      </c>
      <c r="G1939" s="11" t="inlineStr">
        <is>
          <t>Whole Product</t>
        </is>
      </c>
      <c r="H1939" s="11" t="inlineStr">
        <is>
          <t>L4 Architect</t>
        </is>
      </c>
      <c r="I1939" s="12" t="inlineStr">
        <is>
          <t>What is the honest cost per learner of an enclave deployment over three years, and which cost lines remain entirely unmeasured?</t>
        </is>
      </c>
      <c r="J1939" s="11" t="inlineStr">
        <is>
          <t>Architecture Review Report SectionQ.3.2; Master Checklist v3 (PRG-92.1.03)</t>
        </is>
      </c>
      <c r="K1939" s="11" t="inlineStr">
        <is>
          <t>Undocumented — no answer exists</t>
        </is>
      </c>
      <c r="L1939" s="11" t="inlineStr"/>
    </row>
    <row r="1940">
      <c r="A1940" s="11" t="inlineStr">
        <is>
          <t>PM</t>
        </is>
      </c>
      <c r="B1940" s="11" t="inlineStr">
        <is>
          <t>Project / Delivery Manager</t>
        </is>
      </c>
      <c r="C1940" s="11" t="inlineStr">
        <is>
          <t>Quarter 1</t>
        </is>
      </c>
      <c r="D1940" s="11" t="n">
        <v>113</v>
      </c>
      <c r="E1940" s="11" t="inlineStr">
        <is>
          <t>QPG0048</t>
        </is>
      </c>
      <c r="F1940" s="11" t="inlineStr">
        <is>
          <t>XCUT</t>
        </is>
      </c>
      <c r="G1940" s="11" t="inlineStr">
        <is>
          <t>Whole Product</t>
        </is>
      </c>
      <c r="H1940" s="11" t="inlineStr">
        <is>
          <t>L4 Architect</t>
        </is>
      </c>
      <c r="I1940" s="12" t="inlineStr">
        <is>
          <t>If capacity forces a choice between clearing hard-stop conditions and shipping a demonstrable slice to the client, which does EdVidura choose?</t>
        </is>
      </c>
      <c r="J1940" s="11" t="inlineStr">
        <is>
          <t>Program Manager; Architecture Review Report SectionA.1</t>
        </is>
      </c>
      <c r="K1940" s="11" t="inlineStr">
        <is>
          <t>Undocumented — no answer exists</t>
        </is>
      </c>
      <c r="L1940" s="11" t="inlineStr"/>
    </row>
    <row r="1941">
      <c r="A1941" s="11" t="inlineStr">
        <is>
          <t>PM</t>
        </is>
      </c>
      <c r="B1941" s="11" t="inlineStr">
        <is>
          <t>Project / Delivery Manager</t>
        </is>
      </c>
      <c r="C1941" s="11" t="inlineStr">
        <is>
          <t>Quarter 1</t>
        </is>
      </c>
      <c r="D1941" s="11" t="n">
        <v>114</v>
      </c>
      <c r="E1941" s="11" t="inlineStr">
        <is>
          <t>QPG0049</t>
        </is>
      </c>
      <c r="F1941" s="11" t="inlineStr">
        <is>
          <t>XCUT</t>
        </is>
      </c>
      <c r="G1941" s="11" t="inlineStr">
        <is>
          <t>Whole Product</t>
        </is>
      </c>
      <c r="H1941" s="11" t="inlineStr">
        <is>
          <t>L4 Architect</t>
        </is>
      </c>
      <c r="I1941" s="12" t="inlineStr">
        <is>
          <t>Why is accreditation initiation sequenced in parallel with Slice A rather than after the architecture stabilises, and what does that parallelism cost?</t>
        </is>
      </c>
      <c r="J1941" s="11" t="inlineStr">
        <is>
          <t>Architecture Review Report MOD-011; SectionD2 P1</t>
        </is>
      </c>
      <c r="K1941" s="11" t="inlineStr">
        <is>
          <t>Documented</t>
        </is>
      </c>
      <c r="L1941" s="11" t="inlineStr"/>
    </row>
    <row r="1942">
      <c r="A1942" s="11" t="inlineStr">
        <is>
          <t>PM</t>
        </is>
      </c>
      <c r="B1942" s="11" t="inlineStr">
        <is>
          <t>Project / Delivery Manager</t>
        </is>
      </c>
      <c r="C1942" s="11" t="inlineStr">
        <is>
          <t>Quarter 1</t>
        </is>
      </c>
      <c r="D1942" s="11" t="n">
        <v>115</v>
      </c>
      <c r="E1942" s="11" t="inlineStr">
        <is>
          <t>QPG0050</t>
        </is>
      </c>
      <c r="F1942" s="11" t="inlineStr">
        <is>
          <t>XCUT</t>
        </is>
      </c>
      <c r="G1942" s="11" t="inlineStr">
        <is>
          <t>Whole Product</t>
        </is>
      </c>
      <c r="H1942" s="11" t="inlineStr">
        <is>
          <t>L4 Architect</t>
        </is>
      </c>
      <c r="I1942" s="12" t="inlineStr">
        <is>
          <t>How should the programme report status honestly to a client steering group when not one of the 2120 checklist items has a named individual owner?</t>
        </is>
      </c>
      <c r="J1942" s="11" t="inlineStr">
        <is>
          <t>Master Checklist v3 (Assignee column); Program Manager</t>
        </is>
      </c>
      <c r="K1942" s="11" t="inlineStr">
        <is>
          <t>Undocumented — no answer exists</t>
        </is>
      </c>
      <c r="L1942" s="11" t="inlineStr"/>
    </row>
    <row r="1943">
      <c r="A1943" s="11" t="inlineStr">
        <is>
          <t>PM</t>
        </is>
      </c>
      <c r="B1943" s="11" t="inlineStr">
        <is>
          <t>Project / Delivery Manager</t>
        </is>
      </c>
      <c r="C1943" s="11" t="inlineStr">
        <is>
          <t>Quarter 1</t>
        </is>
      </c>
      <c r="D1943" s="11" t="n">
        <v>116</v>
      </c>
      <c r="E1943" s="11" t="inlineStr">
        <is>
          <t>QWP0034</t>
        </is>
      </c>
      <c r="F1943" s="11" t="inlineStr">
        <is>
          <t>XCUT</t>
        </is>
      </c>
      <c r="G1943" s="11" t="inlineStr">
        <is>
          <t>Whole Product</t>
        </is>
      </c>
      <c r="H1943" s="11" t="inlineStr">
        <is>
          <t>L4 Architect</t>
        </is>
      </c>
      <c r="I1943" s="12" t="inlineStr">
        <is>
          <t>If the roll-up must disclose data completeness, who is accountable when a command acts on a roll-up that was disclosed as incomplete?</t>
        </is>
      </c>
      <c r="J1943" s="11" t="inlineStr">
        <is>
          <t>Architecture Review Report §Q.4.3; §R.1</t>
        </is>
      </c>
      <c r="K1943" s="11" t="inlineStr">
        <is>
          <t>Undocumented — no answer exists</t>
        </is>
      </c>
      <c r="L1943" s="11" t="inlineStr"/>
    </row>
    <row r="1944">
      <c r="A1944" s="11" t="inlineStr">
        <is>
          <t>PM</t>
        </is>
      </c>
      <c r="B1944" s="11" t="inlineStr">
        <is>
          <t>Project / Delivery Manager</t>
        </is>
      </c>
      <c r="C1944" s="11" t="inlineStr">
        <is>
          <t>Quarter 1</t>
        </is>
      </c>
      <c r="D1944" s="11" t="n">
        <v>117</v>
      </c>
      <c r="E1944" s="11" t="inlineStr">
        <is>
          <t>QWP0063</t>
        </is>
      </c>
      <c r="F1944" s="11" t="inlineStr">
        <is>
          <t>XCUT</t>
        </is>
      </c>
      <c r="G1944" s="11" t="inlineStr">
        <is>
          <t>Whole Product</t>
        </is>
      </c>
      <c r="H1944" s="11" t="inlineStr">
        <is>
          <t>L4 Architect</t>
        </is>
      </c>
      <c r="I1944" s="12" t="inlineStr">
        <is>
          <t>Which vertical slice would you ship first so that the whole-product journey is proven end to end rather than layer by layer?</t>
        </is>
      </c>
      <c r="J1944" s="11" t="inlineStr">
        <is>
          <t>Architecture Review Report §MOD-001; §T revised build plan</t>
        </is>
      </c>
      <c r="K1944" s="11" t="inlineStr">
        <is>
          <t>Documented</t>
        </is>
      </c>
      <c r="L1944" s="11" t="inlineStr"/>
    </row>
    <row r="1945">
      <c r="A1945" s="11" t="inlineStr">
        <is>
          <t>PM</t>
        </is>
      </c>
      <c r="B1945" s="11" t="inlineStr">
        <is>
          <t>Project / Delivery Manager</t>
        </is>
      </c>
      <c r="C1945" s="11" t="inlineStr">
        <is>
          <t>Quarter 1</t>
        </is>
      </c>
      <c r="D1945" s="11" t="n">
        <v>118</v>
      </c>
      <c r="E1945" s="11" t="inlineStr">
        <is>
          <t>QWP0064</t>
        </is>
      </c>
      <c r="F1945" s="11" t="inlineStr">
        <is>
          <t>XCUT</t>
        </is>
      </c>
      <c r="G1945" s="11" t="inlineStr">
        <is>
          <t>Whole Product</t>
        </is>
      </c>
      <c r="H1945" s="11" t="inlineStr">
        <is>
          <t>L4 Architect</t>
        </is>
      </c>
      <c r="I1945" s="12" t="inlineStr">
        <is>
          <t>The engineer who wrote the event envelope and the LTI library leaves — what in the programme today would let a successor continue safely?</t>
        </is>
      </c>
      <c r="J1945" s="11" t="inlineStr">
        <is>
          <t>Architecture Review Report §A.4 item 9; §O.2.1 O-F1</t>
        </is>
      </c>
      <c r="K1945" s="11" t="inlineStr">
        <is>
          <t>Undocumented — no answer exists</t>
        </is>
      </c>
      <c r="L1945" s="11" t="inlineStr"/>
    </row>
    <row r="1946">
      <c r="A1946" s="11" t="inlineStr">
        <is>
          <t>PM</t>
        </is>
      </c>
      <c r="B1946" s="11" t="inlineStr">
        <is>
          <t>Project / Delivery Manager</t>
        </is>
      </c>
      <c r="C1946" s="11" t="inlineStr">
        <is>
          <t>Quarter 1</t>
        </is>
      </c>
      <c r="D1946" s="11" t="n">
        <v>119</v>
      </c>
      <c r="E1946" s="11" t="inlineStr">
        <is>
          <t>QWP0067</t>
        </is>
      </c>
      <c r="F1946" s="11" t="inlineStr">
        <is>
          <t>XCUT</t>
        </is>
      </c>
      <c r="G1946" s="11" t="inlineStr">
        <is>
          <t>Whole Product</t>
        </is>
      </c>
      <c r="H1946" s="11" t="inlineStr">
        <is>
          <t>L4 Architect</t>
        </is>
      </c>
      <c r="I1946" s="12" t="inlineStr">
        <is>
          <t>What does one learner cost EdVidura to serve for a year in a connected deployment, and what changes that figure most?</t>
        </is>
      </c>
      <c r="J1946" s="11" t="inlineStr">
        <is>
          <t>Architecture Review Report §Q.3.2 (cost-model skeleton, numbers PROVISIONAL)</t>
        </is>
      </c>
      <c r="K1946" s="11" t="inlineStr">
        <is>
          <t>Undocumented — no answer exists</t>
        </is>
      </c>
      <c r="L1946" s="11" t="inlineStr"/>
    </row>
    <row r="1947">
      <c r="A1947" s="11" t="inlineStr">
        <is>
          <t>PM</t>
        </is>
      </c>
      <c r="B1947" s="11" t="inlineStr">
        <is>
          <t>Project / Delivery Manager</t>
        </is>
      </c>
      <c r="C1947" s="11" t="inlineStr">
        <is>
          <t>Quarter 1</t>
        </is>
      </c>
      <c r="D1947" s="11" t="n">
        <v>120</v>
      </c>
      <c r="E1947" s="11" t="inlineStr">
        <is>
          <t>QCV0026</t>
        </is>
      </c>
      <c r="F1947" s="11" t="inlineStr">
        <is>
          <t>D03</t>
        </is>
      </c>
      <c r="G1947" s="11" t="inlineStr">
        <is>
          <t>Security Accreditation (ATO)</t>
        </is>
      </c>
      <c r="H1947" s="11" t="inlineStr">
        <is>
          <t>L4</t>
        </is>
      </c>
      <c r="I1947" s="12" t="inlineStr">
        <is>
          <t>Is D03 sitting at twelve live items because the work is genuinely small, or because the deferral moved scope off our books?</t>
        </is>
      </c>
      <c r="J1947" s="11" t="inlineStr">
        <is>
          <t>Coverage Cross-Check §C1 card 3; Product Plan v2</t>
        </is>
      </c>
      <c r="K1947" s="11" t="inlineStr">
        <is>
          <t>Undocumented — no answer exists</t>
        </is>
      </c>
      <c r="L1947" s="11" t="inlineStr"/>
    </row>
    <row r="1948">
      <c r="A1948" s="11" t="inlineStr">
        <is>
          <t>PM</t>
        </is>
      </c>
      <c r="B1948" s="11" t="inlineStr">
        <is>
          <t>Project / Delivery Manager</t>
        </is>
      </c>
      <c r="C1948" s="11" t="inlineStr">
        <is>
          <t>Quarter 1</t>
        </is>
      </c>
      <c r="D1948" s="11" t="n">
        <v>121</v>
      </c>
      <c r="E1948" s="11" t="inlineStr">
        <is>
          <t>QCV0065</t>
        </is>
      </c>
      <c r="F1948" s="11" t="inlineStr">
        <is>
          <t>D21</t>
        </is>
      </c>
      <c r="G1948" s="11" t="inlineStr">
        <is>
          <t>Immersive Lab — Replication Site</t>
        </is>
      </c>
      <c r="H1948" s="11" t="inlineStr">
        <is>
          <t>L3</t>
        </is>
      </c>
      <c r="I1948" s="12" t="inlineStr">
        <is>
          <t>If the client confirms D21 in scope, what does its block of Stage 5 items do to the delivery schedule?</t>
        </is>
      </c>
      <c r="J1948" s="11" t="inlineStr">
        <is>
          <t>Product Plan v2; Master Checklist v3 stages</t>
        </is>
      </c>
      <c r="K1948" s="11" t="inlineStr">
        <is>
          <t>Undocumented — no answer exists</t>
        </is>
      </c>
      <c r="L1948" s="11" t="inlineStr"/>
    </row>
    <row r="1949">
      <c r="A1949" s="11" t="inlineStr">
        <is>
          <t>PM</t>
        </is>
      </c>
      <c r="B1949" s="11" t="inlineStr">
        <is>
          <t>Project / Delivery Manager</t>
        </is>
      </c>
      <c r="C1949" s="11" t="inlineStr">
        <is>
          <t>Quarter 1</t>
        </is>
      </c>
      <c r="D1949" s="11" t="n">
        <v>122</v>
      </c>
      <c r="E1949" s="11" t="inlineStr">
        <is>
          <t>QCV0050</t>
        </is>
      </c>
      <c r="F1949" s="11" t="inlineStr">
        <is>
          <t>D28</t>
        </is>
      </c>
      <c r="G1949" s="11" t="inlineStr">
        <is>
          <t>TLA CMM Level 5</t>
        </is>
      </c>
      <c r="H1949" s="11" t="inlineStr">
        <is>
          <t>L4</t>
        </is>
      </c>
      <c r="I1949" s="12" t="inlineStr">
        <is>
          <t>Should L5 be declared out of scope now rather than carried to acceptance as a hollow deliverable?</t>
        </is>
      </c>
      <c r="J1949" s="11" t="inlineStr">
        <is>
          <t>Coverage Cross-Check §G Wave 1; Commercial lead</t>
        </is>
      </c>
      <c r="K1949" s="11" t="inlineStr">
        <is>
          <t>Undocumented — no answer exists</t>
        </is>
      </c>
      <c r="L1949" s="11" t="inlineStr"/>
    </row>
    <row r="1950">
      <c r="A1950" s="11" t="inlineStr">
        <is>
          <t>PM</t>
        </is>
      </c>
      <c r="B1950" s="11" t="inlineStr">
        <is>
          <t>Project / Delivery Manager</t>
        </is>
      </c>
      <c r="C1950" s="11" t="inlineStr">
        <is>
          <t>Quarter 1</t>
        </is>
      </c>
      <c r="D1950" s="11" t="n">
        <v>123</v>
      </c>
      <c r="E1950" s="11" t="inlineStr">
        <is>
          <t>QCV0008</t>
        </is>
      </c>
      <c r="F1950" s="11" t="inlineStr">
        <is>
          <t>D29</t>
        </is>
      </c>
      <c r="G1950" s="11" t="inlineStr">
        <is>
          <t>Whole Platform Acceptance</t>
        </is>
      </c>
      <c r="H1950" s="11" t="inlineStr">
        <is>
          <t>L4</t>
        </is>
      </c>
      <c r="I1950" s="12" t="inlineStr">
        <is>
          <t>Should the acceptance suite be built inside D29 or assembled from each product's own delta tests?</t>
        </is>
      </c>
      <c r="J1950" s="11" t="inlineStr">
        <is>
          <t>Platform Architect; Coverage Cross-Check §G Wave 1</t>
        </is>
      </c>
      <c r="K1950" s="11" t="inlineStr">
        <is>
          <t>Undocumented — no answer exists</t>
        </is>
      </c>
      <c r="L1950" s="11" t="inlineStr"/>
    </row>
    <row r="1951">
      <c r="A1951" s="11" t="inlineStr">
        <is>
          <t>PM</t>
        </is>
      </c>
      <c r="B1951" s="11" t="inlineStr">
        <is>
          <t>Project / Delivery Manager</t>
        </is>
      </c>
      <c r="C1951" s="11" t="inlineStr">
        <is>
          <t>Quarter 1</t>
        </is>
      </c>
      <c r="D1951" s="11" t="n">
        <v>124</v>
      </c>
      <c r="E1951" s="11" t="inlineStr">
        <is>
          <t>QCV0011</t>
        </is>
      </c>
      <c r="F1951" s="11" t="inlineStr">
        <is>
          <t>D29</t>
        </is>
      </c>
      <c r="G1951" s="11" t="inlineStr">
        <is>
          <t>Whole Platform Acceptance</t>
        </is>
      </c>
      <c r="H1951" s="11" t="inlineStr">
        <is>
          <t>L4</t>
        </is>
      </c>
      <c r="I1951" s="12" t="inlineStr">
        <is>
          <t>Which D29 decision is most expensive to reverse in eighteen months: the adopted Section R criteria, the accept/reject authority, or the acceptance environment?</t>
        </is>
      </c>
      <c r="J1951" s="11" t="inlineStr">
        <is>
          <t>Platform Architect; Product Plan v2 Section R; PRG-04.1.01</t>
        </is>
      </c>
      <c r="K1951" s="11" t="inlineStr">
        <is>
          <t>Undocumented — no answer exists</t>
        </is>
      </c>
      <c r="L1951" s="11" t="inlineStr"/>
    </row>
    <row r="1952">
      <c r="A1952" s="11" t="inlineStr">
        <is>
          <t>PM</t>
        </is>
      </c>
      <c r="B1952" s="11" t="inlineStr">
        <is>
          <t>Project / Delivery Manager</t>
        </is>
      </c>
      <c r="C1952" s="11" t="inlineStr">
        <is>
          <t>Quarter 1</t>
        </is>
      </c>
      <c r="D1952" s="11" t="n">
        <v>125</v>
      </c>
      <c r="E1952" s="11" t="inlineStr">
        <is>
          <t>QCV0013</t>
        </is>
      </c>
      <c r="F1952" s="11" t="inlineStr">
        <is>
          <t>D29</t>
        </is>
      </c>
      <c r="G1952" s="11" t="inlineStr">
        <is>
          <t>Whole Platform Acceptance</t>
        </is>
      </c>
      <c r="H1952" s="11" t="inlineStr">
        <is>
          <t>L3</t>
        </is>
      </c>
      <c r="I1952" s="12" t="inlineStr">
        <is>
          <t>If the accept/reject authority turns out to be a client-side role, what changes about who can declare a deliverable rejected mid-campaign?</t>
        </is>
      </c>
      <c r="J1952" s="11" t="inlineStr">
        <is>
          <t>Client SME; PRG-04.1.04 dispute process</t>
        </is>
      </c>
      <c r="K1952" s="11" t="inlineStr">
        <is>
          <t>Undocumented — no answer exists</t>
        </is>
      </c>
      <c r="L1952" s="11" t="inlineStr"/>
    </row>
    <row r="1953">
      <c r="A1953" s="11" t="inlineStr">
        <is>
          <t>PM</t>
        </is>
      </c>
      <c r="B1953" s="11" t="inlineStr">
        <is>
          <t>Project / Delivery Manager</t>
        </is>
      </c>
      <c r="C1953" s="11" t="inlineStr">
        <is>
          <t>Quarter 1</t>
        </is>
      </c>
      <c r="D1953" s="11" t="n">
        <v>126</v>
      </c>
      <c r="E1953" s="11" t="inlineStr">
        <is>
          <t>QCV0085</t>
        </is>
      </c>
      <c r="F1953" s="11" t="inlineStr">
        <is>
          <t>D30</t>
        </is>
      </c>
      <c r="G1953" s="11" t="inlineStr">
        <is>
          <t>Final Report</t>
        </is>
      </c>
      <c r="H1953" s="11" t="inlineStr">
        <is>
          <t>L4</t>
        </is>
      </c>
      <c r="I1953" s="12" t="inlineStr">
        <is>
          <t>If D30 is descoped, where does the residual-risk disclosure go instead?</t>
        </is>
      </c>
      <c r="J1953" s="11" t="inlineStr">
        <is>
          <t>Coverage Cross-Check §D; Commercial lead</t>
        </is>
      </c>
      <c r="K1953" s="11" t="inlineStr">
        <is>
          <t>Undocumented — no answer exists</t>
        </is>
      </c>
      <c r="L1953" s="11" t="inlineStr"/>
    </row>
    <row r="1954">
      <c r="A1954" s="11" t="inlineStr">
        <is>
          <t>PM</t>
        </is>
      </c>
      <c r="B1954" s="11" t="inlineStr">
        <is>
          <t>Project / Delivery Manager</t>
        </is>
      </c>
      <c r="C1954" s="11" t="inlineStr">
        <is>
          <t>Quarter 1</t>
        </is>
      </c>
      <c r="D1954" s="11" t="n">
        <v>127</v>
      </c>
      <c r="E1954" s="11" t="inlineStr">
        <is>
          <t>QCV0038</t>
        </is>
      </c>
      <c r="F1954" s="11" t="inlineStr">
        <is>
          <t>E05</t>
        </is>
      </c>
      <c r="G1954" s="11" t="inlineStr">
        <is>
          <t>MOSA Conformance Programme</t>
        </is>
      </c>
      <c r="H1954" s="11" t="inlineStr">
        <is>
          <t>L4</t>
        </is>
      </c>
      <c r="I1954" s="12" t="inlineStr">
        <is>
          <t>What failure modes should a conformance programme have registered before its first stage gate?</t>
        </is>
      </c>
      <c r="J1954" s="11" t="inlineStr">
        <is>
          <t>Coverage Cross-Check §F; risk register</t>
        </is>
      </c>
      <c r="K1954" s="11" t="inlineStr">
        <is>
          <t>Undocumented — no answer exists</t>
        </is>
      </c>
      <c r="L1954" s="11" t="inlineStr"/>
    </row>
    <row r="1955">
      <c r="A1955" s="11" t="inlineStr">
        <is>
          <t>PM</t>
        </is>
      </c>
      <c r="B1955" s="11" t="inlineStr">
        <is>
          <t>Project / Delivery Manager</t>
        </is>
      </c>
      <c r="C1955" s="11" t="inlineStr">
        <is>
          <t>Quarter 1</t>
        </is>
      </c>
      <c r="D1955" s="11" t="n">
        <v>128</v>
      </c>
      <c r="E1955" s="11" t="inlineStr">
        <is>
          <t>QCV0042</t>
        </is>
      </c>
      <c r="F1955" s="11" t="inlineStr">
        <is>
          <t>E05</t>
        </is>
      </c>
      <c r="G1955" s="11" t="inlineStr">
        <is>
          <t>MOSA Conformance Programme</t>
        </is>
      </c>
      <c r="H1955" s="11" t="inlineStr">
        <is>
          <t>L3</t>
        </is>
      </c>
      <c r="I1955" s="12" t="inlineStr">
        <is>
          <t>If MOSA conformance is still graded name-only at the next gate, which downstream product's acceptance is affected first?</t>
        </is>
      </c>
      <c r="J1955" s="11" t="inlineStr">
        <is>
          <t>Coverage Cross-Check §B2 matrix; Product Plan v2</t>
        </is>
      </c>
      <c r="K1955" s="11" t="inlineStr">
        <is>
          <t>Undocumented — no answer exists</t>
        </is>
      </c>
      <c r="L1955" s="11" t="inlineStr"/>
    </row>
    <row r="1956">
      <c r="A1956" s="11" t="inlineStr">
        <is>
          <t>PM</t>
        </is>
      </c>
      <c r="B1956" s="11" t="inlineStr">
        <is>
          <t>Project / Delivery Manager</t>
        </is>
      </c>
      <c r="C1956" s="11" t="inlineStr">
        <is>
          <t>Quarter 1</t>
        </is>
      </c>
      <c r="D1956" s="11" t="n">
        <v>129</v>
      </c>
      <c r="E1956" s="11" t="inlineStr">
        <is>
          <t>QCV0122</t>
        </is>
      </c>
      <c r="F1956" s="11" t="inlineStr">
        <is>
          <t>E07</t>
        </is>
      </c>
      <c r="G1956" s="11" t="inlineStr">
        <is>
          <t>Test &amp; Release Quality System</t>
        </is>
      </c>
      <c r="H1956" s="11" t="inlineStr">
        <is>
          <t>L3</t>
        </is>
      </c>
      <c r="I1956" s="12" t="inlineStr">
        <is>
          <t>What interim evidence do we offer a client at pilot for a product that has zero test assets?</t>
        </is>
      </c>
      <c r="J1956" s="11" t="inlineStr">
        <is>
          <t>Commercial lead; Coverage Cross-Check §E</t>
        </is>
      </c>
      <c r="K1956" s="11" t="inlineStr">
        <is>
          <t>Undocumented — no answer exists</t>
        </is>
      </c>
      <c r="L1956" s="11" t="inlineStr"/>
    </row>
    <row r="1957">
      <c r="A1957" s="11" t="inlineStr">
        <is>
          <t>PM</t>
        </is>
      </c>
      <c r="B1957" s="11" t="inlineStr">
        <is>
          <t>Project / Delivery Manager</t>
        </is>
      </c>
      <c r="C1957" s="11" t="inlineStr">
        <is>
          <t>Quarter 1</t>
        </is>
      </c>
      <c r="D1957" s="11" t="n">
        <v>130</v>
      </c>
      <c r="E1957" s="11" t="inlineStr">
        <is>
          <t>QCV0076</t>
        </is>
      </c>
      <c r="F1957" s="11" t="inlineStr">
        <is>
          <t>E10</t>
        </is>
      </c>
      <c r="G1957" s="11" t="inlineStr">
        <is>
          <t>Commercial, Legal &amp; Compliance (India)</t>
        </is>
      </c>
      <c r="H1957" s="11" t="inlineStr">
        <is>
          <t>L3</t>
        </is>
      </c>
      <c r="I1957" s="12" t="inlineStr">
        <is>
          <t>If E10 is out of scope, which of its forty-five items remain technical prerequisites we must build anyway?</t>
        </is>
      </c>
      <c r="J1957" s="11" t="inlineStr">
        <is>
          <t>Coverage Cross-Check §D; Master Checklist v3 (PRG-90.x, PRG-91.x)</t>
        </is>
      </c>
      <c r="K1957" s="11" t="inlineStr">
        <is>
          <t>Undocumented — no answer exists</t>
        </is>
      </c>
      <c r="L1957" s="11" t="inlineStr"/>
    </row>
    <row r="1958">
      <c r="A1958" s="11" t="inlineStr">
        <is>
          <t>PM</t>
        </is>
      </c>
      <c r="B1958" s="11" t="inlineStr">
        <is>
          <t>Project / Delivery Manager</t>
        </is>
      </c>
      <c r="C1958" s="11" t="inlineStr">
        <is>
          <t>Quarter 1</t>
        </is>
      </c>
      <c r="D1958" s="11" t="n">
        <v>131</v>
      </c>
      <c r="E1958" s="11" t="inlineStr">
        <is>
          <t>QCV0157</t>
        </is>
      </c>
      <c r="F1958" s="11" t="inlineStr">
        <is>
          <t>XCUT</t>
        </is>
      </c>
      <c r="G1958" s="11" t="inlineStr">
        <is>
          <t>Coverage Remediation</t>
        </is>
      </c>
      <c r="H1958" s="11" t="inlineStr">
        <is>
          <t>L4</t>
        </is>
      </c>
      <c r="I1958" s="12" t="inlineStr">
        <is>
          <t>Should the next gate be held until Wave 1 completes, or should the gate criteria be changed?</t>
        </is>
      </c>
      <c r="J1958" s="11" t="inlineStr">
        <is>
          <t>Delivery lead; Coverage Cross-Check §G</t>
        </is>
      </c>
      <c r="K1958" s="11" t="inlineStr">
        <is>
          <t>Undocumented — no answer exists</t>
        </is>
      </c>
      <c r="L1958" s="11" t="inlineStr"/>
    </row>
    <row r="1959">
      <c r="A1959" s="11" t="inlineStr">
        <is>
          <t>PM</t>
        </is>
      </c>
      <c r="B1959" s="11" t="inlineStr">
        <is>
          <t>Project / Delivery Manager</t>
        </is>
      </c>
      <c r="C1959" s="11" t="inlineStr">
        <is>
          <t>Quarter 1</t>
        </is>
      </c>
      <c r="D1959" s="11" t="n">
        <v>132</v>
      </c>
      <c r="E1959" s="11" t="inlineStr">
        <is>
          <t>QCV0160</t>
        </is>
      </c>
      <c r="F1959" s="11" t="inlineStr">
        <is>
          <t>XCUT</t>
        </is>
      </c>
      <c r="G1959" s="11" t="inlineStr">
        <is>
          <t>Coverage Remediation</t>
        </is>
      </c>
      <c r="H1959" s="11" t="inlineStr">
        <is>
          <t>L4</t>
        </is>
      </c>
      <c r="I1959" s="12" t="inlineStr">
        <is>
          <t>Once assignees are named, which portfolio metrics become real commitments rather than forecasts?</t>
        </is>
      </c>
      <c r="J1959" s="11" t="inlineStr">
        <is>
          <t>Delivery lead; Coverage Cross-Check §I</t>
        </is>
      </c>
      <c r="K1959" s="11" t="inlineStr">
        <is>
          <t>Undocumented — no answer exists</t>
        </is>
      </c>
      <c r="L1959" s="11" t="inlineStr"/>
    </row>
    <row r="1960">
      <c r="A1960" s="11" t="inlineStr">
        <is>
          <t>PM</t>
        </is>
      </c>
      <c r="B1960" s="11" t="inlineStr">
        <is>
          <t>Project / Delivery Manager</t>
        </is>
      </c>
      <c r="C1960" s="11" t="inlineStr">
        <is>
          <t>Quarter 1</t>
        </is>
      </c>
      <c r="D1960" s="11" t="n">
        <v>133</v>
      </c>
      <c r="E1960" s="11" t="inlineStr">
        <is>
          <t>QCV0161</t>
        </is>
      </c>
      <c r="F1960" s="11" t="inlineStr">
        <is>
          <t>XCUT</t>
        </is>
      </c>
      <c r="G1960" s="11" t="inlineStr">
        <is>
          <t>Coverage Remediation</t>
        </is>
      </c>
      <c r="H1960" s="11" t="inlineStr">
        <is>
          <t>L3</t>
        </is>
      </c>
      <c r="I1960" s="12" t="inlineStr">
        <is>
          <t>What could make a re-run of the coverage cross-check produce a better verdict without any real work having been done?</t>
        </is>
      </c>
      <c r="J1960" s="11" t="inlineStr">
        <is>
          <t>Test Architect; Coverage Cross-Check §B1</t>
        </is>
      </c>
      <c r="K1960" s="11" t="inlineStr">
        <is>
          <t>Undocumented — no answer exists</t>
        </is>
      </c>
      <c r="L1960" s="11" t="inlineStr"/>
    </row>
    <row r="1961">
      <c r="A1961" s="11" t="inlineStr">
        <is>
          <t>PM</t>
        </is>
      </c>
      <c r="B1961" s="11" t="inlineStr">
        <is>
          <t>Project / Delivery Manager</t>
        </is>
      </c>
      <c r="C1961" s="11" t="inlineStr">
        <is>
          <t>Quarter 1</t>
        </is>
      </c>
      <c r="D1961" s="11" t="n">
        <v>134</v>
      </c>
      <c r="E1961" s="11" t="inlineStr">
        <is>
          <t>QCV0095</t>
        </is>
      </c>
      <c r="F1961" s="11" t="inlineStr">
        <is>
          <t>XCUT</t>
        </is>
      </c>
      <c r="G1961" s="11" t="inlineStr">
        <is>
          <t>Whole Product</t>
        </is>
      </c>
      <c r="H1961" s="11" t="inlineStr">
        <is>
          <t>L4</t>
        </is>
      </c>
      <c r="I1961" s="12" t="inlineStr">
        <is>
          <t>Should ownership be assigned per item, per task or per product, and what does each choice cost in re-planning?</t>
        </is>
      </c>
      <c r="J1961" s="11" t="inlineStr">
        <is>
          <t>Delivery lead; Coverage Cross-Check §G Wave 1</t>
        </is>
      </c>
      <c r="K1961" s="11" t="inlineStr">
        <is>
          <t>Undocumented — no answer exists</t>
        </is>
      </c>
      <c r="L1961" s="11" t="inlineStr"/>
    </row>
    <row r="1962">
      <c r="A1962" s="11" t="inlineStr">
        <is>
          <t>PM</t>
        </is>
      </c>
      <c r="B1962" s="11" t="inlineStr">
        <is>
          <t>Project / Delivery Manager</t>
        </is>
      </c>
      <c r="C1962" s="11" t="inlineStr">
        <is>
          <t>Quarter 1</t>
        </is>
      </c>
      <c r="D1962" s="11" t="n">
        <v>135</v>
      </c>
      <c r="E1962" s="11" t="inlineStr">
        <is>
          <t>QCV0102</t>
        </is>
      </c>
      <c r="F1962" s="11" t="inlineStr">
        <is>
          <t>XCUT</t>
        </is>
      </c>
      <c r="G1962" s="11" t="inlineStr">
        <is>
          <t>Whole Product</t>
        </is>
      </c>
      <c r="H1962" s="11" t="inlineStr">
        <is>
          <t>L4</t>
        </is>
      </c>
      <c r="I1962" s="12" t="inlineStr">
        <is>
          <t>Once assignees exist, what reporting change proves a green status is a person's claim rather than a squad average?</t>
        </is>
      </c>
      <c r="J1962" s="11" t="inlineStr">
        <is>
          <t>Delivery lead; Coverage Cross-Check §G Wave 1</t>
        </is>
      </c>
      <c r="K1962" s="11" t="inlineStr">
        <is>
          <t>Undocumented — no answer exists</t>
        </is>
      </c>
      <c r="L1962" s="11" t="inlineStr"/>
    </row>
    <row r="1963">
      <c r="A1963" s="11" t="inlineStr">
        <is>
          <t>PM</t>
        </is>
      </c>
      <c r="B1963" s="11" t="inlineStr">
        <is>
          <t>Project / Delivery Manager</t>
        </is>
      </c>
      <c r="C1963" s="11" t="inlineStr">
        <is>
          <t>Quarter 1</t>
        </is>
      </c>
      <c r="D1963" s="11" t="n">
        <v>136</v>
      </c>
      <c r="E1963" s="11" t="inlineStr">
        <is>
          <t>QCV0128</t>
        </is>
      </c>
      <c r="F1963" s="11" t="inlineStr">
        <is>
          <t>XCUT</t>
        </is>
      </c>
      <c r="G1963" s="11" t="inlineStr">
        <is>
          <t>Whole Product</t>
        </is>
      </c>
      <c r="H1963" s="11" t="inlineStr">
        <is>
          <t>L4</t>
        </is>
      </c>
      <c r="I1963" s="12" t="inlineStr">
        <is>
          <t>Should the eighteen products' sequence exceptions be restaged, or should the delivery commitments be renegotiated?</t>
        </is>
      </c>
      <c r="J1963" s="11" t="inlineStr">
        <is>
          <t>Checklist Audit Report; Coverage Cross-Check §G Wave 2</t>
        </is>
      </c>
      <c r="K1963" s="11" t="inlineStr">
        <is>
          <t>Undocumented — no answer exists</t>
        </is>
      </c>
      <c r="L1963" s="11" t="inlineStr"/>
    </row>
    <row r="1964">
      <c r="A1964" s="11" t="inlineStr">
        <is>
          <t>PM</t>
        </is>
      </c>
      <c r="B1964" s="11" t="inlineStr">
        <is>
          <t>Project / Delivery Manager</t>
        </is>
      </c>
      <c r="C1964" s="11" t="inlineStr">
        <is>
          <t>Quarter 1</t>
        </is>
      </c>
      <c r="D1964" s="11" t="n">
        <v>137</v>
      </c>
      <c r="E1964" s="11" t="inlineStr">
        <is>
          <t>QCV0130</t>
        </is>
      </c>
      <c r="F1964" s="11" t="inlineStr">
        <is>
          <t>XCUT</t>
        </is>
      </c>
      <c r="G1964" s="11" t="inlineStr">
        <is>
          <t>Whole Product</t>
        </is>
      </c>
      <c r="H1964" s="11" t="inlineStr">
        <is>
          <t>L3</t>
        </is>
      </c>
      <c r="I1964" s="12" t="inlineStr">
        <is>
          <t>Once a sequence exception is restaged, what re-derives the dependent dates without replanning everything?</t>
        </is>
      </c>
      <c r="J1964" s="11" t="inlineStr">
        <is>
          <t>Delivery lead; Master Checklist v3 DependsOn/Stage</t>
        </is>
      </c>
      <c r="K1964" s="11" t="inlineStr">
        <is>
          <t>Undocumented — no answer exists</t>
        </is>
      </c>
      <c r="L1964" s="11" t="inlineStr"/>
    </row>
    <row r="1965">
      <c r="A1965" s="11" t="inlineStr">
        <is>
          <t>PM</t>
        </is>
      </c>
      <c r="B1965" s="11" t="inlineStr">
        <is>
          <t>Project / Delivery Manager</t>
        </is>
      </c>
      <c r="C1965" s="11" t="inlineStr">
        <is>
          <t>Quarter 1</t>
        </is>
      </c>
      <c r="D1965" s="11" t="n">
        <v>138</v>
      </c>
      <c r="E1965" s="11" t="inlineStr">
        <is>
          <t>QCV0146</t>
        </is>
      </c>
      <c r="F1965" s="11" t="inlineStr">
        <is>
          <t>XCUT</t>
        </is>
      </c>
      <c r="G1965" s="11" t="inlineStr">
        <is>
          <t>Whole Product</t>
        </is>
      </c>
      <c r="H1965" s="11" t="inlineStr">
        <is>
          <t>L3</t>
        </is>
      </c>
      <c r="I1965" s="12" t="inlineStr">
        <is>
          <t>Once risks are registered, what makes a risk closed rather than merely forgotten?</t>
        </is>
      </c>
      <c r="J1965" s="11" t="inlineStr">
        <is>
          <t>Risk register; delivery process</t>
        </is>
      </c>
      <c r="K1965" s="11" t="inlineStr">
        <is>
          <t>Undocumented — no answer exists</t>
        </is>
      </c>
      <c r="L1965" s="11" t="inlineStr"/>
    </row>
    <row r="1966">
      <c r="A1966" s="11" t="inlineStr">
        <is>
          <t>PRODM</t>
        </is>
      </c>
      <c r="B1966" s="11" t="inlineStr">
        <is>
          <t>Product Manager</t>
        </is>
      </c>
      <c r="C1966" s="11" t="inlineStr">
        <is>
          <t>Day 1</t>
        </is>
      </c>
      <c r="D1966" s="11" t="n">
        <v>1</v>
      </c>
      <c r="E1966" s="11" t="inlineStr">
        <is>
          <t>QCT0026</t>
        </is>
      </c>
      <c r="F1966" s="11" t="inlineStr">
        <is>
          <t>D11</t>
        </is>
      </c>
      <c r="G1966" s="11" t="inlineStr">
        <is>
          <t>DCT Authoring &amp; Lesson Planner (M22)</t>
        </is>
      </c>
      <c r="H1966" s="11" t="inlineStr">
        <is>
          <t>L1 Junior</t>
        </is>
      </c>
      <c r="I1966" s="12" t="inlineStr">
        <is>
          <t>Which product does the acronym DCT name in EdVidura documents, the authoring tool or the adaptive engine?</t>
        </is>
      </c>
      <c r="J1966" s="11" t="inlineStr">
        <is>
          <t>Architecture Review §D2 M22 (naming contradiction, CONTRADICTED); Product Plan v2 Annex C9</t>
        </is>
      </c>
      <c r="K1966" s="11" t="inlineStr">
        <is>
          <t>Partially documented</t>
        </is>
      </c>
      <c r="L1966" s="11" t="inlineStr"/>
    </row>
    <row r="1967">
      <c r="A1967" s="11" t="inlineStr">
        <is>
          <t>PRODM</t>
        </is>
      </c>
      <c r="B1967" s="11" t="inlineStr">
        <is>
          <t>Product Manager</t>
        </is>
      </c>
      <c r="C1967" s="11" t="inlineStr">
        <is>
          <t>Day 1</t>
        </is>
      </c>
      <c r="D1967" s="11" t="n">
        <v>2</v>
      </c>
      <c r="E1967" s="11" t="inlineStr">
        <is>
          <t>QPG0165</t>
        </is>
      </c>
      <c r="F1967" s="11" t="inlineStr">
        <is>
          <t>D29</t>
        </is>
      </c>
      <c r="G1967" s="11" t="inlineStr">
        <is>
          <t>Full Platform Integration &amp; Acceptance</t>
        </is>
      </c>
      <c r="H1967" s="11" t="inlineStr">
        <is>
          <t>L1 Junior</t>
        </is>
      </c>
      <c r="I1967" s="12" t="inlineStr">
        <is>
          <t>From the customer's point of view, what is the difference between platform acceptance and site acceptance?</t>
        </is>
      </c>
      <c r="J1967" s="11" t="inlineStr">
        <is>
          <t>Master Checklist v3 (PRG-04.2.04, FLD-97.1.02); Architecture Review Report SectionR items 20 and 29</t>
        </is>
      </c>
      <c r="K1967" s="11" t="inlineStr">
        <is>
          <t>Partially documented</t>
        </is>
      </c>
      <c r="L1967" s="11" t="inlineStr"/>
    </row>
    <row r="1968">
      <c r="A1968" s="11" t="inlineStr">
        <is>
          <t>PRODM</t>
        </is>
      </c>
      <c r="B1968" s="11" t="inlineStr">
        <is>
          <t>Product Manager</t>
        </is>
      </c>
      <c r="C1968" s="11" t="inlineStr">
        <is>
          <t>Day 1</t>
        </is>
      </c>
      <c r="D1968" s="11" t="n">
        <v>3</v>
      </c>
      <c r="E1968" s="11" t="inlineStr">
        <is>
          <t>QPG0190</t>
        </is>
      </c>
      <c r="F1968" s="11" t="inlineStr">
        <is>
          <t>D30</t>
        </is>
      </c>
      <c r="G1968" s="11" t="inlineStr">
        <is>
          <t>Final Report</t>
        </is>
      </c>
      <c r="H1968" s="11" t="inlineStr">
        <is>
          <t>L1 Junior</t>
        </is>
      </c>
      <c r="I1968" s="12" t="inlineStr">
        <is>
          <t>Who inside EdVidura owns the narrative of the final report, as distinct from the evidence in it?</t>
        </is>
      </c>
      <c r="J1968" s="11" t="inlineStr">
        <is>
          <t>Master Checklist v3 (PRG-05.2.01 to PRG-05.2.06); Product Manager</t>
        </is>
      </c>
      <c r="K1968" s="11" t="inlineStr">
        <is>
          <t>Undocumented — no answer exists</t>
        </is>
      </c>
      <c r="L1968" s="11" t="inlineStr"/>
    </row>
    <row r="1969">
      <c r="A1969" s="11" t="inlineStr">
        <is>
          <t>PRODM</t>
        </is>
      </c>
      <c r="B1969" s="11" t="inlineStr">
        <is>
          <t>Product Manager</t>
        </is>
      </c>
      <c r="C1969" s="11" t="inlineStr">
        <is>
          <t>Day 1</t>
        </is>
      </c>
      <c r="D1969" s="11" t="n">
        <v>4</v>
      </c>
      <c r="E1969" s="11" t="inlineStr">
        <is>
          <t>QPG0211</t>
        </is>
      </c>
      <c r="F1969" s="11" t="inlineStr">
        <is>
          <t>E05</t>
        </is>
      </c>
      <c r="G1969" s="11" t="inlineStr">
        <is>
          <t>MOSA Conformance Programme</t>
        </is>
      </c>
      <c r="H1969" s="11" t="inlineStr">
        <is>
          <t>L1 Junior</t>
        </is>
      </c>
      <c r="I1969" s="12" t="inlineStr">
        <is>
          <t>Why does a buyer care about MOSA conformance, and which buyer types raise it first?</t>
        </is>
      </c>
      <c r="J1969" s="11" t="inlineStr">
        <is>
          <t>Architecture Review Report SectionO; Product Manager</t>
        </is>
      </c>
      <c r="K1969" s="11" t="inlineStr">
        <is>
          <t>Partially documented</t>
        </is>
      </c>
      <c r="L1969" s="11" t="inlineStr"/>
    </row>
    <row r="1970">
      <c r="A1970" s="11" t="inlineStr">
        <is>
          <t>PRODM</t>
        </is>
      </c>
      <c r="B1970" s="11" t="inlineStr">
        <is>
          <t>Product Manager</t>
        </is>
      </c>
      <c r="C1970" s="11" t="inlineStr">
        <is>
          <t>Day 1</t>
        </is>
      </c>
      <c r="D1970" s="11" t="n">
        <v>5</v>
      </c>
      <c r="E1970" s="11" t="inlineStr">
        <is>
          <t>QPG0229</t>
        </is>
      </c>
      <c r="F1970" s="11" t="inlineStr">
        <is>
          <t>E10</t>
        </is>
      </c>
      <c r="G1970" s="11" t="inlineStr">
        <is>
          <t>Commercial, Legal &amp; Compliance (India)</t>
        </is>
      </c>
      <c r="H1970" s="11" t="inlineStr">
        <is>
          <t>L1 Junior</t>
        </is>
      </c>
      <c r="I1970" s="12" t="inlineStr">
        <is>
          <t>Which Indian buyer segments has EdVidura defined for commercial purposes, and what distinguishes them?</t>
        </is>
      </c>
      <c r="J1970" s="11" t="inlineStr">
        <is>
          <t>Master Checklist v3 (PRG-98.1.01)</t>
        </is>
      </c>
      <c r="K1970" s="11" t="inlineStr">
        <is>
          <t>Partially documented</t>
        </is>
      </c>
      <c r="L1970" s="11" t="inlineStr"/>
    </row>
    <row r="1971">
      <c r="A1971" s="11" t="inlineStr">
        <is>
          <t>PRODM</t>
        </is>
      </c>
      <c r="B1971" s="11" t="inlineStr">
        <is>
          <t>Product Manager</t>
        </is>
      </c>
      <c r="C1971" s="11" t="inlineStr">
        <is>
          <t>Day 1</t>
        </is>
      </c>
      <c r="D1971" s="11" t="n">
        <v>6</v>
      </c>
      <c r="E1971" s="11" t="inlineStr">
        <is>
          <t>QPG0230</t>
        </is>
      </c>
      <c r="F1971" s="11" t="inlineStr">
        <is>
          <t>E10</t>
        </is>
      </c>
      <c r="G1971" s="11" t="inlineStr">
        <is>
          <t>Commercial, Legal &amp; Compliance (India)</t>
        </is>
      </c>
      <c r="H1971" s="11" t="inlineStr">
        <is>
          <t>L1 Junior</t>
        </is>
      </c>
      <c r="I1971" s="12" t="inlineStr">
        <is>
          <t>What is India's data protection law in scope here, and which two roles can EdVidura occupy under it?</t>
        </is>
      </c>
      <c r="J1971" s="11" t="inlineStr">
        <is>
          <t>Master Checklist v3 (PRG-90.1.01)</t>
        </is>
      </c>
      <c r="K1971" s="11" t="inlineStr">
        <is>
          <t>Partially documented</t>
        </is>
      </c>
      <c r="L1971" s="11" t="inlineStr"/>
    </row>
    <row r="1972">
      <c r="A1972" s="11" t="inlineStr">
        <is>
          <t>PRODM</t>
        </is>
      </c>
      <c r="B1972" s="11" t="inlineStr">
        <is>
          <t>Product Manager</t>
        </is>
      </c>
      <c r="C1972" s="11" t="inlineStr">
        <is>
          <t>Day 1</t>
        </is>
      </c>
      <c r="D1972" s="11" t="n">
        <v>7</v>
      </c>
      <c r="E1972" s="11" t="inlineStr">
        <is>
          <t>QPG0231</t>
        </is>
      </c>
      <c r="F1972" s="11" t="inlineStr">
        <is>
          <t>E10</t>
        </is>
      </c>
      <c r="G1972" s="11" t="inlineStr">
        <is>
          <t>Commercial, Legal &amp; Compliance (India)</t>
        </is>
      </c>
      <c r="H1972" s="11" t="inlineStr">
        <is>
          <t>L1 Junior</t>
        </is>
      </c>
      <c r="I1972" s="12" t="inlineStr">
        <is>
          <t>What is the public e-marketplace procurement route, and why does it matter for institutional buyers?</t>
        </is>
      </c>
      <c r="J1972" s="11" t="inlineStr">
        <is>
          <t>Master Checklist v3 (PRG-92.2.01, PRG-98.1.04)</t>
        </is>
      </c>
      <c r="K1972" s="11" t="inlineStr">
        <is>
          <t>Partially documented</t>
        </is>
      </c>
      <c r="L1972" s="11" t="inlineStr"/>
    </row>
    <row r="1973">
      <c r="A1973" s="11" t="inlineStr">
        <is>
          <t>PRODM</t>
        </is>
      </c>
      <c r="B1973" s="11" t="inlineStr">
        <is>
          <t>Product Manager</t>
        </is>
      </c>
      <c r="C1973" s="11" t="inlineStr">
        <is>
          <t>Day 1</t>
        </is>
      </c>
      <c r="D1973" s="11" t="n">
        <v>8</v>
      </c>
      <c r="E1973" s="11" t="inlineStr">
        <is>
          <t>QPG0232</t>
        </is>
      </c>
      <c r="F1973" s="11" t="inlineStr">
        <is>
          <t>E10</t>
        </is>
      </c>
      <c r="G1973" s="11" t="inlineStr">
        <is>
          <t>Commercial, Legal &amp; Compliance (India)</t>
        </is>
      </c>
      <c r="H1973" s="11" t="inlineStr">
        <is>
          <t>L1 Junior</t>
        </is>
      </c>
      <c r="I1973" s="12" t="inlineStr">
        <is>
          <t>What does data residency mean for an EdVidura deployment in India, and which components must remain in country?</t>
        </is>
      </c>
      <c r="J1973" s="11" t="inlineStr">
        <is>
          <t>Master Checklist v3 (PRG-91.1.04)</t>
        </is>
      </c>
      <c r="K1973" s="11" t="inlineStr">
        <is>
          <t>Partially documented</t>
        </is>
      </c>
      <c r="L1973" s="11" t="inlineStr"/>
    </row>
    <row r="1974">
      <c r="A1974" s="11" t="inlineStr">
        <is>
          <t>PRODM</t>
        </is>
      </c>
      <c r="B1974" s="11" t="inlineStr">
        <is>
          <t>Product Manager</t>
        </is>
      </c>
      <c r="C1974" s="11" t="inlineStr">
        <is>
          <t>Day 1</t>
        </is>
      </c>
      <c r="D1974" s="11" t="n">
        <v>9</v>
      </c>
      <c r="E1974" s="11" t="inlineStr">
        <is>
          <t>QPG0233</t>
        </is>
      </c>
      <c r="F1974" s="11" t="inlineStr">
        <is>
          <t>E10</t>
        </is>
      </c>
      <c r="G1974" s="11" t="inlineStr">
        <is>
          <t>Commercial, Legal &amp; Compliance (India)</t>
        </is>
      </c>
      <c r="H1974" s="11" t="inlineStr">
        <is>
          <t>L1 Junior</t>
        </is>
      </c>
      <c r="I1974" s="12" t="inlineStr">
        <is>
          <t>Where is the rupee price book, and what does the PROVISIONAL marking on every value in it mean for a quote?</t>
        </is>
      </c>
      <c r="J1974" s="11" t="inlineStr">
        <is>
          <t>Master Checklist v3 (PRG-98.1.03, PRG-92.1.02)</t>
        </is>
      </c>
      <c r="K1974" s="11" t="inlineStr">
        <is>
          <t>Partially documented</t>
        </is>
      </c>
      <c r="L1974" s="11" t="inlineStr"/>
    </row>
    <row r="1975">
      <c r="A1975" s="11" t="inlineStr">
        <is>
          <t>PRODM</t>
        </is>
      </c>
      <c r="B1975" s="11" t="inlineStr">
        <is>
          <t>Product Manager</t>
        </is>
      </c>
      <c r="C1975" s="11" t="inlineStr">
        <is>
          <t>Day 1</t>
        </is>
      </c>
      <c r="D1975" s="11" t="n">
        <v>10</v>
      </c>
      <c r="E1975" s="11" t="inlineStr">
        <is>
          <t>QAX0155</t>
        </is>
      </c>
      <c r="F1975" s="11" t="inlineStr">
        <is>
          <t>E12</t>
        </is>
      </c>
      <c r="G1975" s="11" t="inlineStr">
        <is>
          <t>Site Deployment Kit — Repeatable Immersive Lab (India)</t>
        </is>
      </c>
      <c r="H1975" s="11" t="inlineStr">
        <is>
          <t>L1 Junior</t>
        </is>
      </c>
      <c r="I1975" s="12" t="inlineStr">
        <is>
          <t>What are the four Indian deployment contexts the kit defines variants for?</t>
        </is>
      </c>
      <c r="J1975" s="11" t="inlineStr">
        <is>
          <t>Master Checklist v3 (FLD-95.1.01)</t>
        </is>
      </c>
      <c r="K1975" s="11" t="inlineStr">
        <is>
          <t>Partially documented</t>
        </is>
      </c>
      <c r="L1975" s="11" t="inlineStr"/>
    </row>
    <row r="1976">
      <c r="A1976" s="11" t="inlineStr">
        <is>
          <t>PRODM</t>
        </is>
      </c>
      <c r="B1976" s="11" t="inlineStr">
        <is>
          <t>Product Manager</t>
        </is>
      </c>
      <c r="C1976" s="11" t="inlineStr">
        <is>
          <t>Day 1</t>
        </is>
      </c>
      <c r="D1976" s="11" t="n">
        <v>11</v>
      </c>
      <c r="E1976" s="11" t="inlineStr">
        <is>
          <t>QPG0051</t>
        </is>
      </c>
      <c r="F1976" s="11" t="inlineStr">
        <is>
          <t>XCUT</t>
        </is>
      </c>
      <c r="G1976" s="11" t="inlineStr">
        <is>
          <t>Chatbot family (M15, M23, M26)</t>
        </is>
      </c>
      <c r="H1976" s="11" t="inlineStr">
        <is>
          <t>L1 Junior</t>
        </is>
      </c>
      <c r="I1976" s="12" t="inlineStr">
        <is>
          <t>Which three EdVidura modules are chatbots, and what distinct job does each one claim?</t>
        </is>
      </c>
      <c r="J1976" s="11" t="inlineStr">
        <is>
          <t>Architecture Review Report SectionD1 M15; SectionD2 M23 and M26</t>
        </is>
      </c>
      <c r="K1976" s="11" t="inlineStr">
        <is>
          <t>Documented</t>
        </is>
      </c>
      <c r="L1976" s="11" t="inlineStr"/>
    </row>
    <row r="1977">
      <c r="A1977" s="11" t="inlineStr">
        <is>
          <t>PRODM</t>
        </is>
      </c>
      <c r="B1977" s="11" t="inlineStr">
        <is>
          <t>Product Manager</t>
        </is>
      </c>
      <c r="C1977" s="11" t="inlineStr">
        <is>
          <t>Day 1</t>
        </is>
      </c>
      <c r="D1977" s="11" t="n">
        <v>12</v>
      </c>
      <c r="E1977" s="11" t="inlineStr">
        <is>
          <t>QCT0263</t>
        </is>
      </c>
      <c r="F1977" s="11" t="inlineStr">
        <is>
          <t>XCUT</t>
        </is>
      </c>
      <c r="G1977" s="11" t="inlineStr">
        <is>
          <t>Content IP &amp; Rights Clearance</t>
        </is>
      </c>
      <c r="H1977" s="11" t="inlineStr">
        <is>
          <t>L1 Junior</t>
        </is>
      </c>
      <c r="I1977" s="12" t="inlineStr">
        <is>
          <t>What are the rights classes a source document can fall into, and what does the unknown class permit?</t>
        </is>
      </c>
      <c r="J1977" s="11" t="inlineStr">
        <is>
          <t>Master Checklist v3 CNT-90.1.03 (rights classification scheme)</t>
        </is>
      </c>
      <c r="K1977" s="11" t="inlineStr">
        <is>
          <t>Partially documented</t>
        </is>
      </c>
      <c r="L1977" s="11" t="inlineStr"/>
    </row>
    <row r="1978">
      <c r="A1978" s="11" t="inlineStr">
        <is>
          <t>PRODM</t>
        </is>
      </c>
      <c r="B1978" s="11" t="inlineStr">
        <is>
          <t>Product Manager</t>
        </is>
      </c>
      <c r="C1978" s="11" t="inlineStr">
        <is>
          <t>Day 1</t>
        </is>
      </c>
      <c r="D1978" s="11" t="n">
        <v>13</v>
      </c>
      <c r="E1978" s="11" t="inlineStr">
        <is>
          <t>QTL0242</t>
        </is>
      </c>
      <c r="F1978" s="11" t="inlineStr">
        <is>
          <t>XCUT</t>
        </is>
      </c>
      <c r="G1978" s="11" t="inlineStr">
        <is>
          <t>Indian Competency Frameworks</t>
        </is>
      </c>
      <c r="H1978" s="11" t="inlineStr">
        <is>
          <t>L1 Junior</t>
        </is>
      </c>
      <c r="I1978" s="12" t="inlineStr">
        <is>
          <t>Which Indian competency frameworks are in scope for EdVidura's target segments, and who made that decision?</t>
        </is>
      </c>
      <c r="J1978" s="11" t="inlineStr">
        <is>
          <t>Master Checklist v3 (TLA-90.1.01)</t>
        </is>
      </c>
      <c r="K1978" s="11" t="inlineStr">
        <is>
          <t>Partially documented</t>
        </is>
      </c>
      <c r="L1978" s="11" t="inlineStr"/>
    </row>
    <row r="1979">
      <c r="A1979" s="11" t="inlineStr">
        <is>
          <t>PRODM</t>
        </is>
      </c>
      <c r="B1979" s="11" t="inlineStr">
        <is>
          <t>Product Manager</t>
        </is>
      </c>
      <c r="C1979" s="11" t="inlineStr">
        <is>
          <t>Day 1</t>
        </is>
      </c>
      <c r="D1979" s="11" t="n">
        <v>14</v>
      </c>
      <c r="E1979" s="11" t="inlineStr">
        <is>
          <t>QAX0178</t>
        </is>
      </c>
      <c r="F1979" s="11" t="inlineStr">
        <is>
          <t>XCUT</t>
        </is>
      </c>
      <c r="G1979" s="11" t="inlineStr">
        <is>
          <t>Indian site realities and field deployment</t>
        </is>
      </c>
      <c r="H1979" s="11" t="inlineStr">
        <is>
          <t>L1 Junior</t>
        </is>
      </c>
      <c r="I1979" s="12" t="inlineStr">
        <is>
          <t>How does an ITI or polytechnic deployment differ from an enterprise training centre in what the customer can operate?</t>
        </is>
      </c>
      <c r="J1979" s="11" t="inlineStr">
        <is>
          <t>Master Checklist v3 (FLD-95.1.02, FLD-95.1.03)</t>
        </is>
      </c>
      <c r="K1979" s="11" t="inlineStr">
        <is>
          <t>Partially documented</t>
        </is>
      </c>
      <c r="L1979" s="11" t="inlineStr"/>
    </row>
    <row r="1980">
      <c r="A1980" s="11" t="inlineStr">
        <is>
          <t>PRODM</t>
        </is>
      </c>
      <c r="B1980" s="11" t="inlineStr">
        <is>
          <t>Product Manager</t>
        </is>
      </c>
      <c r="C1980" s="11" t="inlineStr">
        <is>
          <t>Day 1</t>
        </is>
      </c>
      <c r="D1980" s="11" t="n">
        <v>15</v>
      </c>
      <c r="E1980" s="11" t="inlineStr">
        <is>
          <t>QCT0232</t>
        </is>
      </c>
      <c r="F1980" s="11" t="inlineStr">
        <is>
          <t>XCUT</t>
        </is>
      </c>
      <c r="G1980" s="11" t="inlineStr">
        <is>
          <t>Localisation &amp; Language Tier Matrix</t>
        </is>
      </c>
      <c r="H1980" s="11" t="inlineStr">
        <is>
          <t>L1 Junior</t>
        </is>
      </c>
      <c r="I1980" s="12" t="inlineStr">
        <is>
          <t>What is the language tier matrix, and which tier does a language have to reach before we may call it supported?</t>
        </is>
      </c>
      <c r="J1980" s="11" t="inlineStr">
        <is>
          <t>Master Checklist v3 PRG-93.1.01, PRG-93.1.03; Architecture Review §V.1</t>
        </is>
      </c>
      <c r="K1980" s="11" t="inlineStr">
        <is>
          <t>Partially documented</t>
        </is>
      </c>
      <c r="L1980" s="11" t="inlineStr"/>
    </row>
    <row r="1981">
      <c r="A1981" s="11" t="inlineStr">
        <is>
          <t>PRODM</t>
        </is>
      </c>
      <c r="B1981" s="11" t="inlineStr">
        <is>
          <t>Product Manager</t>
        </is>
      </c>
      <c r="C1981" s="11" t="inlineStr">
        <is>
          <t>Day 1</t>
        </is>
      </c>
      <c r="D1981" s="11" t="n">
        <v>16</v>
      </c>
      <c r="E1981" s="11" t="inlineStr">
        <is>
          <t>QWP0280</t>
        </is>
      </c>
      <c r="F1981" s="11" t="inlineStr">
        <is>
          <t>XCUT</t>
        </is>
      </c>
      <c r="G1981" s="11" t="inlineStr">
        <is>
          <t>MOSA Conformance</t>
        </is>
      </c>
      <c r="H1981" s="11" t="inlineStr">
        <is>
          <t>L1 Junior</t>
        </is>
      </c>
      <c r="I1981" s="12" t="inlineStr">
        <is>
          <t>What does severability mean for an EdVidura module, in a sentence a customer would understand?</t>
        </is>
      </c>
      <c r="J1981" s="11" t="inlineStr">
        <is>
          <t>Architecture Review Report §O.1 (severability column)</t>
        </is>
      </c>
      <c r="K1981" s="11" t="inlineStr">
        <is>
          <t>Documented</t>
        </is>
      </c>
      <c r="L1981" s="11" t="inlineStr"/>
    </row>
    <row r="1982">
      <c r="A1982" s="11" t="inlineStr">
        <is>
          <t>PRODM</t>
        </is>
      </c>
      <c r="B1982" s="11" t="inlineStr">
        <is>
          <t>Product Manager</t>
        </is>
      </c>
      <c r="C1982" s="11" t="inlineStr">
        <is>
          <t>Day 1</t>
        </is>
      </c>
      <c r="D1982" s="11" t="n">
        <v>17</v>
      </c>
      <c r="E1982" s="11" t="inlineStr">
        <is>
          <t>QPG0052</t>
        </is>
      </c>
      <c r="F1982" s="11" t="inlineStr">
        <is>
          <t>XCUT</t>
        </is>
      </c>
      <c r="G1982" s="11" t="inlineStr">
        <is>
          <t>Whole Product</t>
        </is>
      </c>
      <c r="H1982" s="11" t="inlineStr">
        <is>
          <t>L1 Junior</t>
        </is>
      </c>
      <c r="I1982" s="12" t="inlineStr">
        <is>
          <t>What are EdVidura's deployment models, and which product surfaces exist in each of them?</t>
        </is>
      </c>
      <c r="J1982" s="11" t="inlineStr">
        <is>
          <t>Architecture Review Report SectionB.5; SectionQ.1</t>
        </is>
      </c>
      <c r="K1982" s="11" t="inlineStr">
        <is>
          <t>Partially documented</t>
        </is>
      </c>
      <c r="L1982" s="11" t="inlineStr"/>
    </row>
    <row r="1983">
      <c r="A1983" s="11" t="inlineStr">
        <is>
          <t>PRODM</t>
        </is>
      </c>
      <c r="B1983" s="11" t="inlineStr">
        <is>
          <t>Product Manager</t>
        </is>
      </c>
      <c r="C1983" s="11" t="inlineStr">
        <is>
          <t>Day 1</t>
        </is>
      </c>
      <c r="D1983" s="11" t="n">
        <v>18</v>
      </c>
      <c r="E1983" s="11" t="inlineStr">
        <is>
          <t>QPG0053</t>
        </is>
      </c>
      <c r="F1983" s="11" t="inlineStr">
        <is>
          <t>XCUT</t>
        </is>
      </c>
      <c r="G1983" s="11" t="inlineStr">
        <is>
          <t>Whole Product</t>
        </is>
      </c>
      <c r="H1983" s="11" t="inlineStr">
        <is>
          <t>L1 Junior</t>
        </is>
      </c>
      <c r="I1983" s="12" t="inlineStr">
        <is>
          <t>From a buyer's point of view, what is the difference between the connected EdVidura product and the enclave product?</t>
        </is>
      </c>
      <c r="J1983" s="11" t="inlineStr">
        <is>
          <t>Architecture Review Report SectionQ.1; Product Manager</t>
        </is>
      </c>
      <c r="K1983" s="11" t="inlineStr">
        <is>
          <t>Partially documented</t>
        </is>
      </c>
      <c r="L1983" s="11" t="inlineStr"/>
    </row>
    <row r="1984">
      <c r="A1984" s="11" t="inlineStr">
        <is>
          <t>PRODM</t>
        </is>
      </c>
      <c r="B1984" s="11" t="inlineStr">
        <is>
          <t>Product Manager</t>
        </is>
      </c>
      <c r="C1984" s="11" t="inlineStr">
        <is>
          <t>Day 1</t>
        </is>
      </c>
      <c r="D1984" s="11" t="n">
        <v>19</v>
      </c>
      <c r="E1984" s="11" t="inlineStr">
        <is>
          <t>QPG0054</t>
        </is>
      </c>
      <c r="F1984" s="11" t="inlineStr">
        <is>
          <t>XCUT</t>
        </is>
      </c>
      <c r="G1984" s="11" t="inlineStr">
        <is>
          <t>Whole Product</t>
        </is>
      </c>
      <c r="H1984" s="11" t="inlineStr">
        <is>
          <t>L1 Junior</t>
        </is>
      </c>
      <c r="I1984" s="12" t="inlineStr">
        <is>
          <t>Where is EdVidura's current written statement of what it promises about AI answer quality, and whose words are they?</t>
        </is>
      </c>
      <c r="J1984" s="11" t="inlineStr">
        <is>
          <t>Product Manager; Architecture Review Report SectionI.1</t>
        </is>
      </c>
      <c r="K1984" s="11" t="inlineStr">
        <is>
          <t>Undocumented — no answer exists</t>
        </is>
      </c>
      <c r="L1984" s="11" t="inlineStr"/>
    </row>
    <row r="1985">
      <c r="A1985" s="11" t="inlineStr">
        <is>
          <t>PRODM</t>
        </is>
      </c>
      <c r="B1985" s="11" t="inlineStr">
        <is>
          <t>Product Manager</t>
        </is>
      </c>
      <c r="C1985" s="11" t="inlineStr">
        <is>
          <t>Day 1</t>
        </is>
      </c>
      <c r="D1985" s="11" t="n">
        <v>20</v>
      </c>
      <c r="E1985" s="11" t="inlineStr">
        <is>
          <t>QPG0055</t>
        </is>
      </c>
      <c r="F1985" s="11" t="inlineStr">
        <is>
          <t>XCUT</t>
        </is>
      </c>
      <c r="G1985" s="11" t="inlineStr">
        <is>
          <t>Whole Product</t>
        </is>
      </c>
      <c r="H1985" s="11" t="inlineStr">
        <is>
          <t>L1 Junior</t>
        </is>
      </c>
      <c r="I1985" s="12" t="inlineStr">
        <is>
          <t>What is the difference between a deliverable in the 30-item deliverable list and a module in the M1 to M38 registry?</t>
        </is>
      </c>
      <c r="J1985" s="11" t="inlineStr">
        <is>
          <t>Architecture Review Report SectionR; Master Checklist v3 (ProductID column)</t>
        </is>
      </c>
      <c r="K1985" s="11" t="inlineStr">
        <is>
          <t>Documented</t>
        </is>
      </c>
      <c r="L1985" s="11" t="inlineStr"/>
    </row>
    <row r="1986">
      <c r="A1986" s="11" t="inlineStr">
        <is>
          <t>PRODM</t>
        </is>
      </c>
      <c r="B1986" s="11" t="inlineStr">
        <is>
          <t>Product Manager</t>
        </is>
      </c>
      <c r="C1986" s="11" t="inlineStr">
        <is>
          <t>Day 1</t>
        </is>
      </c>
      <c r="D1986" s="11" t="n">
        <v>21</v>
      </c>
      <c r="E1986" s="11" t="inlineStr">
        <is>
          <t>QPG0056</t>
        </is>
      </c>
      <c r="F1986" s="11" t="inlineStr">
        <is>
          <t>XCUT</t>
        </is>
      </c>
      <c r="G1986" s="11" t="inlineStr">
        <is>
          <t>Whole Product</t>
        </is>
      </c>
      <c r="H1986" s="11" t="inlineStr">
        <is>
          <t>L1 Junior</t>
        </is>
      </c>
      <c r="I1986" s="12" t="inlineStr">
        <is>
          <t>Who inside EdVidura currently signs off a customer-facing claim about AI accuracy before it appears in a proposal?</t>
        </is>
      </c>
      <c r="J1986" s="11" t="inlineStr">
        <is>
          <t>Product Manager; Program Manager</t>
        </is>
      </c>
      <c r="K1986" s="11" t="inlineStr">
        <is>
          <t>Undocumented — no answer exists</t>
        </is>
      </c>
      <c r="L1986" s="11" t="inlineStr"/>
    </row>
    <row r="1987">
      <c r="A1987" s="11" t="inlineStr">
        <is>
          <t>PRODM</t>
        </is>
      </c>
      <c r="B1987" s="11" t="inlineStr">
        <is>
          <t>Product Manager</t>
        </is>
      </c>
      <c r="C1987" s="11" t="inlineStr">
        <is>
          <t>Day 1</t>
        </is>
      </c>
      <c r="D1987" s="11" t="n">
        <v>22</v>
      </c>
      <c r="E1987" s="11" t="inlineStr">
        <is>
          <t>QPG0057</t>
        </is>
      </c>
      <c r="F1987" s="11" t="inlineStr">
        <is>
          <t>XCUT</t>
        </is>
      </c>
      <c r="G1987" s="11" t="inlineStr">
        <is>
          <t>Whole Product</t>
        </is>
      </c>
      <c r="H1987" s="11" t="inlineStr">
        <is>
          <t>L1 Junior</t>
        </is>
      </c>
      <c r="I1987" s="12" t="inlineStr">
        <is>
          <t>What is an official competency record in EdVidura, and which module writes it?</t>
        </is>
      </c>
      <c r="J1987" s="11" t="inlineStr">
        <is>
          <t>Architecture Review Report SectionH.5; SectionD2 M29</t>
        </is>
      </c>
      <c r="K1987" s="11" t="inlineStr">
        <is>
          <t>Partially documented</t>
        </is>
      </c>
      <c r="L1987" s="11" t="inlineStr"/>
    </row>
    <row r="1988">
      <c r="A1988" s="11" t="inlineStr">
        <is>
          <t>PRODM</t>
        </is>
      </c>
      <c r="B1988" s="11" t="inlineStr">
        <is>
          <t>Product Manager</t>
        </is>
      </c>
      <c r="C1988" s="11" t="inlineStr">
        <is>
          <t>Day 1</t>
        </is>
      </c>
      <c r="D1988" s="11" t="n">
        <v>23</v>
      </c>
      <c r="E1988" s="11" t="inlineStr">
        <is>
          <t>QPG0058</t>
        </is>
      </c>
      <c r="F1988" s="11" t="inlineStr">
        <is>
          <t>XCUT</t>
        </is>
      </c>
      <c r="G1988" s="11" t="inlineStr">
        <is>
          <t>Whole Product</t>
        </is>
      </c>
      <c r="H1988" s="11" t="inlineStr">
        <is>
          <t>L1 Junior</t>
        </is>
      </c>
      <c r="I1988" s="12" t="inlineStr">
        <is>
          <t>What is MOSA, and why does a product manager care about it commercially rather than only technically?</t>
        </is>
      </c>
      <c r="J1988" s="11" t="inlineStr">
        <is>
          <t>Architecture Review Report SectionO; Master Checklist v3 (PRG-06.x)</t>
        </is>
      </c>
      <c r="K1988" s="11" t="inlineStr">
        <is>
          <t>Partially documented</t>
        </is>
      </c>
      <c r="L1988" s="11" t="inlineStr"/>
    </row>
    <row r="1989">
      <c r="A1989" s="11" t="inlineStr">
        <is>
          <t>PRODM</t>
        </is>
      </c>
      <c r="B1989" s="11" t="inlineStr">
        <is>
          <t>Product Manager</t>
        </is>
      </c>
      <c r="C1989" s="11" t="inlineStr">
        <is>
          <t>Day 1</t>
        </is>
      </c>
      <c r="D1989" s="11" t="n">
        <v>24</v>
      </c>
      <c r="E1989" s="11" t="inlineStr">
        <is>
          <t>QPG0059</t>
        </is>
      </c>
      <c r="F1989" s="11" t="inlineStr">
        <is>
          <t>XCUT</t>
        </is>
      </c>
      <c r="G1989" s="11" t="inlineStr">
        <is>
          <t>Whole Product</t>
        </is>
      </c>
      <c r="H1989" s="11" t="inlineStr">
        <is>
          <t>L1 Junior</t>
        </is>
      </c>
      <c r="I1989" s="12" t="inlineStr">
        <is>
          <t>Which EdVidura documents exist today that a salesperson could legitimately quote a capability claim from?</t>
        </is>
      </c>
      <c r="J1989" s="11" t="inlineStr">
        <is>
          <t>Product Plan v2; Architecture Review Report Section0.2 evidence tags</t>
        </is>
      </c>
      <c r="K1989" s="11" t="inlineStr">
        <is>
          <t>Partially documented</t>
        </is>
      </c>
      <c r="L1989" s="11" t="inlineStr"/>
    </row>
    <row r="1990">
      <c r="A1990" s="11" t="inlineStr">
        <is>
          <t>PRODM</t>
        </is>
      </c>
      <c r="B1990" s="11" t="inlineStr">
        <is>
          <t>Product Manager</t>
        </is>
      </c>
      <c r="C1990" s="11" t="inlineStr">
        <is>
          <t>Day 1</t>
        </is>
      </c>
      <c r="D1990" s="11" t="n">
        <v>25</v>
      </c>
      <c r="E1990" s="11" t="inlineStr">
        <is>
          <t>QPG0060</t>
        </is>
      </c>
      <c r="F1990" s="11" t="inlineStr">
        <is>
          <t>XCUT</t>
        </is>
      </c>
      <c r="G1990" s="11" t="inlineStr">
        <is>
          <t>Whole Product</t>
        </is>
      </c>
      <c r="H1990" s="11" t="inlineStr">
        <is>
          <t>L1 Junior</t>
        </is>
      </c>
      <c r="I1990" s="12" t="inlineStr">
        <is>
          <t>What does air-gapped mean operationally for an EdVidura customer, and what specifically stops working?</t>
        </is>
      </c>
      <c r="J1990" s="11" t="inlineStr">
        <is>
          <t>Architecture Review Report SectionQ.1 and Q.2</t>
        </is>
      </c>
      <c r="K1990" s="11" t="inlineStr">
        <is>
          <t>Partially documented</t>
        </is>
      </c>
      <c r="L1990" s="11" t="inlineStr"/>
    </row>
    <row r="1991">
      <c r="A1991" s="11" t="inlineStr">
        <is>
          <t>PRODM</t>
        </is>
      </c>
      <c r="B1991" s="11" t="inlineStr">
        <is>
          <t>Product Manager</t>
        </is>
      </c>
      <c r="C1991" s="11" t="inlineStr">
        <is>
          <t>Week 1</t>
        </is>
      </c>
      <c r="D1991" s="11" t="n">
        <v>1</v>
      </c>
      <c r="E1991" s="11" t="inlineStr">
        <is>
          <t>QCT0127</t>
        </is>
      </c>
      <c r="F1991" s="11" t="inlineStr">
        <is>
          <t>D04</t>
        </is>
      </c>
      <c r="G1991" s="11" t="inlineStr">
        <is>
          <t>Pedagogy Design Review Protocol (P2)</t>
        </is>
      </c>
      <c r="H1991" s="11" t="inlineStr">
        <is>
          <t>L1 Junior</t>
        </is>
      </c>
      <c r="I1991" s="12" t="inlineStr">
        <is>
          <t>What content classes are treated as safety-critical for review purposes?</t>
        </is>
      </c>
      <c r="J1991" s="11" t="inlineStr">
        <is>
          <t>Master Checklist v3 CNT-22.1.06 (review SLAs per content class)</t>
        </is>
      </c>
      <c r="K1991" s="11" t="inlineStr">
        <is>
          <t>Undocumented — no answer exists</t>
        </is>
      </c>
      <c r="L1991" s="11" t="inlineStr"/>
    </row>
    <row r="1992">
      <c r="A1992" s="11" t="inlineStr">
        <is>
          <t>PRODM</t>
        </is>
      </c>
      <c r="B1992" s="11" t="inlineStr">
        <is>
          <t>Product Manager</t>
        </is>
      </c>
      <c r="C1992" s="11" t="inlineStr">
        <is>
          <t>Week 1</t>
        </is>
      </c>
      <c r="D1992" s="11" t="n">
        <v>2</v>
      </c>
      <c r="E1992" s="11" t="inlineStr">
        <is>
          <t>QTL0032</t>
        </is>
      </c>
      <c r="F1992" s="11" t="inlineStr">
        <is>
          <t>D07</t>
        </is>
      </c>
      <c r="G1992" s="11" t="inlineStr">
        <is>
          <t>TLA Course Catalogue (ECC)</t>
        </is>
      </c>
      <c r="H1992" s="11" t="inlineStr">
        <is>
          <t>L1 Junior</t>
        </is>
      </c>
      <c r="I1992" s="12" t="inlineStr">
        <is>
          <t>How would you explain the ECC to a client in two minutes when they already have a course list in their LMS?</t>
        </is>
      </c>
      <c r="J1992" s="11" t="inlineStr">
        <is>
          <t>Architecture Review Report §D-M18</t>
        </is>
      </c>
      <c r="K1992" s="11" t="inlineStr">
        <is>
          <t>Undocumented — no answer exists</t>
        </is>
      </c>
      <c r="L1992" s="11" t="inlineStr"/>
    </row>
    <row r="1993">
      <c r="A1993" s="11" t="inlineStr">
        <is>
          <t>PRODM</t>
        </is>
      </c>
      <c r="B1993" s="11" t="inlineStr">
        <is>
          <t>Product Manager</t>
        </is>
      </c>
      <c r="C1993" s="11" t="inlineStr">
        <is>
          <t>Week 1</t>
        </is>
      </c>
      <c r="D1993" s="11" t="n">
        <v>3</v>
      </c>
      <c r="E1993" s="11" t="inlineStr">
        <is>
          <t>QTL0081</t>
        </is>
      </c>
      <c r="F1993" s="11" t="inlineStr">
        <is>
          <t>D09</t>
        </is>
      </c>
      <c r="G1993" s="11" t="inlineStr">
        <is>
          <t>TLA CMM Level 3</t>
        </is>
      </c>
      <c r="H1993" s="11" t="inlineStr">
        <is>
          <t>L1 Junior</t>
        </is>
      </c>
      <c r="I1993" s="12" t="inlineStr">
        <is>
          <t>Why does the programme claim Level 2, then Level 3, then Level 5 without Level 4?</t>
        </is>
      </c>
      <c r="J1993" s="11" t="inlineStr">
        <is>
          <t>Architecture Review Report §D-M21; Master Checklist v3 (TLA-13.1.02 L4 skip rationale)</t>
        </is>
      </c>
      <c r="K1993" s="11" t="inlineStr">
        <is>
          <t>Partially documented</t>
        </is>
      </c>
      <c r="L1993" s="11" t="inlineStr"/>
    </row>
    <row r="1994">
      <c r="A1994" s="11" t="inlineStr">
        <is>
          <t>PRODM</t>
        </is>
      </c>
      <c r="B1994" s="11" t="inlineStr">
        <is>
          <t>Product Manager</t>
        </is>
      </c>
      <c r="C1994" s="11" t="inlineStr">
        <is>
          <t>Week 1</t>
        </is>
      </c>
      <c r="D1994" s="11" t="n">
        <v>4</v>
      </c>
      <c r="E1994" s="11" t="inlineStr">
        <is>
          <t>QTL0158</t>
        </is>
      </c>
      <c r="F1994" s="11" t="inlineStr">
        <is>
          <t>D28</t>
        </is>
      </c>
      <c r="G1994" s="11" t="inlineStr">
        <is>
          <t>TLA CMM Level 5 Competency Mapping</t>
        </is>
      </c>
      <c r="H1994" s="11" t="inlineStr">
        <is>
          <t>L1 Junior</t>
        </is>
      </c>
      <c r="I1994" s="12" t="inlineStr">
        <is>
          <t>Which Level 5 dependencies sit outside engineering's control, and who owns each?</t>
        </is>
      </c>
      <c r="J1994" s="11" t="inlineStr">
        <is>
          <t>Architecture Review Report §P.3 Level 5 dependencies; Assumption A-027</t>
        </is>
      </c>
      <c r="K1994" s="11" t="inlineStr">
        <is>
          <t>Partially documented</t>
        </is>
      </c>
      <c r="L1994" s="11" t="inlineStr"/>
    </row>
    <row r="1995">
      <c r="A1995" s="11" t="inlineStr">
        <is>
          <t>PRODM</t>
        </is>
      </c>
      <c r="B1995" s="11" t="inlineStr">
        <is>
          <t>Product Manager</t>
        </is>
      </c>
      <c r="C1995" s="11" t="inlineStr">
        <is>
          <t>Week 1</t>
        </is>
      </c>
      <c r="D1995" s="11" t="n">
        <v>5</v>
      </c>
      <c r="E1995" s="11" t="inlineStr">
        <is>
          <t>QCT0203</t>
        </is>
      </c>
      <c r="F1995" s="11" t="inlineStr">
        <is>
          <t>XCUT</t>
        </is>
      </c>
      <c r="G1995" s="11" t="inlineStr">
        <is>
          <t>Accessibility (WCAG 2.2 AA + Indian standard)</t>
        </is>
      </c>
      <c r="H1995" s="11" t="inlineStr">
        <is>
          <t>L1 Junior</t>
        </is>
      </c>
      <c r="I1995" s="12" t="inlineStr">
        <is>
          <t>Which Indian accessibility standard applies in addition to WCAG 2.2 AA, and who confirmed that?</t>
        </is>
      </c>
      <c r="J1995" s="11" t="inlineStr">
        <is>
          <t>Master Checklist v3 PRG-91.2.01 (Indian standard delta list)</t>
        </is>
      </c>
      <c r="K1995" s="11" t="inlineStr">
        <is>
          <t>Partially documented</t>
        </is>
      </c>
      <c r="L1995" s="11" t="inlineStr"/>
    </row>
    <row r="1996">
      <c r="A1996" s="11" t="inlineStr">
        <is>
          <t>PRODM</t>
        </is>
      </c>
      <c r="B1996" s="11" t="inlineStr">
        <is>
          <t>Product Manager</t>
        </is>
      </c>
      <c r="C1996" s="11" t="inlineStr">
        <is>
          <t>Week 1</t>
        </is>
      </c>
      <c r="D1996" s="11" t="n">
        <v>6</v>
      </c>
      <c r="E1996" s="11" t="inlineStr">
        <is>
          <t>QTL0275</t>
        </is>
      </c>
      <c r="F1996" s="11" t="inlineStr">
        <is>
          <t>XCUT</t>
        </is>
      </c>
      <c r="G1996" s="11" t="inlineStr">
        <is>
          <t>Official Competency Records</t>
        </is>
      </c>
      <c r="H1996" s="11" t="inlineStr">
        <is>
          <t>L1 Junior</t>
        </is>
      </c>
      <c r="I1996" s="12" t="inlineStr">
        <is>
          <t>Who is liable if an official competency record issued by EdVidura is later disproved?</t>
        </is>
      </c>
      <c r="J1996" s="11" t="inlineStr">
        <is>
          <t>Architecture Review Report §D-M29; Scenario 10 impact</t>
        </is>
      </c>
      <c r="K1996" s="11" t="inlineStr">
        <is>
          <t>Undocumented — no answer exists</t>
        </is>
      </c>
      <c r="L1996" s="11" t="inlineStr"/>
    </row>
    <row r="1997">
      <c r="A1997" s="11" t="inlineStr">
        <is>
          <t>PRODM</t>
        </is>
      </c>
      <c r="B1997" s="11" t="inlineStr">
        <is>
          <t>Product Manager</t>
        </is>
      </c>
      <c r="C1997" s="11" t="inlineStr">
        <is>
          <t>Week 1</t>
        </is>
      </c>
      <c r="D1997" s="11" t="n">
        <v>7</v>
      </c>
      <c r="E1997" s="11" t="inlineStr">
        <is>
          <t>QTL0184</t>
        </is>
      </c>
      <c r="F1997" s="11" t="inlineStr">
        <is>
          <t>XCUT</t>
        </is>
      </c>
      <c r="G1997" s="11" t="inlineStr">
        <is>
          <t>Total Learning Architecture</t>
        </is>
      </c>
      <c r="H1997" s="11" t="inlineStr">
        <is>
          <t>L1 Junior</t>
        </is>
      </c>
      <c r="I1997" s="12" t="inlineStr">
        <is>
          <t>How would you explain the Total Learning Architecture to an Indian buyer in two minutes without using any of its acronyms?</t>
        </is>
      </c>
      <c r="J1997" s="11" t="inlineStr">
        <is>
          <t>Architecture Review Report §P.1</t>
        </is>
      </c>
      <c r="K1997" s="11" t="inlineStr">
        <is>
          <t>Undocumented — no answer exists</t>
        </is>
      </c>
      <c r="L1997" s="11" t="inlineStr"/>
    </row>
    <row r="1998">
      <c r="A1998" s="11" t="inlineStr">
        <is>
          <t>PRODM</t>
        </is>
      </c>
      <c r="B1998" s="11" t="inlineStr">
        <is>
          <t>Product Manager</t>
        </is>
      </c>
      <c r="C1998" s="11" t="inlineStr">
        <is>
          <t>Week 1</t>
        </is>
      </c>
      <c r="D1998" s="11" t="n">
        <v>8</v>
      </c>
      <c r="E1998" s="11" t="inlineStr">
        <is>
          <t>QWP0005</t>
        </is>
      </c>
      <c r="F1998" s="11" t="inlineStr">
        <is>
          <t>XCUT</t>
        </is>
      </c>
      <c r="G1998" s="11" t="inlineStr">
        <is>
          <t>Whole Product</t>
        </is>
      </c>
      <c r="H1998" s="11" t="inlineStr">
        <is>
          <t>L1 Junior</t>
        </is>
      </c>
      <c r="I1998" s="12" t="inlineStr">
        <is>
          <t>Which end-to-end learner journeys does EdVidura treat as its acceptance-critical journeys?</t>
        </is>
      </c>
      <c r="J1998" s="11" t="inlineStr">
        <is>
          <t>Architecture Review Report §J.1 (E2E row, journeys 1-22); Master Checklist v3 (PRG-04.1.02)</t>
        </is>
      </c>
      <c r="K1998" s="11" t="inlineStr">
        <is>
          <t>Partially documented</t>
        </is>
      </c>
      <c r="L1998" s="11" t="inlineStr"/>
    </row>
    <row r="1999">
      <c r="A1999" s="11" t="inlineStr">
        <is>
          <t>PRODM</t>
        </is>
      </c>
      <c r="B1999" s="11" t="inlineStr">
        <is>
          <t>Product Manager</t>
        </is>
      </c>
      <c r="C1999" s="11" t="inlineStr">
        <is>
          <t>Week 1</t>
        </is>
      </c>
      <c r="D1999" s="11" t="n">
        <v>9</v>
      </c>
      <c r="E1999" s="11" t="inlineStr">
        <is>
          <t>QPG0116</t>
        </is>
      </c>
      <c r="F1999" s="11" t="inlineStr">
        <is>
          <t>D03</t>
        </is>
      </c>
      <c r="G1999" s="11" t="inlineStr">
        <is>
          <t>Security Accreditation &amp; ATO Initiation</t>
        </is>
      </c>
      <c r="H1999" s="11" t="inlineStr">
        <is>
          <t>L2 Mid</t>
        </is>
      </c>
      <c r="I1999" s="12" t="inlineStr">
        <is>
          <t>What may EdVidura say today to a defence-adjacent Indian buyer about its accreditation status?</t>
        </is>
      </c>
      <c r="J1999" s="11" t="inlineStr">
        <is>
          <t>Master Checklist v3 (PRG-91.3.03); Product Manager</t>
        </is>
      </c>
      <c r="K1999" s="11" t="inlineStr">
        <is>
          <t>Undocumented — no answer exists</t>
        </is>
      </c>
      <c r="L1999" s="11" t="inlineStr"/>
    </row>
    <row r="2000">
      <c r="A2000" s="11" t="inlineStr">
        <is>
          <t>PRODM</t>
        </is>
      </c>
      <c r="B2000" s="11" t="inlineStr">
        <is>
          <t>Product Manager</t>
        </is>
      </c>
      <c r="C2000" s="11" t="inlineStr">
        <is>
          <t>Week 1</t>
        </is>
      </c>
      <c r="D2000" s="11" t="n">
        <v>10</v>
      </c>
      <c r="E2000" s="11" t="inlineStr">
        <is>
          <t>QPG0139</t>
        </is>
      </c>
      <c r="F2000" s="11" t="inlineStr">
        <is>
          <t>D25</t>
        </is>
      </c>
      <c r="G2000" s="11" t="inlineStr">
        <is>
          <t>Accelerate Upgrade Readiness Measurement Plan</t>
        </is>
      </c>
      <c r="H2000" s="11" t="inlineStr">
        <is>
          <t>L2 Mid</t>
        </is>
      </c>
      <c r="I2000" s="12" t="inlineStr">
        <is>
          <t>What may EdVidura promise a buyer about measured acceleration before the readiness plan has been accepted?</t>
        </is>
      </c>
      <c r="J2000" s="11" t="inlineStr">
        <is>
          <t>Master Checklist v3 (PRG-02.2.03); Product Manager</t>
        </is>
      </c>
      <c r="K2000" s="11" t="inlineStr">
        <is>
          <t>Undocumented — no answer exists</t>
        </is>
      </c>
      <c r="L2000" s="11" t="inlineStr"/>
    </row>
    <row r="2001">
      <c r="A2001" s="11" t="inlineStr">
        <is>
          <t>PRODM</t>
        </is>
      </c>
      <c r="B2001" s="11" t="inlineStr">
        <is>
          <t>Product Manager</t>
        </is>
      </c>
      <c r="C2001" s="11" t="inlineStr">
        <is>
          <t>Week 1</t>
        </is>
      </c>
      <c r="D2001" s="11" t="n">
        <v>11</v>
      </c>
      <c r="E2001" s="11" t="inlineStr">
        <is>
          <t>QPG0159</t>
        </is>
      </c>
      <c r="F2001" s="11" t="inlineStr">
        <is>
          <t>D27</t>
        </is>
      </c>
      <c r="G2001" s="11" t="inlineStr">
        <is>
          <t>Train the Trainer — Embedded SME Service</t>
        </is>
      </c>
      <c r="H2001" s="11" t="inlineStr">
        <is>
          <t>L2 Mid</t>
        </is>
      </c>
      <c r="I2001" s="12" t="inlineStr">
        <is>
          <t>How is Train-the-Trainer sold — as an included service, a priced service, or a customer obligation?</t>
        </is>
      </c>
      <c r="J2001" s="11" t="inlineStr">
        <is>
          <t>Master Checklist v3 (PRG-98.1.05); Product Manager</t>
        </is>
      </c>
      <c r="K2001" s="11" t="inlineStr">
        <is>
          <t>Undocumented — no answer exists</t>
        </is>
      </c>
      <c r="L2001" s="11" t="inlineStr"/>
    </row>
    <row r="2002">
      <c r="A2002" s="11" t="inlineStr">
        <is>
          <t>PRODM</t>
        </is>
      </c>
      <c r="B2002" s="11" t="inlineStr">
        <is>
          <t>Product Manager</t>
        </is>
      </c>
      <c r="C2002" s="11" t="inlineStr">
        <is>
          <t>Week 1</t>
        </is>
      </c>
      <c r="D2002" s="11" t="n">
        <v>12</v>
      </c>
      <c r="E2002" s="11" t="inlineStr">
        <is>
          <t>QPG0172</t>
        </is>
      </c>
      <c r="F2002" s="11" t="inlineStr">
        <is>
          <t>D29</t>
        </is>
      </c>
      <c r="G2002" s="11" t="inlineStr">
        <is>
          <t>Full Platform Integration &amp; Acceptance</t>
        </is>
      </c>
      <c r="H2002" s="11" t="inlineStr">
        <is>
          <t>L2 Mid</t>
        </is>
      </c>
      <c r="I2002" s="12" t="inlineStr">
        <is>
          <t>What does accepted with waiver mean for what EdVidura may then sell to the next customer?</t>
        </is>
      </c>
      <c r="J2002" s="11" t="inlineStr">
        <is>
          <t>Master Checklist v3 (PRG-04.2.04); Product Manager</t>
        </is>
      </c>
      <c r="K2002" s="11" t="inlineStr">
        <is>
          <t>Undocumented — no answer exists</t>
        </is>
      </c>
      <c r="L2002" s="11" t="inlineStr"/>
    </row>
    <row r="2003">
      <c r="A2003" s="11" t="inlineStr">
        <is>
          <t>PRODM</t>
        </is>
      </c>
      <c r="B2003" s="11" t="inlineStr">
        <is>
          <t>Product Manager</t>
        </is>
      </c>
      <c r="C2003" s="11" t="inlineStr">
        <is>
          <t>Week 1</t>
        </is>
      </c>
      <c r="D2003" s="11" t="n">
        <v>13</v>
      </c>
      <c r="E2003" s="11" t="inlineStr">
        <is>
          <t>QPG0205</t>
        </is>
      </c>
      <c r="F2003" s="11" t="inlineStr">
        <is>
          <t>D30</t>
        </is>
      </c>
      <c r="G2003" s="11" t="inlineStr">
        <is>
          <t>Final Report</t>
        </is>
      </c>
      <c r="H2003" s="11" t="inlineStr">
        <is>
          <t>L2 Mid</t>
        </is>
      </c>
      <c r="I2003" s="12" t="inlineStr">
        <is>
          <t>Which figures from the final report will be quoted in future sales material, and who validates them for that use?</t>
        </is>
      </c>
      <c r="J2003" s="11" t="inlineStr">
        <is>
          <t>Product Manager; Master Checklist v3 (PRG-05.2.04)</t>
        </is>
      </c>
      <c r="K2003" s="11" t="inlineStr">
        <is>
          <t>Undocumented — no answer exists</t>
        </is>
      </c>
      <c r="L2003" s="11" t="inlineStr"/>
    </row>
    <row r="2004">
      <c r="A2004" s="11" t="inlineStr">
        <is>
          <t>PRODM</t>
        </is>
      </c>
      <c r="B2004" s="11" t="inlineStr">
        <is>
          <t>Product Manager</t>
        </is>
      </c>
      <c r="C2004" s="11" t="inlineStr">
        <is>
          <t>Week 1</t>
        </is>
      </c>
      <c r="D2004" s="11" t="n">
        <v>14</v>
      </c>
      <c r="E2004" s="11" t="inlineStr">
        <is>
          <t>QPG0217</t>
        </is>
      </c>
      <c r="F2004" s="11" t="inlineStr">
        <is>
          <t>E05</t>
        </is>
      </c>
      <c r="G2004" s="11" t="inlineStr">
        <is>
          <t>MOSA Conformance Programme</t>
        </is>
      </c>
      <c r="H2004" s="11" t="inlineStr">
        <is>
          <t>L2 Mid</t>
        </is>
      </c>
      <c r="I2004" s="12" t="inlineStr">
        <is>
          <t>What may EdVidura claim about recompetability today, given that no module boundary currently passes the MOSA test?</t>
        </is>
      </c>
      <c r="J2004" s="11" t="inlineStr">
        <is>
          <t>Architecture Review Report Section D1 caveat; SectionO.2</t>
        </is>
      </c>
      <c r="K2004" s="11" t="inlineStr">
        <is>
          <t>Partially documented</t>
        </is>
      </c>
      <c r="L2004" s="11" t="inlineStr"/>
    </row>
    <row r="2005">
      <c r="A2005" s="11" t="inlineStr">
        <is>
          <t>PRODM</t>
        </is>
      </c>
      <c r="B2005" s="11" t="inlineStr">
        <is>
          <t>Product Manager</t>
        </is>
      </c>
      <c r="C2005" s="11" t="inlineStr">
        <is>
          <t>Week 1</t>
        </is>
      </c>
      <c r="D2005" s="11" t="n">
        <v>15</v>
      </c>
      <c r="E2005" s="11" t="inlineStr">
        <is>
          <t>QPG0234</t>
        </is>
      </c>
      <c r="F2005" s="11" t="inlineStr">
        <is>
          <t>E10</t>
        </is>
      </c>
      <c r="G2005" s="11" t="inlineStr">
        <is>
          <t>Commercial, Legal &amp; Compliance (India)</t>
        </is>
      </c>
      <c r="H2005" s="11" t="inlineStr">
        <is>
          <t>L2 Mid</t>
        </is>
      </c>
      <c r="I2005" s="12" t="inlineStr">
        <is>
          <t>Which licence metric is countable in every deployment class, and what breaks for the metrics that are not?</t>
        </is>
      </c>
      <c r="J2005" s="11" t="inlineStr">
        <is>
          <t>Master Checklist v3 (PRG-98.1.02, PRG-98.2.05)</t>
        </is>
      </c>
      <c r="K2005" s="11" t="inlineStr">
        <is>
          <t>Undocumented — no answer exists</t>
        </is>
      </c>
      <c r="L2005" s="11" t="inlineStr"/>
    </row>
    <row r="2006">
      <c r="A2006" s="11" t="inlineStr">
        <is>
          <t>PRODM</t>
        </is>
      </c>
      <c r="B2006" s="11" t="inlineStr">
        <is>
          <t>Product Manager</t>
        </is>
      </c>
      <c r="C2006" s="11" t="inlineStr">
        <is>
          <t>Week 1</t>
        </is>
      </c>
      <c r="D2006" s="11" t="n">
        <v>16</v>
      </c>
      <c r="E2006" s="11" t="inlineStr">
        <is>
          <t>QPG0235</t>
        </is>
      </c>
      <c r="F2006" s="11" t="inlineStr">
        <is>
          <t>E10</t>
        </is>
      </c>
      <c r="G2006" s="11" t="inlineStr">
        <is>
          <t>Commercial, Legal &amp; Compliance (India)</t>
        </is>
      </c>
      <c r="H2006" s="11" t="inlineStr">
        <is>
          <t>L2 Mid</t>
        </is>
      </c>
      <c r="I2006" s="12" t="inlineStr">
        <is>
          <t>How does the pricing model differ between a skilling institute and a university buyer, and what drives that difference?</t>
        </is>
      </c>
      <c r="J2006" s="11" t="inlineStr">
        <is>
          <t>Master Checklist v3 (PRG-98.1.02, PRG-98.1.03)</t>
        </is>
      </c>
      <c r="K2006" s="11" t="inlineStr">
        <is>
          <t>Undocumented — no answer exists</t>
        </is>
      </c>
      <c r="L2006" s="11" t="inlineStr"/>
    </row>
    <row r="2007">
      <c r="A2007" s="11" t="inlineStr">
        <is>
          <t>PRODM</t>
        </is>
      </c>
      <c r="B2007" s="11" t="inlineStr">
        <is>
          <t>Product Manager</t>
        </is>
      </c>
      <c r="C2007" s="11" t="inlineStr">
        <is>
          <t>Week 1</t>
        </is>
      </c>
      <c r="D2007" s="11" t="n">
        <v>17</v>
      </c>
      <c r="E2007" s="11" t="inlineStr">
        <is>
          <t>QPG0236</t>
        </is>
      </c>
      <c r="F2007" s="11" t="inlineStr">
        <is>
          <t>E10</t>
        </is>
      </c>
      <c r="G2007" s="11" t="inlineStr">
        <is>
          <t>Commercial, Legal &amp; Compliance (India)</t>
        </is>
      </c>
      <c r="H2007" s="11" t="inlineStr">
        <is>
          <t>L2 Mid</t>
        </is>
      </c>
      <c r="I2007" s="12" t="inlineStr">
        <is>
          <t>What is the prepared answer when an Indian buyer raises data protection law as an objection to an AI feature?</t>
        </is>
      </c>
      <c r="J2007" s="11" t="inlineStr">
        <is>
          <t>Master Checklist v3 (PRG-90.1.03, PRG-90.2.x); Product Manager</t>
        </is>
      </c>
      <c r="K2007" s="11" t="inlineStr">
        <is>
          <t>Undocumented — no answer exists</t>
        </is>
      </c>
      <c r="L2007" s="11" t="inlineStr"/>
    </row>
    <row r="2008">
      <c r="A2008" s="11" t="inlineStr">
        <is>
          <t>PRODM</t>
        </is>
      </c>
      <c r="B2008" s="11" t="inlineStr">
        <is>
          <t>Product Manager</t>
        </is>
      </c>
      <c r="C2008" s="11" t="inlineStr">
        <is>
          <t>Week 1</t>
        </is>
      </c>
      <c r="D2008" s="11" t="n">
        <v>18</v>
      </c>
      <c r="E2008" s="11" t="inlineStr">
        <is>
          <t>QPG0237</t>
        </is>
      </c>
      <c r="F2008" s="11" t="inlineStr">
        <is>
          <t>E10</t>
        </is>
      </c>
      <c r="G2008" s="11" t="inlineStr">
        <is>
          <t>Commercial, Legal &amp; Compliance (India)</t>
        </is>
      </c>
      <c r="H2008" s="11" t="inlineStr">
        <is>
          <t>L2 Mid</t>
        </is>
      </c>
      <c r="I2008" s="12" t="inlineStr">
        <is>
          <t>What must the quotation template state about customer-provided hardware and deployment-class dependencies?</t>
        </is>
      </c>
      <c r="J2008" s="11" t="inlineStr">
        <is>
          <t>Master Checklist v3 (PRG-98.1.05)</t>
        </is>
      </c>
      <c r="K2008" s="11" t="inlineStr">
        <is>
          <t>Partially documented</t>
        </is>
      </c>
      <c r="L2008" s="11" t="inlineStr"/>
    </row>
    <row r="2009">
      <c r="A2009" s="11" t="inlineStr">
        <is>
          <t>PRODM</t>
        </is>
      </c>
      <c r="B2009" s="11" t="inlineStr">
        <is>
          <t>Product Manager</t>
        </is>
      </c>
      <c r="C2009" s="11" t="inlineStr">
        <is>
          <t>Week 1</t>
        </is>
      </c>
      <c r="D2009" s="11" t="n">
        <v>19</v>
      </c>
      <c r="E2009" s="11" t="inlineStr">
        <is>
          <t>QPG0238</t>
        </is>
      </c>
      <c r="F2009" s="11" t="inlineStr">
        <is>
          <t>E10</t>
        </is>
      </c>
      <c r="G2009" s="11" t="inlineStr">
        <is>
          <t>Commercial, Legal &amp; Compliance (India)</t>
        </is>
      </c>
      <c r="H2009" s="11" t="inlineStr">
        <is>
          <t>L2 Mid</t>
        </is>
      </c>
      <c r="I2009" s="12" t="inlineStr">
        <is>
          <t>What is the purchase-order-to-cash cycle for a public-sector Indian buyer, and where does it typically stall?</t>
        </is>
      </c>
      <c r="J2009" s="11" t="inlineStr">
        <is>
          <t>Master Checklist v3 (PRG-92.2.04)</t>
        </is>
      </c>
      <c r="K2009" s="11" t="inlineStr">
        <is>
          <t>Partially documented</t>
        </is>
      </c>
      <c r="L2009" s="11" t="inlineStr"/>
    </row>
    <row r="2010">
      <c r="A2010" s="11" t="inlineStr">
        <is>
          <t>PRODM</t>
        </is>
      </c>
      <c r="B2010" s="11" t="inlineStr">
        <is>
          <t>Product Manager</t>
        </is>
      </c>
      <c r="C2010" s="11" t="inlineStr">
        <is>
          <t>Week 1</t>
        </is>
      </c>
      <c r="D2010" s="11" t="n">
        <v>20</v>
      </c>
      <c r="E2010" s="11" t="inlineStr">
        <is>
          <t>QPG0239</t>
        </is>
      </c>
      <c r="F2010" s="11" t="inlineStr">
        <is>
          <t>E10</t>
        </is>
      </c>
      <c r="G2010" s="11" t="inlineStr">
        <is>
          <t>Commercial, Legal &amp; Compliance (India)</t>
        </is>
      </c>
      <c r="H2010" s="11" t="inlineStr">
        <is>
          <t>L2 Mid</t>
        </is>
      </c>
      <c r="I2010" s="12" t="inlineStr">
        <is>
          <t>How are payment milestones bound to named acceptance artefacts, and what happens when the artefact is waived?</t>
        </is>
      </c>
      <c r="J2010" s="11" t="inlineStr">
        <is>
          <t>Master Checklist v3 (PRG-92.2.05)</t>
        </is>
      </c>
      <c r="K2010" s="11" t="inlineStr">
        <is>
          <t>Partially documented</t>
        </is>
      </c>
      <c r="L2010" s="11" t="inlineStr"/>
    </row>
    <row r="2011">
      <c r="A2011" s="11" t="inlineStr">
        <is>
          <t>PRODM</t>
        </is>
      </c>
      <c r="B2011" s="11" t="inlineStr">
        <is>
          <t>Product Manager</t>
        </is>
      </c>
      <c r="C2011" s="11" t="inlineStr">
        <is>
          <t>Week 1</t>
        </is>
      </c>
      <c r="D2011" s="11" t="n">
        <v>21</v>
      </c>
      <c r="E2011" s="11" t="inlineStr">
        <is>
          <t>QPG0240</t>
        </is>
      </c>
      <c r="F2011" s="11" t="inlineStr">
        <is>
          <t>E10</t>
        </is>
      </c>
      <c r="G2011" s="11" t="inlineStr">
        <is>
          <t>Commercial, Legal &amp; Compliance (India)</t>
        </is>
      </c>
      <c r="H2011" s="11" t="inlineStr">
        <is>
          <t>L2 Mid</t>
        </is>
      </c>
      <c r="I2011" s="12" t="inlineStr">
        <is>
          <t>What does the enclave annex of the service level agreement state explicitly cannot be committed?</t>
        </is>
      </c>
      <c r="J2011" s="11" t="inlineStr">
        <is>
          <t>Master Checklist v3 (PRG-98.2.02)</t>
        </is>
      </c>
      <c r="K2011" s="11" t="inlineStr">
        <is>
          <t>Partially documented</t>
        </is>
      </c>
      <c r="L2011" s="11" t="inlineStr"/>
    </row>
    <row r="2012">
      <c r="A2012" s="11" t="inlineStr">
        <is>
          <t>PRODM</t>
        </is>
      </c>
      <c r="B2012" s="11" t="inlineStr">
        <is>
          <t>Product Manager</t>
        </is>
      </c>
      <c r="C2012" s="11" t="inlineStr">
        <is>
          <t>Week 1</t>
        </is>
      </c>
      <c r="D2012" s="11" t="n">
        <v>22</v>
      </c>
      <c r="E2012" s="11" t="inlineStr">
        <is>
          <t>QPG0282</t>
        </is>
      </c>
      <c r="F2012" s="11" t="inlineStr">
        <is>
          <t>E13</t>
        </is>
      </c>
      <c r="G2012" s="11" t="inlineStr">
        <is>
          <t>Internal Enablement &amp; Knowledge Continuity</t>
        </is>
      </c>
      <c r="H2012" s="11" t="inlineStr">
        <is>
          <t>L2 Mid</t>
        </is>
      </c>
      <c r="I2012" s="12" t="inlineStr">
        <is>
          <t>What does EdVidura tell a customer about continuity of the specific people embedded at their site?</t>
        </is>
      </c>
      <c r="J2012" s="11" t="inlineStr">
        <is>
          <t>Master Checklist v3 (PRG-98.2.02, PRG-03.1.02); Product Manager</t>
        </is>
      </c>
      <c r="K2012" s="11" t="inlineStr">
        <is>
          <t>Undocumented — no answer exists</t>
        </is>
      </c>
      <c r="L2012" s="11" t="inlineStr"/>
    </row>
    <row r="2013">
      <c r="A2013" s="11" t="inlineStr">
        <is>
          <t>PRODM</t>
        </is>
      </c>
      <c r="B2013" s="11" t="inlineStr">
        <is>
          <t>Product Manager</t>
        </is>
      </c>
      <c r="C2013" s="11" t="inlineStr">
        <is>
          <t>Week 1</t>
        </is>
      </c>
      <c r="D2013" s="11" t="n">
        <v>23</v>
      </c>
      <c r="E2013" s="11" t="inlineStr">
        <is>
          <t>QPG0061</t>
        </is>
      </c>
      <c r="F2013" s="11" t="inlineStr">
        <is>
          <t>XCUT</t>
        </is>
      </c>
      <c r="G2013" s="11" t="inlineStr">
        <is>
          <t>Chatbot family (M15, M23, M26)</t>
        </is>
      </c>
      <c r="H2013" s="11" t="inlineStr">
        <is>
          <t>L2 Mid</t>
        </is>
      </c>
      <c r="I2013" s="12" t="inlineStr">
        <is>
          <t>In exactly what words may EdVidura describe chatbot answer quality to a buyer, given no groundedness or citation benchmark has yet been run?</t>
        </is>
      </c>
      <c r="J2013" s="11" t="inlineStr">
        <is>
          <t>Architecture Review Report SectionI.1; Product Manager</t>
        </is>
      </c>
      <c r="K2013" s="11" t="inlineStr">
        <is>
          <t>Undocumented — no answer exists</t>
        </is>
      </c>
      <c r="L2013" s="11" t="inlineStr"/>
    </row>
    <row r="2014">
      <c r="A2014" s="11" t="inlineStr">
        <is>
          <t>PRODM</t>
        </is>
      </c>
      <c r="B2014" s="11" t="inlineStr">
        <is>
          <t>Product Manager</t>
        </is>
      </c>
      <c r="C2014" s="11" t="inlineStr">
        <is>
          <t>Week 1</t>
        </is>
      </c>
      <c r="D2014" s="11" t="n">
        <v>24</v>
      </c>
      <c r="E2014" s="11" t="inlineStr">
        <is>
          <t>QPG0068</t>
        </is>
      </c>
      <c r="F2014" s="11" t="inlineStr">
        <is>
          <t>XCUT</t>
        </is>
      </c>
      <c r="G2014" s="11" t="inlineStr">
        <is>
          <t>Chatbot family (M15, M23, M26)</t>
        </is>
      </c>
      <c r="H2014" s="11" t="inlineStr">
        <is>
          <t>L2 Mid</t>
        </is>
      </c>
      <c r="I2014" s="12" t="inlineStr">
        <is>
          <t>If EdVidura had to ship only one chatbot, which two would you cut and exactly what capability would each customer type lose?</t>
        </is>
      </c>
      <c r="J2014" s="11" t="inlineStr">
        <is>
          <t>Architecture Review Report SectionM DEC-009; Product Manager</t>
        </is>
      </c>
      <c r="K2014" s="11" t="inlineStr">
        <is>
          <t>Undocumented — no answer exists</t>
        </is>
      </c>
      <c r="L2014" s="11" t="inlineStr"/>
    </row>
    <row r="2015">
      <c r="A2015" s="11" t="inlineStr">
        <is>
          <t>PRODM</t>
        </is>
      </c>
      <c r="B2015" s="11" t="inlineStr">
        <is>
          <t>Product Manager</t>
        </is>
      </c>
      <c r="C2015" s="11" t="inlineStr">
        <is>
          <t>Week 1</t>
        </is>
      </c>
      <c r="D2015" s="11" t="n">
        <v>25</v>
      </c>
      <c r="E2015" s="11" t="inlineStr">
        <is>
          <t>QWP0087</t>
        </is>
      </c>
      <c r="F2015" s="11" t="inlineStr">
        <is>
          <t>XCUT</t>
        </is>
      </c>
      <c r="G2015" s="11" t="inlineStr">
        <is>
          <t>MOSA Conformance</t>
        </is>
      </c>
      <c r="H2015" s="11" t="inlineStr">
        <is>
          <t>L2 Mid</t>
        </is>
      </c>
      <c r="I2015" s="12" t="inlineStr">
        <is>
          <t>Who owns the xAPI profile set, the mart schemas and the question banks EdVidura produces for a customer?</t>
        </is>
      </c>
      <c r="J2015" s="11" t="inlineStr">
        <is>
          <t>Architecture Review Report §O.2.4; §O-R4</t>
        </is>
      </c>
      <c r="K2015" s="11" t="inlineStr">
        <is>
          <t>Undocumented — no answer exists</t>
        </is>
      </c>
      <c r="L2015" s="11" t="inlineStr"/>
    </row>
    <row r="2016">
      <c r="A2016" s="11" t="inlineStr">
        <is>
          <t>PRODM</t>
        </is>
      </c>
      <c r="B2016" s="11" t="inlineStr">
        <is>
          <t>Product Manager</t>
        </is>
      </c>
      <c r="C2016" s="11" t="inlineStr">
        <is>
          <t>Week 1</t>
        </is>
      </c>
      <c r="D2016" s="11" t="n">
        <v>26</v>
      </c>
      <c r="E2016" s="11" t="inlineStr">
        <is>
          <t>QWP0206</t>
        </is>
      </c>
      <c r="F2016" s="11" t="inlineStr">
        <is>
          <t>XCUT</t>
        </is>
      </c>
      <c r="G2016" s="11" t="inlineStr">
        <is>
          <t>Test Pyramid &amp; Release Gates</t>
        </is>
      </c>
      <c r="H2016" s="11" t="inlineStr">
        <is>
          <t>L2 Mid</t>
        </is>
      </c>
      <c r="I2016" s="12" t="inlineStr">
        <is>
          <t>Who must sign the acceptance-test report for an EdVidura module, and what defect state must hold at that point?</t>
        </is>
      </c>
      <c r="J2016" s="11" t="inlineStr">
        <is>
          <t>Master Checklist v3 (TST-13.1.03, TST-13.1.04)</t>
        </is>
      </c>
      <c r="K2016" s="11" t="inlineStr">
        <is>
          <t>Documented</t>
        </is>
      </c>
      <c r="L2016" s="11" t="inlineStr"/>
    </row>
    <row r="2017">
      <c r="A2017" s="11" t="inlineStr">
        <is>
          <t>PRODM</t>
        </is>
      </c>
      <c r="B2017" s="11" t="inlineStr">
        <is>
          <t>Product Manager</t>
        </is>
      </c>
      <c r="C2017" s="11" t="inlineStr">
        <is>
          <t>Week 1</t>
        </is>
      </c>
      <c r="D2017" s="11" t="n">
        <v>27</v>
      </c>
      <c r="E2017" s="11" t="inlineStr">
        <is>
          <t>QPG0062</t>
        </is>
      </c>
      <c r="F2017" s="11" t="inlineStr">
        <is>
          <t>XCUT</t>
        </is>
      </c>
      <c r="G2017" s="11" t="inlineStr">
        <is>
          <t>Whole Product</t>
        </is>
      </c>
      <c r="H2017" s="11" t="inlineStr">
        <is>
          <t>L2 Mid</t>
        </is>
      </c>
      <c r="I2017" s="12" t="inlineStr">
        <is>
          <t>Which of the 30 deliverables is most exposed to an acceptance dispute, and on which specific sentence would that dispute turn?</t>
        </is>
      </c>
      <c r="J2017" s="11" t="inlineStr">
        <is>
          <t>Architecture Review Report SectionR and R.1</t>
        </is>
      </c>
      <c r="K2017" s="11" t="inlineStr">
        <is>
          <t>Partially documented</t>
        </is>
      </c>
      <c r="L2017" s="11" t="inlineStr"/>
    </row>
    <row r="2018">
      <c r="A2018" s="11" t="inlineStr">
        <is>
          <t>PRODM</t>
        </is>
      </c>
      <c r="B2018" s="11" t="inlineStr">
        <is>
          <t>Product Manager</t>
        </is>
      </c>
      <c r="C2018" s="11" t="inlineStr">
        <is>
          <t>Week 1</t>
        </is>
      </c>
      <c r="D2018" s="11" t="n">
        <v>28</v>
      </c>
      <c r="E2018" s="11" t="inlineStr">
        <is>
          <t>QPG0063</t>
        </is>
      </c>
      <c r="F2018" s="11" t="inlineStr">
        <is>
          <t>XCUT</t>
        </is>
      </c>
      <c r="G2018" s="11" t="inlineStr">
        <is>
          <t>Whole Product</t>
        </is>
      </c>
      <c r="H2018" s="11" t="inlineStr">
        <is>
          <t>L2 Mid</t>
        </is>
      </c>
      <c r="I2018" s="12" t="inlineStr">
        <is>
          <t>How should the enclave AI quality delta be described to a buyer before Slice D has measured it?</t>
        </is>
      </c>
      <c r="J2018" s="11" t="inlineStr">
        <is>
          <t>Architecture Review Report SectionC.3 A-029; SectionM DEC-002</t>
        </is>
      </c>
      <c r="K2018" s="11" t="inlineStr">
        <is>
          <t>Undocumented — no answer exists</t>
        </is>
      </c>
      <c r="L2018" s="11" t="inlineStr"/>
    </row>
    <row r="2019">
      <c r="A2019" s="11" t="inlineStr">
        <is>
          <t>PRODM</t>
        </is>
      </c>
      <c r="B2019" s="11" t="inlineStr">
        <is>
          <t>Product Manager</t>
        </is>
      </c>
      <c r="C2019" s="11" t="inlineStr">
        <is>
          <t>Week 1</t>
        </is>
      </c>
      <c r="D2019" s="11" t="n">
        <v>29</v>
      </c>
      <c r="E2019" s="11" t="inlineStr">
        <is>
          <t>QPG0064</t>
        </is>
      </c>
      <c r="F2019" s="11" t="inlineStr">
        <is>
          <t>XCUT</t>
        </is>
      </c>
      <c r="G2019" s="11" t="inlineStr">
        <is>
          <t>Whole Product</t>
        </is>
      </c>
      <c r="H2019" s="11" t="inlineStr">
        <is>
          <t>L2 Mid</t>
        </is>
      </c>
      <c r="I2019" s="12" t="inlineStr">
        <is>
          <t>What is the smallest sellable increment of EdVidura for an Indian enterprise or industrial-training buyer?</t>
        </is>
      </c>
      <c r="J2019" s="11" t="inlineStr">
        <is>
          <t>Product Manager; Master Checklist v3 (PRG-98.1.01)</t>
        </is>
      </c>
      <c r="K2019" s="11" t="inlineStr">
        <is>
          <t>Undocumented — no answer exists</t>
        </is>
      </c>
      <c r="L2019" s="11" t="inlineStr"/>
    </row>
    <row r="2020">
      <c r="A2020" s="11" t="inlineStr">
        <is>
          <t>PRODM</t>
        </is>
      </c>
      <c r="B2020" s="11" t="inlineStr">
        <is>
          <t>Product Manager</t>
        </is>
      </c>
      <c r="C2020" s="11" t="inlineStr">
        <is>
          <t>Week 1</t>
        </is>
      </c>
      <c r="D2020" s="11" t="n">
        <v>30</v>
      </c>
      <c r="E2020" s="11" t="inlineStr">
        <is>
          <t>QPG0065</t>
        </is>
      </c>
      <c r="F2020" s="11" t="inlineStr">
        <is>
          <t>XCUT</t>
        </is>
      </c>
      <c r="G2020" s="11" t="inlineStr">
        <is>
          <t>Whole Product</t>
        </is>
      </c>
      <c r="H2020" s="11" t="inlineStr">
        <is>
          <t>L2 Mid</t>
        </is>
      </c>
      <c r="I2020" s="12" t="inlineStr">
        <is>
          <t>What is the smallest sellable increment for an ITI or skilling-institute buyer, and how does it differ from the enterprise increment?</t>
        </is>
      </c>
      <c r="J2020" s="11" t="inlineStr">
        <is>
          <t>Product Manager; Master Checklist v3 (PRG-98.1.01)</t>
        </is>
      </c>
      <c r="K2020" s="11" t="inlineStr">
        <is>
          <t>Undocumented — no answer exists</t>
        </is>
      </c>
      <c r="L2020" s="11" t="inlineStr"/>
    </row>
    <row r="2021">
      <c r="A2021" s="11" t="inlineStr">
        <is>
          <t>PRODM</t>
        </is>
      </c>
      <c r="B2021" s="11" t="inlineStr">
        <is>
          <t>Product Manager</t>
        </is>
      </c>
      <c r="C2021" s="11" t="inlineStr">
        <is>
          <t>Week 1</t>
        </is>
      </c>
      <c r="D2021" s="11" t="n">
        <v>31</v>
      </c>
      <c r="E2021" s="11" t="inlineStr">
        <is>
          <t>QPG0066</t>
        </is>
      </c>
      <c r="F2021" s="11" t="inlineStr">
        <is>
          <t>XCUT</t>
        </is>
      </c>
      <c r="G2021" s="11" t="inlineStr">
        <is>
          <t>Whole Product</t>
        </is>
      </c>
      <c r="H2021" s="11" t="inlineStr">
        <is>
          <t>L2 Mid</t>
        </is>
      </c>
      <c r="I2021" s="12" t="inlineStr">
        <is>
          <t>What is the smallest sellable increment for an Indian university or college campus, and which existing LMS must it coexist with?</t>
        </is>
      </c>
      <c r="J2021" s="11" t="inlineStr">
        <is>
          <t>Product Manager; Architecture Review Report SectionD1 M5 and M7</t>
        </is>
      </c>
      <c r="K2021" s="11" t="inlineStr">
        <is>
          <t>Undocumented — no answer exists</t>
        </is>
      </c>
      <c r="L2021" s="11" t="inlineStr"/>
    </row>
    <row r="2022">
      <c r="A2022" s="11" t="inlineStr">
        <is>
          <t>PRODM</t>
        </is>
      </c>
      <c r="B2022" s="11" t="inlineStr">
        <is>
          <t>Product Manager</t>
        </is>
      </c>
      <c r="C2022" s="11" t="inlineStr">
        <is>
          <t>Week 1</t>
        </is>
      </c>
      <c r="D2022" s="11" t="n">
        <v>32</v>
      </c>
      <c r="E2022" s="11" t="inlineStr">
        <is>
          <t>QPG0067</t>
        </is>
      </c>
      <c r="F2022" s="11" t="inlineStr">
        <is>
          <t>XCUT</t>
        </is>
      </c>
      <c r="G2022" s="11" t="inlineStr">
        <is>
          <t>Whole Product</t>
        </is>
      </c>
      <c r="H2022" s="11" t="inlineStr">
        <is>
          <t>L2 Mid</t>
        </is>
      </c>
      <c r="I2022" s="12" t="inlineStr">
        <is>
          <t>What is the smallest sellable increment for a secure site with no external connectivity, and what hardware floor does it imply?</t>
        </is>
      </c>
      <c r="J2022" s="11" t="inlineStr">
        <is>
          <t>Architecture Review Report SectionQ.3; Product Manager</t>
        </is>
      </c>
      <c r="K2022" s="11" t="inlineStr">
        <is>
          <t>Undocumented — no answer exists</t>
        </is>
      </c>
      <c r="L2022" s="11" t="inlineStr"/>
    </row>
    <row r="2023">
      <c r="A2023" s="11" t="inlineStr">
        <is>
          <t>PRODM</t>
        </is>
      </c>
      <c r="B2023" s="11" t="inlineStr">
        <is>
          <t>Product Manager</t>
        </is>
      </c>
      <c r="C2023" s="11" t="inlineStr">
        <is>
          <t>Week 1</t>
        </is>
      </c>
      <c r="D2023" s="11" t="n">
        <v>33</v>
      </c>
      <c r="E2023" s="11" t="inlineStr">
        <is>
          <t>QPG0069</t>
        </is>
      </c>
      <c r="F2023" s="11" t="inlineStr">
        <is>
          <t>XCUT</t>
        </is>
      </c>
      <c r="G2023" s="11" t="inlineStr">
        <is>
          <t>Whole Product</t>
        </is>
      </c>
      <c r="H2023" s="11" t="inlineStr">
        <is>
          <t>L2 Mid</t>
        </is>
      </c>
      <c r="I2023" s="12" t="inlineStr">
        <is>
          <t>How should language support be described so that available in Hindi is never claimed on the basis that the model accepts Hindi input?</t>
        </is>
      </c>
      <c r="J2023" s="11" t="inlineStr">
        <is>
          <t>Architecture Review Report SectionV; SectionC.6 A-057; SectionM DEC-010</t>
        </is>
      </c>
      <c r="K2023" s="11" t="inlineStr">
        <is>
          <t>Partially documented</t>
        </is>
      </c>
      <c r="L2023" s="11" t="inlineStr"/>
    </row>
    <row r="2024">
      <c r="A2024" s="11" t="inlineStr">
        <is>
          <t>PRODM</t>
        </is>
      </c>
      <c r="B2024" s="11" t="inlineStr">
        <is>
          <t>Product Manager</t>
        </is>
      </c>
      <c r="C2024" s="11" t="inlineStr">
        <is>
          <t>Week 1</t>
        </is>
      </c>
      <c r="D2024" s="11" t="n">
        <v>34</v>
      </c>
      <c r="E2024" s="11" t="inlineStr">
        <is>
          <t>QPG0070</t>
        </is>
      </c>
      <c r="F2024" s="11" t="inlineStr">
        <is>
          <t>XCUT</t>
        </is>
      </c>
      <c r="G2024" s="11" t="inlineStr">
        <is>
          <t>Whole Product</t>
        </is>
      </c>
      <c r="H2024" s="11" t="inlineStr">
        <is>
          <t>L2 Mid</t>
        </is>
      </c>
      <c r="I2024" s="12" t="inlineStr">
        <is>
          <t>What is the standard response when a prospect asks for a feature that would break zero-egress operation, such as a hosted model or cloud single sign-on?</t>
        </is>
      </c>
      <c r="J2024" s="11" t="inlineStr">
        <is>
          <t>Architecture Review Report SectionQ.2; MOD-015; Product Manager</t>
        </is>
      </c>
      <c r="K2024" s="11" t="inlineStr">
        <is>
          <t>Undocumented — no answer exists</t>
        </is>
      </c>
      <c r="L2024" s="11" t="inlineStr"/>
    </row>
    <row r="2025">
      <c r="A2025" s="11" t="inlineStr">
        <is>
          <t>PRODM</t>
        </is>
      </c>
      <c r="B2025" s="11" t="inlineStr">
        <is>
          <t>Product Manager</t>
        </is>
      </c>
      <c r="C2025" s="11" t="inlineStr">
        <is>
          <t>Week 1</t>
        </is>
      </c>
      <c r="D2025" s="11" t="n">
        <v>35</v>
      </c>
      <c r="E2025" s="11" t="inlineStr">
        <is>
          <t>QPG0072</t>
        </is>
      </c>
      <c r="F2025" s="11" t="inlineStr">
        <is>
          <t>XCUT</t>
        </is>
      </c>
      <c r="G2025" s="11" t="inlineStr">
        <is>
          <t>Whole Product</t>
        </is>
      </c>
      <c r="H2025" s="11" t="inlineStr">
        <is>
          <t>L2 Mid</t>
        </is>
      </c>
      <c r="I2025" s="12" t="inlineStr">
        <is>
          <t>What does an enclave customer physically receive on day one of deployment, item by item?</t>
        </is>
      </c>
      <c r="J2025" s="11" t="inlineStr">
        <is>
          <t>Architecture Review Report SectionQ.3 enclave bill of materials</t>
        </is>
      </c>
      <c r="K2025" s="11" t="inlineStr">
        <is>
          <t>Partially documented</t>
        </is>
      </c>
      <c r="L2025" s="11" t="inlineStr"/>
    </row>
    <row r="2026">
      <c r="A2026" s="11" t="inlineStr">
        <is>
          <t>PRODM</t>
        </is>
      </c>
      <c r="B2026" s="11" t="inlineStr">
        <is>
          <t>Product Manager</t>
        </is>
      </c>
      <c r="C2026" s="11" t="inlineStr">
        <is>
          <t>Month 1</t>
        </is>
      </c>
      <c r="D2026" s="11" t="n">
        <v>1</v>
      </c>
      <c r="E2026" s="11" t="inlineStr">
        <is>
          <t>QCT0081</t>
        </is>
      </c>
      <c r="F2026" s="11" t="inlineStr">
        <is>
          <t>D15</t>
        </is>
      </c>
      <c r="G2026" s="11" t="inlineStr">
        <is>
          <t>Competency Assessment Tool (M12/M29)</t>
        </is>
      </c>
      <c r="H2026" s="11" t="inlineStr">
        <is>
          <t>L2 Mid</t>
        </is>
      </c>
      <c r="I2026" s="12" t="inlineStr">
        <is>
          <t>Can a supervisor edit the AI-suggested competency mapping before it becomes an official record?</t>
        </is>
      </c>
      <c r="J2026" s="11" t="inlineStr">
        <is>
          <t>Client sample question; Master Checklist v3 SMT-06.1.04, SMT-06.2.01</t>
        </is>
      </c>
      <c r="K2026" s="11" t="inlineStr">
        <is>
          <t>Partially documented</t>
        </is>
      </c>
      <c r="L2026" s="11" t="inlineStr"/>
    </row>
    <row r="2027">
      <c r="A2027" s="11" t="inlineStr">
        <is>
          <t>PRODM</t>
        </is>
      </c>
      <c r="B2027" s="11" t="inlineStr">
        <is>
          <t>Product Manager</t>
        </is>
      </c>
      <c r="C2027" s="11" t="inlineStr">
        <is>
          <t>Month 1</t>
        </is>
      </c>
      <c r="D2027" s="11" t="n">
        <v>2</v>
      </c>
      <c r="E2027" s="11" t="inlineStr">
        <is>
          <t>QAX0044</t>
        </is>
      </c>
      <c r="F2027" s="11" t="inlineStr">
        <is>
          <t>D18</t>
        </is>
      </c>
      <c r="G2027" s="11" t="inlineStr">
        <is>
          <t>Analytics Dashboard Suite (M6/M10/M30)</t>
        </is>
      </c>
      <c r="H2027" s="11" t="inlineStr">
        <is>
          <t>L2 Mid</t>
        </is>
      </c>
      <c r="I2027" s="12" t="inlineStr">
        <is>
          <t>What guarantees that a dashboard shown in a sales demonstration contains no customer data?</t>
        </is>
      </c>
      <c r="J2027" s="11" t="inlineStr">
        <is>
          <t>Master Checklist v3 (ANA-91.1.01, ANA-91.1.03)</t>
        </is>
      </c>
      <c r="K2027" s="11" t="inlineStr">
        <is>
          <t>Partially documented</t>
        </is>
      </c>
      <c r="L2027" s="11" t="inlineStr"/>
    </row>
    <row r="2028">
      <c r="A2028" s="11" t="inlineStr">
        <is>
          <t>PRODM</t>
        </is>
      </c>
      <c r="B2028" s="11" t="inlineStr">
        <is>
          <t>Product Manager</t>
        </is>
      </c>
      <c r="C2028" s="11" t="inlineStr">
        <is>
          <t>Month 1</t>
        </is>
      </c>
      <c r="D2028" s="11" t="n">
        <v>3</v>
      </c>
      <c r="E2028" s="11" t="inlineStr">
        <is>
          <t>QCT0105</t>
        </is>
      </c>
      <c r="F2028" s="11" t="inlineStr">
        <is>
          <t>D23</t>
        </is>
      </c>
      <c r="G2028" s="11" t="inlineStr">
        <is>
          <t>Difference Training (M36)</t>
        </is>
      </c>
      <c r="H2028" s="11" t="inlineStr">
        <is>
          <t>L2 Mid</t>
        </is>
      </c>
      <c r="I2028" s="12" t="inlineStr">
        <is>
          <t>When a supervisor edits the generated target competency list, is that a per-learner override or a change to the role profile?</t>
        </is>
      </c>
      <c r="J2028" s="11" t="inlineStr">
        <is>
          <t>Client sample question; Master Checklist v3 PER-08.1.04</t>
        </is>
      </c>
      <c r="K2028" s="11" t="inlineStr">
        <is>
          <t>Undocumented — no answer exists</t>
        </is>
      </c>
      <c r="L2028" s="11" t="inlineStr"/>
    </row>
    <row r="2029">
      <c r="A2029" s="11" t="inlineStr">
        <is>
          <t>PRODM</t>
        </is>
      </c>
      <c r="B2029" s="11" t="inlineStr">
        <is>
          <t>Product Manager</t>
        </is>
      </c>
      <c r="C2029" s="11" t="inlineStr">
        <is>
          <t>Month 1</t>
        </is>
      </c>
      <c r="D2029" s="11" t="n">
        <v>4</v>
      </c>
      <c r="E2029" s="11" t="inlineStr">
        <is>
          <t>QPG0071</t>
        </is>
      </c>
      <c r="F2029" s="11" t="inlineStr">
        <is>
          <t>XCUT</t>
        </is>
      </c>
      <c r="G2029" s="11" t="inlineStr">
        <is>
          <t>Whole Product</t>
        </is>
      </c>
      <c r="H2029" s="11" t="inlineStr">
        <is>
          <t>L2 Mid</t>
        </is>
      </c>
      <c r="I2029" s="12" t="inlineStr">
        <is>
          <t>How does the product roadmap change if DEC-011 defers the M33 to M38 hardware and immersive programme?</t>
        </is>
      </c>
      <c r="J2029" s="11" t="inlineStr">
        <is>
          <t>Architecture Review Report SectionM DEC-011; Product Manager</t>
        </is>
      </c>
      <c r="K2029" s="11" t="inlineStr">
        <is>
          <t>Undocumented — no answer exists</t>
        </is>
      </c>
      <c r="L2029" s="11" t="inlineStr"/>
    </row>
    <row r="2030">
      <c r="A2030" s="11" t="inlineStr">
        <is>
          <t>PRODM</t>
        </is>
      </c>
      <c r="B2030" s="11" t="inlineStr">
        <is>
          <t>Product Manager</t>
        </is>
      </c>
      <c r="C2030" s="11" t="inlineStr">
        <is>
          <t>Month 1</t>
        </is>
      </c>
      <c r="D2030" s="11" t="n">
        <v>5</v>
      </c>
      <c r="E2030" s="11" t="inlineStr">
        <is>
          <t>QPG0185</t>
        </is>
      </c>
      <c r="F2030" s="11" t="inlineStr">
        <is>
          <t>D29</t>
        </is>
      </c>
      <c r="G2030" s="11" t="inlineStr">
        <is>
          <t>Full Platform Integration &amp; Acceptance</t>
        </is>
      </c>
      <c r="H2030" s="11" t="inlineStr">
        <is>
          <t>L3 Senior</t>
        </is>
      </c>
      <c r="I2030" s="12" t="inlineStr">
        <is>
          <t>Which deliverable is most likely to be rejected at the acceptance event, and what is the prepared fallback offer?</t>
        </is>
      </c>
      <c r="J2030" s="11" t="inlineStr">
        <is>
          <t>Architecture Review Report SectionR (definition status column)</t>
        </is>
      </c>
      <c r="K2030" s="11" t="inlineStr">
        <is>
          <t>Undocumented — no answer exists</t>
        </is>
      </c>
      <c r="L2030" s="11" t="inlineStr"/>
    </row>
    <row r="2031">
      <c r="A2031" s="11" t="inlineStr">
        <is>
          <t>PRODM</t>
        </is>
      </c>
      <c r="B2031" s="11" t="inlineStr">
        <is>
          <t>Product Manager</t>
        </is>
      </c>
      <c r="C2031" s="11" t="inlineStr">
        <is>
          <t>Month 1</t>
        </is>
      </c>
      <c r="D2031" s="11" t="n">
        <v>6</v>
      </c>
      <c r="E2031" s="11" t="inlineStr">
        <is>
          <t>QPG0223</t>
        </is>
      </c>
      <c r="F2031" s="11" t="inlineStr">
        <is>
          <t>E05</t>
        </is>
      </c>
      <c r="G2031" s="11" t="inlineStr">
        <is>
          <t>MOSA Conformance Programme</t>
        </is>
      </c>
      <c r="H2031" s="11" t="inlineStr">
        <is>
          <t>L3 Senior</t>
        </is>
      </c>
      <c r="I2031" s="12" t="inlineStr">
        <is>
          <t>What happens when a tender requires open-interface evidence that EdVidura cannot currently produce?</t>
        </is>
      </c>
      <c r="J2031" s="11" t="inlineStr">
        <is>
          <t>Master Checklist v3 (PRG-92.2.03); Architecture Review Report SectionO</t>
        </is>
      </c>
      <c r="K2031" s="11" t="inlineStr">
        <is>
          <t>Undocumented — no answer exists</t>
        </is>
      </c>
      <c r="L2031" s="11" t="inlineStr"/>
    </row>
    <row r="2032">
      <c r="A2032" s="11" t="inlineStr">
        <is>
          <t>PRODM</t>
        </is>
      </c>
      <c r="B2032" s="11" t="inlineStr">
        <is>
          <t>Product Manager</t>
        </is>
      </c>
      <c r="C2032" s="11" t="inlineStr">
        <is>
          <t>Month 1</t>
        </is>
      </c>
      <c r="D2032" s="11" t="n">
        <v>7</v>
      </c>
      <c r="E2032" s="11" t="inlineStr">
        <is>
          <t>QPG0224</t>
        </is>
      </c>
      <c r="F2032" s="11" t="inlineStr">
        <is>
          <t>E05</t>
        </is>
      </c>
      <c r="G2032" s="11" t="inlineStr">
        <is>
          <t>MOSA Conformance Programme</t>
        </is>
      </c>
      <c r="H2032" s="11" t="inlineStr">
        <is>
          <t>L3 Senior</t>
        </is>
      </c>
      <c r="I2032" s="12" t="inlineStr">
        <is>
          <t>Which lock-in inside EdVidura's own stack would a buyer's procurement team identify first?</t>
        </is>
      </c>
      <c r="J2032" s="11" t="inlineStr">
        <is>
          <t>Architecture Review Report SectionO.2.4</t>
        </is>
      </c>
      <c r="K2032" s="11" t="inlineStr">
        <is>
          <t>Partially documented</t>
        </is>
      </c>
      <c r="L2032" s="11" t="inlineStr"/>
    </row>
    <row r="2033">
      <c r="A2033" s="11" t="inlineStr">
        <is>
          <t>PRODM</t>
        </is>
      </c>
      <c r="B2033" s="11" t="inlineStr">
        <is>
          <t>Product Manager</t>
        </is>
      </c>
      <c r="C2033" s="11" t="inlineStr">
        <is>
          <t>Month 1</t>
        </is>
      </c>
      <c r="D2033" s="11" t="n">
        <v>8</v>
      </c>
      <c r="E2033" s="11" t="inlineStr">
        <is>
          <t>QPG0241</t>
        </is>
      </c>
      <c r="F2033" s="11" t="inlineStr">
        <is>
          <t>E10</t>
        </is>
      </c>
      <c r="G2033" s="11" t="inlineStr">
        <is>
          <t>Commercial, Legal &amp; Compliance (India)</t>
        </is>
      </c>
      <c r="H2033" s="11" t="inlineStr">
        <is>
          <t>L3 Senior</t>
        </is>
      </c>
      <c r="I2033" s="12" t="inlineStr">
        <is>
          <t>What is the exposure when a tender requires a local-content preference claim EdVidura cannot substantiate?</t>
        </is>
      </c>
      <c r="J2033" s="11" t="inlineStr">
        <is>
          <t>Master Checklist v3 (PRG-92.2.03)</t>
        </is>
      </c>
      <c r="K2033" s="11" t="inlineStr">
        <is>
          <t>Undocumented — no answer exists</t>
        </is>
      </c>
      <c r="L2033" s="11" t="inlineStr"/>
    </row>
    <row r="2034">
      <c r="A2034" s="11" t="inlineStr">
        <is>
          <t>PRODM</t>
        </is>
      </c>
      <c r="B2034" s="11" t="inlineStr">
        <is>
          <t>Product Manager</t>
        </is>
      </c>
      <c r="C2034" s="11" t="inlineStr">
        <is>
          <t>Month 1</t>
        </is>
      </c>
      <c r="D2034" s="11" t="n">
        <v>9</v>
      </c>
      <c r="E2034" s="11" t="inlineStr">
        <is>
          <t>QPG0242</t>
        </is>
      </c>
      <c r="F2034" s="11" t="inlineStr">
        <is>
          <t>E10</t>
        </is>
      </c>
      <c r="G2034" s="11" t="inlineStr">
        <is>
          <t>Commercial, Legal &amp; Compliance (India)</t>
        </is>
      </c>
      <c r="H2034" s="11" t="inlineStr">
        <is>
          <t>L3 Senior</t>
        </is>
      </c>
      <c r="I2034" s="12" t="inlineStr">
        <is>
          <t>How would you detect that a discount granted outside the approval authority has become the de facto reference price?</t>
        </is>
      </c>
      <c r="J2034" s="11" t="inlineStr">
        <is>
          <t>Master Checklist v3 (PRG-98.1.03)</t>
        </is>
      </c>
      <c r="K2034" s="11" t="inlineStr">
        <is>
          <t>Undocumented — no answer exists</t>
        </is>
      </c>
      <c r="L2034" s="11" t="inlineStr"/>
    </row>
    <row r="2035">
      <c r="A2035" s="11" t="inlineStr">
        <is>
          <t>PRODM</t>
        </is>
      </c>
      <c r="B2035" s="11" t="inlineStr">
        <is>
          <t>Product Manager</t>
        </is>
      </c>
      <c r="C2035" s="11" t="inlineStr">
        <is>
          <t>Month 1</t>
        </is>
      </c>
      <c r="D2035" s="11" t="n">
        <v>10</v>
      </c>
      <c r="E2035" s="11" t="inlineStr">
        <is>
          <t>QPG0243</t>
        </is>
      </c>
      <c r="F2035" s="11" t="inlineStr">
        <is>
          <t>E10</t>
        </is>
      </c>
      <c r="G2035" s="11" t="inlineStr">
        <is>
          <t>Commercial, Legal &amp; Compliance (India)</t>
        </is>
      </c>
      <c r="H2035" s="11" t="inlineStr">
        <is>
          <t>L3 Senior</t>
        </is>
      </c>
      <c r="I2035" s="12" t="inlineStr">
        <is>
          <t>What happens when a learner demands erasure of data that sits inside an official competency record?</t>
        </is>
      </c>
      <c r="J2035" s="11" t="inlineStr">
        <is>
          <t>Master Checklist v3 (PRG-90.2.03); Architecture Review Report SectionH.5</t>
        </is>
      </c>
      <c r="K2035" s="11" t="inlineStr">
        <is>
          <t>Partially documented</t>
        </is>
      </c>
      <c r="L2035" s="11" t="inlineStr"/>
    </row>
    <row r="2036">
      <c r="A2036" s="11" t="inlineStr">
        <is>
          <t>PRODM</t>
        </is>
      </c>
      <c r="B2036" s="11" t="inlineStr">
        <is>
          <t>Product Manager</t>
        </is>
      </c>
      <c r="C2036" s="11" t="inlineStr">
        <is>
          <t>Month 1</t>
        </is>
      </c>
      <c r="D2036" s="11" t="n">
        <v>11</v>
      </c>
      <c r="E2036" s="11" t="inlineStr">
        <is>
          <t>QPG0244</t>
        </is>
      </c>
      <c r="F2036" s="11" t="inlineStr">
        <is>
          <t>E10</t>
        </is>
      </c>
      <c r="G2036" s="11" t="inlineStr">
        <is>
          <t>Commercial, Legal &amp; Compliance (India)</t>
        </is>
      </c>
      <c r="H2036" s="11" t="inlineStr">
        <is>
          <t>L3 Senior</t>
        </is>
      </c>
      <c r="I2036" s="12" t="inlineStr">
        <is>
          <t>What is the response when a buyer requires empanelled hosting that EdVidura's current architecture cannot satisfy?</t>
        </is>
      </c>
      <c r="J2036" s="11" t="inlineStr">
        <is>
          <t>Master Checklist v3 (PRG-91.1.05)</t>
        </is>
      </c>
      <c r="K2036" s="11" t="inlineStr">
        <is>
          <t>Undocumented — no answer exists</t>
        </is>
      </c>
      <c r="L2036" s="11" t="inlineStr"/>
    </row>
    <row r="2037">
      <c r="A2037" s="11" t="inlineStr">
        <is>
          <t>PRODM</t>
        </is>
      </c>
      <c r="B2037" s="11" t="inlineStr">
        <is>
          <t>Product Manager</t>
        </is>
      </c>
      <c r="C2037" s="11" t="inlineStr">
        <is>
          <t>Month 1</t>
        </is>
      </c>
      <c r="D2037" s="11" t="n">
        <v>12</v>
      </c>
      <c r="E2037" s="11" t="inlineStr">
        <is>
          <t>QPG0245</t>
        </is>
      </c>
      <c r="F2037" s="11" t="inlineStr">
        <is>
          <t>E10</t>
        </is>
      </c>
      <c r="G2037" s="11" t="inlineStr">
        <is>
          <t>Commercial, Legal &amp; Compliance (India)</t>
        </is>
      </c>
      <c r="H2037" s="11" t="inlineStr">
        <is>
          <t>L3 Senior</t>
        </is>
      </c>
      <c r="I2037" s="12" t="inlineStr">
        <is>
          <t>How does EdVidura respond when a buyer insists the data-processing agreement be governed by their standard terms?</t>
        </is>
      </c>
      <c r="J2037" s="11" t="inlineStr">
        <is>
          <t>Master Checklist v3 (PRG-91.1.01, PRG-91.1.02)</t>
        </is>
      </c>
      <c r="K2037" s="11" t="inlineStr">
        <is>
          <t>Partially documented</t>
        </is>
      </c>
      <c r="L2037" s="11" t="inlineStr"/>
    </row>
    <row r="2038">
      <c r="A2038" s="11" t="inlineStr">
        <is>
          <t>PRODM</t>
        </is>
      </c>
      <c r="B2038" s="11" t="inlineStr">
        <is>
          <t>Product Manager</t>
        </is>
      </c>
      <c r="C2038" s="11" t="inlineStr">
        <is>
          <t>Month 1</t>
        </is>
      </c>
      <c r="D2038" s="11" t="n">
        <v>13</v>
      </c>
      <c r="E2038" s="11" t="inlineStr">
        <is>
          <t>QPG0246</t>
        </is>
      </c>
      <c r="F2038" s="11" t="inlineStr">
        <is>
          <t>E10</t>
        </is>
      </c>
      <c r="G2038" s="11" t="inlineStr">
        <is>
          <t>Commercial, Legal &amp; Compliance (India)</t>
        </is>
      </c>
      <c r="H2038" s="11" t="inlineStr">
        <is>
          <t>L3 Senior</t>
        </is>
      </c>
      <c r="I2038" s="12" t="inlineStr">
        <is>
          <t>What is the failure path when consumption exceeds entitlement at a site with no connectivity to report it?</t>
        </is>
      </c>
      <c r="J2038" s="11" t="inlineStr">
        <is>
          <t>Master Checklist v3 (PRG-98.2.03, PRG-98.2.04)</t>
        </is>
      </c>
      <c r="K2038" s="11" t="inlineStr">
        <is>
          <t>Undocumented — no answer exists</t>
        </is>
      </c>
      <c r="L2038" s="11" t="inlineStr"/>
    </row>
    <row r="2039">
      <c r="A2039" s="11" t="inlineStr">
        <is>
          <t>PRODM</t>
        </is>
      </c>
      <c r="B2039" s="11" t="inlineStr">
        <is>
          <t>Product Manager</t>
        </is>
      </c>
      <c r="C2039" s="11" t="inlineStr">
        <is>
          <t>Month 1</t>
        </is>
      </c>
      <c r="D2039" s="11" t="n">
        <v>14</v>
      </c>
      <c r="E2039" s="11" t="inlineStr">
        <is>
          <t>QPG0247</t>
        </is>
      </c>
      <c r="F2039" s="11" t="inlineStr">
        <is>
          <t>E10</t>
        </is>
      </c>
      <c r="G2039" s="11" t="inlineStr">
        <is>
          <t>Commercial, Legal &amp; Compliance (India)</t>
        </is>
      </c>
      <c r="H2039" s="11" t="inlineStr">
        <is>
          <t>L3 Senior</t>
        </is>
      </c>
      <c r="I2039" s="12" t="inlineStr">
        <is>
          <t>What does an Indian buyer ask about vernacular delivery that a foreign buyer does not, and what evidence do they expect?</t>
        </is>
      </c>
      <c r="J2039" s="11" t="inlineStr">
        <is>
          <t>Architecture Review Report SectionV; SectionC.6 A-057</t>
        </is>
      </c>
      <c r="K2039" s="11" t="inlineStr">
        <is>
          <t>Partially documented</t>
        </is>
      </c>
      <c r="L2039" s="11" t="inlineStr"/>
    </row>
    <row r="2040">
      <c r="A2040" s="11" t="inlineStr">
        <is>
          <t>PRODM</t>
        </is>
      </c>
      <c r="B2040" s="11" t="inlineStr">
        <is>
          <t>Product Manager</t>
        </is>
      </c>
      <c r="C2040" s="11" t="inlineStr">
        <is>
          <t>Month 1</t>
        </is>
      </c>
      <c r="D2040" s="11" t="n">
        <v>15</v>
      </c>
      <c r="E2040" s="11" t="inlineStr">
        <is>
          <t>QPG0073</t>
        </is>
      </c>
      <c r="F2040" s="11" t="inlineStr">
        <is>
          <t>XCUT</t>
        </is>
      </c>
      <c r="G2040" s="11" t="inlineStr">
        <is>
          <t>Chatbot family (M15, M23, M26)</t>
        </is>
      </c>
      <c r="H2040" s="11" t="inlineStr">
        <is>
          <t>L3 Senior</t>
        </is>
      </c>
      <c r="I2040" s="12" t="inlineStr">
        <is>
          <t>What is the commercial blast radius when a customer discovers the chatbot cited a superseded maintenance procedure with full confidence?</t>
        </is>
      </c>
      <c r="J2040" s="11" t="inlineStr">
        <is>
          <t>Architecture Review Report SectionF Scenario 4; SectionD2 M25</t>
        </is>
      </c>
      <c r="K2040" s="11" t="inlineStr">
        <is>
          <t>Partially documented</t>
        </is>
      </c>
      <c r="L2040" s="11" t="inlineStr"/>
    </row>
    <row r="2041">
      <c r="A2041" s="11" t="inlineStr">
        <is>
          <t>PRODM</t>
        </is>
      </c>
      <c r="B2041" s="11" t="inlineStr">
        <is>
          <t>Product Manager</t>
        </is>
      </c>
      <c r="C2041" s="11" t="inlineStr">
        <is>
          <t>Month 1</t>
        </is>
      </c>
      <c r="D2041" s="11" t="n">
        <v>16</v>
      </c>
      <c r="E2041" s="11" t="inlineStr">
        <is>
          <t>QWP0097</t>
        </is>
      </c>
      <c r="F2041" s="11" t="inlineStr">
        <is>
          <t>XCUT</t>
        </is>
      </c>
      <c r="G2041" s="11" t="inlineStr">
        <is>
          <t>MOSA Conformance</t>
        </is>
      </c>
      <c r="H2041" s="11" t="inlineStr">
        <is>
          <t>L3 Senior</t>
        </is>
      </c>
      <c r="I2041" s="12" t="inlineStr">
        <is>
          <t>Eight pairs of EdVidura modules overlap in scope — why does that block the conformance matrix rather than merely confusing the roadmap?</t>
        </is>
      </c>
      <c r="J2041" s="11" t="inlineStr">
        <is>
          <t>Architecture Review Report §O-R9</t>
        </is>
      </c>
      <c r="K2041" s="11" t="inlineStr">
        <is>
          <t>Partially documented</t>
        </is>
      </c>
      <c r="L2041" s="11" t="inlineStr"/>
    </row>
    <row r="2042">
      <c r="A2042" s="11" t="inlineStr">
        <is>
          <t>PRODM</t>
        </is>
      </c>
      <c r="B2042" s="11" t="inlineStr">
        <is>
          <t>Product Manager</t>
        </is>
      </c>
      <c r="C2042" s="11" t="inlineStr">
        <is>
          <t>Month 1</t>
        </is>
      </c>
      <c r="D2042" s="11" t="n">
        <v>17</v>
      </c>
      <c r="E2042" s="11" t="inlineStr">
        <is>
          <t>QWP0256</t>
        </is>
      </c>
      <c r="F2042" s="11" t="inlineStr">
        <is>
          <t>XCUT</t>
        </is>
      </c>
      <c r="G2042" s="11" t="inlineStr">
        <is>
          <t>Programme Cost &amp; Economics</t>
        </is>
      </c>
      <c r="H2042" s="11" t="inlineStr">
        <is>
          <t>L3 Senior</t>
        </is>
      </c>
      <c r="I2042" s="12" t="inlineStr">
        <is>
          <t>Why is the local-versus-hosted cost comparison moot for an air-gapped customer, and what does that mean for pricing?</t>
        </is>
      </c>
      <c r="J2042" s="11" t="inlineStr">
        <is>
          <t>Architecture Review Report §Q.3.2 (availability row)</t>
        </is>
      </c>
      <c r="K2042" s="11" t="inlineStr">
        <is>
          <t>Documented</t>
        </is>
      </c>
      <c r="L2042" s="11" t="inlineStr"/>
    </row>
    <row r="2043">
      <c r="A2043" s="11" t="inlineStr">
        <is>
          <t>PRODM</t>
        </is>
      </c>
      <c r="B2043" s="11" t="inlineStr">
        <is>
          <t>Product Manager</t>
        </is>
      </c>
      <c r="C2043" s="11" t="inlineStr">
        <is>
          <t>Month 1</t>
        </is>
      </c>
      <c r="D2043" s="11" t="n">
        <v>18</v>
      </c>
      <c r="E2043" s="11" t="inlineStr">
        <is>
          <t>QPG0074</t>
        </is>
      </c>
      <c r="F2043" s="11" t="inlineStr">
        <is>
          <t>XCUT</t>
        </is>
      </c>
      <c r="G2043" s="11" t="inlineStr">
        <is>
          <t>Whole Product</t>
        </is>
      </c>
      <c r="H2043" s="11" t="inlineStr">
        <is>
          <t>L3 Senior</t>
        </is>
      </c>
      <c r="I2043" s="12" t="inlineStr">
        <is>
          <t>How would you detect that a promise made in a proposal has no corresponding acceptance criterion in the checklist?</t>
        </is>
      </c>
      <c r="J2043" s="11" t="inlineStr">
        <is>
          <t>Architecture Review Report SectionR.1; Master Checklist v3 (AcceptanceCriterion)</t>
        </is>
      </c>
      <c r="K2043" s="11" t="inlineStr">
        <is>
          <t>Undocumented — no answer exists</t>
        </is>
      </c>
      <c r="L2043" s="11" t="inlineStr"/>
    </row>
    <row r="2044">
      <c r="A2044" s="11" t="inlineStr">
        <is>
          <t>PRODM</t>
        </is>
      </c>
      <c r="B2044" s="11" t="inlineStr">
        <is>
          <t>Product Manager</t>
        </is>
      </c>
      <c r="C2044" s="11" t="inlineStr">
        <is>
          <t>Month 1</t>
        </is>
      </c>
      <c r="D2044" s="11" t="n">
        <v>19</v>
      </c>
      <c r="E2044" s="11" t="inlineStr">
        <is>
          <t>QPG0075</t>
        </is>
      </c>
      <c r="F2044" s="11" t="inlineStr">
        <is>
          <t>XCUT</t>
        </is>
      </c>
      <c r="G2044" s="11" t="inlineStr">
        <is>
          <t>Whole Product</t>
        </is>
      </c>
      <c r="H2044" s="11" t="inlineStr">
        <is>
          <t>L3 Senior</t>
        </is>
      </c>
      <c r="I2044" s="12" t="inlineStr">
        <is>
          <t>What is EdVidura's position when a customer pilot shows no measurable acceleration because the baseline was never captured?</t>
        </is>
      </c>
      <c r="J2044" s="11" t="inlineStr">
        <is>
          <t>Architecture Review Report SectionD2 P3; Master Checklist v3 (PRG-02.2.04)</t>
        </is>
      </c>
      <c r="K2044" s="11" t="inlineStr">
        <is>
          <t>Undocumented — no answer exists</t>
        </is>
      </c>
      <c r="L2044" s="11" t="inlineStr"/>
    </row>
    <row r="2045">
      <c r="A2045" s="11" t="inlineStr">
        <is>
          <t>PRODM</t>
        </is>
      </c>
      <c r="B2045" s="11" t="inlineStr">
        <is>
          <t>Product Manager</t>
        </is>
      </c>
      <c r="C2045" s="11" t="inlineStr">
        <is>
          <t>Month 1</t>
        </is>
      </c>
      <c r="D2045" s="11" t="n">
        <v>20</v>
      </c>
      <c r="E2045" s="11" t="inlineStr">
        <is>
          <t>QPG0076</t>
        </is>
      </c>
      <c r="F2045" s="11" t="inlineStr">
        <is>
          <t>XCUT</t>
        </is>
      </c>
      <c r="G2045" s="11" t="inlineStr">
        <is>
          <t>Whole Product</t>
        </is>
      </c>
      <c r="H2045" s="11" t="inlineStr">
        <is>
          <t>L3 Senior</t>
        </is>
      </c>
      <c r="I2045" s="12" t="inlineStr">
        <is>
          <t>Which claim in EdVidura's current product story would fail first under a buyer's third-party technical due diligence?</t>
        </is>
      </c>
      <c r="J2045" s="11" t="inlineStr">
        <is>
          <t>Architecture Review Report SectionA.1 and SectionO.2</t>
        </is>
      </c>
      <c r="K2045" s="11" t="inlineStr">
        <is>
          <t>Partially documented</t>
        </is>
      </c>
      <c r="L2045" s="11" t="inlineStr"/>
    </row>
    <row r="2046">
      <c r="A2046" s="11" t="inlineStr">
        <is>
          <t>PRODM</t>
        </is>
      </c>
      <c r="B2046" s="11" t="inlineStr">
        <is>
          <t>Product Manager</t>
        </is>
      </c>
      <c r="C2046" s="11" t="inlineStr">
        <is>
          <t>Month 1</t>
        </is>
      </c>
      <c r="D2046" s="11" t="n">
        <v>21</v>
      </c>
      <c r="E2046" s="11" t="inlineStr">
        <is>
          <t>QPF0101</t>
        </is>
      </c>
      <c r="F2046" s="11" t="inlineStr">
        <is>
          <t>D05</t>
        </is>
      </c>
      <c r="G2046" s="11" t="inlineStr">
        <is>
          <t>TLA CMM Level 2 - Microservices</t>
        </is>
      </c>
      <c r="H2046" s="11" t="inlineStr">
        <is>
          <t>L4 Architect</t>
        </is>
      </c>
      <c r="I2046" s="12" t="inlineStr">
        <is>
          <t>What can EdVidura honestly claim about its maturity level to an Indian public-sector buyer today?</t>
        </is>
      </c>
      <c r="J2046" s="11" t="inlineStr">
        <is>
          <t>Master Checklist v3 TLA-13.1.04 (honest-level register)</t>
        </is>
      </c>
      <c r="K2046" s="11" t="inlineStr">
        <is>
          <t>Undocumented — no answer exists</t>
        </is>
      </c>
      <c r="L2046" s="11" t="inlineStr"/>
    </row>
    <row r="2047">
      <c r="A2047" s="11" t="inlineStr">
        <is>
          <t>PRODM</t>
        </is>
      </c>
      <c r="B2047" s="11" t="inlineStr">
        <is>
          <t>Product Manager</t>
        </is>
      </c>
      <c r="C2047" s="11" t="inlineStr">
        <is>
          <t>Month 1</t>
        </is>
      </c>
      <c r="D2047" s="11" t="n">
        <v>22</v>
      </c>
      <c r="E2047" s="11" t="inlineStr">
        <is>
          <t>QPF0078</t>
        </is>
      </c>
      <c r="F2047" s="11" t="inlineStr">
        <is>
          <t>E03</t>
        </is>
      </c>
      <c r="G2047" s="11" t="inlineStr">
        <is>
          <t>LMS &amp; Course-Site Integration</t>
        </is>
      </c>
      <c r="H2047" s="11" t="inlineStr">
        <is>
          <t>L4 Architect</t>
        </is>
      </c>
      <c r="I2047" s="12" t="inlineStr">
        <is>
          <t>What do we tell a buyer whose LMS is Canvas rather than Moodle, given no Canvas evidence exists today?</t>
        </is>
      </c>
      <c r="J2047" s="11" t="inlineStr">
        <is>
          <t>Architecture Review Report §D-M5 (LMS version matrix absent)</t>
        </is>
      </c>
      <c r="K2047" s="11" t="inlineStr">
        <is>
          <t>Undocumented — no answer exists</t>
        </is>
      </c>
      <c r="L2047" s="11" t="inlineStr"/>
    </row>
    <row r="2048">
      <c r="A2048" s="11" t="inlineStr">
        <is>
          <t>PRODM</t>
        </is>
      </c>
      <c r="B2048" s="11" t="inlineStr">
        <is>
          <t>Product Manager</t>
        </is>
      </c>
      <c r="C2048" s="11" t="inlineStr">
        <is>
          <t>Month 1</t>
        </is>
      </c>
      <c r="D2048" s="11" t="n">
        <v>23</v>
      </c>
      <c r="E2048" s="11" t="inlineStr">
        <is>
          <t>QCT0252</t>
        </is>
      </c>
      <c r="F2048" s="11" t="inlineStr">
        <is>
          <t>XCUT</t>
        </is>
      </c>
      <c r="G2048" s="11" t="inlineStr">
        <is>
          <t>Localisation &amp; Language Tier Matrix</t>
        </is>
      </c>
      <c r="H2048" s="11" t="inlineStr">
        <is>
          <t>L4 Architect</t>
        </is>
      </c>
      <c r="I2048" s="12" t="inlineStr">
        <is>
          <t>Which languages should be committed at which tier for the first Indian deployment, and what is the cost of each?</t>
        </is>
      </c>
      <c r="J2048" s="11" t="inlineStr">
        <is>
          <t>Architecture Review §V.4 decision V-D1; Master Checklist v3 PRG-07.1.01</t>
        </is>
      </c>
      <c r="K2048" s="11" t="inlineStr">
        <is>
          <t>Undocumented — no answer exists</t>
        </is>
      </c>
      <c r="L2048" s="11" t="inlineStr"/>
    </row>
    <row r="2049">
      <c r="A2049" s="11" t="inlineStr">
        <is>
          <t>PRODM</t>
        </is>
      </c>
      <c r="B2049" s="11" t="inlineStr">
        <is>
          <t>Product Manager</t>
        </is>
      </c>
      <c r="C2049" s="11" t="inlineStr">
        <is>
          <t>Month 1</t>
        </is>
      </c>
      <c r="D2049" s="11" t="n">
        <v>24</v>
      </c>
      <c r="E2049" s="11" t="inlineStr">
        <is>
          <t>QCV0025</t>
        </is>
      </c>
      <c r="F2049" s="11" t="inlineStr">
        <is>
          <t>D03</t>
        </is>
      </c>
      <c r="G2049" s="11" t="inlineStr">
        <is>
          <t>Security Accreditation (ATO)</t>
        </is>
      </c>
      <c r="H2049" s="11" t="inlineStr">
        <is>
          <t>L3</t>
        </is>
      </c>
      <c r="I2049" s="12" t="inlineStr">
        <is>
          <t>What do we tell an Indian client who asks for our accreditation status while five accreditation items are deferred?</t>
        </is>
      </c>
      <c r="J2049" s="11" t="inlineStr">
        <is>
          <t>Coverage Cross-Check §C1 card 3; Commercial lead</t>
        </is>
      </c>
      <c r="K2049" s="11" t="inlineStr">
        <is>
          <t>Undocumented — no answer exists</t>
        </is>
      </c>
      <c r="L2049" s="11" t="inlineStr"/>
    </row>
    <row r="2050">
      <c r="A2050" s="11" t="inlineStr">
        <is>
          <t>PRODM</t>
        </is>
      </c>
      <c r="B2050" s="11" t="inlineStr">
        <is>
          <t>Product Manager</t>
        </is>
      </c>
      <c r="C2050" s="11" t="inlineStr">
        <is>
          <t>Month 1</t>
        </is>
      </c>
      <c r="D2050" s="11" t="n">
        <v>25</v>
      </c>
      <c r="E2050" s="11" t="inlineStr">
        <is>
          <t>QCV0048</t>
        </is>
      </c>
      <c r="F2050" s="11" t="inlineStr">
        <is>
          <t>D28</t>
        </is>
      </c>
      <c r="G2050" s="11" t="inlineStr">
        <is>
          <t>TLA CMM Level 5</t>
        </is>
      </c>
      <c r="H2050" s="11" t="inlineStr">
        <is>
          <t>L3</t>
        </is>
      </c>
      <c r="I2050" s="12" t="inlineStr">
        <is>
          <t>What do we say at the acceptance event when the client asks which CMM level was attained?</t>
        </is>
      </c>
      <c r="J2050" s="11" t="inlineStr">
        <is>
          <t>Coverage Cross-Check §C2 card 27; Commercial lead</t>
        </is>
      </c>
      <c r="K2050" s="11" t="inlineStr">
        <is>
          <t>Undocumented — no answer exists</t>
        </is>
      </c>
      <c r="L2050" s="11" t="inlineStr"/>
    </row>
    <row r="2051">
      <c r="A2051" s="11" t="inlineStr">
        <is>
          <t>PRODM</t>
        </is>
      </c>
      <c r="B2051" s="11" t="inlineStr">
        <is>
          <t>Product Manager</t>
        </is>
      </c>
      <c r="C2051" s="11" t="inlineStr">
        <is>
          <t>Month 1</t>
        </is>
      </c>
      <c r="D2051" s="11" t="n">
        <v>26</v>
      </c>
      <c r="E2051" s="11" t="inlineStr">
        <is>
          <t>QCV0007</t>
        </is>
      </c>
      <c r="F2051" s="11" t="inlineStr">
        <is>
          <t>D29</t>
        </is>
      </c>
      <c r="G2051" s="11" t="inlineStr">
        <is>
          <t>Whole Platform Acceptance</t>
        </is>
      </c>
      <c r="H2051" s="11" t="inlineStr">
        <is>
          <t>L3</t>
        </is>
      </c>
      <c r="I2051" s="12" t="inlineStr">
        <is>
          <t>What can we truthfully promise a client about per-deliverable verification of all thirty deliverables while D29 owns zero test items?</t>
        </is>
      </c>
      <c r="J2051" s="11" t="inlineStr">
        <is>
          <t>Coverage Cross-Check §A.2; Product Plan v2 Section R</t>
        </is>
      </c>
      <c r="K2051" s="11" t="inlineStr">
        <is>
          <t>Undocumented — no answer exists</t>
        </is>
      </c>
      <c r="L2051" s="11" t="inlineStr"/>
    </row>
    <row r="2052">
      <c r="A2052" s="11" t="inlineStr">
        <is>
          <t>PRODM</t>
        </is>
      </c>
      <c r="B2052" s="11" t="inlineStr">
        <is>
          <t>Product Manager</t>
        </is>
      </c>
      <c r="C2052" s="11" t="inlineStr">
        <is>
          <t>Month 1</t>
        </is>
      </c>
      <c r="D2052" s="11" t="n">
        <v>27</v>
      </c>
      <c r="E2052" s="11" t="inlineStr">
        <is>
          <t>QCV0094</t>
        </is>
      </c>
      <c r="F2052" s="11" t="inlineStr">
        <is>
          <t>XCUT</t>
        </is>
      </c>
      <c r="G2052" s="11" t="inlineStr">
        <is>
          <t>Whole Product</t>
        </is>
      </c>
      <c r="H2052" s="11" t="inlineStr">
        <is>
          <t>L3</t>
        </is>
      </c>
      <c r="I2052" s="12" t="inlineStr">
        <is>
          <t>What does a committed delivery date mean when no item beneath it has a named owner?</t>
        </is>
      </c>
      <c r="J2052" s="11" t="inlineStr">
        <is>
          <t>Coverage Cross-Check §A.2; Product Plan v2</t>
        </is>
      </c>
      <c r="K2052" s="11" t="inlineStr">
        <is>
          <t>Undocumented — no answer exists</t>
        </is>
      </c>
      <c r="L2052" s="11" t="inlineStr"/>
    </row>
    <row r="2053">
      <c r="A2053" s="11" t="inlineStr">
        <is>
          <t>PRODM</t>
        </is>
      </c>
      <c r="B2053" s="11" t="inlineStr">
        <is>
          <t>Product Manager</t>
        </is>
      </c>
      <c r="C2053" s="11" t="inlineStr">
        <is>
          <t>Quarter 1</t>
        </is>
      </c>
      <c r="D2053" s="11" t="n">
        <v>1</v>
      </c>
      <c r="E2053" s="11" t="inlineStr">
        <is>
          <t>QAX0038</t>
        </is>
      </c>
      <c r="F2053" s="11" t="inlineStr">
        <is>
          <t>D18</t>
        </is>
      </c>
      <c r="G2053" s="11" t="inlineStr">
        <is>
          <t>Analytics Dashboard Suite (M6/M10/M30)</t>
        </is>
      </c>
      <c r="H2053" s="11" t="inlineStr">
        <is>
          <t>L2 Mid</t>
        </is>
      </c>
      <c r="I2053" s="12" t="inlineStr">
        <is>
          <t>If a client brings their own learning record store, which EdVidura marts can still be built and which cannot?</t>
        </is>
      </c>
      <c r="J2053" s="11" t="inlineStr">
        <is>
          <t>Architecture Review Report §D-M2, §D-M30; client sample question sheet</t>
        </is>
      </c>
      <c r="K2053" s="11" t="inlineStr">
        <is>
          <t>Undocumented — no answer exists</t>
        </is>
      </c>
      <c r="L2053" s="11" t="inlineStr"/>
    </row>
    <row r="2054">
      <c r="A2054" s="11" t="inlineStr">
        <is>
          <t>PRODM</t>
        </is>
      </c>
      <c r="B2054" s="11" t="inlineStr">
        <is>
          <t>Product Manager</t>
        </is>
      </c>
      <c r="C2054" s="11" t="inlineStr">
        <is>
          <t>Quarter 1</t>
        </is>
      </c>
      <c r="D2054" s="11" t="n">
        <v>2</v>
      </c>
      <c r="E2054" s="11" t="inlineStr">
        <is>
          <t>QAI0020</t>
        </is>
      </c>
      <c r="F2054" s="11" t="inlineStr">
        <is>
          <t>D01</t>
        </is>
      </c>
      <c r="G2054" s="11" t="inlineStr">
        <is>
          <t>SME Chatbot (learner)</t>
        </is>
      </c>
      <c r="H2054" s="11" t="inlineStr">
        <is>
          <t>L3 Senior</t>
        </is>
      </c>
      <c r="I2054" s="12" t="inlineStr">
        <is>
          <t>In what words may a proposal describe the learner chatbot's answer accuracy before any local-model evaluation exists?</t>
        </is>
      </c>
      <c r="J2054" s="11" t="inlineStr">
        <is>
          <t>None - undocumented; Architecture Review Report SS I.1-6 states the delta is unmeasured</t>
        </is>
      </c>
      <c r="K2054" s="11" t="inlineStr">
        <is>
          <t>Undocumented — no answer exists</t>
        </is>
      </c>
      <c r="L2054" s="11" t="inlineStr"/>
    </row>
    <row r="2055">
      <c r="A2055" s="11" t="inlineStr">
        <is>
          <t>PRODM</t>
        </is>
      </c>
      <c r="B2055" s="11" t="inlineStr">
        <is>
          <t>Product Manager</t>
        </is>
      </c>
      <c r="C2055" s="11" t="inlineStr">
        <is>
          <t>Quarter 1</t>
        </is>
      </c>
      <c r="D2055" s="11" t="n">
        <v>3</v>
      </c>
      <c r="E2055" s="11" t="inlineStr">
        <is>
          <t>QPG0117</t>
        </is>
      </c>
      <c r="F2055" s="11" t="inlineStr">
        <is>
          <t>D03</t>
        </is>
      </c>
      <c r="G2055" s="11" t="inlineStr">
        <is>
          <t>Security Accreditation &amp; ATO Initiation</t>
        </is>
      </c>
      <c r="H2055" s="11" t="inlineStr">
        <is>
          <t>L3 Senior</t>
        </is>
      </c>
      <c r="I2055" s="12" t="inlineStr">
        <is>
          <t>What happens commercially when a customer's own security team demands an ATO artefact EdVidura cannot produce?</t>
        </is>
      </c>
      <c r="J2055" s="11" t="inlineStr">
        <is>
          <t>Architecture Review Report SectionG.7; Product Manager</t>
        </is>
      </c>
      <c r="K2055" s="11" t="inlineStr">
        <is>
          <t>Undocumented — no answer exists</t>
        </is>
      </c>
      <c r="L2055" s="11" t="inlineStr"/>
    </row>
    <row r="2056">
      <c r="A2056" s="11" t="inlineStr">
        <is>
          <t>PRODM</t>
        </is>
      </c>
      <c r="B2056" s="11" t="inlineStr">
        <is>
          <t>Product Manager</t>
        </is>
      </c>
      <c r="C2056" s="11" t="inlineStr">
        <is>
          <t>Quarter 1</t>
        </is>
      </c>
      <c r="D2056" s="11" t="n">
        <v>4</v>
      </c>
      <c r="E2056" s="11" t="inlineStr">
        <is>
          <t>QAI0068</t>
        </is>
      </c>
      <c r="F2056" s="11" t="inlineStr">
        <is>
          <t>D13</t>
        </is>
      </c>
      <c r="G2056" s="11" t="inlineStr">
        <is>
          <t>SME Chatbot (authoring)</t>
        </is>
      </c>
      <c r="H2056" s="11" t="inlineStr">
        <is>
          <t>L3 Senior</t>
        </is>
      </c>
      <c r="I2056" s="12" t="inlineStr">
        <is>
          <t>What may a customer be told the authoring assistant saves in author time, and on what evidence?</t>
        </is>
      </c>
      <c r="J2056" s="11" t="inlineStr">
        <is>
          <t>None - undocumented; Master Checklist v3 (CNT-09.1.03) plans the metric</t>
        </is>
      </c>
      <c r="K2056" s="11" t="inlineStr">
        <is>
          <t>Undocumented — no answer exists</t>
        </is>
      </c>
      <c r="L2056" s="11" t="inlineStr"/>
    </row>
    <row r="2057">
      <c r="A2057" s="11" t="inlineStr">
        <is>
          <t>PRODM</t>
        </is>
      </c>
      <c r="B2057" s="11" t="inlineStr">
        <is>
          <t>Product Manager</t>
        </is>
      </c>
      <c r="C2057" s="11" t="inlineStr">
        <is>
          <t>Quarter 1</t>
        </is>
      </c>
      <c r="D2057" s="11" t="n">
        <v>5</v>
      </c>
      <c r="E2057" s="11" t="inlineStr">
        <is>
          <t>QPG0140</t>
        </is>
      </c>
      <c r="F2057" s="11" t="inlineStr">
        <is>
          <t>D25</t>
        </is>
      </c>
      <c r="G2057" s="11" t="inlineStr">
        <is>
          <t>Accelerate Upgrade Readiness Measurement Plan</t>
        </is>
      </c>
      <c r="H2057" s="11" t="inlineStr">
        <is>
          <t>L3 Senior</t>
        </is>
      </c>
      <c r="I2057" s="12" t="inlineStr">
        <is>
          <t>What is EdVidura's commercial exposure if the accepted measurement plan concludes there is no detectable effect?</t>
        </is>
      </c>
      <c r="J2057" s="11" t="inlineStr">
        <is>
          <t>Architecture Review Report SectionD2 P3; Product Manager</t>
        </is>
      </c>
      <c r="K2057" s="11" t="inlineStr">
        <is>
          <t>Undocumented — no answer exists</t>
        </is>
      </c>
      <c r="L2057" s="11" t="inlineStr"/>
    </row>
    <row r="2058">
      <c r="A2058" s="11" t="inlineStr">
        <is>
          <t>PRODM</t>
        </is>
      </c>
      <c r="B2058" s="11" t="inlineStr">
        <is>
          <t>Product Manager</t>
        </is>
      </c>
      <c r="C2058" s="11" t="inlineStr">
        <is>
          <t>Quarter 1</t>
        </is>
      </c>
      <c r="D2058" s="11" t="n">
        <v>6</v>
      </c>
      <c r="E2058" s="11" t="inlineStr">
        <is>
          <t>QPG0160</t>
        </is>
      </c>
      <c r="F2058" s="11" t="inlineStr">
        <is>
          <t>D27</t>
        </is>
      </c>
      <c r="G2058" s="11" t="inlineStr">
        <is>
          <t>Train the Trainer — Embedded SME Service</t>
        </is>
      </c>
      <c r="H2058" s="11" t="inlineStr">
        <is>
          <t>L3 Senior</t>
        </is>
      </c>
      <c r="I2058" s="12" t="inlineStr">
        <is>
          <t>What happens to renewal when a customer's certified trainers all rotate out annually?</t>
        </is>
      </c>
      <c r="J2058" s="11" t="inlineStr">
        <is>
          <t>Master Checklist v3 (PRG-98.2.06, PRG-03.1.04)</t>
        </is>
      </c>
      <c r="K2058" s="11" t="inlineStr">
        <is>
          <t>Undocumented — no answer exists</t>
        </is>
      </c>
      <c r="L2058" s="11" t="inlineStr"/>
    </row>
    <row r="2059">
      <c r="A2059" s="11" t="inlineStr">
        <is>
          <t>PRODM</t>
        </is>
      </c>
      <c r="B2059" s="11" t="inlineStr">
        <is>
          <t>Product Manager</t>
        </is>
      </c>
      <c r="C2059" s="11" t="inlineStr">
        <is>
          <t>Quarter 1</t>
        </is>
      </c>
      <c r="D2059" s="11" t="n">
        <v>7</v>
      </c>
      <c r="E2059" s="11" t="inlineStr">
        <is>
          <t>QPG0186</t>
        </is>
      </c>
      <c r="F2059" s="11" t="inlineStr">
        <is>
          <t>D29</t>
        </is>
      </c>
      <c r="G2059" s="11" t="inlineStr">
        <is>
          <t>Full Platform Integration &amp; Acceptance</t>
        </is>
      </c>
      <c r="H2059" s="11" t="inlineStr">
        <is>
          <t>L3 Senior</t>
        </is>
      </c>
      <c r="I2059" s="12" t="inlineStr">
        <is>
          <t>What does EdVidura owe a customer whose decommissioning plan for a replaced system depends on a deliverable we cannot accept?</t>
        </is>
      </c>
      <c r="J2059" s="11" t="inlineStr">
        <is>
          <t>Master Checklist v3 (FLD-97.2.04, FLD-97.2.05)</t>
        </is>
      </c>
      <c r="K2059" s="11" t="inlineStr">
        <is>
          <t>Undocumented — no answer exists</t>
        </is>
      </c>
      <c r="L2059" s="11" t="inlineStr"/>
    </row>
    <row r="2060">
      <c r="A2060" s="11" t="inlineStr">
        <is>
          <t>PRODM</t>
        </is>
      </c>
      <c r="B2060" s="11" t="inlineStr">
        <is>
          <t>Product Manager</t>
        </is>
      </c>
      <c r="C2060" s="11" t="inlineStr">
        <is>
          <t>Quarter 1</t>
        </is>
      </c>
      <c r="D2060" s="11" t="n">
        <v>8</v>
      </c>
      <c r="E2060" s="11" t="inlineStr">
        <is>
          <t>QPG0206</t>
        </is>
      </c>
      <c r="F2060" s="11" t="inlineStr">
        <is>
          <t>D30</t>
        </is>
      </c>
      <c r="G2060" s="11" t="inlineStr">
        <is>
          <t>Final Report</t>
        </is>
      </c>
      <c r="H2060" s="11" t="inlineStr">
        <is>
          <t>L3 Senior</t>
        </is>
      </c>
      <c r="I2060" s="12" t="inlineStr">
        <is>
          <t>What is EdVidura's exposure if a quoted outcome figure from the final report is later disproved by the customer's own data?</t>
        </is>
      </c>
      <c r="J2060" s="11" t="inlineStr">
        <is>
          <t>Product Manager; Architecture Review Report SectionD2 P3</t>
        </is>
      </c>
      <c r="K2060" s="11" t="inlineStr">
        <is>
          <t>Undocumented — no answer exists</t>
        </is>
      </c>
      <c r="L2060" s="11" t="inlineStr"/>
    </row>
    <row r="2061">
      <c r="A2061" s="11" t="inlineStr">
        <is>
          <t>PRODM</t>
        </is>
      </c>
      <c r="B2061" s="11" t="inlineStr">
        <is>
          <t>Product Manager</t>
        </is>
      </c>
      <c r="C2061" s="11" t="inlineStr">
        <is>
          <t>Quarter 1</t>
        </is>
      </c>
      <c r="D2061" s="11" t="n">
        <v>9</v>
      </c>
      <c r="E2061" s="11" t="inlineStr">
        <is>
          <t>QAI0229</t>
        </is>
      </c>
      <c r="F2061" s="11" t="inlineStr">
        <is>
          <t>XCUT</t>
        </is>
      </c>
      <c r="G2061" s="11" t="inlineStr">
        <is>
          <t>AI evaluation gates and drift</t>
        </is>
      </c>
      <c r="H2061" s="11" t="inlineStr">
        <is>
          <t>L3 Senior</t>
        </is>
      </c>
      <c r="I2061" s="12" t="inlineStr">
        <is>
          <t>Which metric would a customer most reasonably ask to see in an acceptance review, and can we produce it?</t>
        </is>
      </c>
      <c r="J2061" s="11" t="inlineStr">
        <is>
          <t>Master Checklist v3 (AIA-04.2.05); Architecture Review Report SS I.1</t>
        </is>
      </c>
      <c r="K2061" s="11" t="inlineStr">
        <is>
          <t>Partially documented</t>
        </is>
      </c>
      <c r="L2061" s="11" t="inlineStr"/>
    </row>
    <row r="2062">
      <c r="A2062" s="11" t="inlineStr">
        <is>
          <t>PRODM</t>
        </is>
      </c>
      <c r="B2062" s="11" t="inlineStr">
        <is>
          <t>Product Manager</t>
        </is>
      </c>
      <c r="C2062" s="11" t="inlineStr">
        <is>
          <t>Quarter 1</t>
        </is>
      </c>
      <c r="D2062" s="11" t="n">
        <v>10</v>
      </c>
      <c r="E2062" s="11" t="inlineStr">
        <is>
          <t>QAI0242</t>
        </is>
      </c>
      <c r="F2062" s="11" t="inlineStr">
        <is>
          <t>XCUT</t>
        </is>
      </c>
      <c r="G2062" s="11" t="inlineStr">
        <is>
          <t>AI evaluation gates and drift</t>
        </is>
      </c>
      <c r="H2062" s="11" t="inlineStr">
        <is>
          <t>L3 Senior</t>
        </is>
      </c>
      <c r="I2062" s="12" t="inlineStr">
        <is>
          <t>If a language fails its gates after being sold, what is the withdrawal process?</t>
        </is>
      </c>
      <c r="J2062" s="11" t="inlineStr">
        <is>
          <t>None - undocumented; Commercial owner (E10) and Product Manager</t>
        </is>
      </c>
      <c r="K2062" s="11" t="inlineStr">
        <is>
          <t>Undocumented — no answer exists</t>
        </is>
      </c>
      <c r="L2062" s="11" t="inlineStr"/>
    </row>
    <row r="2063">
      <c r="A2063" s="11" t="inlineStr">
        <is>
          <t>PRODM</t>
        </is>
      </c>
      <c r="B2063" s="11" t="inlineStr">
        <is>
          <t>Product Manager</t>
        </is>
      </c>
      <c r="C2063" s="11" t="inlineStr">
        <is>
          <t>Quarter 1</t>
        </is>
      </c>
      <c r="D2063" s="11" t="n">
        <v>11</v>
      </c>
      <c r="E2063" s="11" t="inlineStr">
        <is>
          <t>QAI0254</t>
        </is>
      </c>
      <c r="F2063" s="11" t="inlineStr">
        <is>
          <t>XCUT</t>
        </is>
      </c>
      <c r="G2063" s="11" t="inlineStr">
        <is>
          <t>AI governance and human review</t>
        </is>
      </c>
      <c r="H2063" s="11" t="inlineStr">
        <is>
          <t>L3 Senior</t>
        </is>
      </c>
      <c r="I2063" s="12" t="inlineStr">
        <is>
          <t>Who has ratified the criteria for ending 100 percent human review of any AI decision class?</t>
        </is>
      </c>
      <c r="J2063" s="11" t="inlineStr">
        <is>
          <t>Architecture Review Report SS I.2-2, SS I.6; Master Checklist v3 (AIA-16.1.04)</t>
        </is>
      </c>
      <c r="K2063" s="11" t="inlineStr">
        <is>
          <t>Undocumented — no answer exists</t>
        </is>
      </c>
      <c r="L2063" s="11" t="inlineStr"/>
    </row>
    <row r="2064">
      <c r="A2064" s="11" t="inlineStr">
        <is>
          <t>PRODM</t>
        </is>
      </c>
      <c r="B2064" s="11" t="inlineStr">
        <is>
          <t>Product Manager</t>
        </is>
      </c>
      <c r="C2064" s="11" t="inlineStr">
        <is>
          <t>Quarter 1</t>
        </is>
      </c>
      <c r="D2064" s="11" t="n">
        <v>12</v>
      </c>
      <c r="E2064" s="11" t="inlineStr">
        <is>
          <t>QCT0228</t>
        </is>
      </c>
      <c r="F2064" s="11" t="inlineStr">
        <is>
          <t>XCUT</t>
        </is>
      </c>
      <c r="G2064" s="11" t="inlineStr">
        <is>
          <t>Accessibility (WCAG 2.2 AA + Indian standard)</t>
        </is>
      </c>
      <c r="H2064" s="11" t="inlineStr">
        <is>
          <t>L3 Senior</t>
        </is>
      </c>
      <c r="I2064" s="12" t="inlineStr">
        <is>
          <t>If accessibility remediation adds days per manual, does that change the digitisation forecast we have quoted?</t>
        </is>
      </c>
      <c r="J2064" s="11" t="inlineStr">
        <is>
          <t>Master Checklist v3 CNT-13.1.03 corpus-scale forecast</t>
        </is>
      </c>
      <c r="K2064" s="11" t="inlineStr">
        <is>
          <t>Undocumented — no answer exists</t>
        </is>
      </c>
      <c r="L2064" s="11" t="inlineStr"/>
    </row>
    <row r="2065">
      <c r="A2065" s="11" t="inlineStr">
        <is>
          <t>PRODM</t>
        </is>
      </c>
      <c r="B2065" s="11" t="inlineStr">
        <is>
          <t>Product Manager</t>
        </is>
      </c>
      <c r="C2065" s="11" t="inlineStr">
        <is>
          <t>Quarter 1</t>
        </is>
      </c>
      <c r="D2065" s="11" t="n">
        <v>13</v>
      </c>
      <c r="E2065" s="11" t="inlineStr">
        <is>
          <t>QAI0199</t>
        </is>
      </c>
      <c r="F2065" s="11" t="inlineStr">
        <is>
          <t>XCUT</t>
        </is>
      </c>
      <c r="G2065" s="11" t="inlineStr">
        <is>
          <t>Local model serving and GPU capacity</t>
        </is>
      </c>
      <c r="H2065" s="11" t="inlineStr">
        <is>
          <t>L3 Senior</t>
        </is>
      </c>
      <c r="I2065" s="12" t="inlineStr">
        <is>
          <t>What concurrency limit can we state contractually per enclave size?</t>
        </is>
      </c>
      <c r="J2065" s="11" t="inlineStr">
        <is>
          <t>Architecture Review Report Scenario 11 required design change (d); Master Checklist v3 (AIA-02.1.06)</t>
        </is>
      </c>
      <c r="K2065" s="11" t="inlineStr">
        <is>
          <t>Undocumented — no answer exists</t>
        </is>
      </c>
      <c r="L2065" s="11" t="inlineStr"/>
    </row>
    <row r="2066">
      <c r="A2066" s="11" t="inlineStr">
        <is>
          <t>PRODM</t>
        </is>
      </c>
      <c r="B2066" s="11" t="inlineStr">
        <is>
          <t>Product Manager</t>
        </is>
      </c>
      <c r="C2066" s="11" t="inlineStr">
        <is>
          <t>Quarter 1</t>
        </is>
      </c>
      <c r="D2066" s="11" t="n">
        <v>14</v>
      </c>
      <c r="E2066" s="11" t="inlineStr">
        <is>
          <t>QTL0295</t>
        </is>
      </c>
      <c r="F2066" s="11" t="inlineStr">
        <is>
          <t>XCUT</t>
        </is>
      </c>
      <c r="G2066" s="11" t="inlineStr">
        <is>
          <t>Official Competency Records</t>
        </is>
      </c>
      <c r="H2066" s="11" t="inlineStr">
        <is>
          <t>L3 Senior</t>
        </is>
      </c>
      <c r="I2066" s="12" t="inlineStr">
        <is>
          <t>A record is revoked after the learner has already used it to obtain a job — what duty does the platform have then?</t>
        </is>
      </c>
      <c r="J2066" s="11" t="inlineStr">
        <is>
          <t>Scenario 10 impact; Master Checklist v3 (FED-04.2.01)</t>
        </is>
      </c>
      <c r="K2066" s="11" t="inlineStr">
        <is>
          <t>Undocumented — no answer exists</t>
        </is>
      </c>
      <c r="L2066" s="11" t="inlineStr"/>
    </row>
    <row r="2067">
      <c r="A2067" s="11" t="inlineStr">
        <is>
          <t>PRODM</t>
        </is>
      </c>
      <c r="B2067" s="11" t="inlineStr">
        <is>
          <t>Product Manager</t>
        </is>
      </c>
      <c r="C2067" s="11" t="inlineStr">
        <is>
          <t>Quarter 1</t>
        </is>
      </c>
      <c r="D2067" s="11" t="n">
        <v>15</v>
      </c>
      <c r="E2067" s="11" t="inlineStr">
        <is>
          <t>QAX0299</t>
        </is>
      </c>
      <c r="F2067" s="11" t="inlineStr">
        <is>
          <t>XCUT</t>
        </is>
      </c>
      <c r="G2067" s="11" t="inlineStr">
        <is>
          <t>Offline-first clients and store-and-forward sync</t>
        </is>
      </c>
      <c r="H2067" s="11" t="inlineStr">
        <is>
          <t>L3 Senior</t>
        </is>
      </c>
      <c r="I2067" s="12" t="inlineStr">
        <is>
          <t>If a licence expires while a lab is offline for two months, should the learners be stopped mid-course?</t>
        </is>
      </c>
      <c r="J2067" s="11" t="inlineStr">
        <is>
          <t>Master Checklist v3 (FLD-01.1.04, FLD-02.1.03)</t>
        </is>
      </c>
      <c r="K2067" s="11" t="inlineStr">
        <is>
          <t>Partially documented</t>
        </is>
      </c>
      <c r="L2067" s="11" t="inlineStr"/>
    </row>
    <row r="2068">
      <c r="A2068" s="11" t="inlineStr">
        <is>
          <t>PRODM</t>
        </is>
      </c>
      <c r="B2068" s="11" t="inlineStr">
        <is>
          <t>Product Manager</t>
        </is>
      </c>
      <c r="C2068" s="11" t="inlineStr">
        <is>
          <t>Quarter 1</t>
        </is>
      </c>
      <c r="D2068" s="11" t="n">
        <v>16</v>
      </c>
      <c r="E2068" s="11" t="inlineStr">
        <is>
          <t>QAI0292</t>
        </is>
      </c>
      <c r="F2068" s="11" t="inlineStr">
        <is>
          <t>XCUT</t>
        </is>
      </c>
      <c r="G2068" s="11" t="inlineStr">
        <is>
          <t>Prompt injection and AI security</t>
        </is>
      </c>
      <c r="H2068" s="11" t="inlineStr">
        <is>
          <t>L3 Senior</t>
        </is>
      </c>
      <c r="I2068" s="12" t="inlineStr">
        <is>
          <t>What do we tell a customer whose own uploaded manual turns out to contain an injection payload?</t>
        </is>
      </c>
      <c r="J2068" s="11" t="inlineStr">
        <is>
          <t>None - undocumented; Programme Director</t>
        </is>
      </c>
      <c r="K2068" s="11" t="inlineStr">
        <is>
          <t>Undocumented — no answer exists</t>
        </is>
      </c>
      <c r="L2068" s="11" t="inlineStr"/>
    </row>
    <row r="2069">
      <c r="A2069" s="11" t="inlineStr">
        <is>
          <t>PRODM</t>
        </is>
      </c>
      <c r="B2069" s="11" t="inlineStr">
        <is>
          <t>Product Manager</t>
        </is>
      </c>
      <c r="C2069" s="11" t="inlineStr">
        <is>
          <t>Quarter 1</t>
        </is>
      </c>
      <c r="D2069" s="11" t="n">
        <v>17</v>
      </c>
      <c r="E2069" s="11" t="inlineStr">
        <is>
          <t>QAI0302</t>
        </is>
      </c>
      <c r="F2069" s="11" t="inlineStr">
        <is>
          <t>XCUT</t>
        </is>
      </c>
      <c r="G2069" s="11" t="inlineStr">
        <is>
          <t>Prompt injection and AI security</t>
        </is>
      </c>
      <c r="H2069" s="11" t="inlineStr">
        <is>
          <t>L3 Senior</t>
        </is>
      </c>
      <c r="I2069" s="12" t="inlineStr">
        <is>
          <t>If injection resistance is materially worse in Hindi, can we still declare Hindi supported?</t>
        </is>
      </c>
      <c r="J2069" s="11" t="inlineStr">
        <is>
          <t>Master Checklist v3 (AIA-11.1.05, AIA-07.1.05)</t>
        </is>
      </c>
      <c r="K2069" s="11" t="inlineStr">
        <is>
          <t>Partially documented</t>
        </is>
      </c>
      <c r="L2069" s="11" t="inlineStr"/>
    </row>
    <row r="2070">
      <c r="A2070" s="11" t="inlineStr">
        <is>
          <t>PRODM</t>
        </is>
      </c>
      <c r="B2070" s="11" t="inlineStr">
        <is>
          <t>Product Manager</t>
        </is>
      </c>
      <c r="C2070" s="11" t="inlineStr">
        <is>
          <t>Quarter 1</t>
        </is>
      </c>
      <c r="D2070" s="11" t="n">
        <v>18</v>
      </c>
      <c r="E2070" s="11" t="inlineStr">
        <is>
          <t>QAI0170</t>
        </is>
      </c>
      <c r="F2070" s="11" t="inlineStr">
        <is>
          <t>XCUT</t>
        </is>
      </c>
      <c r="G2070" s="11" t="inlineStr">
        <is>
          <t>RAG, chunking and vector search</t>
        </is>
      </c>
      <c r="H2070" s="11" t="inlineStr">
        <is>
          <t>L3 Senior</t>
        </is>
      </c>
      <c r="I2070" s="12" t="inlineStr">
        <is>
          <t>Which languages is retrieval actually committed to support, and at what tier?</t>
        </is>
      </c>
      <c r="J2070" s="11" t="inlineStr">
        <is>
          <t>Architecture Review Report MISS-005, SS V.4 decision 1</t>
        </is>
      </c>
      <c r="K2070" s="11" t="inlineStr">
        <is>
          <t>Undocumented — no answer exists</t>
        </is>
      </c>
      <c r="L2070" s="11" t="inlineStr"/>
    </row>
    <row r="2071">
      <c r="A2071" s="11" t="inlineStr">
        <is>
          <t>PRODM</t>
        </is>
      </c>
      <c r="B2071" s="11" t="inlineStr">
        <is>
          <t>Product Manager</t>
        </is>
      </c>
      <c r="C2071" s="11" t="inlineStr">
        <is>
          <t>Quarter 1</t>
        </is>
      </c>
      <c r="D2071" s="11" t="n">
        <v>19</v>
      </c>
      <c r="E2071" s="11" t="inlineStr">
        <is>
          <t>QPG0077</t>
        </is>
      </c>
      <c r="F2071" s="11" t="inlineStr">
        <is>
          <t>XCUT</t>
        </is>
      </c>
      <c r="G2071" s="11" t="inlineStr">
        <is>
          <t>Whole Product</t>
        </is>
      </c>
      <c r="H2071" s="11" t="inlineStr">
        <is>
          <t>L3 Senior</t>
        </is>
      </c>
      <c r="I2071" s="12" t="inlineStr">
        <is>
          <t>How do you recover a deal after the enclave AI demonstrably answers worse than the connected demonstration the buyer was shown?</t>
        </is>
      </c>
      <c r="J2071" s="11" t="inlineStr">
        <is>
          <t>Architecture Review Report SectionC.3 A-029; Product Manager</t>
        </is>
      </c>
      <c r="K2071" s="11" t="inlineStr">
        <is>
          <t>Undocumented — no answer exists</t>
        </is>
      </c>
      <c r="L2071" s="11" t="inlineStr"/>
    </row>
    <row r="2072">
      <c r="A2072" s="11" t="inlineStr">
        <is>
          <t>PRODM</t>
        </is>
      </c>
      <c r="B2072" s="11" t="inlineStr">
        <is>
          <t>Product Manager</t>
        </is>
      </c>
      <c r="C2072" s="11" t="inlineStr">
        <is>
          <t>Quarter 1</t>
        </is>
      </c>
      <c r="D2072" s="11" t="n">
        <v>20</v>
      </c>
      <c r="E2072" s="11" t="inlineStr">
        <is>
          <t>QPG0078</t>
        </is>
      </c>
      <c r="F2072" s="11" t="inlineStr">
        <is>
          <t>XCUT</t>
        </is>
      </c>
      <c r="G2072" s="11" t="inlineStr">
        <is>
          <t>Whole Product</t>
        </is>
      </c>
      <c r="H2072" s="11" t="inlineStr">
        <is>
          <t>L3 Senior</t>
        </is>
      </c>
      <c r="I2072" s="12" t="inlineStr">
        <is>
          <t>What is the product response when a connected-only competitor outperforms EdVidura on a benchmark the buyer has chosen?</t>
        </is>
      </c>
      <c r="J2072" s="11" t="inlineStr">
        <is>
          <t>Product Manager; Architecture Review Report SectionQ</t>
        </is>
      </c>
      <c r="K2072" s="11" t="inlineStr">
        <is>
          <t>Undocumented — no answer exists</t>
        </is>
      </c>
      <c r="L2072" s="11" t="inlineStr"/>
    </row>
    <row r="2073">
      <c r="A2073" s="11" t="inlineStr">
        <is>
          <t>PRODM</t>
        </is>
      </c>
      <c r="B2073" s="11" t="inlineStr">
        <is>
          <t>Product Manager</t>
        </is>
      </c>
      <c r="C2073" s="11" t="inlineStr">
        <is>
          <t>Quarter 1</t>
        </is>
      </c>
      <c r="D2073" s="11" t="n">
        <v>21</v>
      </c>
      <c r="E2073" s="11" t="inlineStr">
        <is>
          <t>QPG0079</t>
        </is>
      </c>
      <c r="F2073" s="11" t="inlineStr">
        <is>
          <t>XCUT</t>
        </is>
      </c>
      <c r="G2073" s="11" t="inlineStr">
        <is>
          <t>Whole Product</t>
        </is>
      </c>
      <c r="H2073" s="11" t="inlineStr">
        <is>
          <t>L3 Senior</t>
        </is>
      </c>
      <c r="I2073" s="12" t="inlineStr">
        <is>
          <t>How would you detect that field sales are quoting deployment-class capabilities EdVidura has never tested?</t>
        </is>
      </c>
      <c r="J2073" s="11" t="inlineStr">
        <is>
          <t>Product Manager; Architecture Review Report SectionQ.1</t>
        </is>
      </c>
      <c r="K2073" s="11" t="inlineStr">
        <is>
          <t>Undocumented — no answer exists</t>
        </is>
      </c>
      <c r="L2073" s="11" t="inlineStr"/>
    </row>
    <row r="2074">
      <c r="A2074" s="11" t="inlineStr">
        <is>
          <t>PRODM</t>
        </is>
      </c>
      <c r="B2074" s="11" t="inlineStr">
        <is>
          <t>Product Manager</t>
        </is>
      </c>
      <c r="C2074" s="11" t="inlineStr">
        <is>
          <t>Quarter 1</t>
        </is>
      </c>
      <c r="D2074" s="11" t="n">
        <v>22</v>
      </c>
      <c r="E2074" s="11" t="inlineStr">
        <is>
          <t>QPG0080</t>
        </is>
      </c>
      <c r="F2074" s="11" t="inlineStr">
        <is>
          <t>XCUT</t>
        </is>
      </c>
      <c r="G2074" s="11" t="inlineStr">
        <is>
          <t>Whole Product</t>
        </is>
      </c>
      <c r="H2074" s="11" t="inlineStr">
        <is>
          <t>L3 Senior</t>
        </is>
      </c>
      <c r="I2074" s="12" t="inlineStr">
        <is>
          <t>What is the product response if the accreditation authority rejects a core design element at month N of the programme?</t>
        </is>
      </c>
      <c r="J2074" s="11" t="inlineStr">
        <is>
          <t>Architecture Review Report SectionD2 P1 top risks</t>
        </is>
      </c>
      <c r="K2074" s="11" t="inlineStr">
        <is>
          <t>Undocumented — no answer exists</t>
        </is>
      </c>
      <c r="L2074" s="11" t="inlineStr"/>
    </row>
    <row r="2075">
      <c r="A2075" s="11" t="inlineStr">
        <is>
          <t>PRODM</t>
        </is>
      </c>
      <c r="B2075" s="11" t="inlineStr">
        <is>
          <t>Product Manager</t>
        </is>
      </c>
      <c r="C2075" s="11" t="inlineStr">
        <is>
          <t>Quarter 1</t>
        </is>
      </c>
      <c r="D2075" s="11" t="n">
        <v>23</v>
      </c>
      <c r="E2075" s="11" t="inlineStr">
        <is>
          <t>QPG0081</t>
        </is>
      </c>
      <c r="F2075" s="11" t="inlineStr">
        <is>
          <t>XCUT</t>
        </is>
      </c>
      <c r="G2075" s="11" t="inlineStr">
        <is>
          <t>Whole Product</t>
        </is>
      </c>
      <c r="H2075" s="11" t="inlineStr">
        <is>
          <t>L3 Senior</t>
        </is>
      </c>
      <c r="I2075" s="12" t="inlineStr">
        <is>
          <t>What is EdVidura's disclosure obligation to a learner who challenges a grade that was influenced by an AI model?</t>
        </is>
      </c>
      <c r="J2075" s="11" t="inlineStr">
        <is>
          <t>Architecture Review Report SectionI.2 and SectionI.6; Master Checklist v3 (PRG-90.2.x)</t>
        </is>
      </c>
      <c r="K2075" s="11" t="inlineStr">
        <is>
          <t>Partially documented</t>
        </is>
      </c>
      <c r="L2075" s="11" t="inlineStr"/>
    </row>
    <row r="2076">
      <c r="A2076" s="11" t="inlineStr">
        <is>
          <t>PRODM</t>
        </is>
      </c>
      <c r="B2076" s="11" t="inlineStr">
        <is>
          <t>Product Manager</t>
        </is>
      </c>
      <c r="C2076" s="11" t="inlineStr">
        <is>
          <t>Quarter 1</t>
        </is>
      </c>
      <c r="D2076" s="11" t="n">
        <v>24</v>
      </c>
      <c r="E2076" s="11" t="inlineStr">
        <is>
          <t>QPG0082</t>
        </is>
      </c>
      <c r="F2076" s="11" t="inlineStr">
        <is>
          <t>XCUT</t>
        </is>
      </c>
      <c r="G2076" s="11" t="inlineStr">
        <is>
          <t>Whole Product</t>
        </is>
      </c>
      <c r="H2076" s="11" t="inlineStr">
        <is>
          <t>L3 Senior</t>
        </is>
      </c>
      <c r="I2076" s="12" t="inlineStr">
        <is>
          <t>How do you tell whether an Indian customer's feature request is a genuine market signal or one buyer's local process encoded as a requirement?</t>
        </is>
      </c>
      <c r="J2076" s="11" t="inlineStr">
        <is>
          <t>Product Manager</t>
        </is>
      </c>
      <c r="K2076" s="11" t="inlineStr">
        <is>
          <t>Undocumented — no answer exists</t>
        </is>
      </c>
      <c r="L2076" s="11" t="inlineStr"/>
    </row>
    <row r="2077">
      <c r="A2077" s="11" t="inlineStr">
        <is>
          <t>PRODM</t>
        </is>
      </c>
      <c r="B2077" s="11" t="inlineStr">
        <is>
          <t>Product Manager</t>
        </is>
      </c>
      <c r="C2077" s="11" t="inlineStr">
        <is>
          <t>Quarter 1</t>
        </is>
      </c>
      <c r="D2077" s="11" t="n">
        <v>25</v>
      </c>
      <c r="E2077" s="11" t="inlineStr">
        <is>
          <t>QPG0083</t>
        </is>
      </c>
      <c r="F2077" s="11" t="inlineStr">
        <is>
          <t>XCUT</t>
        </is>
      </c>
      <c r="G2077" s="11" t="inlineStr">
        <is>
          <t>Whole Product</t>
        </is>
      </c>
      <c r="H2077" s="11" t="inlineStr">
        <is>
          <t>L3 Senior</t>
        </is>
      </c>
      <c r="I2077" s="12" t="inlineStr">
        <is>
          <t>What happens to the immersive product story if the Site A reference lab fails its readiness checklist?</t>
        </is>
      </c>
      <c r="J2077" s="11" t="inlineStr">
        <is>
          <t>Architecture Review Report SectionD2 M33 and M34; MOD-012</t>
        </is>
      </c>
      <c r="K2077" s="11" t="inlineStr">
        <is>
          <t>Partially documented</t>
        </is>
      </c>
      <c r="L2077" s="11" t="inlineStr"/>
    </row>
    <row r="2078">
      <c r="A2078" s="11" t="inlineStr">
        <is>
          <t>PRODM</t>
        </is>
      </c>
      <c r="B2078" s="11" t="inlineStr">
        <is>
          <t>Product Manager</t>
        </is>
      </c>
      <c r="C2078" s="11" t="inlineStr">
        <is>
          <t>Quarter 1</t>
        </is>
      </c>
      <c r="D2078" s="11" t="n">
        <v>26</v>
      </c>
      <c r="E2078" s="11" t="inlineStr">
        <is>
          <t>QPG0084</t>
        </is>
      </c>
      <c r="F2078" s="11" t="inlineStr">
        <is>
          <t>XCUT</t>
        </is>
      </c>
      <c r="G2078" s="11" t="inlineStr">
        <is>
          <t>Whole Product</t>
        </is>
      </c>
      <c r="H2078" s="11" t="inlineStr">
        <is>
          <t>L3 Senior</t>
        </is>
      </c>
      <c r="I2078" s="12" t="inlineStr">
        <is>
          <t>How do we prove tenant isolation to a buyer who asks for evidence rather than assurance?</t>
        </is>
      </c>
      <c r="J2078" s="11" t="inlineStr">
        <is>
          <t>Architecture Review Report SectionG.3; MOD-008</t>
        </is>
      </c>
      <c r="K2078" s="11" t="inlineStr">
        <is>
          <t>Partially documented</t>
        </is>
      </c>
      <c r="L2078" s="11" t="inlineStr"/>
    </row>
    <row r="2079">
      <c r="A2079" s="11" t="inlineStr">
        <is>
          <t>PRODM</t>
        </is>
      </c>
      <c r="B2079" s="11" t="inlineStr">
        <is>
          <t>Product Manager</t>
        </is>
      </c>
      <c r="C2079" s="11" t="inlineStr">
        <is>
          <t>Quarter 1</t>
        </is>
      </c>
      <c r="D2079" s="11" t="n">
        <v>27</v>
      </c>
      <c r="E2079" s="11" t="inlineStr">
        <is>
          <t>QAI0045</t>
        </is>
      </c>
      <c r="F2079" s="11" t="inlineStr">
        <is>
          <t>D02</t>
        </is>
      </c>
      <c r="G2079" s="11" t="inlineStr">
        <is>
          <t>AI Assessment and Auto Grader</t>
        </is>
      </c>
      <c r="H2079" s="11" t="inlineStr">
        <is>
          <t>L4 Architect</t>
        </is>
      </c>
      <c r="I2079" s="12" t="inlineStr">
        <is>
          <t>Who has the authority to end 100 percent human confirmation of semantic grades, and against what evidence?</t>
        </is>
      </c>
      <c r="J2079" s="11" t="inlineStr">
        <is>
          <t>None - undocumented; Architecture Review Report SS I.2-2 names it as unratified</t>
        </is>
      </c>
      <c r="K2079" s="11" t="inlineStr">
        <is>
          <t>Undocumented — no answer exists</t>
        </is>
      </c>
      <c r="L2079" s="11" t="inlineStr"/>
    </row>
    <row r="2080">
      <c r="A2080" s="11" t="inlineStr">
        <is>
          <t>PRODM</t>
        </is>
      </c>
      <c r="B2080" s="11" t="inlineStr">
        <is>
          <t>Product Manager</t>
        </is>
      </c>
      <c r="C2080" s="11" t="inlineStr">
        <is>
          <t>Quarter 1</t>
        </is>
      </c>
      <c r="D2080" s="11" t="n">
        <v>28</v>
      </c>
      <c r="E2080" s="11" t="inlineStr">
        <is>
          <t>QAI0048</t>
        </is>
      </c>
      <c r="F2080" s="11" t="inlineStr">
        <is>
          <t>D02</t>
        </is>
      </c>
      <c r="G2080" s="11" t="inlineStr">
        <is>
          <t>AI Assessment and Auto Grader</t>
        </is>
      </c>
      <c r="H2080" s="11" t="inlineStr">
        <is>
          <t>L4 Architect</t>
        </is>
      </c>
      <c r="I2080" s="12" t="inlineStr">
        <is>
          <t>Who is liable when a competency record built on an AI-assisted grade is later disproved?</t>
        </is>
      </c>
      <c r="J2080" s="11" t="inlineStr">
        <is>
          <t>None - undocumented; Commercial and Legal owner (E10)</t>
        </is>
      </c>
      <c r="K2080" s="11" t="inlineStr">
        <is>
          <t>Undocumented — no answer exists</t>
        </is>
      </c>
      <c r="L2080" s="11" t="inlineStr"/>
    </row>
    <row r="2081">
      <c r="A2081" s="11" t="inlineStr">
        <is>
          <t>PRODM</t>
        </is>
      </c>
      <c r="B2081" s="11" t="inlineStr">
        <is>
          <t>Product Manager</t>
        </is>
      </c>
      <c r="C2081" s="11" t="inlineStr">
        <is>
          <t>Quarter 1</t>
        </is>
      </c>
      <c r="D2081" s="11" t="n">
        <v>29</v>
      </c>
      <c r="E2081" s="11" t="inlineStr">
        <is>
          <t>QPG0118</t>
        </is>
      </c>
      <c r="F2081" s="11" t="inlineStr">
        <is>
          <t>D03</t>
        </is>
      </c>
      <c r="G2081" s="11" t="inlineStr">
        <is>
          <t>Security Accreditation &amp; ATO Initiation</t>
        </is>
      </c>
      <c r="H2081" s="11" t="inlineStr">
        <is>
          <t>L4 Architect</t>
        </is>
      </c>
      <c r="I2081" s="12" t="inlineStr">
        <is>
          <t>Should EdVidura pursue Indian empanelment pathways before or after its first enclave sale?</t>
        </is>
      </c>
      <c r="J2081" s="11" t="inlineStr">
        <is>
          <t>Master Checklist v3 (PRG-91.3.03, PRG-91.1.05)</t>
        </is>
      </c>
      <c r="K2081" s="11" t="inlineStr">
        <is>
          <t>Undocumented — no answer exists</t>
        </is>
      </c>
      <c r="L2081" s="11" t="inlineStr"/>
    </row>
    <row r="2082">
      <c r="A2082" s="11" t="inlineStr">
        <is>
          <t>PRODM</t>
        </is>
      </c>
      <c r="B2082" s="11" t="inlineStr">
        <is>
          <t>Product Manager</t>
        </is>
      </c>
      <c r="C2082" s="11" t="inlineStr">
        <is>
          <t>Quarter 1</t>
        </is>
      </c>
      <c r="D2082" s="11" t="n">
        <v>30</v>
      </c>
      <c r="E2082" s="11" t="inlineStr">
        <is>
          <t>QCT0140</t>
        </is>
      </c>
      <c r="F2082" s="11" t="inlineStr">
        <is>
          <t>D04</t>
        </is>
      </c>
      <c r="G2082" s="11" t="inlineStr">
        <is>
          <t>Pedagogy Design Review Protocol (P2)</t>
        </is>
      </c>
      <c r="H2082" s="11" t="inlineStr">
        <is>
          <t>L4 Architect</t>
        </is>
      </c>
      <c r="I2082" s="12" t="inlineStr">
        <is>
          <t>Is a pedagogy gate that cannot be staffed at volume better than no gate at all?</t>
        </is>
      </c>
      <c r="J2082" s="11" t="inlineStr">
        <is>
          <t>Architecture Review §D2 P2 risk P2; Master Checklist v3 CNT-22.1.04</t>
        </is>
      </c>
      <c r="K2082" s="11" t="inlineStr">
        <is>
          <t>Undocumented — no answer exists</t>
        </is>
      </c>
      <c r="L2082" s="11" t="inlineStr"/>
    </row>
    <row r="2083">
      <c r="A2083" s="11" t="inlineStr">
        <is>
          <t>PRODM</t>
        </is>
      </c>
      <c r="B2083" s="11" t="inlineStr">
        <is>
          <t>Product Manager</t>
        </is>
      </c>
      <c r="C2083" s="11" t="inlineStr">
        <is>
          <t>Quarter 1</t>
        </is>
      </c>
      <c r="D2083" s="11" t="n">
        <v>31</v>
      </c>
      <c r="E2083" s="11" t="inlineStr">
        <is>
          <t>QCT0143</t>
        </is>
      </c>
      <c r="F2083" s="11" t="inlineStr">
        <is>
          <t>D04</t>
        </is>
      </c>
      <c r="G2083" s="11" t="inlineStr">
        <is>
          <t>Pedagogy Design Review Protocol (P2)</t>
        </is>
      </c>
      <c r="H2083" s="11" t="inlineStr">
        <is>
          <t>L4 Architect</t>
        </is>
      </c>
      <c r="I2083" s="12" t="inlineStr">
        <is>
          <t>What can we promise a buyer about instructional quality assurance while the protocol is undefined?</t>
        </is>
      </c>
      <c r="J2083" s="11" t="inlineStr">
        <is>
          <t>Architecture Review §R.1 deliverables lacking acceptance criteria</t>
        </is>
      </c>
      <c r="K2083" s="11" t="inlineStr">
        <is>
          <t>Undocumented — no answer exists</t>
        </is>
      </c>
      <c r="L2083" s="11" t="inlineStr"/>
    </row>
    <row r="2084">
      <c r="A2084" s="11" t="inlineStr">
        <is>
          <t>PRODM</t>
        </is>
      </c>
      <c r="B2084" s="11" t="inlineStr">
        <is>
          <t>Product Manager</t>
        </is>
      </c>
      <c r="C2084" s="11" t="inlineStr">
        <is>
          <t>Quarter 1</t>
        </is>
      </c>
      <c r="D2084" s="11" t="n">
        <v>32</v>
      </c>
      <c r="E2084" s="11" t="inlineStr">
        <is>
          <t>QTL0024</t>
        </is>
      </c>
      <c r="F2084" s="11" t="inlineStr">
        <is>
          <t>D06</t>
        </is>
      </c>
      <c r="G2084" s="11" t="inlineStr">
        <is>
          <t>TLA Experience-Index (ELRR)</t>
        </is>
      </c>
      <c r="H2084" s="11" t="inlineStr">
        <is>
          <t>L4 Architect</t>
        </is>
      </c>
      <c r="I2084" s="12" t="inlineStr">
        <is>
          <t>What can we promise an Indian enterprise buyer about ELRR data freshness when the worst-case transfer mechanism is quarterly removable media?</t>
        </is>
      </c>
      <c r="J2084" s="11" t="inlineStr">
        <is>
          <t>Assumption A-049; Architecture Review Report §Q.4.4</t>
        </is>
      </c>
      <c r="K2084" s="11" t="inlineStr">
        <is>
          <t>Undocumented — no answer exists</t>
        </is>
      </c>
      <c r="L2084" s="11" t="inlineStr"/>
    </row>
    <row r="2085">
      <c r="A2085" s="11" t="inlineStr">
        <is>
          <t>PRODM</t>
        </is>
      </c>
      <c r="B2085" s="11" t="inlineStr">
        <is>
          <t>Product Manager</t>
        </is>
      </c>
      <c r="C2085" s="11" t="inlineStr">
        <is>
          <t>Quarter 1</t>
        </is>
      </c>
      <c r="D2085" s="11" t="n">
        <v>33</v>
      </c>
      <c r="E2085" s="11" t="inlineStr">
        <is>
          <t>QTL0045</t>
        </is>
      </c>
      <c r="F2085" s="11" t="inlineStr">
        <is>
          <t>D07</t>
        </is>
      </c>
      <c r="G2085" s="11" t="inlineStr">
        <is>
          <t>TLA Course Catalogue (ECC)</t>
        </is>
      </c>
      <c r="H2085" s="11" t="inlineStr">
        <is>
          <t>L4 Architect</t>
        </is>
      </c>
      <c r="I2085" s="12" t="inlineStr">
        <is>
          <t>What is the smallest sellable increment of the ECC for an Indian education customer who has no air-gap requirement?</t>
        </is>
      </c>
      <c r="J2085" s="11" t="inlineStr">
        <is>
          <t>Architecture Review Report §D-M18</t>
        </is>
      </c>
      <c r="K2085" s="11" t="inlineStr">
        <is>
          <t>Undocumented — no answer exists</t>
        </is>
      </c>
      <c r="L2085" s="11" t="inlineStr"/>
    </row>
    <row r="2086">
      <c r="A2086" s="11" t="inlineStr">
        <is>
          <t>PRODM</t>
        </is>
      </c>
      <c r="B2086" s="11" t="inlineStr">
        <is>
          <t>Product Manager</t>
        </is>
      </c>
      <c r="C2086" s="11" t="inlineStr">
        <is>
          <t>Quarter 1</t>
        </is>
      </c>
      <c r="D2086" s="11" t="n">
        <v>34</v>
      </c>
      <c r="E2086" s="11" t="inlineStr">
        <is>
          <t>QTL0072</t>
        </is>
      </c>
      <c r="F2086" s="11" t="inlineStr">
        <is>
          <t>D08</t>
        </is>
      </c>
      <c r="G2086" s="11" t="inlineStr">
        <is>
          <t>TLA Competency-Registry</t>
        </is>
      </c>
      <c r="H2086" s="11" t="inlineStr">
        <is>
          <t>L4 Architect</t>
        </is>
      </c>
      <c r="I2086" s="12" t="inlineStr">
        <is>
          <t>What do we tell a customer whose competency framework cannot be expressed without extending the registry ontology?</t>
        </is>
      </c>
      <c r="J2086" s="11" t="inlineStr">
        <is>
          <t>Master Checklist v3 (TLA-90.1.02, TLA-90.2.01 change-request route)</t>
        </is>
      </c>
      <c r="K2086" s="11" t="inlineStr">
        <is>
          <t>Undocumented — no answer exists</t>
        </is>
      </c>
      <c r="L2086" s="11" t="inlineStr"/>
    </row>
    <row r="2087">
      <c r="A2087" s="11" t="inlineStr">
        <is>
          <t>PRODM</t>
        </is>
      </c>
      <c r="B2087" s="11" t="inlineStr">
        <is>
          <t>Product Manager</t>
        </is>
      </c>
      <c r="C2087" s="11" t="inlineStr">
        <is>
          <t>Quarter 1</t>
        </is>
      </c>
      <c r="D2087" s="11" t="n">
        <v>35</v>
      </c>
      <c r="E2087" s="11" t="inlineStr">
        <is>
          <t>QTL0097</t>
        </is>
      </c>
      <c r="F2087" s="11" t="inlineStr">
        <is>
          <t>D09</t>
        </is>
      </c>
      <c r="G2087" s="11" t="inlineStr">
        <is>
          <t>TLA CMM Level 3</t>
        </is>
      </c>
      <c r="H2087" s="11" t="inlineStr">
        <is>
          <t>L4 Architect</t>
        </is>
      </c>
      <c r="I2087" s="12" t="inlineStr">
        <is>
          <t>Is a second EdVidura tenant operated by a different team an acceptable Level 3 partner, or does that hollow out the claim?</t>
        </is>
      </c>
      <c r="J2087" s="11" t="inlineStr">
        <is>
          <t>Architecture Review Report §P.4 action P-R5</t>
        </is>
      </c>
      <c r="K2087" s="11" t="inlineStr">
        <is>
          <t>Partially documented</t>
        </is>
      </c>
      <c r="L2087" s="11" t="inlineStr"/>
    </row>
    <row r="2088">
      <c r="A2088" s="11" t="inlineStr">
        <is>
          <t>PRODM</t>
        </is>
      </c>
      <c r="B2088" s="11" t="inlineStr">
        <is>
          <t>Product Manager</t>
        </is>
      </c>
      <c r="C2088" s="11" t="inlineStr">
        <is>
          <t>Quarter 1</t>
        </is>
      </c>
      <c r="D2088" s="11" t="n">
        <v>36</v>
      </c>
      <c r="E2088" s="11" t="inlineStr">
        <is>
          <t>QCT0020</t>
        </is>
      </c>
      <c r="F2088" s="11" t="inlineStr">
        <is>
          <t>D10</t>
        </is>
      </c>
      <c r="G2088" s="11" t="inlineStr">
        <is>
          <t>Live TO Connection (M25)</t>
        </is>
      </c>
      <c r="H2088" s="11" t="inlineStr">
        <is>
          <t>L4 Architect</t>
        </is>
      </c>
      <c r="I2088" s="12" t="inlineStr">
        <is>
          <t>What maximum tolerable content staleness can we commit to an enclave customer in writing, and on what evidence?</t>
        </is>
      </c>
      <c r="J2088" s="11" t="inlineStr">
        <is>
          <t>Architecture Review §W Q28; Master Checklist v3 CNT-17.1.03</t>
        </is>
      </c>
      <c r="K2088" s="11" t="inlineStr">
        <is>
          <t>Undocumented — no answer exists</t>
        </is>
      </c>
      <c r="L2088" s="11" t="inlineStr"/>
    </row>
    <row r="2089">
      <c r="A2089" s="11" t="inlineStr">
        <is>
          <t>PRODM</t>
        </is>
      </c>
      <c r="B2089" s="11" t="inlineStr">
        <is>
          <t>Product Manager</t>
        </is>
      </c>
      <c r="C2089" s="11" t="inlineStr">
        <is>
          <t>Quarter 1</t>
        </is>
      </c>
      <c r="D2089" s="11" t="n">
        <v>37</v>
      </c>
      <c r="E2089" s="11" t="inlineStr">
        <is>
          <t>QCT0044</t>
        </is>
      </c>
      <c r="F2089" s="11" t="inlineStr">
        <is>
          <t>D11</t>
        </is>
      </c>
      <c r="G2089" s="11" t="inlineStr">
        <is>
          <t>DCT Authoring &amp; Lesson Planner (M22)</t>
        </is>
      </c>
      <c r="H2089" s="11" t="inlineStr">
        <is>
          <t>L4 Architect</t>
        </is>
      </c>
      <c r="I2089" s="12" t="inlineStr">
        <is>
          <t>Should EdVidura build the authoring stack or adapt an open-source one, given the data-rights and exit position required?</t>
        </is>
      </c>
      <c r="J2089" s="11" t="inlineStr">
        <is>
          <t>Master Checklist v3 CNT-01.1.06; Architecture Review §O.2.4 vendor-lock-in register</t>
        </is>
      </c>
      <c r="K2089" s="11" t="inlineStr">
        <is>
          <t>Undocumented — no answer exists</t>
        </is>
      </c>
      <c r="L2089" s="11" t="inlineStr"/>
    </row>
    <row r="2090">
      <c r="A2090" s="11" t="inlineStr">
        <is>
          <t>PRODM</t>
        </is>
      </c>
      <c r="B2090" s="11" t="inlineStr">
        <is>
          <t>Product Manager</t>
        </is>
      </c>
      <c r="C2090" s="11" t="inlineStr">
        <is>
          <t>Quarter 1</t>
        </is>
      </c>
      <c r="D2090" s="11" t="n">
        <v>38</v>
      </c>
      <c r="E2090" s="11" t="inlineStr">
        <is>
          <t>QCT0049</t>
        </is>
      </c>
      <c r="F2090" s="11" t="inlineStr">
        <is>
          <t>D11</t>
        </is>
      </c>
      <c r="G2090" s="11" t="inlineStr">
        <is>
          <t>DCT Authoring &amp; Lesson Planner (M22)</t>
        </is>
      </c>
      <c r="H2090" s="11" t="inlineStr">
        <is>
          <t>L4 Architect</t>
        </is>
      </c>
      <c r="I2090" s="12" t="inlineStr">
        <is>
          <t>If the DCT is proprietary and the client owns the content, what does the client actually keep if we leave the programme?</t>
        </is>
      </c>
      <c r="J2090" s="11" t="inlineStr">
        <is>
          <t>Master Checklist v3 CNT-01.1.06; Architecture Review §O.2.4</t>
        </is>
      </c>
      <c r="K2090" s="11" t="inlineStr">
        <is>
          <t>Undocumented — no answer exists</t>
        </is>
      </c>
      <c r="L2090" s="11" t="inlineStr"/>
    </row>
    <row r="2091">
      <c r="A2091" s="11" t="inlineStr">
        <is>
          <t>PRODM</t>
        </is>
      </c>
      <c r="B2091" s="11" t="inlineStr">
        <is>
          <t>Product Manager</t>
        </is>
      </c>
      <c r="C2091" s="11" t="inlineStr">
        <is>
          <t>Quarter 1</t>
        </is>
      </c>
      <c r="D2091" s="11" t="n">
        <v>39</v>
      </c>
      <c r="E2091" s="11" t="inlineStr">
        <is>
          <t>QCT0071</t>
        </is>
      </c>
      <c r="F2091" s="11" t="inlineStr">
        <is>
          <t>D12</t>
        </is>
      </c>
      <c r="G2091" s="11" t="inlineStr">
        <is>
          <t>Interactive eBooks &amp; Digitization (M9/M24)</t>
        </is>
      </c>
      <c r="H2091" s="11" t="inlineStr">
        <is>
          <t>L4 Architect</t>
        </is>
      </c>
      <c r="I2091" s="12" t="inlineStr">
        <is>
          <t>What conversion fidelity should we accept as good enough to publish, and who bears the risk of the residual defects?</t>
        </is>
      </c>
      <c r="J2091" s="11" t="inlineStr">
        <is>
          <t>Master Checklist v3 COR-11.2.01 (fidelity metrics), CNT-11.1.04 (sampling rate)</t>
        </is>
      </c>
      <c r="K2091" s="11" t="inlineStr">
        <is>
          <t>Undocumented — no answer exists</t>
        </is>
      </c>
      <c r="L2091" s="11" t="inlineStr"/>
    </row>
    <row r="2092">
      <c r="A2092" s="11" t="inlineStr">
        <is>
          <t>PRODM</t>
        </is>
      </c>
      <c r="B2092" s="11" t="inlineStr">
        <is>
          <t>Product Manager</t>
        </is>
      </c>
      <c r="C2092" s="11" t="inlineStr">
        <is>
          <t>Quarter 1</t>
        </is>
      </c>
      <c r="D2092" s="11" t="n">
        <v>40</v>
      </c>
      <c r="E2092" s="11" t="inlineStr">
        <is>
          <t>QAI0079</t>
        </is>
      </c>
      <c r="F2092" s="11" t="inlineStr">
        <is>
          <t>D13</t>
        </is>
      </c>
      <c r="G2092" s="11" t="inlineStr">
        <is>
          <t>SME Chatbot (authoring)</t>
        </is>
      </c>
      <c r="H2092" s="11" t="inlineStr">
        <is>
          <t>L4 Architect</t>
        </is>
      </c>
      <c r="I2092" s="12" t="inlineStr">
        <is>
          <t>If the DCT naming collision is still live in customer-facing documents, what is the acceptance risk?</t>
        </is>
      </c>
      <c r="J2092" s="11" t="inlineStr">
        <is>
          <t>Master Checklist v3 (PER-01.1.06); Commercial owner (E10)</t>
        </is>
      </c>
      <c r="K2092" s="11" t="inlineStr">
        <is>
          <t>Partially documented</t>
        </is>
      </c>
      <c r="L2092" s="11" t="inlineStr"/>
    </row>
    <row r="2093">
      <c r="A2093" s="11" t="inlineStr">
        <is>
          <t>PRODM</t>
        </is>
      </c>
      <c r="B2093" s="11" t="inlineStr">
        <is>
          <t>Product Manager</t>
        </is>
      </c>
      <c r="C2093" s="11" t="inlineStr">
        <is>
          <t>Quarter 1</t>
        </is>
      </c>
      <c r="D2093" s="11" t="n">
        <v>41</v>
      </c>
      <c r="E2093" s="11" t="inlineStr">
        <is>
          <t>QAI0098</t>
        </is>
      </c>
      <c r="F2093" s="11" t="inlineStr">
        <is>
          <t>D14</t>
        </is>
      </c>
      <c r="G2093" s="11" t="inlineStr">
        <is>
          <t>Personalized Learning Engine</t>
        </is>
      </c>
      <c r="H2093" s="11" t="inlineStr">
        <is>
          <t>L4 Architect</t>
        </is>
      </c>
      <c r="I2093" s="12" t="inlineStr">
        <is>
          <t>What can we promise a buyer about personalised learning outcomes before any outcome evaluation exists?</t>
        </is>
      </c>
      <c r="J2093" s="11" t="inlineStr">
        <is>
          <t>Master Checklist v3 (AIA-21.1.02); Architecture Review Report SS I.8 MOE validity</t>
        </is>
      </c>
      <c r="K2093" s="11" t="inlineStr">
        <is>
          <t>Undocumented — no answer exists</t>
        </is>
      </c>
      <c r="L2093" s="11" t="inlineStr"/>
    </row>
    <row r="2094">
      <c r="A2094" s="11" t="inlineStr">
        <is>
          <t>PRODM</t>
        </is>
      </c>
      <c r="B2094" s="11" t="inlineStr">
        <is>
          <t>Product Manager</t>
        </is>
      </c>
      <c r="C2094" s="11" t="inlineStr">
        <is>
          <t>Quarter 1</t>
        </is>
      </c>
      <c r="D2094" s="11" t="n">
        <v>42</v>
      </c>
      <c r="E2094" s="11" t="inlineStr">
        <is>
          <t>QCT0093</t>
        </is>
      </c>
      <c r="F2094" s="11" t="inlineStr">
        <is>
          <t>D15</t>
        </is>
      </c>
      <c r="G2094" s="11" t="inlineStr">
        <is>
          <t>Competency Assessment Tool (M12/M29)</t>
        </is>
      </c>
      <c r="H2094" s="11" t="inlineStr">
        <is>
          <t>L4 Architect</t>
        </is>
      </c>
      <c r="I2094" s="12" t="inlineStr">
        <is>
          <t>Who is liable if an official competency record issued by EdVidura is later disproved?</t>
        </is>
      </c>
      <c r="J2094" s="11" t="inlineStr">
        <is>
          <t>None — undocumented; owed to E10 commercial and legal (India)</t>
        </is>
      </c>
      <c r="K2094" s="11" t="inlineStr">
        <is>
          <t>Undocumented — no answer exists</t>
        </is>
      </c>
      <c r="L2094" s="11" t="inlineStr"/>
    </row>
    <row r="2095">
      <c r="A2095" s="11" t="inlineStr">
        <is>
          <t>PRODM</t>
        </is>
      </c>
      <c r="B2095" s="11" t="inlineStr">
        <is>
          <t>Product Manager</t>
        </is>
      </c>
      <c r="C2095" s="11" t="inlineStr">
        <is>
          <t>Quarter 1</t>
        </is>
      </c>
      <c r="D2095" s="11" t="n">
        <v>43</v>
      </c>
      <c r="E2095" s="11" t="inlineStr">
        <is>
          <t>QTL0123</t>
        </is>
      </c>
      <c r="F2095" s="11" t="inlineStr">
        <is>
          <t>D16</t>
        </is>
      </c>
      <c r="G2095" s="11" t="inlineStr">
        <is>
          <t>TLA Profile Management</t>
        </is>
      </c>
      <c r="H2095" s="11" t="inlineStr">
        <is>
          <t>L4 Architect</t>
        </is>
      </c>
      <c r="I2095" s="12" t="inlineStr">
        <is>
          <t>What can we promise an Indian buyer about where learner profile data physically resides, given the enclave and SaaS deployment classes differ?</t>
        </is>
      </c>
      <c r="J2095" s="11" t="inlineStr">
        <is>
          <t>Missing-Information Register MISS-015; Decision Register DEC-006</t>
        </is>
      </c>
      <c r="K2095" s="11" t="inlineStr">
        <is>
          <t>Undocumented — no answer exists</t>
        </is>
      </c>
      <c r="L2095" s="11" t="inlineStr"/>
    </row>
    <row r="2096">
      <c r="A2096" s="11" t="inlineStr">
        <is>
          <t>PRODM</t>
        </is>
      </c>
      <c r="B2096" s="11" t="inlineStr">
        <is>
          <t>Product Manager</t>
        </is>
      </c>
      <c r="C2096" s="11" t="inlineStr">
        <is>
          <t>Quarter 1</t>
        </is>
      </c>
      <c r="D2096" s="11" t="n">
        <v>44</v>
      </c>
      <c r="E2096" s="11" t="inlineStr">
        <is>
          <t>QTL0150</t>
        </is>
      </c>
      <c r="F2096" s="11" t="inlineStr">
        <is>
          <t>D17</t>
        </is>
      </c>
      <c r="G2096" s="11" t="inlineStr">
        <is>
          <t>Cross-Organisation Data Pipeline</t>
        </is>
      </c>
      <c r="H2096" s="11" t="inlineStr">
        <is>
          <t>L4 Architect</t>
        </is>
      </c>
      <c r="I2096" s="12" t="inlineStr">
        <is>
          <t>What is the smallest credible federation offering for a multi-campus Indian university with ordinary network connectivity?</t>
        </is>
      </c>
      <c r="J2096" s="11" t="inlineStr">
        <is>
          <t>Master Checklist v3 (FED-90.1.03, FED-90.2.05)</t>
        </is>
      </c>
      <c r="K2096" s="11" t="inlineStr">
        <is>
          <t>Undocumented — no answer exists</t>
        </is>
      </c>
      <c r="L2096" s="11" t="inlineStr"/>
    </row>
    <row r="2097">
      <c r="A2097" s="11" t="inlineStr">
        <is>
          <t>PRODM</t>
        </is>
      </c>
      <c r="B2097" s="11" t="inlineStr">
        <is>
          <t>Product Manager</t>
        </is>
      </c>
      <c r="C2097" s="11" t="inlineStr">
        <is>
          <t>Quarter 1</t>
        </is>
      </c>
      <c r="D2097" s="11" t="n">
        <v>45</v>
      </c>
      <c r="E2097" s="11" t="inlineStr">
        <is>
          <t>QAX0033</t>
        </is>
      </c>
      <c r="F2097" s="11" t="inlineStr">
        <is>
          <t>D18</t>
        </is>
      </c>
      <c r="G2097" s="11" t="inlineStr">
        <is>
          <t>Analytics Dashboard Suite (M6/M10/M30)</t>
        </is>
      </c>
      <c r="H2097" s="11" t="inlineStr">
        <is>
          <t>L4 Architect</t>
        </is>
      </c>
      <c r="I2097" s="12" t="inlineStr">
        <is>
          <t>What can EdVidura truthfully promise an Indian buyer about dashboard accuracy, and in what words?</t>
        </is>
      </c>
      <c r="J2097" s="11" t="inlineStr">
        <is>
          <t>Product Plan v2; Master Checklist v3 (ANA-05.2.x reconciliation)</t>
        </is>
      </c>
      <c r="K2097" s="11" t="inlineStr">
        <is>
          <t>Undocumented — no answer exists</t>
        </is>
      </c>
      <c r="L2097" s="11" t="inlineStr"/>
    </row>
    <row r="2098">
      <c r="A2098" s="11" t="inlineStr">
        <is>
          <t>PRODM</t>
        </is>
      </c>
      <c r="B2098" s="11" t="inlineStr">
        <is>
          <t>Product Manager</t>
        </is>
      </c>
      <c r="C2098" s="11" t="inlineStr">
        <is>
          <t>Quarter 1</t>
        </is>
      </c>
      <c r="D2098" s="11" t="n">
        <v>46</v>
      </c>
      <c r="E2098" s="11" t="inlineStr">
        <is>
          <t>QAX0067</t>
        </is>
      </c>
      <c r="F2098" s="11" t="inlineStr">
        <is>
          <t>D19</t>
        </is>
      </c>
      <c r="G2098" s="11" t="inlineStr">
        <is>
          <t>XR Store App (M16/M32)</t>
        </is>
      </c>
      <c r="H2098" s="11" t="inlineStr">
        <is>
          <t>L4 Architect</t>
        </is>
      </c>
      <c r="I2098" s="12" t="inlineStr">
        <is>
          <t>Should EdVidura commit to an iOS client at all, given that the store must sideload multi-gigabyte simulator packages?</t>
        </is>
      </c>
      <c r="J2098" s="11" t="inlineStr">
        <is>
          <t>Master Checklist v3 (FLD-01.1.01); Architecture Review Report §D-M16, §D-M32</t>
        </is>
      </c>
      <c r="K2098" s="11" t="inlineStr">
        <is>
          <t>Undocumented — no answer exists</t>
        </is>
      </c>
      <c r="L2098" s="11" t="inlineStr"/>
    </row>
    <row r="2099">
      <c r="A2099" s="11" t="inlineStr">
        <is>
          <t>PRODM</t>
        </is>
      </c>
      <c r="B2099" s="11" t="inlineStr">
        <is>
          <t>Product Manager</t>
        </is>
      </c>
      <c r="C2099" s="11" t="inlineStr">
        <is>
          <t>Quarter 1</t>
        </is>
      </c>
      <c r="D2099" s="11" t="n">
        <v>47</v>
      </c>
      <c r="E2099" s="11" t="inlineStr">
        <is>
          <t>QAX0123</t>
        </is>
      </c>
      <c r="F2099" s="11" t="inlineStr">
        <is>
          <t>D20</t>
        </is>
      </c>
      <c r="G2099" s="11" t="inlineStr">
        <is>
          <t>Immersive Lab — Reference Site (M33)</t>
        </is>
      </c>
      <c r="H2099" s="11" t="inlineStr">
        <is>
          <t>L4 Architect</t>
        </is>
      </c>
      <c r="I2099" s="12" t="inlineStr">
        <is>
          <t>How long can this headset generation remain the reference fleet before obsolescence forces a redesign?</t>
        </is>
      </c>
      <c r="J2099" s="11" t="inlineStr">
        <is>
          <t>Architecture Review Report §D-M33; Master Checklist v3 (FLD-96.1.03)</t>
        </is>
      </c>
      <c r="K2099" s="11" t="inlineStr">
        <is>
          <t>Undocumented — no answer exists</t>
        </is>
      </c>
      <c r="L2099" s="11" t="inlineStr"/>
    </row>
    <row r="2100">
      <c r="A2100" s="11" t="inlineStr">
        <is>
          <t>PRODM</t>
        </is>
      </c>
      <c r="B2100" s="11" t="inlineStr">
        <is>
          <t>Product Manager</t>
        </is>
      </c>
      <c r="C2100" s="11" t="inlineStr">
        <is>
          <t>Quarter 1</t>
        </is>
      </c>
      <c r="D2100" s="11" t="n">
        <v>48</v>
      </c>
      <c r="E2100" s="11" t="inlineStr">
        <is>
          <t>QAX0146</t>
        </is>
      </c>
      <c r="F2100" s="11" t="inlineStr">
        <is>
          <t>D21</t>
        </is>
      </c>
      <c r="G2100" s="11" t="inlineStr">
        <is>
          <t>Immersive Lab — Replication Site (M34)</t>
        </is>
      </c>
      <c r="H2100" s="11" t="inlineStr">
        <is>
          <t>L4 Architect</t>
        </is>
      </c>
      <c r="I2100" s="12" t="inlineStr">
        <is>
          <t>What does freezing the reference design cost in features the second site could otherwise have had?</t>
        </is>
      </c>
      <c r="J2100" s="11" t="inlineStr">
        <is>
          <t>Master Checklist v3 (FLD-90.1.03)</t>
        </is>
      </c>
      <c r="K2100" s="11" t="inlineStr">
        <is>
          <t>Undocumented — no answer exists</t>
        </is>
      </c>
      <c r="L2100" s="11" t="inlineStr"/>
    </row>
    <row r="2101">
      <c r="A2101" s="11" t="inlineStr">
        <is>
          <t>PRODM</t>
        </is>
      </c>
      <c r="B2101" s="11" t="inlineStr">
        <is>
          <t>Product Manager</t>
        </is>
      </c>
      <c r="C2101" s="11" t="inlineStr">
        <is>
          <t>Quarter 1</t>
        </is>
      </c>
      <c r="D2101" s="11" t="n">
        <v>49</v>
      </c>
      <c r="E2101" s="11" t="inlineStr">
        <is>
          <t>QAI0123</t>
        </is>
      </c>
      <c r="F2101" s="11" t="inlineStr">
        <is>
          <t>D22</t>
        </is>
      </c>
      <c r="G2101" s="11" t="inlineStr">
        <is>
          <t>Procedural Walkthrough Engine</t>
        </is>
      </c>
      <c r="H2101" s="11" t="inlineStr">
        <is>
          <t>L4 Architect</t>
        </is>
      </c>
      <c r="I2101" s="12" t="inlineStr">
        <is>
          <t>What is the smallest sellable version of the walkthrough engine that does not make a competency claim?</t>
        </is>
      </c>
      <c r="J2101" s="11" t="inlineStr">
        <is>
          <t>None - undocumented; Product Manager and Instructional Design Lead</t>
        </is>
      </c>
      <c r="K2101" s="11" t="inlineStr">
        <is>
          <t>Undocumented — no answer exists</t>
        </is>
      </c>
      <c r="L2101" s="11" t="inlineStr"/>
    </row>
    <row r="2102">
      <c r="A2102" s="11" t="inlineStr">
        <is>
          <t>PRODM</t>
        </is>
      </c>
      <c r="B2102" s="11" t="inlineStr">
        <is>
          <t>Product Manager</t>
        </is>
      </c>
      <c r="C2102" s="11" t="inlineStr">
        <is>
          <t>Quarter 1</t>
        </is>
      </c>
      <c r="D2102" s="11" t="n">
        <v>50</v>
      </c>
      <c r="E2102" s="11" t="inlineStr">
        <is>
          <t>QCT0117</t>
        </is>
      </c>
      <c r="F2102" s="11" t="inlineStr">
        <is>
          <t>D23</t>
        </is>
      </c>
      <c r="G2102" s="11" t="inlineStr">
        <is>
          <t>Difference Training (M36)</t>
        </is>
      </c>
      <c r="H2102" s="11" t="inlineStr">
        <is>
          <t>L4 Architect</t>
        </is>
      </c>
      <c r="I2102" s="12" t="inlineStr">
        <is>
          <t>Should the delta logic remain proprietary, given the data-rights and exit position the programme owes its customer?</t>
        </is>
      </c>
      <c r="J2102" s="11" t="inlineStr">
        <is>
          <t>Architecture Review §D2 M36 (P2 IP risk), §O.2.4; Master Checklist v3 PRG-06.1.03</t>
        </is>
      </c>
      <c r="K2102" s="11" t="inlineStr">
        <is>
          <t>Undocumented — no answer exists</t>
        </is>
      </c>
      <c r="L2102" s="11" t="inlineStr"/>
    </row>
    <row r="2103">
      <c r="A2103" s="11" t="inlineStr">
        <is>
          <t>PRODM</t>
        </is>
      </c>
      <c r="B2103" s="11" t="inlineStr">
        <is>
          <t>Product Manager</t>
        </is>
      </c>
      <c r="C2103" s="11" t="inlineStr">
        <is>
          <t>Quarter 1</t>
        </is>
      </c>
      <c r="D2103" s="11" t="n">
        <v>51</v>
      </c>
      <c r="E2103" s="11" t="inlineStr">
        <is>
          <t>QCT0165</t>
        </is>
      </c>
      <c r="F2103" s="11" t="inlineStr">
        <is>
          <t>D24</t>
        </is>
      </c>
      <c r="G2103" s="11" t="inlineStr">
        <is>
          <t>Microlearning Mobile App (M37)</t>
        </is>
      </c>
      <c r="H2103" s="11" t="inlineStr">
        <is>
          <t>L4 Architect</t>
        </is>
      </c>
      <c r="I2103" s="12" t="inlineStr">
        <is>
          <t>What evidence would show that microlearning improves retention for this learner population rather than merely increasing app usage?</t>
        </is>
      </c>
      <c r="J2103" s="11" t="inlineStr">
        <is>
          <t>Architecture Review §W Q11; D25 measurement plan</t>
        </is>
      </c>
      <c r="K2103" s="11" t="inlineStr">
        <is>
          <t>Undocumented — no answer exists</t>
        </is>
      </c>
      <c r="L2103" s="11" t="inlineStr"/>
    </row>
    <row r="2104">
      <c r="A2104" s="11" t="inlineStr">
        <is>
          <t>PRODM</t>
        </is>
      </c>
      <c r="B2104" s="11" t="inlineStr">
        <is>
          <t>Product Manager</t>
        </is>
      </c>
      <c r="C2104" s="11" t="inlineStr">
        <is>
          <t>Quarter 1</t>
        </is>
      </c>
      <c r="D2104" s="11" t="n">
        <v>52</v>
      </c>
      <c r="E2104" s="11" t="inlineStr">
        <is>
          <t>QPG0141</t>
        </is>
      </c>
      <c r="F2104" s="11" t="inlineStr">
        <is>
          <t>D25</t>
        </is>
      </c>
      <c r="G2104" s="11" t="inlineStr">
        <is>
          <t>Accelerate Upgrade Readiness Measurement Plan</t>
        </is>
      </c>
      <c r="H2104" s="11" t="inlineStr">
        <is>
          <t>L4 Architect</t>
        </is>
      </c>
      <c r="I2104" s="12" t="inlineStr">
        <is>
          <t>Should acceleration be a contractual outcome or a stated intent, and what changes in the contract under each?</t>
        </is>
      </c>
      <c r="J2104" s="11" t="inlineStr">
        <is>
          <t>Master Checklist v3 (PRG-98.2.01); Architecture Review Report SectionD2 P3</t>
        </is>
      </c>
      <c r="K2104" s="11" t="inlineStr">
        <is>
          <t>Undocumented — no answer exists</t>
        </is>
      </c>
      <c r="L2104" s="11" t="inlineStr"/>
    </row>
    <row r="2105">
      <c r="A2105" s="11" t="inlineStr">
        <is>
          <t>PRODM</t>
        </is>
      </c>
      <c r="B2105" s="11" t="inlineStr">
        <is>
          <t>Product Manager</t>
        </is>
      </c>
      <c r="C2105" s="11" t="inlineStr">
        <is>
          <t>Quarter 1</t>
        </is>
      </c>
      <c r="D2105" s="11" t="n">
        <v>53</v>
      </c>
      <c r="E2105" s="11" t="inlineStr">
        <is>
          <t>QAX0093</t>
        </is>
      </c>
      <c r="F2105" s="11" t="inlineStr">
        <is>
          <t>D26</t>
        </is>
      </c>
      <c r="G2105" s="11" t="inlineStr">
        <is>
          <t>MOE AR Application (M38)</t>
        </is>
      </c>
      <c r="H2105" s="11" t="inlineStr">
        <is>
          <t>L4 Architect</t>
        </is>
      </c>
      <c r="I2105" s="12" t="inlineStr">
        <is>
          <t>Is augmented reality worth its cost here compared to a tablet form of the same instrument?</t>
        </is>
      </c>
      <c r="J2105" s="11" t="inlineStr">
        <is>
          <t>Master Checklist v3 (FLD-14.1.02, FLD-14.1.05)</t>
        </is>
      </c>
      <c r="K2105" s="11" t="inlineStr">
        <is>
          <t>Partially documented</t>
        </is>
      </c>
      <c r="L2105" s="11" t="inlineStr"/>
    </row>
    <row r="2106">
      <c r="A2106" s="11" t="inlineStr">
        <is>
          <t>PRODM</t>
        </is>
      </c>
      <c r="B2106" s="11" t="inlineStr">
        <is>
          <t>Product Manager</t>
        </is>
      </c>
      <c r="C2106" s="11" t="inlineStr">
        <is>
          <t>Quarter 1</t>
        </is>
      </c>
      <c r="D2106" s="11" t="n">
        <v>54</v>
      </c>
      <c r="E2106" s="11" t="inlineStr">
        <is>
          <t>QPG0161</t>
        </is>
      </c>
      <c r="F2106" s="11" t="inlineStr">
        <is>
          <t>D27</t>
        </is>
      </c>
      <c r="G2106" s="11" t="inlineStr">
        <is>
          <t>Train the Trainer — Embedded SME Service</t>
        </is>
      </c>
      <c r="H2106" s="11" t="inlineStr">
        <is>
          <t>L4 Architect</t>
        </is>
      </c>
      <c r="I2106" s="12" t="inlineStr">
        <is>
          <t>Should trainer certification be an EdVidura-branded credential, and what liability does branding it create?</t>
        </is>
      </c>
      <c r="J2106" s="11" t="inlineStr">
        <is>
          <t>Product Manager; Master Checklist v3 (PRG-03.1.04)</t>
        </is>
      </c>
      <c r="K2106" s="11" t="inlineStr">
        <is>
          <t>Undocumented — no answer exists</t>
        </is>
      </c>
      <c r="L2106" s="11" t="inlineStr"/>
    </row>
    <row r="2107">
      <c r="A2107" s="11" t="inlineStr">
        <is>
          <t>PRODM</t>
        </is>
      </c>
      <c r="B2107" s="11" t="inlineStr">
        <is>
          <t>Product Manager</t>
        </is>
      </c>
      <c r="C2107" s="11" t="inlineStr">
        <is>
          <t>Quarter 1</t>
        </is>
      </c>
      <c r="D2107" s="11" t="n">
        <v>55</v>
      </c>
      <c r="E2107" s="11" t="inlineStr">
        <is>
          <t>QTL0171</t>
        </is>
      </c>
      <c r="F2107" s="11" t="inlineStr">
        <is>
          <t>D28</t>
        </is>
      </c>
      <c r="G2107" s="11" t="inlineStr">
        <is>
          <t>TLA CMM Level 5 Competency Mapping</t>
        </is>
      </c>
      <c r="H2107" s="11" t="inlineStr">
        <is>
          <t>L4 Architect</t>
        </is>
      </c>
      <c r="I2107" s="12" t="inlineStr">
        <is>
          <t>Should EdVidura sell Level 5 enterprise competency mapping as a product capability or as a governance programme with software in it?</t>
        </is>
      </c>
      <c r="J2107" s="11" t="inlineStr">
        <is>
          <t>Architecture Review Report §P.3, §P.4 action P-R7</t>
        </is>
      </c>
      <c r="K2107" s="11" t="inlineStr">
        <is>
          <t>Undocumented — no answer exists</t>
        </is>
      </c>
      <c r="L2107" s="11" t="inlineStr"/>
    </row>
    <row r="2108">
      <c r="A2108" s="11" t="inlineStr">
        <is>
          <t>PRODM</t>
        </is>
      </c>
      <c r="B2108" s="11" t="inlineStr">
        <is>
          <t>Product Manager</t>
        </is>
      </c>
      <c r="C2108" s="11" t="inlineStr">
        <is>
          <t>Quarter 1</t>
        </is>
      </c>
      <c r="D2108" s="11" t="n">
        <v>56</v>
      </c>
      <c r="E2108" s="11" t="inlineStr">
        <is>
          <t>QPG0187</t>
        </is>
      </c>
      <c r="F2108" s="11" t="inlineStr">
        <is>
          <t>D29</t>
        </is>
      </c>
      <c r="G2108" s="11" t="inlineStr">
        <is>
          <t>Full Platform Integration &amp; Acceptance</t>
        </is>
      </c>
      <c r="H2108" s="11" t="inlineStr">
        <is>
          <t>L4 Architect</t>
        </is>
      </c>
      <c r="I2108" s="12" t="inlineStr">
        <is>
          <t>Should every payment milestone bind to a named acceptance artefact, and what cash-flow risk does that create for EdVidura?</t>
        </is>
      </c>
      <c r="J2108" s="11" t="inlineStr">
        <is>
          <t>Master Checklist v3 (PRG-92.2.05, PRG-98.2.01)</t>
        </is>
      </c>
      <c r="K2108" s="11" t="inlineStr">
        <is>
          <t>Partially documented</t>
        </is>
      </c>
      <c r="L2108" s="11" t="inlineStr"/>
    </row>
    <row r="2109">
      <c r="A2109" s="11" t="inlineStr">
        <is>
          <t>PRODM</t>
        </is>
      </c>
      <c r="B2109" s="11" t="inlineStr">
        <is>
          <t>Product Manager</t>
        </is>
      </c>
      <c r="C2109" s="11" t="inlineStr">
        <is>
          <t>Quarter 1</t>
        </is>
      </c>
      <c r="D2109" s="11" t="n">
        <v>57</v>
      </c>
      <c r="E2109" s="11" t="inlineStr">
        <is>
          <t>QPG0207</t>
        </is>
      </c>
      <c r="F2109" s="11" t="inlineStr">
        <is>
          <t>D30</t>
        </is>
      </c>
      <c r="G2109" s="11" t="inlineStr">
        <is>
          <t>Final Report</t>
        </is>
      </c>
      <c r="H2109" s="11" t="inlineStr">
        <is>
          <t>L4 Architect</t>
        </is>
      </c>
      <c r="I2109" s="12" t="inlineStr">
        <is>
          <t>Should the final report be a contractual artefact or a marketing artefact, and can one document be both?</t>
        </is>
      </c>
      <c r="J2109" s="11" t="inlineStr">
        <is>
          <t>Master Checklist v3 (PRG-05.1.03); Product Manager</t>
        </is>
      </c>
      <c r="K2109" s="11" t="inlineStr">
        <is>
          <t>Undocumented — no answer exists</t>
        </is>
      </c>
      <c r="L2109" s="11" t="inlineStr"/>
    </row>
    <row r="2110">
      <c r="A2110" s="11" t="inlineStr">
        <is>
          <t>PRODM</t>
        </is>
      </c>
      <c r="B2110" s="11" t="inlineStr">
        <is>
          <t>Product Manager</t>
        </is>
      </c>
      <c r="C2110" s="11" t="inlineStr">
        <is>
          <t>Quarter 1</t>
        </is>
      </c>
      <c r="D2110" s="11" t="n">
        <v>58</v>
      </c>
      <c r="E2110" s="11" t="inlineStr">
        <is>
          <t>QAI0147</t>
        </is>
      </c>
      <c r="F2110" s="11" t="inlineStr">
        <is>
          <t>E04</t>
        </is>
      </c>
      <c r="G2110" s="11" t="inlineStr">
        <is>
          <t>Shared Local AI Inference Platform</t>
        </is>
      </c>
      <c r="H2110" s="11" t="inlineStr">
        <is>
          <t>L4 Architect</t>
        </is>
      </c>
      <c r="I2110" s="12" t="inlineStr">
        <is>
          <t>What do we tell a connected-deployment customer who asks why they are paying for local inference they do not need?</t>
        </is>
      </c>
      <c r="J2110" s="11" t="inlineStr">
        <is>
          <t>Architecture Review Report SS Q.3.2 decision rule; Product Manager</t>
        </is>
      </c>
      <c r="K2110" s="11" t="inlineStr">
        <is>
          <t>Partially documented</t>
        </is>
      </c>
      <c r="L2110" s="11" t="inlineStr"/>
    </row>
    <row r="2111">
      <c r="A2111" s="11" t="inlineStr">
        <is>
          <t>PRODM</t>
        </is>
      </c>
      <c r="B2111" s="11" t="inlineStr">
        <is>
          <t>Product Manager</t>
        </is>
      </c>
      <c r="C2111" s="11" t="inlineStr">
        <is>
          <t>Quarter 1</t>
        </is>
      </c>
      <c r="D2111" s="11" t="n">
        <v>59</v>
      </c>
      <c r="E2111" s="11" t="inlineStr">
        <is>
          <t>QAI0152</t>
        </is>
      </c>
      <c r="F2111" s="11" t="inlineStr">
        <is>
          <t>E04</t>
        </is>
      </c>
      <c r="G2111" s="11" t="inlineStr">
        <is>
          <t>Shared Local AI Inference Platform</t>
        </is>
      </c>
      <c r="H2111" s="11" t="inlineStr">
        <is>
          <t>L4 Architect</t>
        </is>
      </c>
      <c r="I2111" s="12" t="inlineStr">
        <is>
          <t>If the per-answer cost on our own appliance exceeds a hosted API by a wide margin, does that change what we sell to connected customers?</t>
        </is>
      </c>
      <c r="J2111" s="11" t="inlineStr">
        <is>
          <t>None - undocumented; Commercial owner (E10)</t>
        </is>
      </c>
      <c r="K2111" s="11" t="inlineStr">
        <is>
          <t>Undocumented — no answer exists</t>
        </is>
      </c>
      <c r="L2111" s="11" t="inlineStr"/>
    </row>
    <row r="2112">
      <c r="A2112" s="11" t="inlineStr">
        <is>
          <t>PRODM</t>
        </is>
      </c>
      <c r="B2112" s="11" t="inlineStr">
        <is>
          <t>Product Manager</t>
        </is>
      </c>
      <c r="C2112" s="11" t="inlineStr">
        <is>
          <t>Quarter 1</t>
        </is>
      </c>
      <c r="D2112" s="11" t="n">
        <v>60</v>
      </c>
      <c r="E2112" s="11" t="inlineStr">
        <is>
          <t>QPG0228</t>
        </is>
      </c>
      <c r="F2112" s="11" t="inlineStr">
        <is>
          <t>E05</t>
        </is>
      </c>
      <c r="G2112" s="11" t="inlineStr">
        <is>
          <t>MOSA Conformance Programme</t>
        </is>
      </c>
      <c r="H2112" s="11" t="inlineStr">
        <is>
          <t>L4 Architect</t>
        </is>
      </c>
      <c r="I2112" s="12" t="inlineStr">
        <is>
          <t>Does MOSA conformance help or hurt EdVidura's own commercial position, and where should the line be drawn?</t>
        </is>
      </c>
      <c r="J2112" s="11" t="inlineStr">
        <is>
          <t>Architecture Review Report SectionO; Product Manager</t>
        </is>
      </c>
      <c r="K2112" s="11" t="inlineStr">
        <is>
          <t>Undocumented — no answer exists</t>
        </is>
      </c>
      <c r="L2112" s="11" t="inlineStr"/>
    </row>
    <row r="2113">
      <c r="A2113" s="11" t="inlineStr">
        <is>
          <t>PRODM</t>
        </is>
      </c>
      <c r="B2113" s="11" t="inlineStr">
        <is>
          <t>Product Manager</t>
        </is>
      </c>
      <c r="C2113" s="11" t="inlineStr">
        <is>
          <t>Quarter 1</t>
        </is>
      </c>
      <c r="D2113" s="11" t="n">
        <v>61</v>
      </c>
      <c r="E2113" s="11" t="inlineStr">
        <is>
          <t>QST0286</t>
        </is>
      </c>
      <c r="F2113" s="11" t="inlineStr">
        <is>
          <t>E07</t>
        </is>
      </c>
      <c r="G2113" s="11" t="inlineStr">
        <is>
          <t>Test &amp; Release Quality System</t>
        </is>
      </c>
      <c r="H2113" s="11" t="inlineStr">
        <is>
          <t>L4 Architect</t>
        </is>
      </c>
      <c r="I2113" s="12" t="inlineStr">
        <is>
          <t>Which deliverable is most at risk of an acceptance dispute because its test evidence is subjective?</t>
        </is>
      </c>
      <c r="J2113" s="11" t="inlineStr">
        <is>
          <t>Architecture Review Report §R.1</t>
        </is>
      </c>
      <c r="K2113" s="11" t="inlineStr">
        <is>
          <t>Partially documented</t>
        </is>
      </c>
      <c r="L2113" s="11" t="inlineStr"/>
    </row>
    <row r="2114">
      <c r="A2114" s="11" t="inlineStr">
        <is>
          <t>PRODM</t>
        </is>
      </c>
      <c r="B2114" s="11" t="inlineStr">
        <is>
          <t>Product Manager</t>
        </is>
      </c>
      <c r="C2114" s="11" t="inlineStr">
        <is>
          <t>Quarter 1</t>
        </is>
      </c>
      <c r="D2114" s="11" t="n">
        <v>62</v>
      </c>
      <c r="E2114" s="11" t="inlineStr">
        <is>
          <t>QST0289</t>
        </is>
      </c>
      <c r="F2114" s="11" t="inlineStr">
        <is>
          <t>E09</t>
        </is>
      </c>
      <c r="G2114" s="11" t="inlineStr">
        <is>
          <t>Support &amp; Service Management</t>
        </is>
      </c>
      <c r="H2114" s="11" t="inlineStr">
        <is>
          <t>L4 Architect</t>
        </is>
      </c>
      <c r="I2114" s="12" t="inlineStr">
        <is>
          <t>If restoration at a disconnected site depends on a customer-scheduled visit, what should the contract say about it?</t>
        </is>
      </c>
      <c r="J2114" s="11" t="inlineStr">
        <is>
          <t>Master Checklist v3 (PRG-96.1.03)</t>
        </is>
      </c>
      <c r="K2114" s="11" t="inlineStr">
        <is>
          <t>Undocumented — no answer exists</t>
        </is>
      </c>
      <c r="L2114" s="11" t="inlineStr"/>
    </row>
    <row r="2115">
      <c r="A2115" s="11" t="inlineStr">
        <is>
          <t>PRODM</t>
        </is>
      </c>
      <c r="B2115" s="11" t="inlineStr">
        <is>
          <t>Product Manager</t>
        </is>
      </c>
      <c r="C2115" s="11" t="inlineStr">
        <is>
          <t>Quarter 1</t>
        </is>
      </c>
      <c r="D2115" s="11" t="n">
        <v>63</v>
      </c>
      <c r="E2115" s="11" t="inlineStr">
        <is>
          <t>QPG0248</t>
        </is>
      </c>
      <c r="F2115" s="11" t="inlineStr">
        <is>
          <t>E10</t>
        </is>
      </c>
      <c r="G2115" s="11" t="inlineStr">
        <is>
          <t>Commercial, Legal &amp; Compliance (India)</t>
        </is>
      </c>
      <c r="H2115" s="11" t="inlineStr">
        <is>
          <t>L4 Architect</t>
        </is>
      </c>
      <c r="I2115" s="12" t="inlineStr">
        <is>
          <t>Which pricing decision is most expensive to reverse once it appears in a published rupee price book?</t>
        </is>
      </c>
      <c r="J2115" s="11" t="inlineStr">
        <is>
          <t>Master Checklist v3 (PRG-98.1.03, PRG-92.2.07)</t>
        </is>
      </c>
      <c r="K2115" s="11" t="inlineStr">
        <is>
          <t>Undocumented — no answer exists</t>
        </is>
      </c>
      <c r="L2115" s="11" t="inlineStr"/>
    </row>
    <row r="2116">
      <c r="A2116" s="11" t="inlineStr">
        <is>
          <t>PRODM</t>
        </is>
      </c>
      <c r="B2116" s="11" t="inlineStr">
        <is>
          <t>Product Manager</t>
        </is>
      </c>
      <c r="C2116" s="11" t="inlineStr">
        <is>
          <t>Quarter 1</t>
        </is>
      </c>
      <c r="D2116" s="11" t="n">
        <v>64</v>
      </c>
      <c r="E2116" s="11" t="inlineStr">
        <is>
          <t>QPG0249</t>
        </is>
      </c>
      <c r="F2116" s="11" t="inlineStr">
        <is>
          <t>E10</t>
        </is>
      </c>
      <c r="G2116" s="11" t="inlineStr">
        <is>
          <t>Commercial, Legal &amp; Compliance (India)</t>
        </is>
      </c>
      <c r="H2116" s="11" t="inlineStr">
        <is>
          <t>L4 Architect</t>
        </is>
      </c>
      <c r="I2116" s="12" t="inlineStr">
        <is>
          <t>Should the immersive lab be priced as capital expenditure, subscription, or per-session, given the total cost of ownership model?</t>
        </is>
      </c>
      <c r="J2116" s="11" t="inlineStr">
        <is>
          <t>Master Checklist v3 (PRG-92.1.03, PRG-98.1.02)</t>
        </is>
      </c>
      <c r="K2116" s="11" t="inlineStr">
        <is>
          <t>Undocumented — no answer exists</t>
        </is>
      </c>
      <c r="L2116" s="11" t="inlineStr"/>
    </row>
    <row r="2117">
      <c r="A2117" s="11" t="inlineStr">
        <is>
          <t>PRODM</t>
        </is>
      </c>
      <c r="B2117" s="11" t="inlineStr">
        <is>
          <t>Product Manager</t>
        </is>
      </c>
      <c r="C2117" s="11" t="inlineStr">
        <is>
          <t>Quarter 1</t>
        </is>
      </c>
      <c r="D2117" s="11" t="n">
        <v>65</v>
      </c>
      <c r="E2117" s="11" t="inlineStr">
        <is>
          <t>QPG0250</t>
        </is>
      </c>
      <c r="F2117" s="11" t="inlineStr">
        <is>
          <t>E10</t>
        </is>
      </c>
      <c r="G2117" s="11" t="inlineStr">
        <is>
          <t>Commercial, Legal &amp; Compliance (India)</t>
        </is>
      </c>
      <c r="H2117" s="11" t="inlineStr">
        <is>
          <t>L4 Architect</t>
        </is>
      </c>
      <c r="I2117" s="12" t="inlineStr">
        <is>
          <t>Is data residency a differentiator for EdVidura in India, or simply a cost of entry every competitor also pays?</t>
        </is>
      </c>
      <c r="J2117" s="11" t="inlineStr">
        <is>
          <t>Master Checklist v3 (PRG-91.1.04); Product Manager</t>
        </is>
      </c>
      <c r="K2117" s="11" t="inlineStr">
        <is>
          <t>Undocumented — no answer exists</t>
        </is>
      </c>
      <c r="L2117" s="11" t="inlineStr"/>
    </row>
    <row r="2118">
      <c r="A2118" s="11" t="inlineStr">
        <is>
          <t>PRODM</t>
        </is>
      </c>
      <c r="B2118" s="11" t="inlineStr">
        <is>
          <t>Product Manager</t>
        </is>
      </c>
      <c r="C2118" s="11" t="inlineStr">
        <is>
          <t>Quarter 1</t>
        </is>
      </c>
      <c r="D2118" s="11" t="n">
        <v>66</v>
      </c>
      <c r="E2118" s="11" t="inlineStr">
        <is>
          <t>QPG0251</t>
        </is>
      </c>
      <c r="F2118" s="11" t="inlineStr">
        <is>
          <t>E10</t>
        </is>
      </c>
      <c r="G2118" s="11" t="inlineStr">
        <is>
          <t>Commercial, Legal &amp; Compliance (India)</t>
        </is>
      </c>
      <c r="H2118" s="11" t="inlineStr">
        <is>
          <t>L4 Architect</t>
        </is>
      </c>
      <c r="I2118" s="12" t="inlineStr">
        <is>
          <t>What is the smallest sellable increment in India that still carries a defensible AI claim?</t>
        </is>
      </c>
      <c r="J2118" s="11" t="inlineStr">
        <is>
          <t>Product Manager; Architecture Review Report SectionI.1</t>
        </is>
      </c>
      <c r="K2118" s="11" t="inlineStr">
        <is>
          <t>Undocumented — no answer exists</t>
        </is>
      </c>
      <c r="L2118" s="11" t="inlineStr"/>
    </row>
    <row r="2119">
      <c r="A2119" s="11" t="inlineStr">
        <is>
          <t>PRODM</t>
        </is>
      </c>
      <c r="B2119" s="11" t="inlineStr">
        <is>
          <t>Product Manager</t>
        </is>
      </c>
      <c r="C2119" s="11" t="inlineStr">
        <is>
          <t>Quarter 1</t>
        </is>
      </c>
      <c r="D2119" s="11" t="n">
        <v>67</v>
      </c>
      <c r="E2119" s="11" t="inlineStr">
        <is>
          <t>QPG0252</t>
        </is>
      </c>
      <c r="F2119" s="11" t="inlineStr">
        <is>
          <t>E10</t>
        </is>
      </c>
      <c r="G2119" s="11" t="inlineStr">
        <is>
          <t>Commercial, Legal &amp; Compliance (India)</t>
        </is>
      </c>
      <c r="H2119" s="11" t="inlineStr">
        <is>
          <t>L4 Architect</t>
        </is>
      </c>
      <c r="I2119" s="12" t="inlineStr">
        <is>
          <t>Which Indian segment should EdVidura refuse to sell into until the data protection obligations are implemented?</t>
        </is>
      </c>
      <c r="J2119" s="11" t="inlineStr">
        <is>
          <t>Master Checklist v3 (PRG-90.2.05, PRG-90.2.01 to PRG-90.2.04)</t>
        </is>
      </c>
      <c r="K2119" s="11" t="inlineStr">
        <is>
          <t>Undocumented — no answer exists</t>
        </is>
      </c>
      <c r="L2119" s="11" t="inlineStr"/>
    </row>
    <row r="2120">
      <c r="A2120" s="11" t="inlineStr">
        <is>
          <t>PRODM</t>
        </is>
      </c>
      <c r="B2120" s="11" t="inlineStr">
        <is>
          <t>Product Manager</t>
        </is>
      </c>
      <c r="C2120" s="11" t="inlineStr">
        <is>
          <t>Quarter 1</t>
        </is>
      </c>
      <c r="D2120" s="11" t="n">
        <v>68</v>
      </c>
      <c r="E2120" s="11" t="inlineStr">
        <is>
          <t>QST0265</t>
        </is>
      </c>
      <c r="F2120" s="11" t="inlineStr">
        <is>
          <t>E11</t>
        </is>
      </c>
      <c r="G2120" s="11" t="inlineStr">
        <is>
          <t>Vendor &amp; Content-Rights Management</t>
        </is>
      </c>
      <c r="H2120" s="11" t="inlineStr">
        <is>
          <t>L4 Architect</t>
        </is>
      </c>
      <c r="I2120" s="12" t="inlineStr">
        <is>
          <t>Should immersive titles be licensed per seat or per site given the customer's disconnected estate?</t>
        </is>
      </c>
      <c r="J2120" s="11" t="inlineStr">
        <is>
          <t>Master Checklist v3 (PRG-97.1.03)</t>
        </is>
      </c>
      <c r="K2120" s="11" t="inlineStr">
        <is>
          <t>Partially documented</t>
        </is>
      </c>
      <c r="L2120" s="11" t="inlineStr"/>
    </row>
    <row r="2121">
      <c r="A2121" s="11" t="inlineStr">
        <is>
          <t>PRODM</t>
        </is>
      </c>
      <c r="B2121" s="11" t="inlineStr">
        <is>
          <t>Product Manager</t>
        </is>
      </c>
      <c r="C2121" s="11" t="inlineStr">
        <is>
          <t>Quarter 1</t>
        </is>
      </c>
      <c r="D2121" s="11" t="n">
        <v>69</v>
      </c>
      <c r="E2121" s="11" t="inlineStr">
        <is>
          <t>QAX0169</t>
        </is>
      </c>
      <c r="F2121" s="11" t="inlineStr">
        <is>
          <t>E12</t>
        </is>
      </c>
      <c r="G2121" s="11" t="inlineStr">
        <is>
          <t>Site Deployment Kit — Repeatable Immersive Lab (India)</t>
        </is>
      </c>
      <c r="H2121" s="11" t="inlineStr">
        <is>
          <t>L4 Architect</t>
        </is>
      </c>
      <c r="I2121" s="12" t="inlineStr">
        <is>
          <t>Are four deployment-context variants the right number, or is this four products pretending to be one?</t>
        </is>
      </c>
      <c r="J2121" s="11" t="inlineStr">
        <is>
          <t>Master Checklist v3 (FLD-95.1.01 to FLD-95.1.06)</t>
        </is>
      </c>
      <c r="K2121" s="11" t="inlineStr">
        <is>
          <t>Partially documented</t>
        </is>
      </c>
      <c r="L2121" s="11" t="inlineStr"/>
    </row>
    <row r="2122">
      <c r="A2122" s="11" t="inlineStr">
        <is>
          <t>PRODM</t>
        </is>
      </c>
      <c r="B2122" s="11" t="inlineStr">
        <is>
          <t>Product Manager</t>
        </is>
      </c>
      <c r="C2122" s="11" t="inlineStr">
        <is>
          <t>Quarter 1</t>
        </is>
      </c>
      <c r="D2122" s="11" t="n">
        <v>70</v>
      </c>
      <c r="E2122" s="11" t="inlineStr">
        <is>
          <t>QAX0171</t>
        </is>
      </c>
      <c r="F2122" s="11" t="inlineStr">
        <is>
          <t>E12</t>
        </is>
      </c>
      <c r="G2122" s="11" t="inlineStr">
        <is>
          <t>Site Deployment Kit — Repeatable Immersive Lab (India)</t>
        </is>
      </c>
      <c r="H2122" s="11" t="inlineStr">
        <is>
          <t>L4 Architect</t>
        </is>
      </c>
      <c r="I2122" s="12" t="inlineStr">
        <is>
          <t>Is the deployment kit a product EdVidura sells or an internal delivery asset?</t>
        </is>
      </c>
      <c r="J2122" s="11" t="inlineStr">
        <is>
          <t>None — undocumented</t>
        </is>
      </c>
      <c r="K2122" s="11" t="inlineStr">
        <is>
          <t>Undocumented — no answer exists</t>
        </is>
      </c>
      <c r="L2122" s="11" t="inlineStr"/>
    </row>
    <row r="2123">
      <c r="A2123" s="11" t="inlineStr">
        <is>
          <t>PRODM</t>
        </is>
      </c>
      <c r="B2123" s="11" t="inlineStr">
        <is>
          <t>Product Manager</t>
        </is>
      </c>
      <c r="C2123" s="11" t="inlineStr">
        <is>
          <t>Quarter 1</t>
        </is>
      </c>
      <c r="D2123" s="11" t="n">
        <v>71</v>
      </c>
      <c r="E2123" s="11" t="inlineStr">
        <is>
          <t>QPG0283</t>
        </is>
      </c>
      <c r="F2123" s="11" t="inlineStr">
        <is>
          <t>E13</t>
        </is>
      </c>
      <c r="G2123" s="11" t="inlineStr">
        <is>
          <t>Internal Enablement &amp; Knowledge Continuity</t>
        </is>
      </c>
      <c r="H2123" s="11" t="inlineStr">
        <is>
          <t>L4 Architect</t>
        </is>
      </c>
      <c r="I2123" s="12" t="inlineStr">
        <is>
          <t>Should knowledge continuity appear in the customer contract as a commitment, and what exactly would EdVidura be promising?</t>
        </is>
      </c>
      <c r="J2123" s="11" t="inlineStr">
        <is>
          <t>Master Checklist v3 (PRG-98.2.01); Product Manager</t>
        </is>
      </c>
      <c r="K2123" s="11" t="inlineStr">
        <is>
          <t>Undocumented — no answer exists</t>
        </is>
      </c>
      <c r="L2123" s="11" t="inlineStr"/>
    </row>
    <row r="2124">
      <c r="A2124" s="11" t="inlineStr">
        <is>
          <t>PRODM</t>
        </is>
      </c>
      <c r="B2124" s="11" t="inlineStr">
        <is>
          <t>Product Manager</t>
        </is>
      </c>
      <c r="C2124" s="11" t="inlineStr">
        <is>
          <t>Quarter 1</t>
        </is>
      </c>
      <c r="D2124" s="11" t="n">
        <v>72</v>
      </c>
      <c r="E2124" s="11" t="inlineStr">
        <is>
          <t>QAI0236</t>
        </is>
      </c>
      <c r="F2124" s="11" t="inlineStr">
        <is>
          <t>XCUT</t>
        </is>
      </c>
      <c r="G2124" s="11" t="inlineStr">
        <is>
          <t>AI evaluation gates and drift</t>
        </is>
      </c>
      <c r="H2124" s="11" t="inlineStr">
        <is>
          <t>L4 Architect</t>
        </is>
      </c>
      <c r="I2124" s="12" t="inlineStr">
        <is>
          <t>What is the smallest set of AI quality claims we can defend at acceptance and still sell the product?</t>
        </is>
      </c>
      <c r="J2124" s="11" t="inlineStr">
        <is>
          <t>None - undocumented; Product Manager and Programme Director</t>
        </is>
      </c>
      <c r="K2124" s="11" t="inlineStr">
        <is>
          <t>Undocumented — no answer exists</t>
        </is>
      </c>
      <c r="L2124" s="11" t="inlineStr"/>
    </row>
    <row r="2125">
      <c r="A2125" s="11" t="inlineStr">
        <is>
          <t>PRODM</t>
        </is>
      </c>
      <c r="B2125" s="11" t="inlineStr">
        <is>
          <t>Product Manager</t>
        </is>
      </c>
      <c r="C2125" s="11" t="inlineStr">
        <is>
          <t>Quarter 1</t>
        </is>
      </c>
      <c r="D2125" s="11" t="n">
        <v>73</v>
      </c>
      <c r="E2125" s="11" t="inlineStr">
        <is>
          <t>QAI0262</t>
        </is>
      </c>
      <c r="F2125" s="11" t="inlineStr">
        <is>
          <t>XCUT</t>
        </is>
      </c>
      <c r="G2125" s="11" t="inlineStr">
        <is>
          <t>AI governance and human review</t>
        </is>
      </c>
      <c r="H2125" s="11" t="inlineStr">
        <is>
          <t>L4 Architect</t>
        </is>
      </c>
      <c r="I2125" s="12" t="inlineStr">
        <is>
          <t>Where does accountability sit when an AI-assisted decision is correct by process but wrong in effect?</t>
        </is>
      </c>
      <c r="J2125" s="11" t="inlineStr">
        <is>
          <t>None - undocumented; Commercial and Legal owner (E10)</t>
        </is>
      </c>
      <c r="K2125" s="11" t="inlineStr">
        <is>
          <t>Undocumented — no answer exists</t>
        </is>
      </c>
      <c r="L2125" s="11" t="inlineStr"/>
    </row>
    <row r="2126">
      <c r="A2126" s="11" t="inlineStr">
        <is>
          <t>PRODM</t>
        </is>
      </c>
      <c r="B2126" s="11" t="inlineStr">
        <is>
          <t>Product Manager</t>
        </is>
      </c>
      <c r="C2126" s="11" t="inlineStr">
        <is>
          <t>Quarter 1</t>
        </is>
      </c>
      <c r="D2126" s="11" t="n">
        <v>74</v>
      </c>
      <c r="E2126" s="11" t="inlineStr">
        <is>
          <t>QCT0222</t>
        </is>
      </c>
      <c r="F2126" s="11" t="inlineStr">
        <is>
          <t>XCUT</t>
        </is>
      </c>
      <c r="G2126" s="11" t="inlineStr">
        <is>
          <t>Accessibility (WCAG 2.2 AA + Indian standard)</t>
        </is>
      </c>
      <c r="H2126" s="11" t="inlineStr">
        <is>
          <t>L4 Architect</t>
        </is>
      </c>
      <c r="I2126" s="12" t="inlineStr">
        <is>
          <t>Should accessibility conformance be claimed per module or only for complete learner journeys?</t>
        </is>
      </c>
      <c r="J2126" s="11" t="inlineStr">
        <is>
          <t>Master Checklist v3 COR-13.1.03; TST-07.1.04</t>
        </is>
      </c>
      <c r="K2126" s="11" t="inlineStr">
        <is>
          <t>Partially documented</t>
        </is>
      </c>
      <c r="L2126" s="11" t="inlineStr"/>
    </row>
    <row r="2127">
      <c r="A2127" s="11" t="inlineStr">
        <is>
          <t>PRODM</t>
        </is>
      </c>
      <c r="B2127" s="11" t="inlineStr">
        <is>
          <t>Product Manager</t>
        </is>
      </c>
      <c r="C2127" s="11" t="inlineStr">
        <is>
          <t>Quarter 1</t>
        </is>
      </c>
      <c r="D2127" s="11" t="n">
        <v>75</v>
      </c>
      <c r="E2127" s="11" t="inlineStr">
        <is>
          <t>QPG0088</t>
        </is>
      </c>
      <c r="F2127" s="11" t="inlineStr">
        <is>
          <t>XCUT</t>
        </is>
      </c>
      <c r="G2127" s="11" t="inlineStr">
        <is>
          <t>Chatbot family (M15, M23, M26)</t>
        </is>
      </c>
      <c r="H2127" s="11" t="inlineStr">
        <is>
          <t>L4 Architect</t>
        </is>
      </c>
      <c r="I2127" s="12" t="inlineStr">
        <is>
          <t>Why does EdVidura carry three chatbot products rather than one governed inference product with three prompt and corpus configurations?</t>
        </is>
      </c>
      <c r="J2127" s="11" t="inlineStr">
        <is>
          <t>Architecture Review Report MOD-009; SectionM DEC-009</t>
        </is>
      </c>
      <c r="K2127" s="11" t="inlineStr">
        <is>
          <t>Partially documented</t>
        </is>
      </c>
      <c r="L2127" s="11" t="inlineStr"/>
    </row>
    <row r="2128">
      <c r="A2128" s="11" t="inlineStr">
        <is>
          <t>PRODM</t>
        </is>
      </c>
      <c r="B2128" s="11" t="inlineStr">
        <is>
          <t>Product Manager</t>
        </is>
      </c>
      <c r="C2128" s="11" t="inlineStr">
        <is>
          <t>Quarter 1</t>
        </is>
      </c>
      <c r="D2128" s="11" t="n">
        <v>76</v>
      </c>
      <c r="E2128" s="11" t="inlineStr">
        <is>
          <t>QPG0095</t>
        </is>
      </c>
      <c r="F2128" s="11" t="inlineStr">
        <is>
          <t>XCUT</t>
        </is>
      </c>
      <c r="G2128" s="11" t="inlineStr">
        <is>
          <t>Chatbot family (M15, M23, M26)</t>
        </is>
      </c>
      <c r="H2128" s="11" t="inlineStr">
        <is>
          <t>L4 Architect</t>
        </is>
      </c>
      <c r="I2128" s="12" t="inlineStr">
        <is>
          <t>Which is the greater product risk for EdVidura: a chatbot that refuses too often, or one that answers too confidently?</t>
        </is>
      </c>
      <c r="J2128" s="11" t="inlineStr">
        <is>
          <t>Architecture Review Report SectionC.3 A-032; SectionI.1</t>
        </is>
      </c>
      <c r="K2128" s="11" t="inlineStr">
        <is>
          <t>Partially documented</t>
        </is>
      </c>
      <c r="L2128" s="11" t="inlineStr"/>
    </row>
    <row r="2129">
      <c r="A2129" s="11" t="inlineStr">
        <is>
          <t>PRODM</t>
        </is>
      </c>
      <c r="B2129" s="11" t="inlineStr">
        <is>
          <t>Product Manager</t>
        </is>
      </c>
      <c r="C2129" s="11" t="inlineStr">
        <is>
          <t>Quarter 1</t>
        </is>
      </c>
      <c r="D2129" s="11" t="n">
        <v>77</v>
      </c>
      <c r="E2129" s="11" t="inlineStr">
        <is>
          <t>QCT0284</t>
        </is>
      </c>
      <c r="F2129" s="11" t="inlineStr">
        <is>
          <t>XCUT</t>
        </is>
      </c>
      <c r="G2129" s="11" t="inlineStr">
        <is>
          <t>Content IP &amp; Rights Clearance</t>
        </is>
      </c>
      <c r="H2129" s="11" t="inlineStr">
        <is>
          <t>L4 Architect</t>
        </is>
      </c>
      <c r="I2129" s="12" t="inlineStr">
        <is>
          <t>Who owns the digitised eBook produced from a client's technical manual, and who owns the interactive layer added to it?</t>
        </is>
      </c>
      <c r="J2129" s="11" t="inlineStr">
        <is>
          <t>Master Checklist v3 PRG-06.1.03 data-rights register; CNT-90.1.03</t>
        </is>
      </c>
      <c r="K2129" s="11" t="inlineStr">
        <is>
          <t>Undocumented — no answer exists</t>
        </is>
      </c>
      <c r="L2129" s="11" t="inlineStr"/>
    </row>
    <row r="2130">
      <c r="A2130" s="11" t="inlineStr">
        <is>
          <t>PRODM</t>
        </is>
      </c>
      <c r="B2130" s="11" t="inlineStr">
        <is>
          <t>Product Manager</t>
        </is>
      </c>
      <c r="C2130" s="11" t="inlineStr">
        <is>
          <t>Quarter 1</t>
        </is>
      </c>
      <c r="D2130" s="11" t="n">
        <v>78</v>
      </c>
      <c r="E2130" s="11" t="inlineStr">
        <is>
          <t>QCT0287</t>
        </is>
      </c>
      <c r="F2130" s="11" t="inlineStr">
        <is>
          <t>XCUT</t>
        </is>
      </c>
      <c r="G2130" s="11" t="inlineStr">
        <is>
          <t>Content IP &amp; Rights Clearance</t>
        </is>
      </c>
      <c r="H2130" s="11" t="inlineStr">
        <is>
          <t>L4 Architect</t>
        </is>
      </c>
      <c r="I2130" s="12" t="inlineStr">
        <is>
          <t>If the authoring stack and the delta logic are proprietary, what does the customer receive at contract end?</t>
        </is>
      </c>
      <c r="J2130" s="11" t="inlineStr">
        <is>
          <t>Architecture Review §O.2.4 vendor-lock-in register; Master Checklist v3 CNT-01.1.06</t>
        </is>
      </c>
      <c r="K2130" s="11" t="inlineStr">
        <is>
          <t>Undocumented — no answer exists</t>
        </is>
      </c>
      <c r="L2130" s="11" t="inlineStr"/>
    </row>
    <row r="2131">
      <c r="A2131" s="11" t="inlineStr">
        <is>
          <t>PRODM</t>
        </is>
      </c>
      <c r="B2131" s="11" t="inlineStr">
        <is>
          <t>Product Manager</t>
        </is>
      </c>
      <c r="C2131" s="11" t="inlineStr">
        <is>
          <t>Quarter 1</t>
        </is>
      </c>
      <c r="D2131" s="11" t="n">
        <v>79</v>
      </c>
      <c r="E2131" s="11" t="inlineStr">
        <is>
          <t>QCT0191</t>
        </is>
      </c>
      <c r="F2131" s="11" t="inlineStr">
        <is>
          <t>XCUT</t>
        </is>
      </c>
      <c r="G2131" s="11" t="inlineStr">
        <is>
          <t>Content Lifecycle &amp; Lineage</t>
        </is>
      </c>
      <c r="H2131" s="11" t="inlineStr">
        <is>
          <t>L4 Architect</t>
        </is>
      </c>
      <c r="I2131" s="12" t="inlineStr">
        <is>
          <t>What is the shortest supersession SLA we could commit to today without redesigning enclave delivery?</t>
        </is>
      </c>
      <c r="J2131" s="11" t="inlineStr">
        <is>
          <t>Architecture Review §W Q28; Master Checklist v3 CNT-17.1.03</t>
        </is>
      </c>
      <c r="K2131" s="11" t="inlineStr">
        <is>
          <t>Undocumented — no answer exists</t>
        </is>
      </c>
      <c r="L2131" s="11" t="inlineStr"/>
    </row>
    <row r="2132">
      <c r="A2132" s="11" t="inlineStr">
        <is>
          <t>PRODM</t>
        </is>
      </c>
      <c r="B2132" s="11" t="inlineStr">
        <is>
          <t>Product Manager</t>
        </is>
      </c>
      <c r="C2132" s="11" t="inlineStr">
        <is>
          <t>Quarter 1</t>
        </is>
      </c>
      <c r="D2132" s="11" t="n">
        <v>80</v>
      </c>
      <c r="E2132" s="11" t="inlineStr">
        <is>
          <t>QPF0277</t>
        </is>
      </c>
      <c r="F2132" s="11" t="inlineStr">
        <is>
          <t>XCUT</t>
        </is>
      </c>
      <c r="G2132" s="11" t="inlineStr">
        <is>
          <t>Contract registry and API/event versioning</t>
        </is>
      </c>
      <c r="H2132" s="11" t="inlineStr">
        <is>
          <t>L4 Architect</t>
        </is>
      </c>
      <c r="I2132" s="12" t="inlineStr">
        <is>
          <t>What data-rights position do we take on the contracts and the schemas themselves?</t>
        </is>
      </c>
      <c r="J2132" s="11" t="inlineStr">
        <is>
          <t>Architecture Review Report §O (MOSA data rights); Commercial lead</t>
        </is>
      </c>
      <c r="K2132" s="11" t="inlineStr">
        <is>
          <t>Undocumented — no answer exists</t>
        </is>
      </c>
      <c r="L2132" s="11" t="inlineStr"/>
    </row>
    <row r="2133">
      <c r="A2133" s="11" t="inlineStr">
        <is>
          <t>PRODM</t>
        </is>
      </c>
      <c r="B2133" s="11" t="inlineStr">
        <is>
          <t>Product Manager</t>
        </is>
      </c>
      <c r="C2133" s="11" t="inlineStr">
        <is>
          <t>Quarter 1</t>
        </is>
      </c>
      <c r="D2133" s="11" t="n">
        <v>81</v>
      </c>
      <c r="E2133" s="11" t="inlineStr">
        <is>
          <t>QTL0233</t>
        </is>
      </c>
      <c r="F2133" s="11" t="inlineStr">
        <is>
          <t>XCUT</t>
        </is>
      </c>
      <c r="G2133" s="11" t="inlineStr">
        <is>
          <t>Federation and Trust Boundaries</t>
        </is>
      </c>
      <c r="H2133" s="11" t="inlineStr">
        <is>
          <t>L4 Architect</t>
        </is>
      </c>
      <c r="I2133" s="12" t="inlineStr">
        <is>
          <t>What do we tell a customer who asks whether their learner data can be recalled after it has been federated upward?</t>
        </is>
      </c>
      <c r="J2133" s="11" t="inlineStr">
        <is>
          <t>Master Checklist v3 (FED-04.2.03); Risk R-025</t>
        </is>
      </c>
      <c r="K2133" s="11" t="inlineStr">
        <is>
          <t>Undocumented — no answer exists</t>
        </is>
      </c>
      <c r="L2133" s="11" t="inlineStr"/>
    </row>
    <row r="2134">
      <c r="A2134" s="11" t="inlineStr">
        <is>
          <t>PRODM</t>
        </is>
      </c>
      <c r="B2134" s="11" t="inlineStr">
        <is>
          <t>Product Manager</t>
        </is>
      </c>
      <c r="C2134" s="11" t="inlineStr">
        <is>
          <t>Quarter 1</t>
        </is>
      </c>
      <c r="D2134" s="11" t="n">
        <v>82</v>
      </c>
      <c r="E2134" s="11" t="inlineStr">
        <is>
          <t>QTL0261</t>
        </is>
      </c>
      <c r="F2134" s="11" t="inlineStr">
        <is>
          <t>XCUT</t>
        </is>
      </c>
      <c r="G2134" s="11" t="inlineStr">
        <is>
          <t>Indian Competency Frameworks</t>
        </is>
      </c>
      <c r="H2134" s="11" t="inlineStr">
        <is>
          <t>L4 Architect</t>
        </is>
      </c>
      <c r="I2134" s="12" t="inlineStr">
        <is>
          <t>Should EdVidura crosswalk Indian national frameworks into an enterprise framework, or keep them as separate first-class frameworks?</t>
        </is>
      </c>
      <c r="J2134" s="11" t="inlineStr">
        <is>
          <t>Master Checklist v3 (TLA-91.1.01); Assumption A-027</t>
        </is>
      </c>
      <c r="K2134" s="11" t="inlineStr">
        <is>
          <t>Partially documented</t>
        </is>
      </c>
      <c r="L2134" s="11" t="inlineStr"/>
    </row>
    <row r="2135">
      <c r="A2135" s="11" t="inlineStr">
        <is>
          <t>PRODM</t>
        </is>
      </c>
      <c r="B2135" s="11" t="inlineStr">
        <is>
          <t>Product Manager</t>
        </is>
      </c>
      <c r="C2135" s="11" t="inlineStr">
        <is>
          <t>Quarter 1</t>
        </is>
      </c>
      <c r="D2135" s="11" t="n">
        <v>83</v>
      </c>
      <c r="E2135" s="11" t="inlineStr">
        <is>
          <t>QTL0263</t>
        </is>
      </c>
      <c r="F2135" s="11" t="inlineStr">
        <is>
          <t>XCUT</t>
        </is>
      </c>
      <c r="G2135" s="11" t="inlineStr">
        <is>
          <t>Indian Competency Frameworks</t>
        </is>
      </c>
      <c r="H2135" s="11" t="inlineStr">
        <is>
          <t>L4 Architect</t>
        </is>
      </c>
      <c r="I2135" s="12" t="inlineStr">
        <is>
          <t>What may we claim publicly about NSQF alignment when the alignment is a crosswalk EdVidura authored itself?</t>
        </is>
      </c>
      <c r="J2135" s="11" t="inlineStr">
        <is>
          <t>Master Checklist v3 (TLA-91.1.02, TLA-91.2.03)</t>
        </is>
      </c>
      <c r="K2135" s="11" t="inlineStr">
        <is>
          <t>Undocumented — no answer exists</t>
        </is>
      </c>
      <c r="L2135" s="11" t="inlineStr"/>
    </row>
    <row r="2136">
      <c r="A2136" s="11" t="inlineStr">
        <is>
          <t>PRODM</t>
        </is>
      </c>
      <c r="B2136" s="11" t="inlineStr">
        <is>
          <t>Product Manager</t>
        </is>
      </c>
      <c r="C2136" s="11" t="inlineStr">
        <is>
          <t>Quarter 1</t>
        </is>
      </c>
      <c r="D2136" s="11" t="n">
        <v>84</v>
      </c>
      <c r="E2136" s="11" t="inlineStr">
        <is>
          <t>QAX0197</t>
        </is>
      </c>
      <c r="F2136" s="11" t="inlineStr">
        <is>
          <t>XCUT</t>
        </is>
      </c>
      <c r="G2136" s="11" t="inlineStr">
        <is>
          <t>Indian site realities and field deployment</t>
        </is>
      </c>
      <c r="H2136" s="11" t="inlineStr">
        <is>
          <t>L4 Architect</t>
        </is>
      </c>
      <c r="I2136" s="12" t="inlineStr">
        <is>
          <t>Which of the four deployment contexts should the product be optimised for if only one can be first class?</t>
        </is>
      </c>
      <c r="J2136" s="11" t="inlineStr">
        <is>
          <t>Master Checklist v3 (FLD-95.1.01)</t>
        </is>
      </c>
      <c r="K2136" s="11" t="inlineStr">
        <is>
          <t>Undocumented — no answer exists</t>
        </is>
      </c>
      <c r="L2136" s="11" t="inlineStr"/>
    </row>
    <row r="2137">
      <c r="A2137" s="11" t="inlineStr">
        <is>
          <t>PRODM</t>
        </is>
      </c>
      <c r="B2137" s="11" t="inlineStr">
        <is>
          <t>Product Manager</t>
        </is>
      </c>
      <c r="C2137" s="11" t="inlineStr">
        <is>
          <t>Quarter 1</t>
        </is>
      </c>
      <c r="D2137" s="11" t="n">
        <v>85</v>
      </c>
      <c r="E2137" s="11" t="inlineStr">
        <is>
          <t>QAX0199</t>
        </is>
      </c>
      <c r="F2137" s="11" t="inlineStr">
        <is>
          <t>XCUT</t>
        </is>
      </c>
      <c r="G2137" s="11" t="inlineStr">
        <is>
          <t>Indian site realities and field deployment</t>
        </is>
      </c>
      <c r="H2137" s="11" t="inlineStr">
        <is>
          <t>L4 Architect</t>
        </is>
      </c>
      <c r="I2137" s="12" t="inlineStr">
        <is>
          <t>What does one immersive lab seat actually cost per learner per year in an Indian institute?</t>
        </is>
      </c>
      <c r="J2137" s="11" t="inlineStr">
        <is>
          <t>None — undocumented</t>
        </is>
      </c>
      <c r="K2137" s="11" t="inlineStr">
        <is>
          <t>Undocumented — no answer exists</t>
        </is>
      </c>
      <c r="L2137" s="11" t="inlineStr"/>
    </row>
    <row r="2138">
      <c r="A2138" s="11" t="inlineStr">
        <is>
          <t>PRODM</t>
        </is>
      </c>
      <c r="B2138" s="11" t="inlineStr">
        <is>
          <t>Product Manager</t>
        </is>
      </c>
      <c r="C2138" s="11" t="inlineStr">
        <is>
          <t>Quarter 1</t>
        </is>
      </c>
      <c r="D2138" s="11" t="n">
        <v>86</v>
      </c>
      <c r="E2138" s="11" t="inlineStr">
        <is>
          <t>QAI0211</t>
        </is>
      </c>
      <c r="F2138" s="11" t="inlineStr">
        <is>
          <t>XCUT</t>
        </is>
      </c>
      <c r="G2138" s="11" t="inlineStr">
        <is>
          <t>Local model serving and GPU capacity</t>
        </is>
      </c>
      <c r="H2138" s="11" t="inlineStr">
        <is>
          <t>L4 Architect</t>
        </is>
      </c>
      <c r="I2138" s="12" t="inlineStr">
        <is>
          <t>If TCO shows the enclave tier is unprofitable at current pricing, which features get cut before contract signature?</t>
        </is>
      </c>
      <c r="J2138" s="11" t="inlineStr">
        <is>
          <t>None - undocumented; Commercial owner (E10)</t>
        </is>
      </c>
      <c r="K2138" s="11" t="inlineStr">
        <is>
          <t>Undocumented — no answer exists</t>
        </is>
      </c>
      <c r="L2138" s="11" t="inlineStr"/>
    </row>
    <row r="2139">
      <c r="A2139" s="11" t="inlineStr">
        <is>
          <t>PRODM</t>
        </is>
      </c>
      <c r="B2139" s="11" t="inlineStr">
        <is>
          <t>Product Manager</t>
        </is>
      </c>
      <c r="C2139" s="11" t="inlineStr">
        <is>
          <t>Quarter 1</t>
        </is>
      </c>
      <c r="D2139" s="11" t="n">
        <v>87</v>
      </c>
      <c r="E2139" s="11" t="inlineStr">
        <is>
          <t>QWP0099</t>
        </is>
      </c>
      <c r="F2139" s="11" t="inlineStr">
        <is>
          <t>XCUT</t>
        </is>
      </c>
      <c r="G2139" s="11" t="inlineStr">
        <is>
          <t>MOSA Conformance</t>
        </is>
      </c>
      <c r="H2139" s="11" t="inlineStr">
        <is>
          <t>L4 Architect</t>
        </is>
      </c>
      <c r="I2139" s="12" t="inlineStr">
        <is>
          <t>How would you demonstrate MOSA conformance to a customer's technical evaluator in one session, and what would you not be able to show today?</t>
        </is>
      </c>
      <c r="J2139" s="11" t="inlineStr">
        <is>
          <t>Architecture Review Report §O.1; §O-R3</t>
        </is>
      </c>
      <c r="K2139" s="11" t="inlineStr">
        <is>
          <t>Undocumented — no answer exists</t>
        </is>
      </c>
      <c r="L2139" s="11" t="inlineStr"/>
    </row>
    <row r="2140">
      <c r="A2140" s="11" t="inlineStr">
        <is>
          <t>PRODM</t>
        </is>
      </c>
      <c r="B2140" s="11" t="inlineStr">
        <is>
          <t>Product Manager</t>
        </is>
      </c>
      <c r="C2140" s="11" t="inlineStr">
        <is>
          <t>Quarter 1</t>
        </is>
      </c>
      <c r="D2140" s="11" t="n">
        <v>88</v>
      </c>
      <c r="E2140" s="11" t="inlineStr">
        <is>
          <t>QWP0103</t>
        </is>
      </c>
      <c r="F2140" s="11" t="inlineStr">
        <is>
          <t>XCUT</t>
        </is>
      </c>
      <c r="G2140" s="11" t="inlineStr">
        <is>
          <t>MOSA Conformance</t>
        </is>
      </c>
      <c r="H2140" s="11" t="inlineStr">
        <is>
          <t>L4 Architect</t>
        </is>
      </c>
      <c r="I2140" s="12" t="inlineStr">
        <is>
          <t>Does MOSA conformance carry contractual weight with an Indian public-sector buyer, or is it an internal engineering discipline here?</t>
        </is>
      </c>
      <c r="J2140" s="11" t="inlineStr">
        <is>
          <t>Architecture Review Report §MISS-001; §O</t>
        </is>
      </c>
      <c r="K2140" s="11" t="inlineStr">
        <is>
          <t>Undocumented — no answer exists</t>
        </is>
      </c>
      <c r="L2140" s="11" t="inlineStr"/>
    </row>
    <row r="2141">
      <c r="A2141" s="11" t="inlineStr">
        <is>
          <t>PRODM</t>
        </is>
      </c>
      <c r="B2141" s="11" t="inlineStr">
        <is>
          <t>Product Manager</t>
        </is>
      </c>
      <c r="C2141" s="11" t="inlineStr">
        <is>
          <t>Quarter 1</t>
        </is>
      </c>
      <c r="D2141" s="11" t="n">
        <v>89</v>
      </c>
      <c r="E2141" s="11" t="inlineStr">
        <is>
          <t>QAX0232</t>
        </is>
      </c>
      <c r="F2141" s="11" t="inlineStr">
        <is>
          <t>XCUT</t>
        </is>
      </c>
      <c r="G2141" s="11" t="inlineStr">
        <is>
          <t>Metabase BI, marts, semantic layer and signed embedding</t>
        </is>
      </c>
      <c r="H2141" s="11" t="inlineStr">
        <is>
          <t>L4 Architect</t>
        </is>
      </c>
      <c r="I2141" s="12" t="inlineStr">
        <is>
          <t>If a customer insists on connecting their own BI tool to EdVidura data, what must be true first?</t>
        </is>
      </c>
      <c r="J2141" s="11" t="inlineStr">
        <is>
          <t>Architecture Review Report §D-M6; Master Checklist v3 (ANA-02.1.02)</t>
        </is>
      </c>
      <c r="K2141" s="11" t="inlineStr">
        <is>
          <t>Undocumented — no answer exists</t>
        </is>
      </c>
      <c r="L2141" s="11" t="inlineStr"/>
    </row>
    <row r="2142">
      <c r="A2142" s="11" t="inlineStr">
        <is>
          <t>PRODM</t>
        </is>
      </c>
      <c r="B2142" s="11" t="inlineStr">
        <is>
          <t>Product Manager</t>
        </is>
      </c>
      <c r="C2142" s="11" t="inlineStr">
        <is>
          <t>Quarter 1</t>
        </is>
      </c>
      <c r="D2142" s="11" t="n">
        <v>90</v>
      </c>
      <c r="E2142" s="11" t="inlineStr">
        <is>
          <t>QTL0291</t>
        </is>
      </c>
      <c r="F2142" s="11" t="inlineStr">
        <is>
          <t>XCUT</t>
        </is>
      </c>
      <c r="G2142" s="11" t="inlineStr">
        <is>
          <t>Official Competency Records</t>
        </is>
      </c>
      <c r="H2142" s="11" t="inlineStr">
        <is>
          <t>L4 Architect</t>
        </is>
      </c>
      <c r="I2142" s="12" t="inlineStr">
        <is>
          <t>What can we promise a buyer about the defensibility of an official record produced by an AI-assisted assessment, and in what words?</t>
        </is>
      </c>
      <c r="J2142" s="11" t="inlineStr">
        <is>
          <t>Architecture Review Report §I; Scenario 10 impact</t>
        </is>
      </c>
      <c r="K2142" s="11" t="inlineStr">
        <is>
          <t>Undocumented — no answer exists</t>
        </is>
      </c>
      <c r="L2142" s="11" t="inlineStr"/>
    </row>
    <row r="2143">
      <c r="A2143" s="11" t="inlineStr">
        <is>
          <t>PRODM</t>
        </is>
      </c>
      <c r="B2143" s="11" t="inlineStr">
        <is>
          <t>Product Manager</t>
        </is>
      </c>
      <c r="C2143" s="11" t="inlineStr">
        <is>
          <t>Quarter 1</t>
        </is>
      </c>
      <c r="D2143" s="11" t="n">
        <v>91</v>
      </c>
      <c r="E2143" s="11" t="inlineStr">
        <is>
          <t>QAX0290</t>
        </is>
      </c>
      <c r="F2143" s="11" t="inlineStr">
        <is>
          <t>XCUT</t>
        </is>
      </c>
      <c r="G2143" s="11" t="inlineStr">
        <is>
          <t>Offline-first clients and store-and-forward sync</t>
        </is>
      </c>
      <c r="H2143" s="11" t="inlineStr">
        <is>
          <t>L4 Architect</t>
        </is>
      </c>
      <c r="I2143" s="12" t="inlineStr">
        <is>
          <t>What durability can EdVidura honestly promise for learner evidence captured on a device that never reconnects?</t>
        </is>
      </c>
      <c r="J2143" s="11" t="inlineStr">
        <is>
          <t>Architecture Review Report §D-M16</t>
        </is>
      </c>
      <c r="K2143" s="11" t="inlineStr">
        <is>
          <t>Undocumented — no answer exists</t>
        </is>
      </c>
      <c r="L2143" s="11" t="inlineStr"/>
    </row>
    <row r="2144">
      <c r="A2144" s="11" t="inlineStr">
        <is>
          <t>PRODM</t>
        </is>
      </c>
      <c r="B2144" s="11" t="inlineStr">
        <is>
          <t>Product Manager</t>
        </is>
      </c>
      <c r="C2144" s="11" t="inlineStr">
        <is>
          <t>Quarter 1</t>
        </is>
      </c>
      <c r="D2144" s="11" t="n">
        <v>92</v>
      </c>
      <c r="E2144" s="11" t="inlineStr">
        <is>
          <t>QWP0266</t>
        </is>
      </c>
      <c r="F2144" s="11" t="inlineStr">
        <is>
          <t>XCUT</t>
        </is>
      </c>
      <c r="G2144" s="11" t="inlineStr">
        <is>
          <t>Programme Cost &amp; Economics</t>
        </is>
      </c>
      <c r="H2144" s="11" t="inlineStr">
        <is>
          <t>L4 Architect</t>
        </is>
      </c>
      <c r="I2144" s="12" t="inlineStr">
        <is>
          <t>What does adding one supported language actually cost across the platform, not just in translation?</t>
        </is>
      </c>
      <c r="J2144" s="11" t="inlineStr">
        <is>
          <t>Architecture Review Report §V.4; Master Checklist v3 (PRG-07)</t>
        </is>
      </c>
      <c r="K2144" s="11" t="inlineStr">
        <is>
          <t>Partially documented</t>
        </is>
      </c>
      <c r="L2144" s="11" t="inlineStr"/>
    </row>
    <row r="2145">
      <c r="A2145" s="11" t="inlineStr">
        <is>
          <t>PRODM</t>
        </is>
      </c>
      <c r="B2145" s="11" t="inlineStr">
        <is>
          <t>Product Manager</t>
        </is>
      </c>
      <c r="C2145" s="11" t="inlineStr">
        <is>
          <t>Quarter 1</t>
        </is>
      </c>
      <c r="D2145" s="11" t="n">
        <v>93</v>
      </c>
      <c r="E2145" s="11" t="inlineStr">
        <is>
          <t>QWP0272</t>
        </is>
      </c>
      <c r="F2145" s="11" t="inlineStr">
        <is>
          <t>XCUT</t>
        </is>
      </c>
      <c r="G2145" s="11" t="inlineStr">
        <is>
          <t>Programme Cost &amp; Economics</t>
        </is>
      </c>
      <c r="H2145" s="11" t="inlineStr">
        <is>
          <t>L4 Architect</t>
        </is>
      </c>
      <c r="I2145" s="12" t="inlineStr">
        <is>
          <t>Should AI features be priced separately from the platform in India, given that their cost is dominated by hardware?</t>
        </is>
      </c>
      <c r="J2145" s="11" t="inlineStr">
        <is>
          <t>Architecture Review Report §Q.3.2; §Q.3.1</t>
        </is>
      </c>
      <c r="K2145" s="11" t="inlineStr">
        <is>
          <t>Undocumented — no answer exists</t>
        </is>
      </c>
      <c r="L2145" s="11" t="inlineStr"/>
    </row>
    <row r="2146">
      <c r="A2146" s="11" t="inlineStr">
        <is>
          <t>PRODM</t>
        </is>
      </c>
      <c r="B2146" s="11" t="inlineStr">
        <is>
          <t>Product Manager</t>
        </is>
      </c>
      <c r="C2146" s="11" t="inlineStr">
        <is>
          <t>Quarter 1</t>
        </is>
      </c>
      <c r="D2146" s="11" t="n">
        <v>94</v>
      </c>
      <c r="E2146" s="11" t="inlineStr">
        <is>
          <t>QWP0273</t>
        </is>
      </c>
      <c r="F2146" s="11" t="inlineStr">
        <is>
          <t>XCUT</t>
        </is>
      </c>
      <c r="G2146" s="11" t="inlineStr">
        <is>
          <t>Programme Cost &amp; Economics</t>
        </is>
      </c>
      <c r="H2146" s="11" t="inlineStr">
        <is>
          <t>L4 Architect</t>
        </is>
      </c>
      <c r="I2146" s="12" t="inlineStr">
        <is>
          <t>What is the smallest EdVidura site that is economically viable, and what is dropped below that size?</t>
        </is>
      </c>
      <c r="J2146" s="11" t="inlineStr">
        <is>
          <t>Architecture Review Report §Q.3 (BoM); §Q.3.1</t>
        </is>
      </c>
      <c r="K2146" s="11" t="inlineStr">
        <is>
          <t>Undocumented — no answer exists</t>
        </is>
      </c>
      <c r="L2146" s="11" t="inlineStr"/>
    </row>
    <row r="2147">
      <c r="A2147" s="11" t="inlineStr">
        <is>
          <t>PRODM</t>
        </is>
      </c>
      <c r="B2147" s="11" t="inlineStr">
        <is>
          <t>Product Manager</t>
        </is>
      </c>
      <c r="C2147" s="11" t="inlineStr">
        <is>
          <t>Quarter 1</t>
        </is>
      </c>
      <c r="D2147" s="11" t="n">
        <v>95</v>
      </c>
      <c r="E2147" s="11" t="inlineStr">
        <is>
          <t>QAI0181</t>
        </is>
      </c>
      <c r="F2147" s="11" t="inlineStr">
        <is>
          <t>XCUT</t>
        </is>
      </c>
      <c r="G2147" s="11" t="inlineStr">
        <is>
          <t>RAG, chunking and vector search</t>
        </is>
      </c>
      <c r="H2147" s="11" t="inlineStr">
        <is>
          <t>L4 Architect</t>
        </is>
      </c>
      <c r="I2147" s="12" t="inlineStr">
        <is>
          <t>If the language matrix commits to three Indic languages, what does each additional language cost in evaluation alone?</t>
        </is>
      </c>
      <c r="J2147" s="11" t="inlineStr">
        <is>
          <t>None - undocumented; Architecture Review Report SS V.4</t>
        </is>
      </c>
      <c r="K2147" s="11" t="inlineStr">
        <is>
          <t>Undocumented — no answer exists</t>
        </is>
      </c>
      <c r="L2147" s="11" t="inlineStr"/>
    </row>
    <row r="2148">
      <c r="A2148" s="11" t="inlineStr">
        <is>
          <t>PRODM</t>
        </is>
      </c>
      <c r="B2148" s="11" t="inlineStr">
        <is>
          <t>Product Manager</t>
        </is>
      </c>
      <c r="C2148" s="11" t="inlineStr">
        <is>
          <t>Quarter 1</t>
        </is>
      </c>
      <c r="D2148" s="11" t="n">
        <v>96</v>
      </c>
      <c r="E2148" s="11" t="inlineStr">
        <is>
          <t>QAX0261</t>
        </is>
      </c>
      <c r="F2148" s="11" t="inlineStr">
        <is>
          <t>XCUT</t>
        </is>
      </c>
      <c r="G2148" s="11" t="inlineStr">
        <is>
          <t>React / React Native / XR runtimes</t>
        </is>
      </c>
      <c r="H2148" s="11" t="inlineStr">
        <is>
          <t>L4 Architect</t>
        </is>
      </c>
      <c r="I2148" s="12" t="inlineStr">
        <is>
          <t>How much of the XR client is coupled to one headset vendor's SDK, and what does switching cost?</t>
        </is>
      </c>
      <c r="J2148" s="11" t="inlineStr">
        <is>
          <t>Architecture Review Report §D-M33</t>
        </is>
      </c>
      <c r="K2148" s="11" t="inlineStr">
        <is>
          <t>Undocumented — no answer exists</t>
        </is>
      </c>
      <c r="L2148" s="11" t="inlineStr"/>
    </row>
    <row r="2149">
      <c r="A2149" s="11" t="inlineStr">
        <is>
          <t>PRODM</t>
        </is>
      </c>
      <c r="B2149" s="11" t="inlineStr">
        <is>
          <t>Product Manager</t>
        </is>
      </c>
      <c r="C2149" s="11" t="inlineStr">
        <is>
          <t>Quarter 1</t>
        </is>
      </c>
      <c r="D2149" s="11" t="n">
        <v>97</v>
      </c>
      <c r="E2149" s="11" t="inlineStr">
        <is>
          <t>QAX0263</t>
        </is>
      </c>
      <c r="F2149" s="11" t="inlineStr">
        <is>
          <t>XCUT</t>
        </is>
      </c>
      <c r="G2149" s="11" t="inlineStr">
        <is>
          <t>React / React Native / XR runtimes</t>
        </is>
      </c>
      <c r="H2149" s="11" t="inlineStr">
        <is>
          <t>L4 Architect</t>
        </is>
      </c>
      <c r="I2149" s="12" t="inlineStr">
        <is>
          <t>What can EdVidura claim about learning gain from immersive delivery without overstating the evidence?</t>
        </is>
      </c>
      <c r="J2149" s="11" t="inlineStr">
        <is>
          <t>Architecture Review Report §D-M38, §P3</t>
        </is>
      </c>
      <c r="K2149" s="11" t="inlineStr">
        <is>
          <t>Undocumented — no answer exists</t>
        </is>
      </c>
      <c r="L2149" s="11" t="inlineStr"/>
    </row>
    <row r="2150">
      <c r="A2150" s="11" t="inlineStr">
        <is>
          <t>PRODM</t>
        </is>
      </c>
      <c r="B2150" s="11" t="inlineStr">
        <is>
          <t>Product Manager</t>
        </is>
      </c>
      <c r="C2150" s="11" t="inlineStr">
        <is>
          <t>Quarter 1</t>
        </is>
      </c>
      <c r="D2150" s="11" t="n">
        <v>98</v>
      </c>
      <c r="E2150" s="11" t="inlineStr">
        <is>
          <t>QWP0171</t>
        </is>
      </c>
      <c r="F2150" s="11" t="inlineStr">
        <is>
          <t>XCUT</t>
        </is>
      </c>
      <c r="G2150" s="11" t="inlineStr">
        <is>
          <t>Security &amp; Trust Boundaries</t>
        </is>
      </c>
      <c r="H2150" s="11" t="inlineStr">
        <is>
          <t>L4 Architect</t>
        </is>
      </c>
      <c r="I2150" s="12" t="inlineStr">
        <is>
          <t>Which EdVidura data uses need a lawful basis beyond delivering training, and who has established it?</t>
        </is>
      </c>
      <c r="J2150" s="11" t="inlineStr">
        <is>
          <t>Architecture Review Report §G (privacy score 1); Master Checklist v3 (PRG-07.3.06)</t>
        </is>
      </c>
      <c r="K2150" s="11" t="inlineStr">
        <is>
          <t>Undocumented — no answer exists</t>
        </is>
      </c>
      <c r="L2150" s="11" t="inlineStr"/>
    </row>
    <row r="2151">
      <c r="A2151" s="11" t="inlineStr">
        <is>
          <t>PRODM</t>
        </is>
      </c>
      <c r="B2151" s="11" t="inlineStr">
        <is>
          <t>Product Manager</t>
        </is>
      </c>
      <c r="C2151" s="11" t="inlineStr">
        <is>
          <t>Quarter 1</t>
        </is>
      </c>
      <c r="D2151" s="11" t="n">
        <v>99</v>
      </c>
      <c r="E2151" s="11" t="inlineStr">
        <is>
          <t>QTL0203</t>
        </is>
      </c>
      <c r="F2151" s="11" t="inlineStr">
        <is>
          <t>XCUT</t>
        </is>
      </c>
      <c r="G2151" s="11" t="inlineStr">
        <is>
          <t>Total Learning Architecture</t>
        </is>
      </c>
      <c r="H2151" s="11" t="inlineStr">
        <is>
          <t>L4 Architect</t>
        </is>
      </c>
      <c r="I2151" s="12" t="inlineStr">
        <is>
          <t>What does a client actually receive when they buy TLA conformance, as opposed to a well-integrated learning platform?</t>
        </is>
      </c>
      <c r="J2151" s="11" t="inlineStr">
        <is>
          <t>Architecture Review Report §O.1, §P.1</t>
        </is>
      </c>
      <c r="K2151" s="11" t="inlineStr">
        <is>
          <t>Undocumented — no answer exists</t>
        </is>
      </c>
      <c r="L2151" s="11" t="inlineStr"/>
    </row>
    <row r="2152">
      <c r="A2152" s="11" t="inlineStr">
        <is>
          <t>PRODM</t>
        </is>
      </c>
      <c r="B2152" s="11" t="inlineStr">
        <is>
          <t>Product Manager</t>
        </is>
      </c>
      <c r="C2152" s="11" t="inlineStr">
        <is>
          <t>Quarter 1</t>
        </is>
      </c>
      <c r="D2152" s="11" t="n">
        <v>100</v>
      </c>
      <c r="E2152" s="11" t="inlineStr">
        <is>
          <t>QPG0085</t>
        </is>
      </c>
      <c r="F2152" s="11" t="inlineStr">
        <is>
          <t>XCUT</t>
        </is>
      </c>
      <c r="G2152" s="11" t="inlineStr">
        <is>
          <t>Whole Product</t>
        </is>
      </c>
      <c r="H2152" s="11" t="inlineStr">
        <is>
          <t>L4 Architect</t>
        </is>
      </c>
      <c r="I2152" s="12" t="inlineStr">
        <is>
          <t>Which single deliverable should EdVidura refuse to sell until it carries a measured acceptance criterion, and why that one?</t>
        </is>
      </c>
      <c r="J2152" s="11" t="inlineStr">
        <is>
          <t>Architecture Review Report SectionR.1</t>
        </is>
      </c>
      <c r="K2152" s="11" t="inlineStr">
        <is>
          <t>Undocumented — no answer exists</t>
        </is>
      </c>
      <c r="L2152" s="11" t="inlineStr"/>
    </row>
    <row r="2153">
      <c r="A2153" s="11" t="inlineStr">
        <is>
          <t>PRODM</t>
        </is>
      </c>
      <c r="B2153" s="11" t="inlineStr">
        <is>
          <t>Product Manager</t>
        </is>
      </c>
      <c r="C2153" s="11" t="inlineStr">
        <is>
          <t>Quarter 1</t>
        </is>
      </c>
      <c r="D2153" s="11" t="n">
        <v>101</v>
      </c>
      <c r="E2153" s="11" t="inlineStr">
        <is>
          <t>QPG0086</t>
        </is>
      </c>
      <c r="F2153" s="11" t="inlineStr">
        <is>
          <t>XCUT</t>
        </is>
      </c>
      <c r="G2153" s="11" t="inlineStr">
        <is>
          <t>Whole Product</t>
        </is>
      </c>
      <c r="H2153" s="11" t="inlineStr">
        <is>
          <t>L4 Architect</t>
        </is>
      </c>
      <c r="I2153" s="12" t="inlineStr">
        <is>
          <t>Is the better commercial posture in India a platform licence or outcome-priced skilling delivery, and what changes in the product under each?</t>
        </is>
      </c>
      <c r="J2153" s="11" t="inlineStr">
        <is>
          <t>Master Checklist v3 (PRG-98.1.02); Architecture Review Report SectionD2 P3</t>
        </is>
      </c>
      <c r="K2153" s="11" t="inlineStr">
        <is>
          <t>Undocumented — no answer exists</t>
        </is>
      </c>
      <c r="L2153" s="11" t="inlineStr"/>
    </row>
    <row r="2154">
      <c r="A2154" s="11" t="inlineStr">
        <is>
          <t>PRODM</t>
        </is>
      </c>
      <c r="B2154" s="11" t="inlineStr">
        <is>
          <t>Product Manager</t>
        </is>
      </c>
      <c r="C2154" s="11" t="inlineStr">
        <is>
          <t>Quarter 1</t>
        </is>
      </c>
      <c r="D2154" s="11" t="n">
        <v>102</v>
      </c>
      <c r="E2154" s="11" t="inlineStr">
        <is>
          <t>QPG0087</t>
        </is>
      </c>
      <c r="F2154" s="11" t="inlineStr">
        <is>
          <t>XCUT</t>
        </is>
      </c>
      <c r="G2154" s="11" t="inlineStr">
        <is>
          <t>Whole Product</t>
        </is>
      </c>
      <c r="H2154" s="11" t="inlineStr">
        <is>
          <t>L4 Architect</t>
        </is>
      </c>
      <c r="I2154" s="12" t="inlineStr">
        <is>
          <t>What competitive posture should EdVidura take against an incumbent Moodle-plus-integrator offering at one third the price?</t>
        </is>
      </c>
      <c r="J2154" s="11" t="inlineStr">
        <is>
          <t>Product Manager; Architecture Review Report SectionB.1</t>
        </is>
      </c>
      <c r="K2154" s="11" t="inlineStr">
        <is>
          <t>Undocumented — no answer exists</t>
        </is>
      </c>
      <c r="L2154" s="11" t="inlineStr"/>
    </row>
    <row r="2155">
      <c r="A2155" s="11" t="inlineStr">
        <is>
          <t>PRODM</t>
        </is>
      </c>
      <c r="B2155" s="11" t="inlineStr">
        <is>
          <t>Product Manager</t>
        </is>
      </c>
      <c r="C2155" s="11" t="inlineStr">
        <is>
          <t>Quarter 1</t>
        </is>
      </c>
      <c r="D2155" s="11" t="n">
        <v>103</v>
      </c>
      <c r="E2155" s="11" t="inlineStr">
        <is>
          <t>QPG0089</t>
        </is>
      </c>
      <c r="F2155" s="11" t="inlineStr">
        <is>
          <t>XCUT</t>
        </is>
      </c>
      <c r="G2155" s="11" t="inlineStr">
        <is>
          <t>Whole Product</t>
        </is>
      </c>
      <c r="H2155" s="11" t="inlineStr">
        <is>
          <t>L4 Architect</t>
        </is>
      </c>
      <c r="I2155" s="12" t="inlineStr">
        <is>
          <t>What would have to be true for EdVidura to stop selling the enclave variant altogether?</t>
        </is>
      </c>
      <c r="J2155" s="11" t="inlineStr">
        <is>
          <t>Architecture Review Report SectionC.4 A-022; SectionQ.3.2</t>
        </is>
      </c>
      <c r="K2155" s="11" t="inlineStr">
        <is>
          <t>Undocumented — no answer exists</t>
        </is>
      </c>
      <c r="L2155" s="11" t="inlineStr"/>
    </row>
    <row r="2156">
      <c r="A2156" s="11" t="inlineStr">
        <is>
          <t>PRODM</t>
        </is>
      </c>
      <c r="B2156" s="11" t="inlineStr">
        <is>
          <t>Product Manager</t>
        </is>
      </c>
      <c r="C2156" s="11" t="inlineStr">
        <is>
          <t>Quarter 1</t>
        </is>
      </c>
      <c r="D2156" s="11" t="n">
        <v>104</v>
      </c>
      <c r="E2156" s="11" t="inlineStr">
        <is>
          <t>QPG0090</t>
        </is>
      </c>
      <c r="F2156" s="11" t="inlineStr">
        <is>
          <t>XCUT</t>
        </is>
      </c>
      <c r="G2156" s="11" t="inlineStr">
        <is>
          <t>Whole Product</t>
        </is>
      </c>
      <c r="H2156" s="11" t="inlineStr">
        <is>
          <t>L4 Architect</t>
        </is>
      </c>
      <c r="I2156" s="12" t="inlineStr">
        <is>
          <t>What is the honest cost to serve per learner in each of the four Indian segments, and which segment cannot bear it?</t>
        </is>
      </c>
      <c r="J2156" s="11" t="inlineStr">
        <is>
          <t>Master Checklist v3 (PRG-92.1.03, PRG-98.1.03); Architecture Review Report SectionQ.3.2</t>
        </is>
      </c>
      <c r="K2156" s="11" t="inlineStr">
        <is>
          <t>Undocumented — no answer exists</t>
        </is>
      </c>
      <c r="L2156" s="11" t="inlineStr"/>
    </row>
    <row r="2157">
      <c r="A2157" s="11" t="inlineStr">
        <is>
          <t>PRODM</t>
        </is>
      </c>
      <c r="B2157" s="11" t="inlineStr">
        <is>
          <t>Product Manager</t>
        </is>
      </c>
      <c r="C2157" s="11" t="inlineStr">
        <is>
          <t>Quarter 1</t>
        </is>
      </c>
      <c r="D2157" s="11" t="n">
        <v>105</v>
      </c>
      <c r="E2157" s="11" t="inlineStr">
        <is>
          <t>QPG0091</t>
        </is>
      </c>
      <c r="F2157" s="11" t="inlineStr">
        <is>
          <t>XCUT</t>
        </is>
      </c>
      <c r="G2157" s="11" t="inlineStr">
        <is>
          <t>Whole Product</t>
        </is>
      </c>
      <c r="H2157" s="11" t="inlineStr">
        <is>
          <t>L4 Architect</t>
        </is>
      </c>
      <c r="I2157" s="12" t="inlineStr">
        <is>
          <t>Which product claim would be most expensive to withdraw once it has appeared in a public tender response?</t>
        </is>
      </c>
      <c r="J2157" s="11" t="inlineStr">
        <is>
          <t>Product Manager; Master Checklist v3 (PRG-92.2.03)</t>
        </is>
      </c>
      <c r="K2157" s="11" t="inlineStr">
        <is>
          <t>Undocumented — no answer exists</t>
        </is>
      </c>
      <c r="L2157" s="11" t="inlineStr"/>
    </row>
    <row r="2158">
      <c r="A2158" s="11" t="inlineStr">
        <is>
          <t>PRODM</t>
        </is>
      </c>
      <c r="B2158" s="11" t="inlineStr">
        <is>
          <t>Product Manager</t>
        </is>
      </c>
      <c r="C2158" s="11" t="inlineStr">
        <is>
          <t>Quarter 1</t>
        </is>
      </c>
      <c r="D2158" s="11" t="n">
        <v>106</v>
      </c>
      <c r="E2158" s="11" t="inlineStr">
        <is>
          <t>QPG0092</t>
        </is>
      </c>
      <c r="F2158" s="11" t="inlineStr">
        <is>
          <t>XCUT</t>
        </is>
      </c>
      <c r="G2158" s="11" t="inlineStr">
        <is>
          <t>Whole Product</t>
        </is>
      </c>
      <c r="H2158" s="11" t="inlineStr">
        <is>
          <t>L4 Architect</t>
        </is>
      </c>
      <c r="I2158" s="12" t="inlineStr">
        <is>
          <t>Where should the product draw the line between M35 walkthrough data as supplementary evidence and as evidence of record for a competency?</t>
        </is>
      </c>
      <c r="J2158" s="11" t="inlineStr">
        <is>
          <t>Architecture Review Report SectionC.3 A-036; SectionI.5; SectionF Scenario 15</t>
        </is>
      </c>
      <c r="K2158" s="11" t="inlineStr">
        <is>
          <t>Partially documented</t>
        </is>
      </c>
      <c r="L2158" s="11" t="inlineStr"/>
    </row>
    <row r="2159">
      <c r="A2159" s="11" t="inlineStr">
        <is>
          <t>PRODM</t>
        </is>
      </c>
      <c r="B2159" s="11" t="inlineStr">
        <is>
          <t>Product Manager</t>
        </is>
      </c>
      <c r="C2159" s="11" t="inlineStr">
        <is>
          <t>Quarter 1</t>
        </is>
      </c>
      <c r="D2159" s="11" t="n">
        <v>107</v>
      </c>
      <c r="E2159" s="11" t="inlineStr">
        <is>
          <t>QPG0093</t>
        </is>
      </c>
      <c r="F2159" s="11" t="inlineStr">
        <is>
          <t>XCUT</t>
        </is>
      </c>
      <c r="G2159" s="11" t="inlineStr">
        <is>
          <t>Whole Product</t>
        </is>
      </c>
      <c r="H2159" s="11" t="inlineStr">
        <is>
          <t>L4 Architect</t>
        </is>
      </c>
      <c r="I2159" s="12" t="inlineStr">
        <is>
          <t>What does an Indian buyer ask that a foreign buyer does not, and what does EdVidura have to change in the product to answer it?</t>
        </is>
      </c>
      <c r="J2159" s="11" t="inlineStr">
        <is>
          <t>Master Checklist v3 (PRG-90.x, PRG-91.x, PRG-92.x); Architecture Review Report SectionV</t>
        </is>
      </c>
      <c r="K2159" s="11" t="inlineStr">
        <is>
          <t>Partially documented</t>
        </is>
      </c>
      <c r="L2159" s="11" t="inlineStr"/>
    </row>
    <row r="2160">
      <c r="A2160" s="11" t="inlineStr">
        <is>
          <t>PRODM</t>
        </is>
      </c>
      <c r="B2160" s="11" t="inlineStr">
        <is>
          <t>Product Manager</t>
        </is>
      </c>
      <c r="C2160" s="11" t="inlineStr">
        <is>
          <t>Quarter 1</t>
        </is>
      </c>
      <c r="D2160" s="11" t="n">
        <v>108</v>
      </c>
      <c r="E2160" s="11" t="inlineStr">
        <is>
          <t>QPG0094</t>
        </is>
      </c>
      <c r="F2160" s="11" t="inlineStr">
        <is>
          <t>XCUT</t>
        </is>
      </c>
      <c r="G2160" s="11" t="inlineStr">
        <is>
          <t>Whole Product</t>
        </is>
      </c>
      <c r="H2160" s="11" t="inlineStr">
        <is>
          <t>L4 Architect</t>
        </is>
      </c>
      <c r="I2160" s="12" t="inlineStr">
        <is>
          <t>If AI features must be re-tiered per deployment class, which tiering is commercially defensible and which is a hidden downgrade?</t>
        </is>
      </c>
      <c r="J2160" s="11" t="inlineStr">
        <is>
          <t>Architecture Review Report SectionC.3 A-029 and A-047; SectionM DEC-002</t>
        </is>
      </c>
      <c r="K2160" s="11" t="inlineStr">
        <is>
          <t>Undocumented — no answer exists</t>
        </is>
      </c>
      <c r="L2160" s="11" t="inlineStr"/>
    </row>
    <row r="2161">
      <c r="A2161" s="11" t="inlineStr">
        <is>
          <t>PRODM</t>
        </is>
      </c>
      <c r="B2161" s="11" t="inlineStr">
        <is>
          <t>Product Manager</t>
        </is>
      </c>
      <c r="C2161" s="11" t="inlineStr">
        <is>
          <t>Quarter 1</t>
        </is>
      </c>
      <c r="D2161" s="11" t="n">
        <v>109</v>
      </c>
      <c r="E2161" s="11" t="inlineStr">
        <is>
          <t>QPG0096</t>
        </is>
      </c>
      <c r="F2161" s="11" t="inlineStr">
        <is>
          <t>XCUT</t>
        </is>
      </c>
      <c r="G2161" s="11" t="inlineStr">
        <is>
          <t>Whole Product</t>
        </is>
      </c>
      <c r="H2161" s="11" t="inlineStr">
        <is>
          <t>L4 Architect</t>
        </is>
      </c>
      <c r="I2161" s="12" t="inlineStr">
        <is>
          <t>What would make an EdVidura competency record credible enough that an employer would act on it in a hiring decision?</t>
        </is>
      </c>
      <c r="J2161" s="11" t="inlineStr">
        <is>
          <t>Architecture Review Report SectionH.5; SectionP.3</t>
        </is>
      </c>
      <c r="K2161" s="11" t="inlineStr">
        <is>
          <t>Undocumented — no answer exists</t>
        </is>
      </c>
      <c r="L2161" s="11" t="inlineStr"/>
    </row>
    <row r="2162">
      <c r="A2162" s="11" t="inlineStr">
        <is>
          <t>PRODM</t>
        </is>
      </c>
      <c r="B2162" s="11" t="inlineStr">
        <is>
          <t>Product Manager</t>
        </is>
      </c>
      <c r="C2162" s="11" t="inlineStr">
        <is>
          <t>Quarter 1</t>
        </is>
      </c>
      <c r="D2162" s="11" t="n">
        <v>110</v>
      </c>
      <c r="E2162" s="11" t="inlineStr">
        <is>
          <t>QWP0017</t>
        </is>
      </c>
      <c r="F2162" s="11" t="inlineStr">
        <is>
          <t>XCUT</t>
        </is>
      </c>
      <c r="G2162" s="11" t="inlineStr">
        <is>
          <t>Whole Product</t>
        </is>
      </c>
      <c r="H2162" s="11" t="inlineStr">
        <is>
          <t>L4 Architect</t>
        </is>
      </c>
      <c r="I2162" s="12" t="inlineStr">
        <is>
          <t>Given that EdVidura's own store and the LMS gradebook both hold a grade, which should be declared authoritative and what does the losing choice cost?</t>
        </is>
      </c>
      <c r="J2162" s="11" t="inlineStr">
        <is>
          <t>Architecture Review Report §H.1 (CONTRADICTED), §H.4; DEC register</t>
        </is>
      </c>
      <c r="K2162" s="11" t="inlineStr">
        <is>
          <t>Undocumented — no answer exists</t>
        </is>
      </c>
      <c r="L2162" s="11" t="inlineStr"/>
    </row>
    <row r="2163">
      <c r="A2163" s="11" t="inlineStr">
        <is>
          <t>PRODM</t>
        </is>
      </c>
      <c r="B2163" s="11" t="inlineStr">
        <is>
          <t>Product Manager</t>
        </is>
      </c>
      <c r="C2163" s="11" t="inlineStr">
        <is>
          <t>Quarter 1</t>
        </is>
      </c>
      <c r="D2163" s="11" t="n">
        <v>111</v>
      </c>
      <c r="E2163" s="11" t="inlineStr">
        <is>
          <t>QWP0038</t>
        </is>
      </c>
      <c r="F2163" s="11" t="inlineStr">
        <is>
          <t>XCUT</t>
        </is>
      </c>
      <c r="G2163" s="11" t="inlineStr">
        <is>
          <t>Whole Product</t>
        </is>
      </c>
      <c r="H2163" s="11" t="inlineStr">
        <is>
          <t>L4 Architect</t>
        </is>
      </c>
      <c r="I2163" s="12" t="inlineStr">
        <is>
          <t>The programme carries a learner chatbot, an authoring chatbot and an expert chatbot — what is the defensible reason these are three products rather than one with three policies?</t>
        </is>
      </c>
      <c r="J2163" s="11" t="inlineStr">
        <is>
          <t>Architecture Review Report §O.R9 (overlap pairs M15/M26); Product Plan v2 M15</t>
        </is>
      </c>
      <c r="K2163" s="11" t="inlineStr">
        <is>
          <t>Undocumented — no answer exists</t>
        </is>
      </c>
      <c r="L2163" s="11" t="inlineStr"/>
    </row>
    <row r="2164">
      <c r="A2164" s="11" t="inlineStr">
        <is>
          <t>PRODM</t>
        </is>
      </c>
      <c r="B2164" s="11" t="inlineStr">
        <is>
          <t>Product Manager</t>
        </is>
      </c>
      <c r="C2164" s="11" t="inlineStr">
        <is>
          <t>Quarter 1</t>
        </is>
      </c>
      <c r="D2164" s="11" t="n">
        <v>112</v>
      </c>
      <c r="E2164" s="11" t="inlineStr">
        <is>
          <t>QWP0056</t>
        </is>
      </c>
      <c r="F2164" s="11" t="inlineStr">
        <is>
          <t>XCUT</t>
        </is>
      </c>
      <c r="G2164" s="11" t="inlineStr">
        <is>
          <t>Whole Product</t>
        </is>
      </c>
      <c r="H2164" s="11" t="inlineStr">
        <is>
          <t>L4 Architect</t>
        </is>
      </c>
      <c r="I2164" s="12" t="inlineStr">
        <is>
          <t>Under an Indian data-protection obligation to erase learner data, which EdVidura stores can honour that request today and which cannot?</t>
        </is>
      </c>
      <c r="J2164" s="11" t="inlineStr">
        <is>
          <t>Architecture Review Report §H.1 (retention undefined for every type); §PRG-07.3.06</t>
        </is>
      </c>
      <c r="K2164" s="11" t="inlineStr">
        <is>
          <t>Undocumented — no answer exists</t>
        </is>
      </c>
      <c r="L2164" s="11" t="inlineStr"/>
    </row>
    <row r="2165">
      <c r="A2165" s="11" t="inlineStr">
        <is>
          <t>PRODM</t>
        </is>
      </c>
      <c r="B2165" s="11" t="inlineStr">
        <is>
          <t>Product Manager</t>
        </is>
      </c>
      <c r="C2165" s="11" t="inlineStr">
        <is>
          <t>Quarter 1</t>
        </is>
      </c>
      <c r="D2165" s="11" t="n">
        <v>113</v>
      </c>
      <c r="E2165" s="11" t="inlineStr">
        <is>
          <t>QWP0062</t>
        </is>
      </c>
      <c r="F2165" s="11" t="inlineStr">
        <is>
          <t>XCUT</t>
        </is>
      </c>
      <c r="G2165" s="11" t="inlineStr">
        <is>
          <t>Whole Product</t>
        </is>
      </c>
      <c r="H2165" s="11" t="inlineStr">
        <is>
          <t>L4 Architect</t>
        </is>
      </c>
      <c r="I2165" s="12" t="inlineStr">
        <is>
          <t>If the customer recompeted the analytics layer to a different supplier next year, what of EdVidura would they need and would we be able to hand it over?</t>
        </is>
      </c>
      <c r="J2165" s="11" t="inlineStr">
        <is>
          <t>Architecture Review Report §O.1 (0 GREEN / 2 AMBER / 8 RED); §O.2.4</t>
        </is>
      </c>
      <c r="K2165" s="11" t="inlineStr">
        <is>
          <t>Undocumented — no answer exists</t>
        </is>
      </c>
      <c r="L2165" s="11" t="inlineStr"/>
    </row>
    <row r="2166">
      <c r="A2166" s="11" t="inlineStr">
        <is>
          <t>PRODM</t>
        </is>
      </c>
      <c r="B2166" s="11" t="inlineStr">
        <is>
          <t>Product Manager</t>
        </is>
      </c>
      <c r="C2166" s="11" t="inlineStr">
        <is>
          <t>Quarter 1</t>
        </is>
      </c>
      <c r="D2166" s="11" t="n">
        <v>114</v>
      </c>
      <c r="E2166" s="11" t="inlineStr">
        <is>
          <t>QWP0065</t>
        </is>
      </c>
      <c r="F2166" s="11" t="inlineStr">
        <is>
          <t>XCUT</t>
        </is>
      </c>
      <c r="G2166" s="11" t="inlineStr">
        <is>
          <t>Whole Product</t>
        </is>
      </c>
      <c r="H2166" s="11" t="inlineStr">
        <is>
          <t>L4 Architect</t>
        </is>
      </c>
      <c r="I2166" s="12" t="inlineStr">
        <is>
          <t>In what words can EdVidura describe AI grading accuracy to an Indian buyer without creating an acceptance dispute?</t>
        </is>
      </c>
      <c r="J2166" s="11" t="inlineStr">
        <is>
          <t>Architecture Review Report §I.2; §R.1 (deliverables lacking measurable criteria)</t>
        </is>
      </c>
      <c r="K2166" s="11" t="inlineStr">
        <is>
          <t>Undocumented — no answer exists</t>
        </is>
      </c>
      <c r="L2166" s="11" t="inlineStr"/>
    </row>
    <row r="2167">
      <c r="A2167" s="11" t="inlineStr">
        <is>
          <t>PRODM</t>
        </is>
      </c>
      <c r="B2167" s="11" t="inlineStr">
        <is>
          <t>Product Manager</t>
        </is>
      </c>
      <c r="C2167" s="11" t="inlineStr">
        <is>
          <t>Quarter 1</t>
        </is>
      </c>
      <c r="D2167" s="11" t="n">
        <v>115</v>
      </c>
      <c r="E2167" s="11" t="inlineStr">
        <is>
          <t>QWP0066</t>
        </is>
      </c>
      <c r="F2167" s="11" t="inlineStr">
        <is>
          <t>XCUT</t>
        </is>
      </c>
      <c r="G2167" s="11" t="inlineStr">
        <is>
          <t>Whole Product</t>
        </is>
      </c>
      <c r="H2167" s="11" t="inlineStr">
        <is>
          <t>L4 Architect</t>
        </is>
      </c>
      <c r="I2167" s="12" t="inlineStr">
        <is>
          <t>If an official competency record produced by EdVidura is later disproved, who is liable and what does the platform owe as evidence?</t>
        </is>
      </c>
      <c r="J2167" s="11" t="inlineStr">
        <is>
          <t>Architecture Review Report §H.5; §F Scenario 10</t>
        </is>
      </c>
      <c r="K2167" s="11" t="inlineStr">
        <is>
          <t>Undocumented — no answer exists</t>
        </is>
      </c>
      <c r="L2167" s="11" t="inlineStr"/>
    </row>
    <row r="2168">
      <c r="A2168" s="11" t="inlineStr">
        <is>
          <t>PRODM</t>
        </is>
      </c>
      <c r="B2168" s="11" t="inlineStr">
        <is>
          <t>Product Manager</t>
        </is>
      </c>
      <c r="C2168" s="11" t="inlineStr">
        <is>
          <t>Quarter 1</t>
        </is>
      </c>
      <c r="D2168" s="11" t="n">
        <v>116</v>
      </c>
      <c r="E2168" s="11" t="inlineStr">
        <is>
          <t>QWP0068</t>
        </is>
      </c>
      <c r="F2168" s="11" t="inlineStr">
        <is>
          <t>XCUT</t>
        </is>
      </c>
      <c r="G2168" s="11" t="inlineStr">
        <is>
          <t>Whole Product</t>
        </is>
      </c>
      <c r="H2168" s="11" t="inlineStr">
        <is>
          <t>L4 Architect</t>
        </is>
      </c>
      <c r="I2168" s="12" t="inlineStr">
        <is>
          <t>What is the smallest sellable increment of EdVidura that still delivers a defensible end-to-end journey in India?</t>
        </is>
      </c>
      <c r="J2168" s="11" t="inlineStr">
        <is>
          <t>Architecture Review Report §T; §A.5</t>
        </is>
      </c>
      <c r="K2168" s="11" t="inlineStr">
        <is>
          <t>Partially documented</t>
        </is>
      </c>
      <c r="L2168" s="11" t="inlineStr"/>
    </row>
    <row r="2169">
      <c r="A2169" s="11" t="inlineStr">
        <is>
          <t>PRODM</t>
        </is>
      </c>
      <c r="B2169" s="11" t="inlineStr">
        <is>
          <t>Product Manager</t>
        </is>
      </c>
      <c r="C2169" s="11" t="inlineStr">
        <is>
          <t>Quarter 1</t>
        </is>
      </c>
      <c r="D2169" s="11" t="n">
        <v>117</v>
      </c>
      <c r="E2169" s="11" t="inlineStr">
        <is>
          <t>QCV0061</t>
        </is>
      </c>
      <c r="F2169" s="11" t="inlineStr">
        <is>
          <t>D21</t>
        </is>
      </c>
      <c r="G2169" s="11" t="inlineStr">
        <is>
          <t>Immersive Lab — Replication Site</t>
        </is>
      </c>
      <c r="H2169" s="11" t="inlineStr">
        <is>
          <t>L4</t>
        </is>
      </c>
      <c r="I2169" s="12" t="inlineStr">
        <is>
          <t>Does the Site Deployment Kit (E12) still have a business case if replication is descoped?</t>
        </is>
      </c>
      <c r="J2169" s="11" t="inlineStr">
        <is>
          <t>Coverage Cross-Check §D; Commercial lead</t>
        </is>
      </c>
      <c r="K2169" s="11" t="inlineStr">
        <is>
          <t>Undocumented — no answer exists</t>
        </is>
      </c>
      <c r="L2169" s="11" t="inlineStr"/>
    </row>
    <row r="2170">
      <c r="A2170" s="11" t="inlineStr">
        <is>
          <t>PRODM</t>
        </is>
      </c>
      <c r="B2170" s="11" t="inlineStr">
        <is>
          <t>Product Manager</t>
        </is>
      </c>
      <c r="C2170" s="11" t="inlineStr">
        <is>
          <t>Quarter 1</t>
        </is>
      </c>
      <c r="D2170" s="11" t="n">
        <v>118</v>
      </c>
      <c r="E2170" s="11" t="inlineStr">
        <is>
          <t>QCV0066</t>
        </is>
      </c>
      <c r="F2170" s="11" t="inlineStr">
        <is>
          <t>D21</t>
        </is>
      </c>
      <c r="G2170" s="11" t="inlineStr">
        <is>
          <t>Immersive Lab — Replication Site</t>
        </is>
      </c>
      <c r="H2170" s="11" t="inlineStr">
        <is>
          <t>L4</t>
        </is>
      </c>
      <c r="I2170" s="12" t="inlineStr">
        <is>
          <t>If replication is out of scope, what is the honest commercial framing of the divergence-control work already planned?</t>
        </is>
      </c>
      <c r="J2170" s="11" t="inlineStr">
        <is>
          <t>Commercial lead; Coverage Cross-Check §D</t>
        </is>
      </c>
      <c r="K2170" s="11" t="inlineStr">
        <is>
          <t>Undocumented — no answer exists</t>
        </is>
      </c>
      <c r="L2170" s="11" t="inlineStr"/>
    </row>
    <row r="2171">
      <c r="A2171" s="11" t="inlineStr">
        <is>
          <t>PRODM</t>
        </is>
      </c>
      <c r="B2171" s="11" t="inlineStr">
        <is>
          <t>Product Manager</t>
        </is>
      </c>
      <c r="C2171" s="11" t="inlineStr">
        <is>
          <t>Quarter 1</t>
        </is>
      </c>
      <c r="D2171" s="11" t="n">
        <v>119</v>
      </c>
      <c r="E2171" s="11" t="inlineStr">
        <is>
          <t>QCV0054</t>
        </is>
      </c>
      <c r="F2171" s="11" t="inlineStr">
        <is>
          <t>D28</t>
        </is>
      </c>
      <c r="G2171" s="11" t="inlineStr">
        <is>
          <t>TLA CMM Level 5</t>
        </is>
      </c>
      <c r="H2171" s="11" t="inlineStr">
        <is>
          <t>L4</t>
        </is>
      </c>
      <c r="I2171" s="12" t="inlineStr">
        <is>
          <t>If L5 is deferred, what does that do to the Final Report's CMM-level-attained section?</t>
        </is>
      </c>
      <c r="J2171" s="11" t="inlineStr">
        <is>
          <t>Master Checklist v3 (PRG-05.2.02); Coverage Cross-Check §A.3</t>
        </is>
      </c>
      <c r="K2171" s="11" t="inlineStr">
        <is>
          <t>Undocumented — no answer exists</t>
        </is>
      </c>
      <c r="L2171" s="11" t="inlineStr"/>
    </row>
    <row r="2172">
      <c r="A2172" s="11" t="inlineStr">
        <is>
          <t>PRODM</t>
        </is>
      </c>
      <c r="B2172" s="11" t="inlineStr">
        <is>
          <t>Product Manager</t>
        </is>
      </c>
      <c r="C2172" s="11" t="inlineStr">
        <is>
          <t>Quarter 1</t>
        </is>
      </c>
      <c r="D2172" s="11" t="n">
        <v>120</v>
      </c>
      <c r="E2172" s="11" t="inlineStr">
        <is>
          <t>QCV0083</t>
        </is>
      </c>
      <c r="F2172" s="11" t="inlineStr">
        <is>
          <t>D30</t>
        </is>
      </c>
      <c r="G2172" s="11" t="inlineStr">
        <is>
          <t>Final Report</t>
        </is>
      </c>
      <c r="H2172" s="11" t="inlineStr">
        <is>
          <t>L4</t>
        </is>
      </c>
      <c r="I2172" s="12" t="inlineStr">
        <is>
          <t>Who accepts the Final Report, and against what residual-risk disclosure standard?</t>
        </is>
      </c>
      <c r="J2172" s="11" t="inlineStr">
        <is>
          <t>Master Checklist v3 (PRG-05.1.03, PRG-05.2.03)</t>
        </is>
      </c>
      <c r="K2172" s="11" t="inlineStr">
        <is>
          <t>Undocumented — no answer exists</t>
        </is>
      </c>
      <c r="L2172" s="11" t="inlineStr"/>
    </row>
    <row r="2173">
      <c r="A2173" s="11" t="inlineStr">
        <is>
          <t>PRODM</t>
        </is>
      </c>
      <c r="B2173" s="11" t="inlineStr">
        <is>
          <t>Product Manager</t>
        </is>
      </c>
      <c r="C2173" s="11" t="inlineStr">
        <is>
          <t>Quarter 1</t>
        </is>
      </c>
      <c r="D2173" s="11" t="n">
        <v>121</v>
      </c>
      <c r="E2173" s="11" t="inlineStr">
        <is>
          <t>QCV0037</t>
        </is>
      </c>
      <c r="F2173" s="11" t="inlineStr">
        <is>
          <t>E05</t>
        </is>
      </c>
      <c r="G2173" s="11" t="inlineStr">
        <is>
          <t>MOSA Conformance Programme</t>
        </is>
      </c>
      <c r="H2173" s="11" t="inlineStr">
        <is>
          <t>L4</t>
        </is>
      </c>
      <c r="I2173" s="12" t="inlineStr">
        <is>
          <t>Which of the four RED-rated proprietary components is most expensive to exit, and does its exit strategy justify the purchase?</t>
        </is>
      </c>
      <c r="J2173" s="11" t="inlineStr">
        <is>
          <t>Master Checklist v3 (PRG-06.1.04); Commercial lead</t>
        </is>
      </c>
      <c r="K2173" s="11" t="inlineStr">
        <is>
          <t>Undocumented — no answer exists</t>
        </is>
      </c>
      <c r="L2173" s="11" t="inlineStr"/>
    </row>
    <row r="2174">
      <c r="A2174" s="11" t="inlineStr">
        <is>
          <t>PRODM</t>
        </is>
      </c>
      <c r="B2174" s="11" t="inlineStr">
        <is>
          <t>Product Manager</t>
        </is>
      </c>
      <c r="C2174" s="11" t="inlineStr">
        <is>
          <t>Quarter 1</t>
        </is>
      </c>
      <c r="D2174" s="11" t="n">
        <v>122</v>
      </c>
      <c r="E2174" s="11" t="inlineStr">
        <is>
          <t>QCV0072</t>
        </is>
      </c>
      <c r="F2174" s="11" t="inlineStr">
        <is>
          <t>E10</t>
        </is>
      </c>
      <c r="G2174" s="11" t="inlineStr">
        <is>
          <t>Commercial, Legal &amp; Compliance (India)</t>
        </is>
      </c>
      <c r="H2174" s="11" t="inlineStr">
        <is>
          <t>L4</t>
        </is>
      </c>
      <c r="I2174" s="12" t="inlineStr">
        <is>
          <t>If the client owns DPDP compliance, what contractual language protects EdVidura as processor?</t>
        </is>
      </c>
      <c r="J2174" s="11" t="inlineStr">
        <is>
          <t>Master Checklist v3 (PRG-91.1.01, PRG-91.1.02); Indian legal counsel</t>
        </is>
      </c>
      <c r="K2174" s="11" t="inlineStr">
        <is>
          <t>Undocumented — no answer exists</t>
        </is>
      </c>
      <c r="L2174" s="11" t="inlineStr"/>
    </row>
    <row r="2175">
      <c r="A2175" s="11" t="inlineStr">
        <is>
          <t>PRODM</t>
        </is>
      </c>
      <c r="B2175" s="11" t="inlineStr">
        <is>
          <t>Product Manager</t>
        </is>
      </c>
      <c r="C2175" s="11" t="inlineStr">
        <is>
          <t>Quarter 1</t>
        </is>
      </c>
      <c r="D2175" s="11" t="n">
        <v>123</v>
      </c>
      <c r="E2175" s="11" t="inlineStr">
        <is>
          <t>QCV0153</t>
        </is>
      </c>
      <c r="F2175" s="11" t="inlineStr">
        <is>
          <t>XCUT</t>
        </is>
      </c>
      <c r="G2175" s="11" t="inlineStr">
        <is>
          <t>Coverage Remediation</t>
        </is>
      </c>
      <c r="H2175" s="11" t="inlineStr">
        <is>
          <t>L4</t>
        </is>
      </c>
      <c r="I2175" s="12" t="inlineStr">
        <is>
          <t>Which Wave 1 action buys the client the most confidence per rupee spent?</t>
        </is>
      </c>
      <c r="J2175" s="11" t="inlineStr">
        <is>
          <t>Commercial lead; Coverage Cross-Check §G</t>
        </is>
      </c>
      <c r="K2175" s="11" t="inlineStr">
        <is>
          <t>Undocumented — no answer exists</t>
        </is>
      </c>
      <c r="L2175" s="11" t="inlineStr"/>
    </row>
    <row r="2176">
      <c r="A2176" s="11" t="inlineStr">
        <is>
          <t>PRODM</t>
        </is>
      </c>
      <c r="B2176" s="11" t="inlineStr">
        <is>
          <t>Product Manager</t>
        </is>
      </c>
      <c r="C2176" s="11" t="inlineStr">
        <is>
          <t>Quarter 1</t>
        </is>
      </c>
      <c r="D2176" s="11" t="n">
        <v>124</v>
      </c>
      <c r="E2176" s="11" t="inlineStr">
        <is>
          <t>QCV0100</t>
        </is>
      </c>
      <c r="F2176" s="11" t="inlineStr">
        <is>
          <t>XCUT</t>
        </is>
      </c>
      <c r="G2176" s="11" t="inlineStr">
        <is>
          <t>Whole Product</t>
        </is>
      </c>
      <c r="H2176" s="11" t="inlineStr">
        <is>
          <t>L4</t>
        </is>
      </c>
      <c r="I2176" s="12" t="inlineStr">
        <is>
          <t>What would have to be true for us to hold a squad accountable for a missed gate today?</t>
        </is>
      </c>
      <c r="J2176" s="11" t="inlineStr">
        <is>
          <t>Delivery lead; Coverage Cross-Check §A.2</t>
        </is>
      </c>
      <c r="K2176" s="11" t="inlineStr">
        <is>
          <t>Undocumented — no answer exists</t>
        </is>
      </c>
      <c r="L2176" s="11" t="inlineStr"/>
    </row>
    <row r="2177">
      <c r="A2177" s="11" t="inlineStr">
        <is>
          <t>PRODM</t>
        </is>
      </c>
      <c r="B2177" s="11" t="inlineStr">
        <is>
          <t>Product Manager</t>
        </is>
      </c>
      <c r="C2177" s="11" t="inlineStr">
        <is>
          <t>Quarter 1</t>
        </is>
      </c>
      <c r="D2177" s="11" t="n">
        <v>125</v>
      </c>
      <c r="E2177" s="11" t="inlineStr">
        <is>
          <t>QCV0144</t>
        </is>
      </c>
      <c r="F2177" s="11" t="inlineStr">
        <is>
          <t>XCUT</t>
        </is>
      </c>
      <c r="G2177" s="11" t="inlineStr">
        <is>
          <t>Whole Product</t>
        </is>
      </c>
      <c r="H2177" s="11" t="inlineStr">
        <is>
          <t>L4</t>
        </is>
      </c>
      <c r="I2177" s="12" t="inlineStr">
        <is>
          <t>Of the fourteen products with no risk or decision linkage, which silences are benign and which are denial?</t>
        </is>
      </c>
      <c r="J2177" s="11" t="inlineStr">
        <is>
          <t>Coverage Cross-Check §F; risk register</t>
        </is>
      </c>
      <c r="K2177" s="11" t="inlineStr">
        <is>
          <t>Undocumented — no answer exists</t>
        </is>
      </c>
      <c r="L2177" s="11" t="inlineStr"/>
    </row>
    <row r="2178">
      <c r="A2178" s="11" t="inlineStr">
        <is>
          <t>ID</t>
        </is>
      </c>
      <c r="B2178" s="11" t="inlineStr">
        <is>
          <t>Instructional Designer</t>
        </is>
      </c>
      <c r="C2178" s="11" t="inlineStr">
        <is>
          <t>Day 1</t>
        </is>
      </c>
      <c r="D2178" s="11" t="n">
        <v>1</v>
      </c>
      <c r="E2178" s="11" t="inlineStr">
        <is>
          <t>QST0003</t>
        </is>
      </c>
      <c r="F2178" s="11" t="inlineStr">
        <is>
          <t>D04</t>
        </is>
      </c>
      <c r="G2178" s="11" t="inlineStr">
        <is>
          <t>Pedagogy Design Review Protocol</t>
        </is>
      </c>
      <c r="H2178" s="11" t="inlineStr">
        <is>
          <t>L1 Junior</t>
        </is>
      </c>
      <c r="I2178" s="12" t="inlineStr">
        <is>
          <t>What does P2 refer to on this programme, and which client deliverable ID carries it?</t>
        </is>
      </c>
      <c r="J2178" s="11" t="inlineStr">
        <is>
          <t>Architecture Review Report §D-P2; Master Checklist v3 (CNT-22.x)</t>
        </is>
      </c>
      <c r="K2178" s="11" t="inlineStr">
        <is>
          <t>Documented</t>
        </is>
      </c>
      <c r="L2178" s="11" t="inlineStr"/>
    </row>
    <row r="2179">
      <c r="A2179" s="11" t="inlineStr">
        <is>
          <t>ID</t>
        </is>
      </c>
      <c r="B2179" s="11" t="inlineStr">
        <is>
          <t>Instructional Designer</t>
        </is>
      </c>
      <c r="C2179" s="11" t="inlineStr">
        <is>
          <t>Day 1</t>
        </is>
      </c>
      <c r="D2179" s="11" t="n">
        <v>2</v>
      </c>
      <c r="E2179" s="11" t="inlineStr">
        <is>
          <t>QCT0124</t>
        </is>
      </c>
      <c r="F2179" s="11" t="inlineStr">
        <is>
          <t>D04</t>
        </is>
      </c>
      <c r="G2179" s="11" t="inlineStr">
        <is>
          <t>Pedagogy Design Review Protocol (P2)</t>
        </is>
      </c>
      <c r="H2179" s="11" t="inlineStr">
        <is>
          <t>L1 Junior</t>
        </is>
      </c>
      <c r="I2179" s="12" t="inlineStr">
        <is>
          <t>What is the Pedagogy Design Review Protocol, and which releases must pass through it?</t>
        </is>
      </c>
      <c r="J2179" s="11" t="inlineStr">
        <is>
          <t>Architecture Review §D2 P2; Master Checklist v3 CNT-22.1.01</t>
        </is>
      </c>
      <c r="K2179" s="11" t="inlineStr">
        <is>
          <t>Undocumented — no answer exists</t>
        </is>
      </c>
      <c r="L2179" s="11" t="inlineStr"/>
    </row>
    <row r="2180">
      <c r="A2180" s="11" t="inlineStr">
        <is>
          <t>ID</t>
        </is>
      </c>
      <c r="B2180" s="11" t="inlineStr">
        <is>
          <t>Instructional Designer</t>
        </is>
      </c>
      <c r="C2180" s="11" t="inlineStr">
        <is>
          <t>Day 1</t>
        </is>
      </c>
      <c r="D2180" s="11" t="n">
        <v>3</v>
      </c>
      <c r="E2180" s="11" t="inlineStr">
        <is>
          <t>QTL0027</t>
        </is>
      </c>
      <c r="F2180" s="11" t="inlineStr">
        <is>
          <t>D07</t>
        </is>
      </c>
      <c r="G2180" s="11" t="inlineStr">
        <is>
          <t>TLA Course Catalogue (ECC)</t>
        </is>
      </c>
      <c r="H2180" s="11" t="inlineStr">
        <is>
          <t>L1 Junior</t>
        </is>
      </c>
      <c r="I2180" s="12" t="inlineStr">
        <is>
          <t>What is the ECC and why does EdVidura need one when quiz banks and eBook libraries already hold their own content lists?</t>
        </is>
      </c>
      <c r="J2180" s="11" t="inlineStr">
        <is>
          <t>Architecture Review Report §D-M18; Master Checklist v3 (TLA-07.1.01)</t>
        </is>
      </c>
      <c r="K2180" s="11" t="inlineStr">
        <is>
          <t>Partially documented</t>
        </is>
      </c>
      <c r="L2180" s="11" t="inlineStr"/>
    </row>
    <row r="2181">
      <c r="A2181" s="11" t="inlineStr">
        <is>
          <t>ID</t>
        </is>
      </c>
      <c r="B2181" s="11" t="inlineStr">
        <is>
          <t>Instructional Designer</t>
        </is>
      </c>
      <c r="C2181" s="11" t="inlineStr">
        <is>
          <t>Day 1</t>
        </is>
      </c>
      <c r="D2181" s="11" t="n">
        <v>4</v>
      </c>
      <c r="E2181" s="11" t="inlineStr">
        <is>
          <t>QST0001</t>
        </is>
      </c>
      <c r="F2181" s="11" t="inlineStr">
        <is>
          <t>D08</t>
        </is>
      </c>
      <c r="G2181" s="11" t="inlineStr">
        <is>
          <t>TLA Competency-Registry</t>
        </is>
      </c>
      <c r="H2181" s="11" t="inlineStr">
        <is>
          <t>L1 Junior</t>
        </is>
      </c>
      <c r="I2181" s="12" t="inlineStr">
        <is>
          <t>What is an official competency record in EdVidura, and which module is named as the writer of it?</t>
        </is>
      </c>
      <c r="J2181" s="11" t="inlineStr">
        <is>
          <t>Product Plan v2 (M12); Architecture Review Report §H.5</t>
        </is>
      </c>
      <c r="K2181" s="11" t="inlineStr">
        <is>
          <t>Partially documented</t>
        </is>
      </c>
      <c r="L2181" s="11" t="inlineStr"/>
    </row>
    <row r="2182">
      <c r="A2182" s="11" t="inlineStr">
        <is>
          <t>ID</t>
        </is>
      </c>
      <c r="B2182" s="11" t="inlineStr">
        <is>
          <t>Instructional Designer</t>
        </is>
      </c>
      <c r="C2182" s="11" t="inlineStr">
        <is>
          <t>Day 1</t>
        </is>
      </c>
      <c r="D2182" s="11" t="n">
        <v>5</v>
      </c>
      <c r="E2182" s="11" t="inlineStr">
        <is>
          <t>QST0009</t>
        </is>
      </c>
      <c r="F2182" s="11" t="inlineStr">
        <is>
          <t>D08</t>
        </is>
      </c>
      <c r="G2182" s="11" t="inlineStr">
        <is>
          <t>TLA Competency-Registry</t>
        </is>
      </c>
      <c r="H2182" s="11" t="inlineStr">
        <is>
          <t>L1 Junior</t>
        </is>
      </c>
      <c r="I2182" s="12" t="inlineStr">
        <is>
          <t>Why can a lesson not be tagged with a free-text skill name in EdVidura?</t>
        </is>
      </c>
      <c r="J2182" s="11" t="inlineStr">
        <is>
          <t>Architecture Review Report §I.4-1</t>
        </is>
      </c>
      <c r="K2182" s="11" t="inlineStr">
        <is>
          <t>Documented</t>
        </is>
      </c>
      <c r="L2182" s="11" t="inlineStr"/>
    </row>
    <row r="2183">
      <c r="A2183" s="11" t="inlineStr">
        <is>
          <t>ID</t>
        </is>
      </c>
      <c r="B2183" s="11" t="inlineStr">
        <is>
          <t>Instructional Designer</t>
        </is>
      </c>
      <c r="C2183" s="11" t="inlineStr">
        <is>
          <t>Day 1</t>
        </is>
      </c>
      <c r="D2183" s="11" t="n">
        <v>6</v>
      </c>
      <c r="E2183" s="11" t="inlineStr">
        <is>
          <t>QCT0002</t>
        </is>
      </c>
      <c r="F2183" s="11" t="inlineStr">
        <is>
          <t>D10</t>
        </is>
      </c>
      <c r="G2183" s="11" t="inlineStr">
        <is>
          <t>Live TO Connection (M25)</t>
        </is>
      </c>
      <c r="H2183" s="11" t="inlineStr">
        <is>
          <t>L1 Junior</t>
        </is>
      </c>
      <c r="I2183" s="12" t="inlineStr">
        <is>
          <t>What is a Technical Order in the client's usage, and how does it differ from a training manual we author ourselves?</t>
        </is>
      </c>
      <c r="J2183" s="11" t="inlineStr">
        <is>
          <t>Client SME (technical-order manager persona, Architecture Review §D2 M25)</t>
        </is>
      </c>
      <c r="K2183" s="11" t="inlineStr">
        <is>
          <t>Tribal knowledge only</t>
        </is>
      </c>
      <c r="L2183" s="11" t="inlineStr"/>
    </row>
    <row r="2184">
      <c r="A2184" s="11" t="inlineStr">
        <is>
          <t>ID</t>
        </is>
      </c>
      <c r="B2184" s="11" t="inlineStr">
        <is>
          <t>Instructional Designer</t>
        </is>
      </c>
      <c r="C2184" s="11" t="inlineStr">
        <is>
          <t>Day 1</t>
        </is>
      </c>
      <c r="D2184" s="11" t="n">
        <v>7</v>
      </c>
      <c r="E2184" s="11" t="inlineStr">
        <is>
          <t>QST0014</t>
        </is>
      </c>
      <c r="F2184" s="11" t="inlineStr">
        <is>
          <t>D11</t>
        </is>
      </c>
      <c r="G2184" s="11" t="inlineStr">
        <is>
          <t>DCT Content Authoring</t>
        </is>
      </c>
      <c r="H2184" s="11" t="inlineStr">
        <is>
          <t>L1 Junior</t>
        </is>
      </c>
      <c r="I2184" s="12" t="inlineStr">
        <is>
          <t>Does DCT name the content authoring tool or the adaptive engine in the documents I have been given?</t>
        </is>
      </c>
      <c r="J2184" s="11" t="inlineStr">
        <is>
          <t>None — contradiction between Product Plan v2 and Master Loop Prompt v3</t>
        </is>
      </c>
      <c r="K2184" s="11" t="inlineStr">
        <is>
          <t>Undocumented — no answer exists</t>
        </is>
      </c>
      <c r="L2184" s="11" t="inlineStr"/>
    </row>
    <row r="2185">
      <c r="A2185" s="11" t="inlineStr">
        <is>
          <t>ID</t>
        </is>
      </c>
      <c r="B2185" s="11" t="inlineStr">
        <is>
          <t>Instructional Designer</t>
        </is>
      </c>
      <c r="C2185" s="11" t="inlineStr">
        <is>
          <t>Day 1</t>
        </is>
      </c>
      <c r="D2185" s="11" t="n">
        <v>8</v>
      </c>
      <c r="E2185" s="11" t="inlineStr">
        <is>
          <t>QAI0058</t>
        </is>
      </c>
      <c r="F2185" s="11" t="inlineStr">
        <is>
          <t>D13</t>
        </is>
      </c>
      <c r="G2185" s="11" t="inlineStr">
        <is>
          <t>SME Chatbot (authoring)</t>
        </is>
      </c>
      <c r="H2185" s="11" t="inlineStr">
        <is>
          <t>L1 Junior</t>
        </is>
      </c>
      <c r="I2185" s="12" t="inlineStr">
        <is>
          <t>What is the draft-only rule for AI-assisted authoring in the DCT?</t>
        </is>
      </c>
      <c r="J2185" s="11" t="inlineStr">
        <is>
          <t>Master Checklist v3 (CNT-08.1.03)</t>
        </is>
      </c>
      <c r="K2185" s="11" t="inlineStr">
        <is>
          <t>Documented</t>
        </is>
      </c>
      <c r="L2185" s="11" t="inlineStr"/>
    </row>
    <row r="2186">
      <c r="A2186" s="11" t="inlineStr">
        <is>
          <t>ID</t>
        </is>
      </c>
      <c r="B2186" s="11" t="inlineStr">
        <is>
          <t>Instructional Designer</t>
        </is>
      </c>
      <c r="C2186" s="11" t="inlineStr">
        <is>
          <t>Day 1</t>
        </is>
      </c>
      <c r="D2186" s="11" t="n">
        <v>9</v>
      </c>
      <c r="E2186" s="11" t="inlineStr">
        <is>
          <t>QST0013</t>
        </is>
      </c>
      <c r="F2186" s="11" t="inlineStr">
        <is>
          <t>D13</t>
        </is>
      </c>
      <c r="G2186" s="11" t="inlineStr">
        <is>
          <t>SME Chatbot (authoring)</t>
        </is>
      </c>
      <c r="H2186" s="11" t="inlineStr">
        <is>
          <t>L1 Junior</t>
        </is>
      </c>
      <c r="I2186" s="12" t="inlineStr">
        <is>
          <t>Which of the programme's three chatbots does a content author actually interact with while authoring a lesson?</t>
        </is>
      </c>
      <c r="J2186" s="11" t="inlineStr">
        <is>
          <t>Product Plan v2 (M15, M23, M26)</t>
        </is>
      </c>
      <c r="K2186" s="11" t="inlineStr">
        <is>
          <t>Partially documented</t>
        </is>
      </c>
      <c r="L2186" s="11" t="inlineStr"/>
    </row>
    <row r="2187">
      <c r="A2187" s="11" t="inlineStr">
        <is>
          <t>ID</t>
        </is>
      </c>
      <c r="B2187" s="11" t="inlineStr">
        <is>
          <t>Instructional Designer</t>
        </is>
      </c>
      <c r="C2187" s="11" t="inlineStr">
        <is>
          <t>Day 1</t>
        </is>
      </c>
      <c r="D2187" s="11" t="n">
        <v>10</v>
      </c>
      <c r="E2187" s="11" t="inlineStr">
        <is>
          <t>QCT0102</t>
        </is>
      </c>
      <c r="F2187" s="11" t="inlineStr">
        <is>
          <t>D23</t>
        </is>
      </c>
      <c r="G2187" s="11" t="inlineStr">
        <is>
          <t>Difference Training (M36)</t>
        </is>
      </c>
      <c r="H2187" s="11" t="inlineStr">
        <is>
          <t>L1 Junior</t>
        </is>
      </c>
      <c r="I2187" s="12" t="inlineStr">
        <is>
          <t>What is an equipment variant in this product, and where are variant definitions held?</t>
        </is>
      </c>
      <c r="J2187" s="11" t="inlineStr">
        <is>
          <t>Architecture Review §D2 M36 (variant model does not exist); Master Checklist v3 FLD-11.1.01</t>
        </is>
      </c>
      <c r="K2187" s="11" t="inlineStr">
        <is>
          <t>Undocumented — no answer exists</t>
        </is>
      </c>
      <c r="L2187" s="11" t="inlineStr"/>
    </row>
    <row r="2188">
      <c r="A2188" s="11" t="inlineStr">
        <is>
          <t>ID</t>
        </is>
      </c>
      <c r="B2188" s="11" t="inlineStr">
        <is>
          <t>Instructional Designer</t>
        </is>
      </c>
      <c r="C2188" s="11" t="inlineStr">
        <is>
          <t>Day 1</t>
        </is>
      </c>
      <c r="D2188" s="11" t="n">
        <v>11</v>
      </c>
      <c r="E2188" s="11" t="inlineStr">
        <is>
          <t>QCT0148</t>
        </is>
      </c>
      <c r="F2188" s="11" t="inlineStr">
        <is>
          <t>D24</t>
        </is>
      </c>
      <c r="G2188" s="11" t="inlineStr">
        <is>
          <t>Microlearning Mobile App (M37)</t>
        </is>
      </c>
      <c r="H2188" s="11" t="inlineStr">
        <is>
          <t>L1 Junior</t>
        </is>
      </c>
      <c r="I2188" s="12" t="inlineStr">
        <is>
          <t>Which spaced-repetition algorithm does the app use, and what evidence basis was cited for choosing it?</t>
        </is>
      </c>
      <c r="J2188" s="11" t="inlineStr">
        <is>
          <t>Master Checklist v3 FLD-12.1.02; Architecture Review §D2 M37 (algorithm undefined)</t>
        </is>
      </c>
      <c r="K2188" s="11" t="inlineStr">
        <is>
          <t>Undocumented — no answer exists</t>
        </is>
      </c>
      <c r="L2188" s="11" t="inlineStr"/>
    </row>
    <row r="2189">
      <c r="A2189" s="11" t="inlineStr">
        <is>
          <t>ID</t>
        </is>
      </c>
      <c r="B2189" s="11" t="inlineStr">
        <is>
          <t>Instructional Designer</t>
        </is>
      </c>
      <c r="C2189" s="11" t="inlineStr">
        <is>
          <t>Day 1</t>
        </is>
      </c>
      <c r="D2189" s="11" t="n">
        <v>12</v>
      </c>
      <c r="E2189" s="11" t="inlineStr">
        <is>
          <t>QPG0121</t>
        </is>
      </c>
      <c r="F2189" s="11" t="inlineStr">
        <is>
          <t>D25</t>
        </is>
      </c>
      <c r="G2189" s="11" t="inlineStr">
        <is>
          <t>Accelerate Upgrade Readiness Measurement Plan</t>
        </is>
      </c>
      <c r="H2189" s="11" t="inlineStr">
        <is>
          <t>L1 Junior</t>
        </is>
      </c>
      <c r="I2189" s="12" t="inlineStr">
        <is>
          <t>What is an evidence level in this plan, and why does participation not count as competence?</t>
        </is>
      </c>
      <c r="J2189" s="11" t="inlineStr">
        <is>
          <t>Master Checklist v3 (PRG-02.1.02); Architecture Review Report SectionD2 P3 gap 6</t>
        </is>
      </c>
      <c r="K2189" s="11" t="inlineStr">
        <is>
          <t>Partially documented</t>
        </is>
      </c>
      <c r="L2189" s="11" t="inlineStr"/>
    </row>
    <row r="2190">
      <c r="A2190" s="11" t="inlineStr">
        <is>
          <t>ID</t>
        </is>
      </c>
      <c r="B2190" s="11" t="inlineStr">
        <is>
          <t>Instructional Designer</t>
        </is>
      </c>
      <c r="C2190" s="11" t="inlineStr">
        <is>
          <t>Day 1</t>
        </is>
      </c>
      <c r="D2190" s="11" t="n">
        <v>13</v>
      </c>
      <c r="E2190" s="11" t="inlineStr">
        <is>
          <t>QAX0077</t>
        </is>
      </c>
      <c r="F2190" s="11" t="inlineStr">
        <is>
          <t>D26</t>
        </is>
      </c>
      <c r="G2190" s="11" t="inlineStr">
        <is>
          <t>MOE AR Application (M38)</t>
        </is>
      </c>
      <c r="H2190" s="11" t="inlineStr">
        <is>
          <t>L1 Junior</t>
        </is>
      </c>
      <c r="I2190" s="12" t="inlineStr">
        <is>
          <t>What is the boundary between the MOE AR application and the procedural walkthrough engine?</t>
        </is>
      </c>
      <c r="J2190" s="11" t="inlineStr">
        <is>
          <t>Architecture Review Report §D-M38</t>
        </is>
      </c>
      <c r="K2190" s="11" t="inlineStr">
        <is>
          <t>Partially documented</t>
        </is>
      </c>
      <c r="L2190" s="11" t="inlineStr"/>
    </row>
    <row r="2191">
      <c r="A2191" s="11" t="inlineStr">
        <is>
          <t>ID</t>
        </is>
      </c>
      <c r="B2191" s="11" t="inlineStr">
        <is>
          <t>Instructional Designer</t>
        </is>
      </c>
      <c r="C2191" s="11" t="inlineStr">
        <is>
          <t>Day 1</t>
        </is>
      </c>
      <c r="D2191" s="11" t="n">
        <v>14</v>
      </c>
      <c r="E2191" s="11" t="inlineStr">
        <is>
          <t>QAX0078</t>
        </is>
      </c>
      <c r="F2191" s="11" t="inlineStr">
        <is>
          <t>D26</t>
        </is>
      </c>
      <c r="G2191" s="11" t="inlineStr">
        <is>
          <t>MOE AR Application (M38)</t>
        </is>
      </c>
      <c r="H2191" s="11" t="inlineStr">
        <is>
          <t>L1 Junior</t>
        </is>
      </c>
      <c r="I2191" s="12" t="inlineStr">
        <is>
          <t>What is a measurement instrument in the MOE context and where is the current one recorded?</t>
        </is>
      </c>
      <c r="J2191" s="11" t="inlineStr">
        <is>
          <t>Master Checklist v3 (FLD-14.1.02, FLD-14.1.03)</t>
        </is>
      </c>
      <c r="K2191" s="11" t="inlineStr">
        <is>
          <t>Partially documented</t>
        </is>
      </c>
      <c r="L2191" s="11" t="inlineStr"/>
    </row>
    <row r="2192">
      <c r="A2192" s="11" t="inlineStr">
        <is>
          <t>ID</t>
        </is>
      </c>
      <c r="B2192" s="11" t="inlineStr">
        <is>
          <t>Instructional Designer</t>
        </is>
      </c>
      <c r="C2192" s="11" t="inlineStr">
        <is>
          <t>Day 1</t>
        </is>
      </c>
      <c r="D2192" s="11" t="n">
        <v>15</v>
      </c>
      <c r="E2192" s="11" t="inlineStr">
        <is>
          <t>QPG0142</t>
        </is>
      </c>
      <c r="F2192" s="11" t="inlineStr">
        <is>
          <t>D27</t>
        </is>
      </c>
      <c r="G2192" s="11" t="inlineStr">
        <is>
          <t>Train the Trainer — Embedded SME Service</t>
        </is>
      </c>
      <c r="H2192" s="11" t="inlineStr">
        <is>
          <t>L1 Junior</t>
        </is>
      </c>
      <c r="I2192" s="12" t="inlineStr">
        <is>
          <t>What is the champion model in this service, and what does an embedded SME actually do on a normal working day?</t>
        </is>
      </c>
      <c r="J2192" s="11" t="inlineStr">
        <is>
          <t>Master Checklist v3 (PRG-03.1.05); Architecture Review Report SectionD2 P4</t>
        </is>
      </c>
      <c r="K2192" s="11" t="inlineStr">
        <is>
          <t>Undocumented — no answer exists</t>
        </is>
      </c>
      <c r="L2192" s="11" t="inlineStr"/>
    </row>
    <row r="2193">
      <c r="A2193" s="11" t="inlineStr">
        <is>
          <t>ID</t>
        </is>
      </c>
      <c r="B2193" s="11" t="inlineStr">
        <is>
          <t>Instructional Designer</t>
        </is>
      </c>
      <c r="C2193" s="11" t="inlineStr">
        <is>
          <t>Day 1</t>
        </is>
      </c>
      <c r="D2193" s="11" t="n">
        <v>16</v>
      </c>
      <c r="E2193" s="11" t="inlineStr">
        <is>
          <t>QTL0269</t>
        </is>
      </c>
      <c r="F2193" s="11" t="inlineStr">
        <is>
          <t>XCUT</t>
        </is>
      </c>
      <c r="G2193" s="11" t="inlineStr">
        <is>
          <t>Official Competency Records</t>
        </is>
      </c>
      <c r="H2193" s="11" t="inlineStr">
        <is>
          <t>L1 Junior</t>
        </is>
      </c>
      <c r="I2193" s="12" t="inlineStr">
        <is>
          <t>What makes a learning record official rather than merely stored?</t>
        </is>
      </c>
      <c r="J2193" s="11" t="inlineStr">
        <is>
          <t>Architecture Review Report §H; Scenario 10</t>
        </is>
      </c>
      <c r="K2193" s="11" t="inlineStr">
        <is>
          <t>Undocumented — no answer exists</t>
        </is>
      </c>
      <c r="L2193" s="11" t="inlineStr"/>
    </row>
    <row r="2194">
      <c r="A2194" s="11" t="inlineStr">
        <is>
          <t>ID</t>
        </is>
      </c>
      <c r="B2194" s="11" t="inlineStr">
        <is>
          <t>Instructional Designer</t>
        </is>
      </c>
      <c r="C2194" s="11" t="inlineStr">
        <is>
          <t>Day 1</t>
        </is>
      </c>
      <c r="D2194" s="11" t="n">
        <v>17</v>
      </c>
      <c r="E2194" s="11" t="inlineStr">
        <is>
          <t>QAX0244</t>
        </is>
      </c>
      <c r="F2194" s="11" t="inlineStr">
        <is>
          <t>XCUT</t>
        </is>
      </c>
      <c r="G2194" s="11" t="inlineStr">
        <is>
          <t>React / React Native / XR runtimes</t>
        </is>
      </c>
      <c r="H2194" s="11" t="inlineStr">
        <is>
          <t>L1 Junior</t>
        </is>
      </c>
      <c r="I2194" s="12" t="inlineStr">
        <is>
          <t>Which Indian scripts are committed for client interfaces and who decided the list?</t>
        </is>
      </c>
      <c r="J2194" s="11" t="inlineStr">
        <is>
          <t>Master Checklist v3 (PRG-93.x language tier matrix)</t>
        </is>
      </c>
      <c r="K2194" s="11" t="inlineStr">
        <is>
          <t>Partially documented</t>
        </is>
      </c>
      <c r="L2194" s="11" t="inlineStr"/>
    </row>
    <row r="2195">
      <c r="A2195" s="11" t="inlineStr">
        <is>
          <t>ID</t>
        </is>
      </c>
      <c r="B2195" s="11" t="inlineStr">
        <is>
          <t>Instructional Designer</t>
        </is>
      </c>
      <c r="C2195" s="11" t="inlineStr">
        <is>
          <t>Day 1</t>
        </is>
      </c>
      <c r="D2195" s="11" t="n">
        <v>18</v>
      </c>
      <c r="E2195" s="11" t="inlineStr">
        <is>
          <t>QST0002</t>
        </is>
      </c>
      <c r="F2195" s="11" t="inlineStr">
        <is>
          <t>XCUT</t>
        </is>
      </c>
      <c r="G2195" s="11" t="inlineStr">
        <is>
          <t>Whole Product</t>
        </is>
      </c>
      <c r="H2195" s="11" t="inlineStr">
        <is>
          <t>L1 Junior</t>
        </is>
      </c>
      <c r="I2195" s="12" t="inlineStr">
        <is>
          <t>What are the seven rungs of the evidence ladder this programme uses, from participation through to certification?</t>
        </is>
      </c>
      <c r="J2195" s="11" t="inlineStr">
        <is>
          <t>Architecture Review Report §I.8</t>
        </is>
      </c>
      <c r="K2195" s="11" t="inlineStr">
        <is>
          <t>Documented</t>
        </is>
      </c>
      <c r="L2195" s="11" t="inlineStr"/>
    </row>
    <row r="2196">
      <c r="A2196" s="11" t="inlineStr">
        <is>
          <t>ID</t>
        </is>
      </c>
      <c r="B2196" s="11" t="inlineStr">
        <is>
          <t>Instructional Designer</t>
        </is>
      </c>
      <c r="C2196" s="11" t="inlineStr">
        <is>
          <t>Week 1</t>
        </is>
      </c>
      <c r="D2196" s="11" t="n">
        <v>1</v>
      </c>
      <c r="E2196" s="11" t="inlineStr">
        <is>
          <t>QAI0006</t>
        </is>
      </c>
      <c r="F2196" s="11" t="inlineStr">
        <is>
          <t>D01</t>
        </is>
      </c>
      <c r="G2196" s="11" t="inlineStr">
        <is>
          <t>SME Chatbot (learner)</t>
        </is>
      </c>
      <c r="H2196" s="11" t="inlineStr">
        <is>
          <t>L1 Junior</t>
        </is>
      </c>
      <c r="I2196" s="12" t="inlineStr">
        <is>
          <t>What does the 'corpus verified as of' date shown on a chatbot answer actually tell a learner?</t>
        </is>
      </c>
      <c r="J2196" s="11" t="inlineStr">
        <is>
          <t>Master Checklist v3 (KNI-02.2.04); Architecture Review Report SS I.1-4</t>
        </is>
      </c>
      <c r="K2196" s="11" t="inlineStr">
        <is>
          <t>Partially documented</t>
        </is>
      </c>
      <c r="L2196" s="11" t="inlineStr"/>
    </row>
    <row r="2197">
      <c r="A2197" s="11" t="inlineStr">
        <is>
          <t>ID</t>
        </is>
      </c>
      <c r="B2197" s="11" t="inlineStr">
        <is>
          <t>Instructional Designer</t>
        </is>
      </c>
      <c r="C2197" s="11" t="inlineStr">
        <is>
          <t>Week 1</t>
        </is>
      </c>
      <c r="D2197" s="11" t="n">
        <v>2</v>
      </c>
      <c r="E2197" s="11" t="inlineStr">
        <is>
          <t>QST0016</t>
        </is>
      </c>
      <c r="F2197" s="11" t="inlineStr">
        <is>
          <t>D02</t>
        </is>
      </c>
      <c r="G2197" s="11" t="inlineStr">
        <is>
          <t>AI Assessment Tools</t>
        </is>
      </c>
      <c r="H2197" s="11" t="inlineStr">
        <is>
          <t>L1 Junior</t>
        </is>
      </c>
      <c r="I2197" s="12" t="inlineStr">
        <is>
          <t>What sampling rate applies to review of AI-generated assessment content, and where is our number recorded?</t>
        </is>
      </c>
      <c r="J2197" s="11" t="inlineStr">
        <is>
          <t>Master Checklist v3 (CNT-22.1.03) — item not started</t>
        </is>
      </c>
      <c r="K2197" s="11" t="inlineStr">
        <is>
          <t>Undocumented — no answer exists</t>
        </is>
      </c>
      <c r="L2197" s="11" t="inlineStr"/>
    </row>
    <row r="2198">
      <c r="A2198" s="11" t="inlineStr">
        <is>
          <t>ID</t>
        </is>
      </c>
      <c r="B2198" s="11" t="inlineStr">
        <is>
          <t>Instructional Designer</t>
        </is>
      </c>
      <c r="C2198" s="11" t="inlineStr">
        <is>
          <t>Week 1</t>
        </is>
      </c>
      <c r="D2198" s="11" t="n">
        <v>3</v>
      </c>
      <c r="E2198" s="11" t="inlineStr">
        <is>
          <t>QST0017</t>
        </is>
      </c>
      <c r="F2198" s="11" t="inlineStr">
        <is>
          <t>D02</t>
        </is>
      </c>
      <c r="G2198" s="11" t="inlineStr">
        <is>
          <t>AI Assessment Tools</t>
        </is>
      </c>
      <c r="H2198" s="11" t="inlineStr">
        <is>
          <t>L1 Junior</t>
        </is>
      </c>
      <c r="I2198" s="12" t="inlineStr">
        <is>
          <t>What do facility and discrimination mean for a test item, and does EdVidura compute either of them today?</t>
        </is>
      </c>
      <c r="J2198" s="11" t="inlineStr">
        <is>
          <t>Architecture Review Report §I.2-5</t>
        </is>
      </c>
      <c r="K2198" s="11" t="inlineStr">
        <is>
          <t>Partially documented</t>
        </is>
      </c>
      <c r="L2198" s="11" t="inlineStr"/>
    </row>
    <row r="2199">
      <c r="A2199" s="11" t="inlineStr">
        <is>
          <t>ID</t>
        </is>
      </c>
      <c r="B2199" s="11" t="inlineStr">
        <is>
          <t>Instructional Designer</t>
        </is>
      </c>
      <c r="C2199" s="11" t="inlineStr">
        <is>
          <t>Week 1</t>
        </is>
      </c>
      <c r="D2199" s="11" t="n">
        <v>4</v>
      </c>
      <c r="E2199" s="11" t="inlineStr">
        <is>
          <t>QAI0033</t>
        </is>
      </c>
      <c r="F2199" s="11" t="inlineStr">
        <is>
          <t>D02</t>
        </is>
      </c>
      <c r="G2199" s="11" t="inlineStr">
        <is>
          <t>AI Assessment and Auto Grader</t>
        </is>
      </c>
      <c r="H2199" s="11" t="inlineStr">
        <is>
          <t>L1 Junior</t>
        </is>
      </c>
      <c r="I2199" s="12" t="inlineStr">
        <is>
          <t>Who is allowed to approve an AI-generated question before a learner ever sees it?</t>
        </is>
      </c>
      <c r="J2199" s="11" t="inlineStr">
        <is>
          <t>Master Checklist v3 (AIA-15.1.02); Architecture Review Report SS I.2-5</t>
        </is>
      </c>
      <c r="K2199" s="11" t="inlineStr">
        <is>
          <t>Partially documented</t>
        </is>
      </c>
      <c r="L2199" s="11" t="inlineStr"/>
    </row>
    <row r="2200">
      <c r="A2200" s="11" t="inlineStr">
        <is>
          <t>ID</t>
        </is>
      </c>
      <c r="B2200" s="11" t="inlineStr">
        <is>
          <t>Instructional Designer</t>
        </is>
      </c>
      <c r="C2200" s="11" t="inlineStr">
        <is>
          <t>Week 1</t>
        </is>
      </c>
      <c r="D2200" s="11" t="n">
        <v>5</v>
      </c>
      <c r="E2200" s="11" t="inlineStr">
        <is>
          <t>QST0008</t>
        </is>
      </c>
      <c r="F2200" s="11" t="inlineStr">
        <is>
          <t>D04</t>
        </is>
      </c>
      <c r="G2200" s="11" t="inlineStr">
        <is>
          <t>Pedagogy Design Review Protocol</t>
        </is>
      </c>
      <c r="H2200" s="11" t="inlineStr">
        <is>
          <t>L1 Junior</t>
        </is>
      </c>
      <c r="I2200" s="12" t="inlineStr">
        <is>
          <t>Who holds named block authority to stop a content or AI-behaviour release under the pedagogy review protocol?</t>
        </is>
      </c>
      <c r="J2200" s="11" t="inlineStr">
        <is>
          <t>Master Checklist v3 (CNT-22.1.02)</t>
        </is>
      </c>
      <c r="K2200" s="11" t="inlineStr">
        <is>
          <t>Partially documented</t>
        </is>
      </c>
      <c r="L2200" s="11" t="inlineStr"/>
    </row>
    <row r="2201">
      <c r="A2201" s="11" t="inlineStr">
        <is>
          <t>ID</t>
        </is>
      </c>
      <c r="B2201" s="11" t="inlineStr">
        <is>
          <t>Instructional Designer</t>
        </is>
      </c>
      <c r="C2201" s="11" t="inlineStr">
        <is>
          <t>Week 1</t>
        </is>
      </c>
      <c r="D2201" s="11" t="n">
        <v>6</v>
      </c>
      <c r="E2201" s="11" t="inlineStr">
        <is>
          <t>QST0015</t>
        </is>
      </c>
      <c r="F2201" s="11" t="inlineStr">
        <is>
          <t>D04</t>
        </is>
      </c>
      <c r="G2201" s="11" t="inlineStr">
        <is>
          <t>Pedagogy Design Review Protocol</t>
        </is>
      </c>
      <c r="H2201" s="11" t="inlineStr">
        <is>
          <t>L1 Junior</t>
        </is>
      </c>
      <c r="I2201" s="12" t="inlineStr">
        <is>
          <t>Who is the named owner of the pedagogy design review protocol document today?</t>
        </is>
      </c>
      <c r="J2201" s="11" t="inlineStr">
        <is>
          <t>None — undocumented</t>
        </is>
      </c>
      <c r="K2201" s="11" t="inlineStr">
        <is>
          <t>Undocumented — no answer exists</t>
        </is>
      </c>
      <c r="L2201" s="11" t="inlineStr"/>
    </row>
    <row r="2202">
      <c r="A2202" s="11" t="inlineStr">
        <is>
          <t>ID</t>
        </is>
      </c>
      <c r="B2202" s="11" t="inlineStr">
        <is>
          <t>Instructional Designer</t>
        </is>
      </c>
      <c r="C2202" s="11" t="inlineStr">
        <is>
          <t>Week 1</t>
        </is>
      </c>
      <c r="D2202" s="11" t="n">
        <v>7</v>
      </c>
      <c r="E2202" s="11" t="inlineStr">
        <is>
          <t>QST0023</t>
        </is>
      </c>
      <c r="F2202" s="11" t="inlineStr">
        <is>
          <t>D04</t>
        </is>
      </c>
      <c r="G2202" s="11" t="inlineStr">
        <is>
          <t>Pedagogy Design Review Protocol</t>
        </is>
      </c>
      <c r="H2202" s="11" t="inlineStr">
        <is>
          <t>L1 Junior</t>
        </is>
      </c>
      <c r="I2202" s="12" t="inlineStr">
        <is>
          <t>If nobody is yet named with block authority, what is currently stopping a bad lesson from reaching learners?</t>
        </is>
      </c>
      <c r="J2202" s="11" t="inlineStr">
        <is>
          <t>None — undocumented</t>
        </is>
      </c>
      <c r="K2202" s="11" t="inlineStr">
        <is>
          <t>Undocumented — no answer exists</t>
        </is>
      </c>
      <c r="L2202" s="11" t="inlineStr"/>
    </row>
    <row r="2203">
      <c r="A2203" s="11" t="inlineStr">
        <is>
          <t>ID</t>
        </is>
      </c>
      <c r="B2203" s="11" t="inlineStr">
        <is>
          <t>Instructional Designer</t>
        </is>
      </c>
      <c r="C2203" s="11" t="inlineStr">
        <is>
          <t>Week 1</t>
        </is>
      </c>
      <c r="D2203" s="11" t="n">
        <v>8</v>
      </c>
      <c r="E2203" s="11" t="inlineStr">
        <is>
          <t>QTL0004</t>
        </is>
      </c>
      <c r="F2203" s="11" t="inlineStr">
        <is>
          <t>D06</t>
        </is>
      </c>
      <c r="G2203" s="11" t="inlineStr">
        <is>
          <t>TLA Experience-Index (ELRR)</t>
        </is>
      </c>
      <c r="H2203" s="11" t="inlineStr">
        <is>
          <t>L1 Junior</t>
        </is>
      </c>
      <c r="I2203" s="12" t="inlineStr">
        <is>
          <t>What is an assertion in the ELRR and how does it differ from an xAPI statement?</t>
        </is>
      </c>
      <c r="J2203" s="11" t="inlineStr">
        <is>
          <t>Architecture Review Report §Q.4.1; Master Checklist v3 (TLA-04.1.01)</t>
        </is>
      </c>
      <c r="K2203" s="11" t="inlineStr">
        <is>
          <t>Partially documented</t>
        </is>
      </c>
      <c r="L2203" s="11" t="inlineStr"/>
    </row>
    <row r="2204">
      <c r="A2204" s="11" t="inlineStr">
        <is>
          <t>ID</t>
        </is>
      </c>
      <c r="B2204" s="11" t="inlineStr">
        <is>
          <t>Instructional Designer</t>
        </is>
      </c>
      <c r="C2204" s="11" t="inlineStr">
        <is>
          <t>Week 1</t>
        </is>
      </c>
      <c r="D2204" s="11" t="n">
        <v>9</v>
      </c>
      <c r="E2204" s="11" t="inlineStr">
        <is>
          <t>QST0005</t>
        </is>
      </c>
      <c r="F2204" s="11" t="inlineStr">
        <is>
          <t>D07</t>
        </is>
      </c>
      <c r="G2204" s="11" t="inlineStr">
        <is>
          <t>TLA Course Catalogue (ECC)</t>
        </is>
      </c>
      <c r="H2204" s="11" t="inlineStr">
        <is>
          <t>L1 Junior</t>
        </is>
      </c>
      <c r="I2204" s="12" t="inlineStr">
        <is>
          <t>What is a learning-objective mapping record in the course catalogue, and who is responsible for filling it in?</t>
        </is>
      </c>
      <c r="J2204" s="11" t="inlineStr">
        <is>
          <t>Architecture Review Report §D-M18; Master Checklist v3 (TLA-18.x)</t>
        </is>
      </c>
      <c r="K2204" s="11" t="inlineStr">
        <is>
          <t>Partially documented</t>
        </is>
      </c>
      <c r="L2204" s="11" t="inlineStr"/>
    </row>
    <row r="2205">
      <c r="A2205" s="11" t="inlineStr">
        <is>
          <t>ID</t>
        </is>
      </c>
      <c r="B2205" s="11" t="inlineStr">
        <is>
          <t>Instructional Designer</t>
        </is>
      </c>
      <c r="C2205" s="11" t="inlineStr">
        <is>
          <t>Week 1</t>
        </is>
      </c>
      <c r="D2205" s="11" t="n">
        <v>10</v>
      </c>
      <c r="E2205" s="11" t="inlineStr">
        <is>
          <t>QTL0052</t>
        </is>
      </c>
      <c r="F2205" s="11" t="inlineStr">
        <is>
          <t>D08</t>
        </is>
      </c>
      <c r="G2205" s="11" t="inlineStr">
        <is>
          <t>TLA Competency-Registry</t>
        </is>
      </c>
      <c r="H2205" s="11" t="inlineStr">
        <is>
          <t>L1 Junior</t>
        </is>
      </c>
      <c r="I2205" s="12" t="inlineStr">
        <is>
          <t>What is the difference between a competency, a competency level and a credential in the registry object model?</t>
        </is>
      </c>
      <c r="J2205" s="11" t="inlineStr">
        <is>
          <t>Master Checklist v3 (TLA-01.1.01, TLA-01.1.04)</t>
        </is>
      </c>
      <c r="K2205" s="11" t="inlineStr">
        <is>
          <t>Partially documented</t>
        </is>
      </c>
      <c r="L2205" s="11" t="inlineStr"/>
    </row>
    <row r="2206">
      <c r="A2206" s="11" t="inlineStr">
        <is>
          <t>ID</t>
        </is>
      </c>
      <c r="B2206" s="11" t="inlineStr">
        <is>
          <t>Instructional Designer</t>
        </is>
      </c>
      <c r="C2206" s="11" t="inlineStr">
        <is>
          <t>Week 1</t>
        </is>
      </c>
      <c r="D2206" s="11" t="n">
        <v>11</v>
      </c>
      <c r="E2206" s="11" t="inlineStr">
        <is>
          <t>QTL0083</t>
        </is>
      </c>
      <c r="F2206" s="11" t="inlineStr">
        <is>
          <t>D09</t>
        </is>
      </c>
      <c r="G2206" s="11" t="inlineStr">
        <is>
          <t>TLA CMM Level 3</t>
        </is>
      </c>
      <c r="H2206" s="11" t="inlineStr">
        <is>
          <t>L1 Junior</t>
        </is>
      </c>
      <c r="I2206" s="12" t="inlineStr">
        <is>
          <t>What does profile interoperability actually mean for a learner in the Level 3 demonstration?</t>
        </is>
      </c>
      <c r="J2206" s="11" t="inlineStr">
        <is>
          <t>Master Checklist v3 (TST-33.2.03); Architecture Review Report §D-M20 acceptance</t>
        </is>
      </c>
      <c r="K2206" s="11" t="inlineStr">
        <is>
          <t>Partially documented</t>
        </is>
      </c>
      <c r="L2206" s="11" t="inlineStr"/>
    </row>
    <row r="2207">
      <c r="A2207" s="11" t="inlineStr">
        <is>
          <t>ID</t>
        </is>
      </c>
      <c r="B2207" s="11" t="inlineStr">
        <is>
          <t>Instructional Designer</t>
        </is>
      </c>
      <c r="C2207" s="11" t="inlineStr">
        <is>
          <t>Week 1</t>
        </is>
      </c>
      <c r="D2207" s="11" t="n">
        <v>12</v>
      </c>
      <c r="E2207" s="11" t="inlineStr">
        <is>
          <t>QCT0027</t>
        </is>
      </c>
      <c r="F2207" s="11" t="inlineStr">
        <is>
          <t>D11</t>
        </is>
      </c>
      <c r="G2207" s="11" t="inlineStr">
        <is>
          <t>DCT Authoring &amp; Lesson Planner (M22)</t>
        </is>
      </c>
      <c r="H2207" s="11" t="inlineStr">
        <is>
          <t>L1 Junior</t>
        </is>
      </c>
      <c r="I2207" s="12" t="inlineStr">
        <is>
          <t>What is a lesson template in the DCT, and who is allowed to create or retire one?</t>
        </is>
      </c>
      <c r="J2207" s="11" t="inlineStr">
        <is>
          <t>Master Checklist v3 CNT-01.1.07, CNT-02.1.03 (template governance)</t>
        </is>
      </c>
      <c r="K2207" s="11" t="inlineStr">
        <is>
          <t>Partially documented</t>
        </is>
      </c>
      <c r="L2207" s="11" t="inlineStr"/>
    </row>
    <row r="2208">
      <c r="A2208" s="11" t="inlineStr">
        <is>
          <t>ID</t>
        </is>
      </c>
      <c r="B2208" s="11" t="inlineStr">
        <is>
          <t>Instructional Designer</t>
        </is>
      </c>
      <c r="C2208" s="11" t="inlineStr">
        <is>
          <t>Week 1</t>
        </is>
      </c>
      <c r="D2208" s="11" t="n">
        <v>13</v>
      </c>
      <c r="E2208" s="11" t="inlineStr">
        <is>
          <t>QST0004</t>
        </is>
      </c>
      <c r="F2208" s="11" t="inlineStr">
        <is>
          <t>D11</t>
        </is>
      </c>
      <c r="G2208" s="11" t="inlineStr">
        <is>
          <t>DCT Content Authoring</t>
        </is>
      </c>
      <c r="H2208" s="11" t="inlineStr">
        <is>
          <t>L1 Junior</t>
        </is>
      </c>
      <c r="I2208" s="12" t="inlineStr">
        <is>
          <t>Where is the criterion recorded that a lesson must satisfy before the authoring tool will allow it to be published?</t>
        </is>
      </c>
      <c r="J2208" s="11" t="inlineStr">
        <is>
          <t>Master Checklist v3 (CNT-23.1.01); Architecture Review Report MOD-014</t>
        </is>
      </c>
      <c r="K2208" s="11" t="inlineStr">
        <is>
          <t>Partially documented</t>
        </is>
      </c>
      <c r="L2208" s="11" t="inlineStr"/>
    </row>
    <row r="2209">
      <c r="A2209" s="11" t="inlineStr">
        <is>
          <t>ID</t>
        </is>
      </c>
      <c r="B2209" s="11" t="inlineStr">
        <is>
          <t>Instructional Designer</t>
        </is>
      </c>
      <c r="C2209" s="11" t="inlineStr">
        <is>
          <t>Week 1</t>
        </is>
      </c>
      <c r="D2209" s="11" t="n">
        <v>14</v>
      </c>
      <c r="E2209" s="11" t="inlineStr">
        <is>
          <t>QST0022</t>
        </is>
      </c>
      <c r="F2209" s="11" t="inlineStr">
        <is>
          <t>D11</t>
        </is>
      </c>
      <c r="G2209" s="11" t="inlineStr">
        <is>
          <t>DCT Content Authoring</t>
        </is>
      </c>
      <c r="H2209" s="11" t="inlineStr">
        <is>
          <t>L1 Junior</t>
        </is>
      </c>
      <c r="I2209" s="12" t="inlineStr">
        <is>
          <t>If DCT names two different things in two documents, which of the two does the checklist item numbering actually follow?</t>
        </is>
      </c>
      <c r="J2209" s="11" t="inlineStr">
        <is>
          <t>Master Checklist v3 (CNT-xx item IDs); Architecture Review Report §D-M22</t>
        </is>
      </c>
      <c r="K2209" s="11" t="inlineStr">
        <is>
          <t>Partially documented</t>
        </is>
      </c>
      <c r="L2209" s="11" t="inlineStr"/>
    </row>
    <row r="2210">
      <c r="A2210" s="11" t="inlineStr">
        <is>
          <t>ID</t>
        </is>
      </c>
      <c r="B2210" s="11" t="inlineStr">
        <is>
          <t>Instructional Designer</t>
        </is>
      </c>
      <c r="C2210" s="11" t="inlineStr">
        <is>
          <t>Week 1</t>
        </is>
      </c>
      <c r="D2210" s="11" t="n">
        <v>15</v>
      </c>
      <c r="E2210" s="11" t="inlineStr">
        <is>
          <t>QST0006</t>
        </is>
      </c>
      <c r="F2210" s="11" t="inlineStr">
        <is>
          <t>D12</t>
        </is>
      </c>
      <c r="G2210" s="11" t="inlineStr">
        <is>
          <t>Interactive eBooks</t>
        </is>
      </c>
      <c r="H2210" s="11" t="inlineStr">
        <is>
          <t>L1 Junior</t>
        </is>
      </c>
      <c r="I2210" s="12" t="inlineStr">
        <is>
          <t>What event does the interactive eBook actually emit when a dashboard reports time on page?</t>
        </is>
      </c>
      <c r="J2210" s="11" t="inlineStr">
        <is>
          <t>Product Plan v2 (M9); Architecture Review Report §I.8</t>
        </is>
      </c>
      <c r="K2210" s="11" t="inlineStr">
        <is>
          <t>Partially documented</t>
        </is>
      </c>
      <c r="L2210" s="11" t="inlineStr"/>
    </row>
    <row r="2211">
      <c r="A2211" s="11" t="inlineStr">
        <is>
          <t>ID</t>
        </is>
      </c>
      <c r="B2211" s="11" t="inlineStr">
        <is>
          <t>Instructional Designer</t>
        </is>
      </c>
      <c r="C2211" s="11" t="inlineStr">
        <is>
          <t>Week 1</t>
        </is>
      </c>
      <c r="D2211" s="11" t="n">
        <v>16</v>
      </c>
      <c r="E2211" s="11" t="inlineStr">
        <is>
          <t>QST0021</t>
        </is>
      </c>
      <c r="F2211" s="11" t="inlineStr">
        <is>
          <t>D12</t>
        </is>
      </c>
      <c r="G2211" s="11" t="inlineStr">
        <is>
          <t>Interactive eBooks</t>
        </is>
      </c>
      <c r="H2211" s="11" t="inlineStr">
        <is>
          <t>L1 Junior</t>
        </is>
      </c>
      <c r="I2211" s="12" t="inlineStr">
        <is>
          <t>Given the evidence ladder, which rung is an eBook reading event pinned to, and who made that pinning decision?</t>
        </is>
      </c>
      <c r="J2211" s="11" t="inlineStr">
        <is>
          <t>Architecture Review Report §I.8</t>
        </is>
      </c>
      <c r="K2211" s="11" t="inlineStr">
        <is>
          <t>Partially documented</t>
        </is>
      </c>
      <c r="L2211" s="11" t="inlineStr"/>
    </row>
    <row r="2212">
      <c r="A2212" s="11" t="inlineStr">
        <is>
          <t>ID</t>
        </is>
      </c>
      <c r="B2212" s="11" t="inlineStr">
        <is>
          <t>Instructional Designer</t>
        </is>
      </c>
      <c r="C2212" s="11" t="inlineStr">
        <is>
          <t>Week 1</t>
        </is>
      </c>
      <c r="D2212" s="11" t="n">
        <v>17</v>
      </c>
      <c r="E2212" s="11" t="inlineStr">
        <is>
          <t>QCT0053</t>
        </is>
      </c>
      <c r="F2212" s="11" t="inlineStr">
        <is>
          <t>D12</t>
        </is>
      </c>
      <c r="G2212" s="11" t="inlineStr">
        <is>
          <t>Interactive eBooks &amp; Digitization (M9/M24)</t>
        </is>
      </c>
      <c r="H2212" s="11" t="inlineStr">
        <is>
          <t>L1 Junior</t>
        </is>
      </c>
      <c r="I2212" s="12" t="inlineStr">
        <is>
          <t>How does an instructor attach a specific book or chapter to a course activity?</t>
        </is>
      </c>
      <c r="J2212" s="11" t="inlineStr">
        <is>
          <t>Client sample question (Interactive eBook); Master Checklist v3 COR-13.1.01</t>
        </is>
      </c>
      <c r="K2212" s="11" t="inlineStr">
        <is>
          <t>Partially documented</t>
        </is>
      </c>
      <c r="L2212" s="11" t="inlineStr"/>
    </row>
    <row r="2213">
      <c r="A2213" s="11" t="inlineStr">
        <is>
          <t>ID</t>
        </is>
      </c>
      <c r="B2213" s="11" t="inlineStr">
        <is>
          <t>Instructional Designer</t>
        </is>
      </c>
      <c r="C2213" s="11" t="inlineStr">
        <is>
          <t>Week 1</t>
        </is>
      </c>
      <c r="D2213" s="11" t="n">
        <v>18</v>
      </c>
      <c r="E2213" s="11" t="inlineStr">
        <is>
          <t>QAI0082</t>
        </is>
      </c>
      <c r="F2213" s="11" t="inlineStr">
        <is>
          <t>D14</t>
        </is>
      </c>
      <c r="G2213" s="11" t="inlineStr">
        <is>
          <t>Personalized Learning Engine</t>
        </is>
      </c>
      <c r="H2213" s="11" t="inlineStr">
        <is>
          <t>L1 Junior</t>
        </is>
      </c>
      <c r="I2213" s="12" t="inlineStr">
        <is>
          <t>What is an at-risk flag allowed to trigger without a human acting on it?</t>
        </is>
      </c>
      <c r="J2213" s="11" t="inlineStr">
        <is>
          <t>Architecture Review Report SS I.3-3; Master Checklist v3 (SMT-02.2.04)</t>
        </is>
      </c>
      <c r="K2213" s="11" t="inlineStr">
        <is>
          <t>Partially documented</t>
        </is>
      </c>
      <c r="L2213" s="11" t="inlineStr"/>
    </row>
    <row r="2214">
      <c r="A2214" s="11" t="inlineStr">
        <is>
          <t>ID</t>
        </is>
      </c>
      <c r="B2214" s="11" t="inlineStr">
        <is>
          <t>Instructional Designer</t>
        </is>
      </c>
      <c r="C2214" s="11" t="inlineStr">
        <is>
          <t>Week 1</t>
        </is>
      </c>
      <c r="D2214" s="11" t="n">
        <v>19</v>
      </c>
      <c r="E2214" s="11" t="inlineStr">
        <is>
          <t>QST0019</t>
        </is>
      </c>
      <c r="F2214" s="11" t="inlineStr">
        <is>
          <t>D14</t>
        </is>
      </c>
      <c r="G2214" s="11" t="inlineStr">
        <is>
          <t>Personalized Learning Engine</t>
        </is>
      </c>
      <c r="H2214" s="11" t="inlineStr">
        <is>
          <t>L1 Junior</t>
        </is>
      </c>
      <c r="I2214" s="12" t="inlineStr">
        <is>
          <t>What does adaptive sequencing mean in the Personalized Learning Engine, and which component chooses the next item?</t>
        </is>
      </c>
      <c r="J2214" s="11" t="inlineStr">
        <is>
          <t>Product Plan v2 (M13); Architecture Review Report §I.4-2</t>
        </is>
      </c>
      <c r="K2214" s="11" t="inlineStr">
        <is>
          <t>Partially documented</t>
        </is>
      </c>
      <c r="L2214" s="11" t="inlineStr"/>
    </row>
    <row r="2215">
      <c r="A2215" s="11" t="inlineStr">
        <is>
          <t>ID</t>
        </is>
      </c>
      <c r="B2215" s="11" t="inlineStr">
        <is>
          <t>Instructional Designer</t>
        </is>
      </c>
      <c r="C2215" s="11" t="inlineStr">
        <is>
          <t>Week 1</t>
        </is>
      </c>
      <c r="D2215" s="11" t="n">
        <v>20</v>
      </c>
      <c r="E2215" s="11" t="inlineStr">
        <is>
          <t>QCT0077</t>
        </is>
      </c>
      <c r="F2215" s="11" t="inlineStr">
        <is>
          <t>D15</t>
        </is>
      </c>
      <c r="G2215" s="11" t="inlineStr">
        <is>
          <t>Competency Assessment Tool (M12/M29)</t>
        </is>
      </c>
      <c r="H2215" s="11" t="inlineStr">
        <is>
          <t>L1 Junior</t>
        </is>
      </c>
      <c r="I2215" s="12" t="inlineStr">
        <is>
          <t>How are competency levels represented, and how does a beginner-to-advanced test level map onto them?</t>
        </is>
      </c>
      <c r="J2215" s="11" t="inlineStr">
        <is>
          <t>Client sample question (Competency Assessment Tool); Master Checklist v3 SMT-05.1.04</t>
        </is>
      </c>
      <c r="K2215" s="11" t="inlineStr">
        <is>
          <t>Partially documented</t>
        </is>
      </c>
      <c r="L2215" s="11" t="inlineStr"/>
    </row>
    <row r="2216">
      <c r="A2216" s="11" t="inlineStr">
        <is>
          <t>ID</t>
        </is>
      </c>
      <c r="B2216" s="11" t="inlineStr">
        <is>
          <t>Instructional Designer</t>
        </is>
      </c>
      <c r="C2216" s="11" t="inlineStr">
        <is>
          <t>Week 1</t>
        </is>
      </c>
      <c r="D2216" s="11" t="n">
        <v>21</v>
      </c>
      <c r="E2216" s="11" t="inlineStr">
        <is>
          <t>QST0020</t>
        </is>
      </c>
      <c r="F2216" s="11" t="inlineStr">
        <is>
          <t>D16</t>
        </is>
      </c>
      <c r="G2216" s="11" t="inlineStr">
        <is>
          <t>TLA Profile Management</t>
        </is>
      </c>
      <c r="H2216" s="11" t="inlineStr">
        <is>
          <t>L1 Junior</t>
        </is>
      </c>
      <c r="I2216" s="12" t="inlineStr">
        <is>
          <t>What is the TLA learner profile, and which of its fields may an instructional designer populate?</t>
        </is>
      </c>
      <c r="J2216" s="11" t="inlineStr">
        <is>
          <t>Architecture Review Report §D-M20 — module undesigned</t>
        </is>
      </c>
      <c r="K2216" s="11" t="inlineStr">
        <is>
          <t>Undocumented — no answer exists</t>
        </is>
      </c>
      <c r="L2216" s="11" t="inlineStr"/>
    </row>
    <row r="2217">
      <c r="A2217" s="11" t="inlineStr">
        <is>
          <t>ID</t>
        </is>
      </c>
      <c r="B2217" s="11" t="inlineStr">
        <is>
          <t>Instructional Designer</t>
        </is>
      </c>
      <c r="C2217" s="11" t="inlineStr">
        <is>
          <t>Week 1</t>
        </is>
      </c>
      <c r="D2217" s="11" t="n">
        <v>22</v>
      </c>
      <c r="E2217" s="11" t="inlineStr">
        <is>
          <t>QTL0104</t>
        </is>
      </c>
      <c r="F2217" s="11" t="inlineStr">
        <is>
          <t>D16</t>
        </is>
      </c>
      <c r="G2217" s="11" t="inlineStr">
        <is>
          <t>TLA Profile Management</t>
        </is>
      </c>
      <c r="H2217" s="11" t="inlineStr">
        <is>
          <t>L1 Junior</t>
        </is>
      </c>
      <c r="I2217" s="12" t="inlineStr">
        <is>
          <t>What is a credential pointer and why does the profile store a pointer rather than the credential itself?</t>
        </is>
      </c>
      <c r="J2217" s="11" t="inlineStr">
        <is>
          <t>Master Checklist v3 (TLA-11.1.03, TST-33.2.02)</t>
        </is>
      </c>
      <c r="K2217" s="11" t="inlineStr">
        <is>
          <t>Partially documented</t>
        </is>
      </c>
      <c r="L2217" s="11" t="inlineStr"/>
    </row>
    <row r="2218">
      <c r="A2218" s="11" t="inlineStr">
        <is>
          <t>ID</t>
        </is>
      </c>
      <c r="B2218" s="11" t="inlineStr">
        <is>
          <t>Instructional Designer</t>
        </is>
      </c>
      <c r="C2218" s="11" t="inlineStr">
        <is>
          <t>Week 1</t>
        </is>
      </c>
      <c r="D2218" s="11" t="n">
        <v>23</v>
      </c>
      <c r="E2218" s="11" t="inlineStr">
        <is>
          <t>QAX0007</t>
        </is>
      </c>
      <c r="F2218" s="11" t="inlineStr">
        <is>
          <t>D18</t>
        </is>
      </c>
      <c r="G2218" s="11" t="inlineStr">
        <is>
          <t>Analytics Dashboard Suite (M6/M10/M30)</t>
        </is>
      </c>
      <c r="H2218" s="11" t="inlineStr">
        <is>
          <t>L1 Junior</t>
        </is>
      </c>
      <c r="I2218" s="12" t="inlineStr">
        <is>
          <t>Who signs off the definitions of readiness, at-risk, mastery and engagement before they appear on a dashboard?</t>
        </is>
      </c>
      <c r="J2218" s="11" t="inlineStr">
        <is>
          <t>Master Checklist v3 (ANA-04.1.03)</t>
        </is>
      </c>
      <c r="K2218" s="11" t="inlineStr">
        <is>
          <t>Partially documented</t>
        </is>
      </c>
      <c r="L2218" s="11" t="inlineStr"/>
    </row>
    <row r="2219">
      <c r="A2219" s="11" t="inlineStr">
        <is>
          <t>ID</t>
        </is>
      </c>
      <c r="B2219" s="11" t="inlineStr">
        <is>
          <t>Instructional Designer</t>
        </is>
      </c>
      <c r="C2219" s="11" t="inlineStr">
        <is>
          <t>Week 1</t>
        </is>
      </c>
      <c r="D2219" s="11" t="n">
        <v>24</v>
      </c>
      <c r="E2219" s="11" t="inlineStr">
        <is>
          <t>QST0018</t>
        </is>
      </c>
      <c r="F2219" s="11" t="inlineStr">
        <is>
          <t>D22</t>
        </is>
      </c>
      <c r="G2219" s="11" t="inlineStr">
        <is>
          <t>AI/ML Procedural Walkthrough Engine</t>
        </is>
      </c>
      <c r="H2219" s="11" t="inlineStr">
        <is>
          <t>L1 Junior</t>
        </is>
      </c>
      <c r="I2219" s="12" t="inlineStr">
        <is>
          <t>Where is the learning objective that a walkthrough step is meant to evidence actually recorded?</t>
        </is>
      </c>
      <c r="J2219" s="11" t="inlineStr">
        <is>
          <t>None — undocumented</t>
        </is>
      </c>
      <c r="K2219" s="11" t="inlineStr">
        <is>
          <t>Undocumented — no answer exists</t>
        </is>
      </c>
      <c r="L2219" s="11" t="inlineStr"/>
    </row>
    <row r="2220">
      <c r="A2220" s="11" t="inlineStr">
        <is>
          <t>ID</t>
        </is>
      </c>
      <c r="B2220" s="11" t="inlineStr">
        <is>
          <t>Instructional Designer</t>
        </is>
      </c>
      <c r="C2220" s="11" t="inlineStr">
        <is>
          <t>Week 1</t>
        </is>
      </c>
      <c r="D2220" s="11" t="n">
        <v>25</v>
      </c>
      <c r="E2220" s="11" t="inlineStr">
        <is>
          <t>QAI0107</t>
        </is>
      </c>
      <c r="F2220" s="11" t="inlineStr">
        <is>
          <t>D22</t>
        </is>
      </c>
      <c r="G2220" s="11" t="inlineStr">
        <is>
          <t>Procedural Walkthrough Engine</t>
        </is>
      </c>
      <c r="H2220" s="11" t="inlineStr">
        <is>
          <t>L1 Junior</t>
        </is>
      </c>
      <c r="I2220" s="12" t="inlineStr">
        <is>
          <t>What is the difference between a walkthrough result being activity data and being competency evidence?</t>
        </is>
      </c>
      <c r="J2220" s="11" t="inlineStr">
        <is>
          <t>Architecture Review Report SS I.5-2, SS I.8 evidence ladder</t>
        </is>
      </c>
      <c r="K2220" s="11" t="inlineStr">
        <is>
          <t>Partially documented</t>
        </is>
      </c>
      <c r="L2220" s="11" t="inlineStr"/>
    </row>
    <row r="2221">
      <c r="A2221" s="11" t="inlineStr">
        <is>
          <t>ID</t>
        </is>
      </c>
      <c r="B2221" s="11" t="inlineStr">
        <is>
          <t>Instructional Designer</t>
        </is>
      </c>
      <c r="C2221" s="11" t="inlineStr">
        <is>
          <t>Week 1</t>
        </is>
      </c>
      <c r="D2221" s="11" t="n">
        <v>26</v>
      </c>
      <c r="E2221" s="11" t="inlineStr">
        <is>
          <t>QST0010</t>
        </is>
      </c>
      <c r="F2221" s="11" t="inlineStr">
        <is>
          <t>D23</t>
        </is>
      </c>
      <c r="G2221" s="11" t="inlineStr">
        <is>
          <t>Difference Training Application</t>
        </is>
      </c>
      <c r="H2221" s="11" t="inlineStr">
        <is>
          <t>L1 Junior</t>
        </is>
      </c>
      <c r="I2221" s="12" t="inlineStr">
        <is>
          <t>What does the difference training application assume the learner already holds before it computes a delta?</t>
        </is>
      </c>
      <c r="J2221" s="11" t="inlineStr">
        <is>
          <t>Architecture Review Report §I.4-5</t>
        </is>
      </c>
      <c r="K2221" s="11" t="inlineStr">
        <is>
          <t>Partially documented</t>
        </is>
      </c>
      <c r="L2221" s="11" t="inlineStr"/>
    </row>
    <row r="2222">
      <c r="A2222" s="11" t="inlineStr">
        <is>
          <t>ID</t>
        </is>
      </c>
      <c r="B2222" s="11" t="inlineStr">
        <is>
          <t>Instructional Designer</t>
        </is>
      </c>
      <c r="C2222" s="11" t="inlineStr">
        <is>
          <t>Week 1</t>
        </is>
      </c>
      <c r="D2222" s="11" t="n">
        <v>27</v>
      </c>
      <c r="E2222" s="11" t="inlineStr">
        <is>
          <t>QTL0156</t>
        </is>
      </c>
      <c r="F2222" s="11" t="inlineStr">
        <is>
          <t>D28</t>
        </is>
      </c>
      <c r="G2222" s="11" t="inlineStr">
        <is>
          <t>TLA CMM Level 5 Competency Mapping</t>
        </is>
      </c>
      <c r="H2222" s="11" t="inlineStr">
        <is>
          <t>L1 Junior</t>
        </is>
      </c>
      <c r="I2222" s="12" t="inlineStr">
        <is>
          <t>What does enterprise competency mapping actually put in front of a supervisor that they do not have today?</t>
        </is>
      </c>
      <c r="J2222" s="11" t="inlineStr">
        <is>
          <t>Architecture Review Report §P.3; Master Checklist v3 (TLA-15.1.04)</t>
        </is>
      </c>
      <c r="K2222" s="11" t="inlineStr">
        <is>
          <t>Undocumented — no answer exists</t>
        </is>
      </c>
      <c r="L2222" s="11" t="inlineStr"/>
    </row>
    <row r="2223">
      <c r="A2223" s="11" t="inlineStr">
        <is>
          <t>ID</t>
        </is>
      </c>
      <c r="B2223" s="11" t="inlineStr">
        <is>
          <t>Instructional Designer</t>
        </is>
      </c>
      <c r="C2223" s="11" t="inlineStr">
        <is>
          <t>Week 1</t>
        </is>
      </c>
      <c r="D2223" s="11" t="n">
        <v>28</v>
      </c>
      <c r="E2223" s="11" t="inlineStr">
        <is>
          <t>QST0007</t>
        </is>
      </c>
      <c r="F2223" s="11" t="inlineStr">
        <is>
          <t>E02</t>
        </is>
      </c>
      <c r="G2223" s="11" t="inlineStr">
        <is>
          <t>Learning Records Spine</t>
        </is>
      </c>
      <c r="H2223" s="11" t="inlineStr">
        <is>
          <t>L1 Junior</t>
        </is>
      </c>
      <c r="I2223" s="12" t="inlineStr">
        <is>
          <t>What is an xAPI statement, and which parts of it does an instructional designer decide rather than an engineer?</t>
        </is>
      </c>
      <c r="J2223" s="11" t="inlineStr">
        <is>
          <t>xAPI spec; Architecture Review Report §H.3</t>
        </is>
      </c>
      <c r="K2223" s="11" t="inlineStr">
        <is>
          <t>Partially documented</t>
        </is>
      </c>
      <c r="L2223" s="11" t="inlineStr"/>
    </row>
    <row r="2224">
      <c r="A2224" s="11" t="inlineStr">
        <is>
          <t>ID</t>
        </is>
      </c>
      <c r="B2224" s="11" t="inlineStr">
        <is>
          <t>Instructional Designer</t>
        </is>
      </c>
      <c r="C2224" s="11" t="inlineStr">
        <is>
          <t>Week 1</t>
        </is>
      </c>
      <c r="D2224" s="11" t="n">
        <v>29</v>
      </c>
      <c r="E2224" s="11" t="inlineStr">
        <is>
          <t>QST0011</t>
        </is>
      </c>
      <c r="F2224" s="11" t="inlineStr">
        <is>
          <t>E06</t>
        </is>
      </c>
      <c r="G2224" s="11" t="inlineStr">
        <is>
          <t>Localization Programme</t>
        </is>
      </c>
      <c r="H2224" s="11" t="inlineStr">
        <is>
          <t>L1 Junior</t>
        </is>
      </c>
      <c r="I2224" s="12" t="inlineStr">
        <is>
          <t>Where is the language tier matrix, and what does supported mean at the assessment tier as opposed to the interface tier?</t>
        </is>
      </c>
      <c r="J2224" s="11" t="inlineStr">
        <is>
          <t>Master Checklist v3 (PRG-93.1.01, PRG-93.1.03)</t>
        </is>
      </c>
      <c r="K2224" s="11" t="inlineStr">
        <is>
          <t>Partially documented</t>
        </is>
      </c>
      <c r="L2224" s="11" t="inlineStr"/>
    </row>
    <row r="2225">
      <c r="A2225" s="11" t="inlineStr">
        <is>
          <t>ID</t>
        </is>
      </c>
      <c r="B2225" s="11" t="inlineStr">
        <is>
          <t>Instructional Designer</t>
        </is>
      </c>
      <c r="C2225" s="11" t="inlineStr">
        <is>
          <t>Week 1</t>
        </is>
      </c>
      <c r="D2225" s="11" t="n">
        <v>30</v>
      </c>
      <c r="E2225" s="11" t="inlineStr">
        <is>
          <t>QST0254</t>
        </is>
      </c>
      <c r="F2225" s="11" t="inlineStr">
        <is>
          <t>E11</t>
        </is>
      </c>
      <c r="G2225" s="11" t="inlineStr">
        <is>
          <t>Vendor &amp; Content-Rights Management</t>
        </is>
      </c>
      <c r="H2225" s="11" t="inlineStr">
        <is>
          <t>L1 Junior</t>
        </is>
      </c>
      <c r="I2225" s="12" t="inlineStr">
        <is>
          <t>What is a rights classification, and what may be done with content classified as unknown?</t>
        </is>
      </c>
      <c r="J2225" s="11" t="inlineStr">
        <is>
          <t>Master Checklist v3 (CNT-90.1.03)</t>
        </is>
      </c>
      <c r="K2225" s="11" t="inlineStr">
        <is>
          <t>Partially documented</t>
        </is>
      </c>
      <c r="L2225" s="11" t="inlineStr"/>
    </row>
    <row r="2226">
      <c r="A2226" s="11" t="inlineStr">
        <is>
          <t>ID</t>
        </is>
      </c>
      <c r="B2226" s="11" t="inlineStr">
        <is>
          <t>Instructional Designer</t>
        </is>
      </c>
      <c r="C2226" s="11" t="inlineStr">
        <is>
          <t>Week 1</t>
        </is>
      </c>
      <c r="D2226" s="11" t="n">
        <v>31</v>
      </c>
      <c r="E2226" s="11" t="inlineStr">
        <is>
          <t>QAI0217</t>
        </is>
      </c>
      <c r="F2226" s="11" t="inlineStr">
        <is>
          <t>XCUT</t>
        </is>
      </c>
      <c r="G2226" s="11" t="inlineStr">
        <is>
          <t>AI evaluation gates and drift</t>
        </is>
      </c>
      <c r="H2226" s="11" t="inlineStr">
        <is>
          <t>L1 Junior</t>
        </is>
      </c>
      <c r="I2226" s="12" t="inlineStr">
        <is>
          <t>What does refusal correctness measure and why is a high refusal rate not automatically good?</t>
        </is>
      </c>
      <c r="J2226" s="11" t="inlineStr">
        <is>
          <t>Architecture Review Report SS I.1 metric table</t>
        </is>
      </c>
      <c r="K2226" s="11" t="inlineStr">
        <is>
          <t>Documented</t>
        </is>
      </c>
      <c r="L2226" s="11" t="inlineStr"/>
    </row>
    <row r="2227">
      <c r="A2227" s="11" t="inlineStr">
        <is>
          <t>ID</t>
        </is>
      </c>
      <c r="B2227" s="11" t="inlineStr">
        <is>
          <t>Instructional Designer</t>
        </is>
      </c>
      <c r="C2227" s="11" t="inlineStr">
        <is>
          <t>Week 1</t>
        </is>
      </c>
      <c r="D2227" s="11" t="n">
        <v>32</v>
      </c>
      <c r="E2227" s="11" t="inlineStr">
        <is>
          <t>QAI0246</t>
        </is>
      </c>
      <c r="F2227" s="11" t="inlineStr">
        <is>
          <t>XCUT</t>
        </is>
      </c>
      <c r="G2227" s="11" t="inlineStr">
        <is>
          <t>AI governance and human review</t>
        </is>
      </c>
      <c r="H2227" s="11" t="inlineStr">
        <is>
          <t>L1 Junior</t>
        </is>
      </c>
      <c r="I2227" s="12" t="inlineStr">
        <is>
          <t>What does a P2 review record prove about a piece of content?</t>
        </is>
      </c>
      <c r="J2227" s="11" t="inlineStr">
        <is>
          <t>Master Checklist v3 (CNT-08.1.03); Architecture Review Report SS I.8</t>
        </is>
      </c>
      <c r="K2227" s="11" t="inlineStr">
        <is>
          <t>Partially documented</t>
        </is>
      </c>
      <c r="L2227" s="11" t="inlineStr"/>
    </row>
    <row r="2228">
      <c r="A2228" s="11" t="inlineStr">
        <is>
          <t>ID</t>
        </is>
      </c>
      <c r="B2228" s="11" t="inlineStr">
        <is>
          <t>Instructional Designer</t>
        </is>
      </c>
      <c r="C2228" s="11" t="inlineStr">
        <is>
          <t>Week 1</t>
        </is>
      </c>
      <c r="D2228" s="11" t="n">
        <v>33</v>
      </c>
      <c r="E2228" s="11" t="inlineStr">
        <is>
          <t>QCT0205</t>
        </is>
      </c>
      <c r="F2228" s="11" t="inlineStr">
        <is>
          <t>XCUT</t>
        </is>
      </c>
      <c r="G2228" s="11" t="inlineStr">
        <is>
          <t>Accessibility (WCAG 2.2 AA + Indian standard)</t>
        </is>
      </c>
      <c r="H2228" s="11" t="inlineStr">
        <is>
          <t>L1 Junior</t>
        </is>
      </c>
      <c r="I2228" s="12" t="inlineStr">
        <is>
          <t>Who writes alternative text for the diagrams in a digitised technical manual?</t>
        </is>
      </c>
      <c r="J2228" s="11" t="inlineStr">
        <is>
          <t>Master Checklist v3 COR-12.2.01 (alt-text placeholders), CNT-12.1.03</t>
        </is>
      </c>
      <c r="K2228" s="11" t="inlineStr">
        <is>
          <t>Partially documented</t>
        </is>
      </c>
      <c r="L2228" s="11" t="inlineStr"/>
    </row>
    <row r="2229">
      <c r="A2229" s="11" t="inlineStr">
        <is>
          <t>ID</t>
        </is>
      </c>
      <c r="B2229" s="11" t="inlineStr">
        <is>
          <t>Instructional Designer</t>
        </is>
      </c>
      <c r="C2229" s="11" t="inlineStr">
        <is>
          <t>Week 1</t>
        </is>
      </c>
      <c r="D2229" s="11" t="n">
        <v>34</v>
      </c>
      <c r="E2229" s="11" t="inlineStr">
        <is>
          <t>QCT0264</t>
        </is>
      </c>
      <c r="F2229" s="11" t="inlineStr">
        <is>
          <t>XCUT</t>
        </is>
      </c>
      <c r="G2229" s="11" t="inlineStr">
        <is>
          <t>Content IP &amp; Rights Clearance</t>
        </is>
      </c>
      <c r="H2229" s="11" t="inlineStr">
        <is>
          <t>L1 Junior</t>
        </is>
      </c>
      <c r="I2229" s="12" t="inlineStr">
        <is>
          <t>Who is the rights holder for a client technical manual, and what scope did they actually permit?</t>
        </is>
      </c>
      <c r="J2229" s="11" t="inlineStr">
        <is>
          <t>Master Checklist v3 CNT-90.1.02 (permission-to-digitise record)</t>
        </is>
      </c>
      <c r="K2229" s="11" t="inlineStr">
        <is>
          <t>Partially documented</t>
        </is>
      </c>
      <c r="L2229" s="11" t="inlineStr"/>
    </row>
    <row r="2230">
      <c r="A2230" s="11" t="inlineStr">
        <is>
          <t>ID</t>
        </is>
      </c>
      <c r="B2230" s="11" t="inlineStr">
        <is>
          <t>Instructional Designer</t>
        </is>
      </c>
      <c r="C2230" s="11" t="inlineStr">
        <is>
          <t>Week 1</t>
        </is>
      </c>
      <c r="D2230" s="11" t="n">
        <v>35</v>
      </c>
      <c r="E2230" s="11" t="inlineStr">
        <is>
          <t>QTL0239</t>
        </is>
      </c>
      <c r="F2230" s="11" t="inlineStr">
        <is>
          <t>XCUT</t>
        </is>
      </c>
      <c r="G2230" s="11" t="inlineStr">
        <is>
          <t>Indian Competency Frameworks</t>
        </is>
      </c>
      <c r="H2230" s="11" t="inlineStr">
        <is>
          <t>L1 Junior</t>
        </is>
      </c>
      <c r="I2230" s="12" t="inlineStr">
        <is>
          <t>What is the national skills qualification framework and what do its level descriptors describe?</t>
        </is>
      </c>
      <c r="J2230" s="11" t="inlineStr">
        <is>
          <t>Master Checklist v3 (TLA-90.1.02); published NSQF level descriptors</t>
        </is>
      </c>
      <c r="K2230" s="11" t="inlineStr">
        <is>
          <t>Partially documented</t>
        </is>
      </c>
      <c r="L2230" s="11" t="inlineStr"/>
    </row>
    <row r="2231">
      <c r="A2231" s="11" t="inlineStr">
        <is>
          <t>ID</t>
        </is>
      </c>
      <c r="B2231" s="11" t="inlineStr">
        <is>
          <t>Instructional Designer</t>
        </is>
      </c>
      <c r="C2231" s="11" t="inlineStr">
        <is>
          <t>Week 1</t>
        </is>
      </c>
      <c r="D2231" s="11" t="n">
        <v>36</v>
      </c>
      <c r="E2231" s="11" t="inlineStr">
        <is>
          <t>QTL0240</t>
        </is>
      </c>
      <c r="F2231" s="11" t="inlineStr">
        <is>
          <t>XCUT</t>
        </is>
      </c>
      <c r="G2231" s="11" t="inlineStr">
        <is>
          <t>Indian Competency Frameworks</t>
        </is>
      </c>
      <c r="H2231" s="11" t="inlineStr">
        <is>
          <t>L1 Junior</t>
        </is>
      </c>
      <c r="I2231" s="12" t="inlineStr">
        <is>
          <t>What is an NCVET-recognised qualification pack and what are its structural levels?</t>
        </is>
      </c>
      <c r="J2231" s="11" t="inlineStr">
        <is>
          <t>Master Checklist v3 (TLA-90.2.01); published qualification pack structure</t>
        </is>
      </c>
      <c r="K2231" s="11" t="inlineStr">
        <is>
          <t>Partially documented</t>
        </is>
      </c>
      <c r="L2231" s="11" t="inlineStr"/>
    </row>
    <row r="2232">
      <c r="A2232" s="11" t="inlineStr">
        <is>
          <t>ID</t>
        </is>
      </c>
      <c r="B2232" s="11" t="inlineStr">
        <is>
          <t>Instructional Designer</t>
        </is>
      </c>
      <c r="C2232" s="11" t="inlineStr">
        <is>
          <t>Week 1</t>
        </is>
      </c>
      <c r="D2232" s="11" t="n">
        <v>37</v>
      </c>
      <c r="E2232" s="11" t="inlineStr">
        <is>
          <t>QTL0245</t>
        </is>
      </c>
      <c r="F2232" s="11" t="inlineStr">
        <is>
          <t>XCUT</t>
        </is>
      </c>
      <c r="G2232" s="11" t="inlineStr">
        <is>
          <t>Indian Competency Frameworks</t>
        </is>
      </c>
      <c r="H2232" s="11" t="inlineStr">
        <is>
          <t>L1 Junior</t>
        </is>
      </c>
      <c r="I2232" s="12" t="inlineStr">
        <is>
          <t>What is a credit under the national education policy mapping and what does credit level mean?</t>
        </is>
      </c>
      <c r="J2232" s="11" t="inlineStr">
        <is>
          <t>Master Checklist v3 (TLA-90.2.04)</t>
        </is>
      </c>
      <c r="K2232" s="11" t="inlineStr">
        <is>
          <t>Partially documented</t>
        </is>
      </c>
      <c r="L2232" s="11" t="inlineStr"/>
    </row>
    <row r="2233">
      <c r="A2233" s="11" t="inlineStr">
        <is>
          <t>ID</t>
        </is>
      </c>
      <c r="B2233" s="11" t="inlineStr">
        <is>
          <t>Instructional Designer</t>
        </is>
      </c>
      <c r="C2233" s="11" t="inlineStr">
        <is>
          <t>Week 1</t>
        </is>
      </c>
      <c r="D2233" s="11" t="n">
        <v>38</v>
      </c>
      <c r="E2233" s="11" t="inlineStr">
        <is>
          <t>QCT0234</t>
        </is>
      </c>
      <c r="F2233" s="11" t="inlineStr">
        <is>
          <t>XCUT</t>
        </is>
      </c>
      <c r="G2233" s="11" t="inlineStr">
        <is>
          <t>Localisation &amp; Language Tier Matrix</t>
        </is>
      </c>
      <c r="H2233" s="11" t="inlineStr">
        <is>
          <t>L1 Junior</t>
        </is>
      </c>
      <c r="I2233" s="12" t="inlineStr">
        <is>
          <t>What is a linked derivative translation, and how does it differ from a separately uploaded Hindi document?</t>
        </is>
      </c>
      <c r="J2233" s="11" t="inlineStr">
        <is>
          <t>Architecture Review §F Scenario 16; Master Checklist v3 CNT-01.1.04</t>
        </is>
      </c>
      <c r="K2233" s="11" t="inlineStr">
        <is>
          <t>Partially documented</t>
        </is>
      </c>
      <c r="L2233" s="11" t="inlineStr"/>
    </row>
    <row r="2234">
      <c r="A2234" s="11" t="inlineStr">
        <is>
          <t>ID</t>
        </is>
      </c>
      <c r="B2234" s="11" t="inlineStr">
        <is>
          <t>Instructional Designer</t>
        </is>
      </c>
      <c r="C2234" s="11" t="inlineStr">
        <is>
          <t>Week 1</t>
        </is>
      </c>
      <c r="D2234" s="11" t="n">
        <v>39</v>
      </c>
      <c r="E2234" s="11" t="inlineStr">
        <is>
          <t>QTL0180</t>
        </is>
      </c>
      <c r="F2234" s="11" t="inlineStr">
        <is>
          <t>XCUT</t>
        </is>
      </c>
      <c r="G2234" s="11" t="inlineStr">
        <is>
          <t>Total Learning Architecture</t>
        </is>
      </c>
      <c r="H2234" s="11" t="inlineStr">
        <is>
          <t>L1 Junior</t>
        </is>
      </c>
      <c r="I2234" s="12" t="inlineStr">
        <is>
          <t>What is an xAPI profile and why does EdVidura need one rather than just accepting valid statements?</t>
        </is>
      </c>
      <c r="J2234" s="11" t="inlineStr">
        <is>
          <t>Architecture Review Report §P.2 finding P-F1; xAPI profile specification</t>
        </is>
      </c>
      <c r="K2234" s="11" t="inlineStr">
        <is>
          <t>Undocumented — no answer exists</t>
        </is>
      </c>
      <c r="L2234" s="11" t="inlineStr"/>
    </row>
    <row r="2235">
      <c r="A2235" s="11" t="inlineStr">
        <is>
          <t>ID</t>
        </is>
      </c>
      <c r="B2235" s="11" t="inlineStr">
        <is>
          <t>Instructional Designer</t>
        </is>
      </c>
      <c r="C2235" s="11" t="inlineStr">
        <is>
          <t>Week 1</t>
        </is>
      </c>
      <c r="D2235" s="11" t="n">
        <v>40</v>
      </c>
      <c r="E2235" s="11" t="inlineStr">
        <is>
          <t>QST0012</t>
        </is>
      </c>
      <c r="F2235" s="11" t="inlineStr">
        <is>
          <t>XCUT</t>
        </is>
      </c>
      <c r="G2235" s="11" t="inlineStr">
        <is>
          <t>Whole Product</t>
        </is>
      </c>
      <c r="H2235" s="11" t="inlineStr">
        <is>
          <t>L1 Junior</t>
        </is>
      </c>
      <c r="I2235" s="12" t="inlineStr">
        <is>
          <t>Which EdVidura artefacts must meet WCAG 2.2 AA before they can be published, and which only need it in their own interface?</t>
        </is>
      </c>
      <c r="J2235" s="11" t="inlineStr">
        <is>
          <t>Architecture Review Report §J.5 item 5; Master Checklist v3 (TST-07.x)</t>
        </is>
      </c>
      <c r="K2235" s="11" t="inlineStr">
        <is>
          <t>Documented</t>
        </is>
      </c>
      <c r="L2235" s="11" t="inlineStr"/>
    </row>
    <row r="2236">
      <c r="A2236" s="11" t="inlineStr">
        <is>
          <t>ID</t>
        </is>
      </c>
      <c r="B2236" s="11" t="inlineStr">
        <is>
          <t>Instructional Designer</t>
        </is>
      </c>
      <c r="C2236" s="11" t="inlineStr">
        <is>
          <t>Week 1</t>
        </is>
      </c>
      <c r="D2236" s="11" t="n">
        <v>41</v>
      </c>
      <c r="E2236" s="11" t="inlineStr">
        <is>
          <t>QPF0106</t>
        </is>
      </c>
      <c r="F2236" s="11" t="inlineStr">
        <is>
          <t>XCUT</t>
        </is>
      </c>
      <c r="G2236" s="11" t="inlineStr">
        <is>
          <t>xAPI and the LRS</t>
        </is>
      </c>
      <c r="H2236" s="11" t="inlineStr">
        <is>
          <t>L1 Junior</t>
        </is>
      </c>
      <c r="I2236" s="12" t="inlineStr">
        <is>
          <t>Which learner actions does EdVidura intend to record as xAPI statements, and which are deliberately not recorded?</t>
        </is>
      </c>
      <c r="J2236" s="11" t="inlineStr">
        <is>
          <t>Product Plan v2 (M2, M3); Client SME</t>
        </is>
      </c>
      <c r="K2236" s="11" t="inlineStr">
        <is>
          <t>Partially documented</t>
        </is>
      </c>
      <c r="L2236" s="11" t="inlineStr"/>
    </row>
    <row r="2237">
      <c r="A2237" s="11" t="inlineStr">
        <is>
          <t>ID</t>
        </is>
      </c>
      <c r="B2237" s="11" t="inlineStr">
        <is>
          <t>Instructional Designer</t>
        </is>
      </c>
      <c r="C2237" s="11" t="inlineStr">
        <is>
          <t>Week 1</t>
        </is>
      </c>
      <c r="D2237" s="11" t="n">
        <v>42</v>
      </c>
      <c r="E2237" s="11" t="inlineStr">
        <is>
          <t>QPG0126</t>
        </is>
      </c>
      <c r="F2237" s="11" t="inlineStr">
        <is>
          <t>D25</t>
        </is>
      </c>
      <c r="G2237" s="11" t="inlineStr">
        <is>
          <t>Accelerate Upgrade Readiness Measurement Plan</t>
        </is>
      </c>
      <c r="H2237" s="11" t="inlineStr">
        <is>
          <t>L2 Mid</t>
        </is>
      </c>
      <c r="I2237" s="12" t="inlineStr">
        <is>
          <t>How is each readiness metric mapped to the evidence level it actually measures, and who signs that mapping?</t>
        </is>
      </c>
      <c r="J2237" s="11" t="inlineStr">
        <is>
          <t>Master Checklist v3 (PRG-02.1.02)</t>
        </is>
      </c>
      <c r="K2237" s="11" t="inlineStr">
        <is>
          <t>Undocumented — no answer exists</t>
        </is>
      </c>
      <c r="L2237" s="11" t="inlineStr"/>
    </row>
    <row r="2238">
      <c r="A2238" s="11" t="inlineStr">
        <is>
          <t>ID</t>
        </is>
      </c>
      <c r="B2238" s="11" t="inlineStr">
        <is>
          <t>Instructional Designer</t>
        </is>
      </c>
      <c r="C2238" s="11" t="inlineStr">
        <is>
          <t>Week 1</t>
        </is>
      </c>
      <c r="D2238" s="11" t="n">
        <v>43</v>
      </c>
      <c r="E2238" s="11" t="inlineStr">
        <is>
          <t>QPG0144</t>
        </is>
      </c>
      <c r="F2238" s="11" t="inlineStr">
        <is>
          <t>D27</t>
        </is>
      </c>
      <c r="G2238" s="11" t="inlineStr">
        <is>
          <t>Train the Trainer — Embedded SME Service</t>
        </is>
      </c>
      <c r="H2238" s="11" t="inlineStr">
        <is>
          <t>L2 Mid</t>
        </is>
      </c>
      <c r="I2238" s="12" t="inlineStr">
        <is>
          <t>What does the trainer certification assess, what is the pass criterion, and how often must it be renewed?</t>
        </is>
      </c>
      <c r="J2238" s="11" t="inlineStr">
        <is>
          <t>Master Checklist v3 (PRG-03.1.04)</t>
        </is>
      </c>
      <c r="K2238" s="11" t="inlineStr">
        <is>
          <t>Undocumented — no answer exists</t>
        </is>
      </c>
      <c r="L2238" s="11" t="inlineStr"/>
    </row>
    <row r="2239">
      <c r="A2239" s="11" t="inlineStr">
        <is>
          <t>ID</t>
        </is>
      </c>
      <c r="B2239" s="11" t="inlineStr">
        <is>
          <t>Instructional Designer</t>
        </is>
      </c>
      <c r="C2239" s="11" t="inlineStr">
        <is>
          <t>Week 1</t>
        </is>
      </c>
      <c r="D2239" s="11" t="n">
        <v>44</v>
      </c>
      <c r="E2239" s="11" t="inlineStr">
        <is>
          <t>QPG0145</t>
        </is>
      </c>
      <c r="F2239" s="11" t="inlineStr">
        <is>
          <t>D27</t>
        </is>
      </c>
      <c r="G2239" s="11" t="inlineStr">
        <is>
          <t>Train the Trainer — Embedded SME Service</t>
        </is>
      </c>
      <c r="H2239" s="11" t="inlineStr">
        <is>
          <t>L2 Mid</t>
        </is>
      </c>
      <c r="I2239" s="12" t="inlineStr">
        <is>
          <t>What is the SME demand model in hours per manual digitised, per lesson authored and per item reviewed?</t>
        </is>
      </c>
      <c r="J2239" s="11" t="inlineStr">
        <is>
          <t>Master Checklist v3 (PRG-03.1.01); Architecture Review Report SectionD2 P4</t>
        </is>
      </c>
      <c r="K2239" s="11" t="inlineStr">
        <is>
          <t>Undocumented — no answer exists</t>
        </is>
      </c>
      <c r="L2239" s="11" t="inlineStr"/>
    </row>
    <row r="2240">
      <c r="A2240" s="11" t="inlineStr">
        <is>
          <t>ID</t>
        </is>
      </c>
      <c r="B2240" s="11" t="inlineStr">
        <is>
          <t>Instructional Designer</t>
        </is>
      </c>
      <c r="C2240" s="11" t="inlineStr">
        <is>
          <t>Week 1</t>
        </is>
      </c>
      <c r="D2240" s="11" t="n">
        <v>45</v>
      </c>
      <c r="E2240" s="11" t="inlineStr">
        <is>
          <t>QPG0270</t>
        </is>
      </c>
      <c r="F2240" s="11" t="inlineStr">
        <is>
          <t>E13</t>
        </is>
      </c>
      <c r="G2240" s="11" t="inlineStr">
        <is>
          <t>Internal Enablement &amp; Knowledge Continuity</t>
        </is>
      </c>
      <c r="H2240" s="11" t="inlineStr">
        <is>
          <t>L2 Mid</t>
        </is>
      </c>
      <c r="I2240" s="12" t="inlineStr">
        <is>
          <t>How is the internal platform induction authored on EdVidura itself, and who maintains it as the architecture changes?</t>
        </is>
      </c>
      <c r="J2240" s="11" t="inlineStr">
        <is>
          <t>Master Checklist v3 (PRG-99.1.02)</t>
        </is>
      </c>
      <c r="K2240" s="11" t="inlineStr">
        <is>
          <t>Undocumented — no answer exists</t>
        </is>
      </c>
      <c r="L2240" s="11" t="inlineStr"/>
    </row>
    <row r="2241">
      <c r="A2241" s="11" t="inlineStr">
        <is>
          <t>ID</t>
        </is>
      </c>
      <c r="B2241" s="11" t="inlineStr">
        <is>
          <t>Instructional Designer</t>
        </is>
      </c>
      <c r="C2241" s="11" t="inlineStr">
        <is>
          <t>Week 1</t>
        </is>
      </c>
      <c r="D2241" s="11" t="n">
        <v>46</v>
      </c>
      <c r="E2241" s="11" t="inlineStr">
        <is>
          <t>QAX0206</t>
        </is>
      </c>
      <c r="F2241" s="11" t="inlineStr">
        <is>
          <t>XCUT</t>
        </is>
      </c>
      <c r="G2241" s="11" t="inlineStr">
        <is>
          <t>Indian site realities and field deployment</t>
        </is>
      </c>
      <c r="H2241" s="11" t="inlineStr">
        <is>
          <t>L2 Mid</t>
        </is>
      </c>
      <c r="I2241" s="12" t="inlineStr">
        <is>
          <t>Which Indian competency framework must a skilling deployment map its outcomes to?</t>
        </is>
      </c>
      <c r="J2241" s="11" t="inlineStr">
        <is>
          <t>Architecture Review Report §C.6; NSQF and NCVET guidance</t>
        </is>
      </c>
      <c r="K2241" s="11" t="inlineStr">
        <is>
          <t>Partially documented</t>
        </is>
      </c>
      <c r="L2241" s="11" t="inlineStr"/>
    </row>
    <row r="2242">
      <c r="A2242" s="11" t="inlineStr">
        <is>
          <t>ID</t>
        </is>
      </c>
      <c r="B2242" s="11" t="inlineStr">
        <is>
          <t>Instructional Designer</t>
        </is>
      </c>
      <c r="C2242" s="11" t="inlineStr">
        <is>
          <t>Week 1</t>
        </is>
      </c>
      <c r="D2242" s="11" t="n">
        <v>47</v>
      </c>
      <c r="E2242" s="11" t="inlineStr">
        <is>
          <t>QWP0031</t>
        </is>
      </c>
      <c r="F2242" s="11" t="inlineStr">
        <is>
          <t>XCUT</t>
        </is>
      </c>
      <c r="G2242" s="11" t="inlineStr">
        <is>
          <t>Whole Product</t>
        </is>
      </c>
      <c r="H2242" s="11" t="inlineStr">
        <is>
          <t>L2 Mid</t>
        </is>
      </c>
      <c r="I2242" s="12" t="inlineStr">
        <is>
          <t>What evidence must exist before a quiz result contributes to a learner's official competency record?</t>
        </is>
      </c>
      <c r="J2242" s="11" t="inlineStr">
        <is>
          <t>Architecture Review Report §H.5; §D M12</t>
        </is>
      </c>
      <c r="K2242" s="11" t="inlineStr">
        <is>
          <t>Undocumented — no answer exists</t>
        </is>
      </c>
      <c r="L2242" s="11" t="inlineStr"/>
    </row>
    <row r="2243">
      <c r="A2243" s="11" t="inlineStr">
        <is>
          <t>ID</t>
        </is>
      </c>
      <c r="B2243" s="11" t="inlineStr">
        <is>
          <t>Instructional Designer</t>
        </is>
      </c>
      <c r="C2243" s="11" t="inlineStr">
        <is>
          <t>Month 1</t>
        </is>
      </c>
      <c r="D2243" s="11" t="n">
        <v>1</v>
      </c>
      <c r="E2243" s="11" t="inlineStr">
        <is>
          <t>QST0031</t>
        </is>
      </c>
      <c r="F2243" s="11" t="inlineStr">
        <is>
          <t>D02</t>
        </is>
      </c>
      <c r="G2243" s="11" t="inlineStr">
        <is>
          <t>AI Assessment Tools</t>
        </is>
      </c>
      <c r="H2243" s="11" t="inlineStr">
        <is>
          <t>L2 Mid</t>
        </is>
      </c>
      <c r="I2243" s="12" t="inlineStr">
        <is>
          <t>What is the review path an AI-generated assessment item follows before a learner ever sees it?</t>
        </is>
      </c>
      <c r="J2243" s="11" t="inlineStr">
        <is>
          <t>Architecture Review Report §I.6 (HR-3); Master Checklist v3 (CNT-23.1.04)</t>
        </is>
      </c>
      <c r="K2243" s="11" t="inlineStr">
        <is>
          <t>Partially documented</t>
        </is>
      </c>
      <c r="L2243" s="11" t="inlineStr"/>
    </row>
    <row r="2244">
      <c r="A2244" s="11" t="inlineStr">
        <is>
          <t>ID</t>
        </is>
      </c>
      <c r="B2244" s="11" t="inlineStr">
        <is>
          <t>Instructional Designer</t>
        </is>
      </c>
      <c r="C2244" s="11" t="inlineStr">
        <is>
          <t>Month 1</t>
        </is>
      </c>
      <c r="D2244" s="11" t="n">
        <v>2</v>
      </c>
      <c r="E2244" s="11" t="inlineStr">
        <is>
          <t>QCT0128</t>
        </is>
      </c>
      <c r="F2244" s="11" t="inlineStr">
        <is>
          <t>D04</t>
        </is>
      </c>
      <c r="G2244" s="11" t="inlineStr">
        <is>
          <t>Pedagogy Design Review Protocol (P2)</t>
        </is>
      </c>
      <c r="H2244" s="11" t="inlineStr">
        <is>
          <t>L2 Mid</t>
        </is>
      </c>
      <c r="I2244" s="12" t="inlineStr">
        <is>
          <t>What proportion of AI-generated content is reviewed, and how was that number chosen?</t>
        </is>
      </c>
      <c r="J2244" s="11" t="inlineStr">
        <is>
          <t>Master Checklist v3 CNT-22.1.03; Architecture Review §D2 P2 (no number chosen)</t>
        </is>
      </c>
      <c r="K2244" s="11" t="inlineStr">
        <is>
          <t>Undocumented — no answer exists</t>
        </is>
      </c>
      <c r="L2244" s="11" t="inlineStr"/>
    </row>
    <row r="2245">
      <c r="A2245" s="11" t="inlineStr">
        <is>
          <t>ID</t>
        </is>
      </c>
      <c r="B2245" s="11" t="inlineStr">
        <is>
          <t>Instructional Designer</t>
        </is>
      </c>
      <c r="C2245" s="11" t="inlineStr">
        <is>
          <t>Month 1</t>
        </is>
      </c>
      <c r="D2245" s="11" t="n">
        <v>3</v>
      </c>
      <c r="E2245" s="11" t="inlineStr">
        <is>
          <t>QCT0131</t>
        </is>
      </c>
      <c r="F2245" s="11" t="inlineStr">
        <is>
          <t>D04</t>
        </is>
      </c>
      <c r="G2245" s="11" t="inlineStr">
        <is>
          <t>Pedagogy Design Review Protocol (P2)</t>
        </is>
      </c>
      <c r="H2245" s="11" t="inlineStr">
        <is>
          <t>L2 Mid</t>
        </is>
      </c>
      <c r="I2245" s="12" t="inlineStr">
        <is>
          <t>What does a reviewer actually check on an AI-drafted lesson that they would not check on a human-authored one?</t>
        </is>
      </c>
      <c r="J2245" s="11" t="inlineStr">
        <is>
          <t>Architecture Review §D2 M23 (draft-only rule), §I.6</t>
        </is>
      </c>
      <c r="K2245" s="11" t="inlineStr">
        <is>
          <t>Undocumented — no answer exists</t>
        </is>
      </c>
      <c r="L2245" s="11" t="inlineStr"/>
    </row>
    <row r="2246">
      <c r="A2246" s="11" t="inlineStr">
        <is>
          <t>ID</t>
        </is>
      </c>
      <c r="B2246" s="11" t="inlineStr">
        <is>
          <t>Instructional Designer</t>
        </is>
      </c>
      <c r="C2246" s="11" t="inlineStr">
        <is>
          <t>Month 1</t>
        </is>
      </c>
      <c r="D2246" s="11" t="n">
        <v>4</v>
      </c>
      <c r="E2246" s="11" t="inlineStr">
        <is>
          <t>QPF0286</t>
        </is>
      </c>
      <c r="F2246" s="11" t="inlineStr">
        <is>
          <t>D05</t>
        </is>
      </c>
      <c r="G2246" s="11" t="inlineStr">
        <is>
          <t>TLA CMM Level 2 - Microservices</t>
        </is>
      </c>
      <c r="H2246" s="11" t="inlineStr">
        <is>
          <t>L2 Mid</t>
        </is>
      </c>
      <c r="I2246" s="12" t="inlineStr">
        <is>
          <t>If a teacher types historical results straight into the LMS gradebook, does that count as a side channel for the maturity claim?</t>
        </is>
      </c>
      <c r="J2246" s="11" t="inlineStr">
        <is>
          <t>Master Checklist v3 TLA-14.1.02; Architecture Review Report §H.4</t>
        </is>
      </c>
      <c r="K2246" s="11" t="inlineStr">
        <is>
          <t>Undocumented — no answer exists</t>
        </is>
      </c>
      <c r="L2246" s="11" t="inlineStr"/>
    </row>
    <row r="2247">
      <c r="A2247" s="11" t="inlineStr">
        <is>
          <t>ID</t>
        </is>
      </c>
      <c r="B2247" s="11" t="inlineStr">
        <is>
          <t>Instructional Designer</t>
        </is>
      </c>
      <c r="C2247" s="11" t="inlineStr">
        <is>
          <t>Month 1</t>
        </is>
      </c>
      <c r="D2247" s="11" t="n">
        <v>5</v>
      </c>
      <c r="E2247" s="11" t="inlineStr">
        <is>
          <t>QST0041</t>
        </is>
      </c>
      <c r="F2247" s="11" t="inlineStr">
        <is>
          <t>D07</t>
        </is>
      </c>
      <c r="G2247" s="11" t="inlineStr">
        <is>
          <t>TLA Course Catalogue (ECC)</t>
        </is>
      </c>
      <c r="H2247" s="11" t="inlineStr">
        <is>
          <t>L2 Mid</t>
        </is>
      </c>
      <c r="I2247" s="12" t="inlineStr">
        <is>
          <t>Where in the authoring flow is the learning-objective mapping enforced, and what exactly is rejected when it is missing?</t>
        </is>
      </c>
      <c r="J2247" s="11" t="inlineStr">
        <is>
          <t>Master Checklist v3 (CNT-23.1.01); Architecture Review Report MOD-014</t>
        </is>
      </c>
      <c r="K2247" s="11" t="inlineStr">
        <is>
          <t>Partially documented</t>
        </is>
      </c>
      <c r="L2247" s="11" t="inlineStr"/>
    </row>
    <row r="2248">
      <c r="A2248" s="11" t="inlineStr">
        <is>
          <t>ID</t>
        </is>
      </c>
      <c r="B2248" s="11" t="inlineStr">
        <is>
          <t>Instructional Designer</t>
        </is>
      </c>
      <c r="C2248" s="11" t="inlineStr">
        <is>
          <t>Month 1</t>
        </is>
      </c>
      <c r="D2248" s="11" t="n">
        <v>6</v>
      </c>
      <c r="E2248" s="11" t="inlineStr">
        <is>
          <t>QTL0038</t>
        </is>
      </c>
      <c r="F2248" s="11" t="inlineStr">
        <is>
          <t>D07</t>
        </is>
      </c>
      <c r="G2248" s="11" t="inlineStr">
        <is>
          <t>TLA Course Catalogue (ECC)</t>
        </is>
      </c>
      <c r="H2248" s="11" t="inlineStr">
        <is>
          <t>L2 Mid</t>
        </is>
      </c>
      <c r="I2248" s="12" t="inlineStr">
        <is>
          <t>How does a Hindi variant of a lesson stay linked to its English master when the master is superseded?</t>
        </is>
      </c>
      <c r="J2248" s="11" t="inlineStr">
        <is>
          <t>Master Checklist v3 (TLA-07.1.03); Scenario 16; Architecture Review Report §V.3</t>
        </is>
      </c>
      <c r="K2248" s="11" t="inlineStr">
        <is>
          <t>Partially documented</t>
        </is>
      </c>
      <c r="L2248" s="11" t="inlineStr"/>
    </row>
    <row r="2249">
      <c r="A2249" s="11" t="inlineStr">
        <is>
          <t>ID</t>
        </is>
      </c>
      <c r="B2249" s="11" t="inlineStr">
        <is>
          <t>Instructional Designer</t>
        </is>
      </c>
      <c r="C2249" s="11" t="inlineStr">
        <is>
          <t>Month 1</t>
        </is>
      </c>
      <c r="D2249" s="11" t="n">
        <v>7</v>
      </c>
      <c r="E2249" s="11" t="inlineStr">
        <is>
          <t>QST0026</t>
        </is>
      </c>
      <c r="F2249" s="11" t="inlineStr">
        <is>
          <t>D08</t>
        </is>
      </c>
      <c r="G2249" s="11" t="inlineStr">
        <is>
          <t>TLA Competency-Registry</t>
        </is>
      </c>
      <c r="H2249" s="11" t="inlineStr">
        <is>
          <t>L2 Mid</t>
        </is>
      </c>
      <c r="I2249" s="12" t="inlineStr">
        <is>
          <t>How do I add a new competency to the registry without invalidating assessments already mapped to the previous framework version?</t>
        </is>
      </c>
      <c r="J2249" s="11" t="inlineStr">
        <is>
          <t>Architecture Review Report §H.5; Master Checklist v3 (TLA-19.x)</t>
        </is>
      </c>
      <c r="K2249" s="11" t="inlineStr">
        <is>
          <t>Partially documented</t>
        </is>
      </c>
      <c r="L2249" s="11" t="inlineStr"/>
    </row>
    <row r="2250">
      <c r="A2250" s="11" t="inlineStr">
        <is>
          <t>ID</t>
        </is>
      </c>
      <c r="B2250" s="11" t="inlineStr">
        <is>
          <t>Instructional Designer</t>
        </is>
      </c>
      <c r="C2250" s="11" t="inlineStr">
        <is>
          <t>Month 1</t>
        </is>
      </c>
      <c r="D2250" s="11" t="n">
        <v>8</v>
      </c>
      <c r="E2250" s="11" t="inlineStr">
        <is>
          <t>QST0029</t>
        </is>
      </c>
      <c r="F2250" s="11" t="inlineStr">
        <is>
          <t>D08</t>
        </is>
      </c>
      <c r="G2250" s="11" t="inlineStr">
        <is>
          <t>TLA Competency-Registry</t>
        </is>
      </c>
      <c r="H2250" s="11" t="inlineStr">
        <is>
          <t>L2 Mid</t>
        </is>
      </c>
      <c r="I2250" s="12" t="inlineStr">
        <is>
          <t>When a competency is retired in the registry, what happens to official records that cite it?</t>
        </is>
      </c>
      <c r="J2250" s="11" t="inlineStr">
        <is>
          <t>Architecture Review Report §H.5</t>
        </is>
      </c>
      <c r="K2250" s="11" t="inlineStr">
        <is>
          <t>Undocumented — no answer exists</t>
        </is>
      </c>
      <c r="L2250" s="11" t="inlineStr"/>
    </row>
    <row r="2251">
      <c r="A2251" s="11" t="inlineStr">
        <is>
          <t>ID</t>
        </is>
      </c>
      <c r="B2251" s="11" t="inlineStr">
        <is>
          <t>Instructional Designer</t>
        </is>
      </c>
      <c r="C2251" s="11" t="inlineStr">
        <is>
          <t>Month 1</t>
        </is>
      </c>
      <c r="D2251" s="11" t="n">
        <v>9</v>
      </c>
      <c r="E2251" s="11" t="inlineStr">
        <is>
          <t>QTL0061</t>
        </is>
      </c>
      <c r="F2251" s="11" t="inlineStr">
        <is>
          <t>D08</t>
        </is>
      </c>
      <c r="G2251" s="11" t="inlineStr">
        <is>
          <t>TLA Competency-Registry</t>
        </is>
      </c>
      <c r="H2251" s="11" t="inlineStr">
        <is>
          <t>L2 Mid</t>
        </is>
      </c>
      <c r="I2251" s="12" t="inlineStr">
        <is>
          <t>What happens when an assessment tries to write a new record against a competency that has been deprecated?</t>
        </is>
      </c>
      <c r="J2251" s="11" t="inlineStr">
        <is>
          <t>Master Checklist v3 (TST-32.2.05 deprecation behaviour test)</t>
        </is>
      </c>
      <c r="K2251" s="11" t="inlineStr">
        <is>
          <t>Partially documented</t>
        </is>
      </c>
      <c r="L2251" s="11" t="inlineStr"/>
    </row>
    <row r="2252">
      <c r="A2252" s="11" t="inlineStr">
        <is>
          <t>ID</t>
        </is>
      </c>
      <c r="B2252" s="11" t="inlineStr">
        <is>
          <t>Instructional Designer</t>
        </is>
      </c>
      <c r="C2252" s="11" t="inlineStr">
        <is>
          <t>Month 1</t>
        </is>
      </c>
      <c r="D2252" s="11" t="n">
        <v>10</v>
      </c>
      <c r="E2252" s="11" t="inlineStr">
        <is>
          <t>QCT0033</t>
        </is>
      </c>
      <c r="F2252" s="11" t="inlineStr">
        <is>
          <t>D11</t>
        </is>
      </c>
      <c r="G2252" s="11" t="inlineStr">
        <is>
          <t>DCT Authoring &amp; Lesson Planner (M22)</t>
        </is>
      </c>
      <c r="H2252" s="11" t="inlineStr">
        <is>
          <t>L2 Mid</t>
        </is>
      </c>
      <c r="I2252" s="12" t="inlineStr">
        <is>
          <t>How does an author link a lesson objective to a competency in the registry rather than to free text?</t>
        </is>
      </c>
      <c r="J2252" s="11" t="inlineStr">
        <is>
          <t>Master Checklist v3 CNT-01.1.01, CNT-02.1.01; Architecture Review MOD-003</t>
        </is>
      </c>
      <c r="K2252" s="11" t="inlineStr">
        <is>
          <t>Partially documented</t>
        </is>
      </c>
      <c r="L2252" s="11" t="inlineStr"/>
    </row>
    <row r="2253">
      <c r="A2253" s="11" t="inlineStr">
        <is>
          <t>ID</t>
        </is>
      </c>
      <c r="B2253" s="11" t="inlineStr">
        <is>
          <t>Instructional Designer</t>
        </is>
      </c>
      <c r="C2253" s="11" t="inlineStr">
        <is>
          <t>Month 1</t>
        </is>
      </c>
      <c r="D2253" s="11" t="n">
        <v>11</v>
      </c>
      <c r="E2253" s="11" t="inlineStr">
        <is>
          <t>QST0034</t>
        </is>
      </c>
      <c r="F2253" s="11" t="inlineStr">
        <is>
          <t>D11</t>
        </is>
      </c>
      <c r="G2253" s="11" t="inlineStr">
        <is>
          <t>DCT Content Authoring</t>
        </is>
      </c>
      <c r="H2253" s="11" t="inlineStr">
        <is>
          <t>L2 Mid</t>
        </is>
      </c>
      <c r="I2253" s="12" t="inlineStr">
        <is>
          <t>How does the P2 gate physically block a publish inside the authoring workflow?</t>
        </is>
      </c>
      <c r="J2253" s="11" t="inlineStr">
        <is>
          <t>Master Checklist v3 (CNT-23.1.01)</t>
        </is>
      </c>
      <c r="K2253" s="11" t="inlineStr">
        <is>
          <t>Partially documented</t>
        </is>
      </c>
      <c r="L2253" s="11" t="inlineStr"/>
    </row>
    <row r="2254">
      <c r="A2254" s="11" t="inlineStr">
        <is>
          <t>ID</t>
        </is>
      </c>
      <c r="B2254" s="11" t="inlineStr">
        <is>
          <t>Instructional Designer</t>
        </is>
      </c>
      <c r="C2254" s="11" t="inlineStr">
        <is>
          <t>Month 1</t>
        </is>
      </c>
      <c r="D2254" s="11" t="n">
        <v>12</v>
      </c>
      <c r="E2254" s="11" t="inlineStr">
        <is>
          <t>QST0039</t>
        </is>
      </c>
      <c r="F2254" s="11" t="inlineStr">
        <is>
          <t>D11</t>
        </is>
      </c>
      <c r="G2254" s="11" t="inlineStr">
        <is>
          <t>DCT Content Authoring</t>
        </is>
      </c>
      <c r="H2254" s="11" t="inlineStr">
        <is>
          <t>L2 Mid</t>
        </is>
      </c>
      <c r="I2254" s="12" t="inlineStr">
        <is>
          <t>How do I version a lesson so learners already mid-course are not moved onto a new version silently?</t>
        </is>
      </c>
      <c r="J2254" s="11" t="inlineStr">
        <is>
          <t>Architecture Review Report §H.2</t>
        </is>
      </c>
      <c r="K2254" s="11" t="inlineStr">
        <is>
          <t>Undocumented — no answer exists</t>
        </is>
      </c>
      <c r="L2254" s="11" t="inlineStr"/>
    </row>
    <row r="2255">
      <c r="A2255" s="11" t="inlineStr">
        <is>
          <t>ID</t>
        </is>
      </c>
      <c r="B2255" s="11" t="inlineStr">
        <is>
          <t>Instructional Designer</t>
        </is>
      </c>
      <c r="C2255" s="11" t="inlineStr">
        <is>
          <t>Month 1</t>
        </is>
      </c>
      <c r="D2255" s="11" t="n">
        <v>13</v>
      </c>
      <c r="E2255" s="11" t="inlineStr">
        <is>
          <t>QST0037</t>
        </is>
      </c>
      <c r="F2255" s="11" t="inlineStr">
        <is>
          <t>D12</t>
        </is>
      </c>
      <c r="G2255" s="11" t="inlineStr">
        <is>
          <t>Interactive eBooks</t>
        </is>
      </c>
      <c r="H2255" s="11" t="inlineStr">
        <is>
          <t>L2 Mid</t>
        </is>
      </c>
      <c r="I2255" s="12" t="inlineStr">
        <is>
          <t>What does the eBook emit when a learner leaves a page open and walks away?</t>
        </is>
      </c>
      <c r="J2255" s="11" t="inlineStr">
        <is>
          <t>Product Plan v2 (M9)</t>
        </is>
      </c>
      <c r="K2255" s="11" t="inlineStr">
        <is>
          <t>Undocumented — no answer exists</t>
        </is>
      </c>
      <c r="L2255" s="11" t="inlineStr"/>
    </row>
    <row r="2256">
      <c r="A2256" s="11" t="inlineStr">
        <is>
          <t>ID</t>
        </is>
      </c>
      <c r="B2256" s="11" t="inlineStr">
        <is>
          <t>Instructional Designer</t>
        </is>
      </c>
      <c r="C2256" s="11" t="inlineStr">
        <is>
          <t>Month 1</t>
        </is>
      </c>
      <c r="D2256" s="11" t="n">
        <v>14</v>
      </c>
      <c r="E2256" s="11" t="inlineStr">
        <is>
          <t>QCT0057</t>
        </is>
      </c>
      <c r="F2256" s="11" t="inlineStr">
        <is>
          <t>D12</t>
        </is>
      </c>
      <c r="G2256" s="11" t="inlineStr">
        <is>
          <t>Interactive eBooks &amp; Digitization (M9/M24)</t>
        </is>
      </c>
      <c r="H2256" s="11" t="inlineStr">
        <is>
          <t>L2 Mid</t>
        </is>
      </c>
      <c r="I2256" s="12" t="inlineStr">
        <is>
          <t>What does time on page fail to measure about whether a learner understood the page?</t>
        </is>
      </c>
      <c r="J2256" s="11" t="inlineStr">
        <is>
          <t>Architecture Review §I.8 learning-science verdict; D04 pedagogy protocol</t>
        </is>
      </c>
      <c r="K2256" s="11" t="inlineStr">
        <is>
          <t>Undocumented — no answer exists</t>
        </is>
      </c>
      <c r="L2256" s="11" t="inlineStr"/>
    </row>
    <row r="2257">
      <c r="A2257" s="11" t="inlineStr">
        <is>
          <t>ID</t>
        </is>
      </c>
      <c r="B2257" s="11" t="inlineStr">
        <is>
          <t>Instructional Designer</t>
        </is>
      </c>
      <c r="C2257" s="11" t="inlineStr">
        <is>
          <t>Month 1</t>
        </is>
      </c>
      <c r="D2257" s="11" t="n">
        <v>15</v>
      </c>
      <c r="E2257" s="11" t="inlineStr">
        <is>
          <t>QST0027</t>
        </is>
      </c>
      <c r="F2257" s="11" t="inlineStr">
        <is>
          <t>D14</t>
        </is>
      </c>
      <c r="G2257" s="11" t="inlineStr">
        <is>
          <t>Personalized Learning Engine</t>
        </is>
      </c>
      <c r="H2257" s="11" t="inlineStr">
        <is>
          <t>L2 Mid</t>
        </is>
      </c>
      <c r="I2257" s="12" t="inlineStr">
        <is>
          <t>What happens to a learner's adaptive path when their at-risk flag was raised only because their simulator was offline for a week?</t>
        </is>
      </c>
      <c r="J2257" s="11" t="inlineStr">
        <is>
          <t>Architecture Review Report §I.3-2 (Scenario 5)</t>
        </is>
      </c>
      <c r="K2257" s="11" t="inlineStr">
        <is>
          <t>Partially documented</t>
        </is>
      </c>
      <c r="L2257" s="11" t="inlineStr"/>
    </row>
    <row r="2258">
      <c r="A2258" s="11" t="inlineStr">
        <is>
          <t>ID</t>
        </is>
      </c>
      <c r="B2258" s="11" t="inlineStr">
        <is>
          <t>Instructional Designer</t>
        </is>
      </c>
      <c r="C2258" s="11" t="inlineStr">
        <is>
          <t>Month 1</t>
        </is>
      </c>
      <c r="D2258" s="11" t="n">
        <v>16</v>
      </c>
      <c r="E2258" s="11" t="inlineStr">
        <is>
          <t>QST0030</t>
        </is>
      </c>
      <c r="F2258" s="11" t="inlineStr">
        <is>
          <t>D14</t>
        </is>
      </c>
      <c r="G2258" s="11" t="inlineStr">
        <is>
          <t>Personalized Learning Engine</t>
        </is>
      </c>
      <c r="H2258" s="11" t="inlineStr">
        <is>
          <t>L2 Mid</t>
        </is>
      </c>
      <c r="I2258" s="12" t="inlineStr">
        <is>
          <t>How do I specify a set of required instruction that the sequencer is forbidden to remove?</t>
        </is>
      </c>
      <c r="J2258" s="11" t="inlineStr">
        <is>
          <t>Architecture Review Report §I.4-3</t>
        </is>
      </c>
      <c r="K2258" s="11" t="inlineStr">
        <is>
          <t>Undocumented — no answer exists</t>
        </is>
      </c>
      <c r="L2258" s="11" t="inlineStr"/>
    </row>
    <row r="2259">
      <c r="A2259" s="11" t="inlineStr">
        <is>
          <t>ID</t>
        </is>
      </c>
      <c r="B2259" s="11" t="inlineStr">
        <is>
          <t>Instructional Designer</t>
        </is>
      </c>
      <c r="C2259" s="11" t="inlineStr">
        <is>
          <t>Month 1</t>
        </is>
      </c>
      <c r="D2259" s="11" t="n">
        <v>17</v>
      </c>
      <c r="E2259" s="11" t="inlineStr">
        <is>
          <t>QST0032</t>
        </is>
      </c>
      <c r="F2259" s="11" t="inlineStr">
        <is>
          <t>D14</t>
        </is>
      </c>
      <c r="G2259" s="11" t="inlineStr">
        <is>
          <t>Personalized Learning Engine</t>
        </is>
      </c>
      <c r="H2259" s="11" t="inlineStr">
        <is>
          <t>L2 Mid</t>
        </is>
      </c>
      <c r="I2259" s="12" t="inlineStr">
        <is>
          <t>How do I express an accessibility accommodation so that the at-risk engine does not read it as struggle?</t>
        </is>
      </c>
      <c r="J2259" s="11" t="inlineStr">
        <is>
          <t>Architecture Review Report §I.3-3</t>
        </is>
      </c>
      <c r="K2259" s="11" t="inlineStr">
        <is>
          <t>Undocumented — no answer exists</t>
        </is>
      </c>
      <c r="L2259" s="11" t="inlineStr"/>
    </row>
    <row r="2260">
      <c r="A2260" s="11" t="inlineStr">
        <is>
          <t>ID</t>
        </is>
      </c>
      <c r="B2260" s="11" t="inlineStr">
        <is>
          <t>Instructional Designer</t>
        </is>
      </c>
      <c r="C2260" s="11" t="inlineStr">
        <is>
          <t>Month 1</t>
        </is>
      </c>
      <c r="D2260" s="11" t="n">
        <v>18</v>
      </c>
      <c r="E2260" s="11" t="inlineStr">
        <is>
          <t>QST0024</t>
        </is>
      </c>
      <c r="F2260" s="11" t="inlineStr">
        <is>
          <t>D15</t>
        </is>
      </c>
      <c r="G2260" s="11" t="inlineStr">
        <is>
          <t>Competency Assessment Tool</t>
        </is>
      </c>
      <c r="H2260" s="11" t="inlineStr">
        <is>
          <t>L2 Mid</t>
        </is>
      </c>
      <c r="I2260" s="12" t="inlineStr">
        <is>
          <t>What is the path a quiz score takes from the auto-grader to an official competency record, and where in it does a human approve?</t>
        </is>
      </c>
      <c r="J2260" s="11" t="inlineStr">
        <is>
          <t>Architecture Review Report §H.5, §I.6 (HR-1)</t>
        </is>
      </c>
      <c r="K2260" s="11" t="inlineStr">
        <is>
          <t>Partially documented</t>
        </is>
      </c>
      <c r="L2260" s="11" t="inlineStr"/>
    </row>
    <row r="2261">
      <c r="A2261" s="11" t="inlineStr">
        <is>
          <t>ID</t>
        </is>
      </c>
      <c r="B2261" s="11" t="inlineStr">
        <is>
          <t>Instructional Designer</t>
        </is>
      </c>
      <c r="C2261" s="11" t="inlineStr">
        <is>
          <t>Month 1</t>
        </is>
      </c>
      <c r="D2261" s="11" t="n">
        <v>19</v>
      </c>
      <c r="E2261" s="11" t="inlineStr">
        <is>
          <t>QST0035</t>
        </is>
      </c>
      <c r="F2261" s="11" t="inlineStr">
        <is>
          <t>D15</t>
        </is>
      </c>
      <c r="G2261" s="11" t="inlineStr">
        <is>
          <t>Competency Assessment Tool</t>
        </is>
      </c>
      <c r="H2261" s="11" t="inlineStr">
        <is>
          <t>L2 Mid</t>
        </is>
      </c>
      <c r="I2261" s="12" t="inlineStr">
        <is>
          <t>What changes downstream when a supervisor edits an AI-suggested target competency list?</t>
        </is>
      </c>
      <c r="J2261" s="11" t="inlineStr">
        <is>
          <t>Product Plan v2 (M14); Architecture Review Report §I.4-4</t>
        </is>
      </c>
      <c r="K2261" s="11" t="inlineStr">
        <is>
          <t>Partially documented</t>
        </is>
      </c>
      <c r="L2261" s="11" t="inlineStr"/>
    </row>
    <row r="2262">
      <c r="A2262" s="11" t="inlineStr">
        <is>
          <t>ID</t>
        </is>
      </c>
      <c r="B2262" s="11" t="inlineStr">
        <is>
          <t>Instructional Designer</t>
        </is>
      </c>
      <c r="C2262" s="11" t="inlineStr">
        <is>
          <t>Month 1</t>
        </is>
      </c>
      <c r="D2262" s="11" t="n">
        <v>20</v>
      </c>
      <c r="E2262" s="11" t="inlineStr">
        <is>
          <t>QST0044</t>
        </is>
      </c>
      <c r="F2262" s="11" t="inlineStr">
        <is>
          <t>D15</t>
        </is>
      </c>
      <c r="G2262" s="11" t="inlineStr">
        <is>
          <t>Competency Assessment Tool</t>
        </is>
      </c>
      <c r="H2262" s="11" t="inlineStr">
        <is>
          <t>L2 Mid</t>
        </is>
      </c>
      <c r="I2262" s="12" t="inlineStr">
        <is>
          <t>If every official record needs a named human approver, how many records per day can one approver realistically sign?</t>
        </is>
      </c>
      <c r="J2262" s="11" t="inlineStr">
        <is>
          <t>Architecture Review Report §I.6 (queue staffing math)</t>
        </is>
      </c>
      <c r="K2262" s="11" t="inlineStr">
        <is>
          <t>Undocumented — no answer exists</t>
        </is>
      </c>
      <c r="L2262" s="11" t="inlineStr"/>
    </row>
    <row r="2263">
      <c r="A2263" s="11" t="inlineStr">
        <is>
          <t>ID</t>
        </is>
      </c>
      <c r="B2263" s="11" t="inlineStr">
        <is>
          <t>Instructional Designer</t>
        </is>
      </c>
      <c r="C2263" s="11" t="inlineStr">
        <is>
          <t>Month 1</t>
        </is>
      </c>
      <c r="D2263" s="11" t="n">
        <v>21</v>
      </c>
      <c r="E2263" s="11" t="inlineStr">
        <is>
          <t>QCT0086</t>
        </is>
      </c>
      <c r="F2263" s="11" t="inlineStr">
        <is>
          <t>D15</t>
        </is>
      </c>
      <c r="G2263" s="11" t="inlineStr">
        <is>
          <t>Competency Assessment Tool (M12/M29)</t>
        </is>
      </c>
      <c r="H2263" s="11" t="inlineStr">
        <is>
          <t>L2 Mid</t>
        </is>
      </c>
      <c r="I2263" s="12" t="inlineStr">
        <is>
          <t>What level of evidence is required before participation becomes a competency claim?</t>
        </is>
      </c>
      <c r="J2263" s="11" t="inlineStr">
        <is>
          <t>Master Checklist v3 AIA-23.1.01 evidence model; Architecture Review §I.8</t>
        </is>
      </c>
      <c r="K2263" s="11" t="inlineStr">
        <is>
          <t>Partially documented</t>
        </is>
      </c>
      <c r="L2263" s="11" t="inlineStr"/>
    </row>
    <row r="2264">
      <c r="A2264" s="11" t="inlineStr">
        <is>
          <t>ID</t>
        </is>
      </c>
      <c r="B2264" s="11" t="inlineStr">
        <is>
          <t>Instructional Designer</t>
        </is>
      </c>
      <c r="C2264" s="11" t="inlineStr">
        <is>
          <t>Month 1</t>
        </is>
      </c>
      <c r="D2264" s="11" t="n">
        <v>22</v>
      </c>
      <c r="E2264" s="11" t="inlineStr">
        <is>
          <t>QST0042</t>
        </is>
      </c>
      <c r="F2264" s="11" t="inlineStr">
        <is>
          <t>D18</t>
        </is>
      </c>
      <c r="G2264" s="11" t="inlineStr">
        <is>
          <t>Analytics Dashboard Suite</t>
        </is>
      </c>
      <c r="H2264" s="11" t="inlineStr">
        <is>
          <t>L2 Mid</t>
        </is>
      </c>
      <c r="I2264" s="12" t="inlineStr">
        <is>
          <t>How does an instructional designer see what evidence a specific official record actually rests on?</t>
        </is>
      </c>
      <c r="J2264" s="11" t="inlineStr">
        <is>
          <t>Architecture Review Report §H.5</t>
        </is>
      </c>
      <c r="K2264" s="11" t="inlineStr">
        <is>
          <t>Undocumented — no answer exists</t>
        </is>
      </c>
      <c r="L2264" s="11" t="inlineStr"/>
    </row>
    <row r="2265">
      <c r="A2265" s="11" t="inlineStr">
        <is>
          <t>ID</t>
        </is>
      </c>
      <c r="B2265" s="11" t="inlineStr">
        <is>
          <t>Instructional Designer</t>
        </is>
      </c>
      <c r="C2265" s="11" t="inlineStr">
        <is>
          <t>Month 1</t>
        </is>
      </c>
      <c r="D2265" s="11" t="n">
        <v>23</v>
      </c>
      <c r="E2265" s="11" t="inlineStr">
        <is>
          <t>QST0025</t>
        </is>
      </c>
      <c r="F2265" s="11" t="inlineStr">
        <is>
          <t>D22</t>
        </is>
      </c>
      <c r="G2265" s="11" t="inlineStr">
        <is>
          <t>AI/ML Procedural Walkthrough Engine</t>
        </is>
      </c>
      <c r="H2265" s="11" t="inlineStr">
        <is>
          <t>L2 Mid</t>
        </is>
      </c>
      <c r="I2265" s="12" t="inlineStr">
        <is>
          <t>What happens if a learner completes a walkthrough but a subject-matter expert judges the sequence wrong, and which result is stored?</t>
        </is>
      </c>
      <c r="J2265" s="11" t="inlineStr">
        <is>
          <t>Architecture Review Report §I.5-2</t>
        </is>
      </c>
      <c r="K2265" s="11" t="inlineStr">
        <is>
          <t>Undocumented — no answer exists</t>
        </is>
      </c>
      <c r="L2265" s="11" t="inlineStr"/>
    </row>
    <row r="2266">
      <c r="A2266" s="11" t="inlineStr">
        <is>
          <t>ID</t>
        </is>
      </c>
      <c r="B2266" s="11" t="inlineStr">
        <is>
          <t>Instructional Designer</t>
        </is>
      </c>
      <c r="C2266" s="11" t="inlineStr">
        <is>
          <t>Month 1</t>
        </is>
      </c>
      <c r="D2266" s="11" t="n">
        <v>24</v>
      </c>
      <c r="E2266" s="11" t="inlineStr">
        <is>
          <t>QST0038</t>
        </is>
      </c>
      <c r="F2266" s="11" t="inlineStr">
        <is>
          <t>D22</t>
        </is>
      </c>
      <c r="G2266" s="11" t="inlineStr">
        <is>
          <t>AI/ML Procedural Walkthrough Engine</t>
        </is>
      </c>
      <c r="H2266" s="11" t="inlineStr">
        <is>
          <t>L2 Mid</t>
        </is>
      </c>
      <c r="I2266" s="12" t="inlineStr">
        <is>
          <t>What must be true before a walkthrough score counts as application-level evidence rather than participation?</t>
        </is>
      </c>
      <c r="J2266" s="11" t="inlineStr">
        <is>
          <t>Architecture Review Report §I.5-2, §I.8</t>
        </is>
      </c>
      <c r="K2266" s="11" t="inlineStr">
        <is>
          <t>Documented</t>
        </is>
      </c>
      <c r="L2266" s="11" t="inlineStr"/>
    </row>
    <row r="2267">
      <c r="A2267" s="11" t="inlineStr">
        <is>
          <t>ID</t>
        </is>
      </c>
      <c r="B2267" s="11" t="inlineStr">
        <is>
          <t>Instructional Designer</t>
        </is>
      </c>
      <c r="C2267" s="11" t="inlineStr">
        <is>
          <t>Month 1</t>
        </is>
      </c>
      <c r="D2267" s="11" t="n">
        <v>25</v>
      </c>
      <c r="E2267" s="11" t="inlineStr">
        <is>
          <t>QCT0109</t>
        </is>
      </c>
      <c r="F2267" s="11" t="inlineStr">
        <is>
          <t>D23</t>
        </is>
      </c>
      <c r="G2267" s="11" t="inlineStr">
        <is>
          <t>Difference Training (M36)</t>
        </is>
      </c>
      <c r="H2267" s="11" t="inlineStr">
        <is>
          <t>L2 Mid</t>
        </is>
      </c>
      <c r="I2267" s="12" t="inlineStr">
        <is>
          <t>What happens when the delta requires a competency for which no content exists?</t>
        </is>
      </c>
      <c r="J2267" s="11" t="inlineStr">
        <is>
          <t>Master Checklist v3 PER-09.2.04, TST-27.2.03; Architecture Review §D1 M14</t>
        </is>
      </c>
      <c r="K2267" s="11" t="inlineStr">
        <is>
          <t>Partially documented</t>
        </is>
      </c>
      <c r="L2267" s="11" t="inlineStr"/>
    </row>
    <row r="2268">
      <c r="A2268" s="11" t="inlineStr">
        <is>
          <t>ID</t>
        </is>
      </c>
      <c r="B2268" s="11" t="inlineStr">
        <is>
          <t>Instructional Designer</t>
        </is>
      </c>
      <c r="C2268" s="11" t="inlineStr">
        <is>
          <t>Month 1</t>
        </is>
      </c>
      <c r="D2268" s="11" t="n">
        <v>26</v>
      </c>
      <c r="E2268" s="11" t="inlineStr">
        <is>
          <t>QST0040</t>
        </is>
      </c>
      <c r="F2268" s="11" t="inlineStr">
        <is>
          <t>D23</t>
        </is>
      </c>
      <c r="G2268" s="11" t="inlineStr">
        <is>
          <t>Difference Training Application</t>
        </is>
      </c>
      <c r="H2268" s="11" t="inlineStr">
        <is>
          <t>L2 Mid</t>
        </is>
      </c>
      <c r="I2268" s="12" t="inlineStr">
        <is>
          <t>How does the difference training application establish that the learner actually holds the prior competence it is differencing from?</t>
        </is>
      </c>
      <c r="J2268" s="11" t="inlineStr">
        <is>
          <t>Architecture Review Report §I.4-5</t>
        </is>
      </c>
      <c r="K2268" s="11" t="inlineStr">
        <is>
          <t>Undocumented — no answer exists</t>
        </is>
      </c>
      <c r="L2268" s="11" t="inlineStr"/>
    </row>
    <row r="2269">
      <c r="A2269" s="11" t="inlineStr">
        <is>
          <t>ID</t>
        </is>
      </c>
      <c r="B2269" s="11" t="inlineStr">
        <is>
          <t>Instructional Designer</t>
        </is>
      </c>
      <c r="C2269" s="11" t="inlineStr">
        <is>
          <t>Month 1</t>
        </is>
      </c>
      <c r="D2269" s="11" t="n">
        <v>27</v>
      </c>
      <c r="E2269" s="11" t="inlineStr">
        <is>
          <t>QST0036</t>
        </is>
      </c>
      <c r="F2269" s="11" t="inlineStr">
        <is>
          <t>D24</t>
        </is>
      </c>
      <c r="G2269" s="11" t="inlineStr">
        <is>
          <t>Microlearning Mobile Application</t>
        </is>
      </c>
      <c r="H2269" s="11" t="inlineStr">
        <is>
          <t>L2 Mid</t>
        </is>
      </c>
      <c r="I2269" s="12" t="inlineStr">
        <is>
          <t>How is a completion in the microlearning app distinguished from a completion in the interactive eBook?</t>
        </is>
      </c>
      <c r="J2269" s="11" t="inlineStr">
        <is>
          <t>Architecture Review Report §I.8; Product Plan v2 (M9)</t>
        </is>
      </c>
      <c r="K2269" s="11" t="inlineStr">
        <is>
          <t>Undocumented — no answer exists</t>
        </is>
      </c>
      <c r="L2269" s="11" t="inlineStr"/>
    </row>
    <row r="2270">
      <c r="A2270" s="11" t="inlineStr">
        <is>
          <t>ID</t>
        </is>
      </c>
      <c r="B2270" s="11" t="inlineStr">
        <is>
          <t>Instructional Designer</t>
        </is>
      </c>
      <c r="C2270" s="11" t="inlineStr">
        <is>
          <t>Month 1</t>
        </is>
      </c>
      <c r="D2270" s="11" t="n">
        <v>28</v>
      </c>
      <c r="E2270" s="11" t="inlineStr">
        <is>
          <t>QST0043</t>
        </is>
      </c>
      <c r="F2270" s="11" t="inlineStr">
        <is>
          <t>D26</t>
        </is>
      </c>
      <c r="G2270" s="11" t="inlineStr">
        <is>
          <t>MOE AR Application</t>
        </is>
      </c>
      <c r="H2270" s="11" t="inlineStr">
        <is>
          <t>L2 Mid</t>
        </is>
      </c>
      <c r="I2270" s="12" t="inlineStr">
        <is>
          <t>How does an augmented-reality observation session become a learning record, and what exactly is captured about the observed person?</t>
        </is>
      </c>
      <c r="J2270" s="11" t="inlineStr">
        <is>
          <t>Architecture Review Report §I.5-4</t>
        </is>
      </c>
      <c r="K2270" s="11" t="inlineStr">
        <is>
          <t>Undocumented — no answer exists</t>
        </is>
      </c>
      <c r="L2270" s="11" t="inlineStr"/>
    </row>
    <row r="2271">
      <c r="A2271" s="11" t="inlineStr">
        <is>
          <t>ID</t>
        </is>
      </c>
      <c r="B2271" s="11" t="inlineStr">
        <is>
          <t>Instructional Designer</t>
        </is>
      </c>
      <c r="C2271" s="11" t="inlineStr">
        <is>
          <t>Month 1</t>
        </is>
      </c>
      <c r="D2271" s="11" t="n">
        <v>29</v>
      </c>
      <c r="E2271" s="11" t="inlineStr">
        <is>
          <t>QAX0085</t>
        </is>
      </c>
      <c r="F2271" s="11" t="inlineStr">
        <is>
          <t>D26</t>
        </is>
      </c>
      <c r="G2271" s="11" t="inlineStr">
        <is>
          <t>MOE AR Application (M38)</t>
        </is>
      </c>
      <c r="H2271" s="11" t="inlineStr">
        <is>
          <t>L2 Mid</t>
        </is>
      </c>
      <c r="I2271" s="12" t="inlineStr">
        <is>
          <t>What observer-burden threshold must the workflow meet before the tool is considered usable?</t>
        </is>
      </c>
      <c r="J2271" s="11" t="inlineStr">
        <is>
          <t>Master Checklist v3 (FLD-15.2.01)</t>
        </is>
      </c>
      <c r="K2271" s="11" t="inlineStr">
        <is>
          <t>Partially documented</t>
        </is>
      </c>
      <c r="L2271" s="11" t="inlineStr"/>
    </row>
    <row r="2272">
      <c r="A2272" s="11" t="inlineStr">
        <is>
          <t>ID</t>
        </is>
      </c>
      <c r="B2272" s="11" t="inlineStr">
        <is>
          <t>Instructional Designer</t>
        </is>
      </c>
      <c r="C2272" s="11" t="inlineStr">
        <is>
          <t>Month 1</t>
        </is>
      </c>
      <c r="D2272" s="11" t="n">
        <v>30</v>
      </c>
      <c r="E2272" s="11" t="inlineStr">
        <is>
          <t>QTL0163</t>
        </is>
      </c>
      <c r="F2272" s="11" t="inlineStr">
        <is>
          <t>D28</t>
        </is>
      </c>
      <c r="G2272" s="11" t="inlineStr">
        <is>
          <t>TLA CMM Level 5 Competency Mapping</t>
        </is>
      </c>
      <c r="H2272" s="11" t="inlineStr">
        <is>
          <t>L2 Mid</t>
        </is>
      </c>
      <c r="I2272" s="12" t="inlineStr">
        <is>
          <t>What evidence standard must an official record meet before it may feed an enterprise competency map?</t>
        </is>
      </c>
      <c r="J2272" s="11" t="inlineStr">
        <is>
          <t>Architecture Review Report §P.3 dependency 3; Scenario 10 required change (a)</t>
        </is>
      </c>
      <c r="K2272" s="11" t="inlineStr">
        <is>
          <t>Undocumented — no answer exists</t>
        </is>
      </c>
      <c r="L2272" s="11" t="inlineStr"/>
    </row>
    <row r="2273">
      <c r="A2273" s="11" t="inlineStr">
        <is>
          <t>ID</t>
        </is>
      </c>
      <c r="B2273" s="11" t="inlineStr">
        <is>
          <t>Instructional Designer</t>
        </is>
      </c>
      <c r="C2273" s="11" t="inlineStr">
        <is>
          <t>Month 1</t>
        </is>
      </c>
      <c r="D2273" s="11" t="n">
        <v>31</v>
      </c>
      <c r="E2273" s="11" t="inlineStr">
        <is>
          <t>QST0028</t>
        </is>
      </c>
      <c r="F2273" s="11" t="inlineStr">
        <is>
          <t>E06</t>
        </is>
      </c>
      <c r="G2273" s="11" t="inlineStr">
        <is>
          <t>Localization Programme</t>
        </is>
      </c>
      <c r="H2273" s="11" t="inlineStr">
        <is>
          <t>L2 Mid</t>
        </is>
      </c>
      <c r="I2273" s="12" t="inlineStr">
        <is>
          <t>How does a source manual revision reach the Hindi variant of a lesson, and what does a Hindi-reading learner see in the interval?</t>
        </is>
      </c>
      <c r="J2273" s="11" t="inlineStr">
        <is>
          <t>Architecture Review Report §V.3 (Scenario 16); Master Checklist v3 (PRG-07.3.03)</t>
        </is>
      </c>
      <c r="K2273" s="11" t="inlineStr">
        <is>
          <t>Partially documented</t>
        </is>
      </c>
      <c r="L2273" s="11" t="inlineStr"/>
    </row>
    <row r="2274">
      <c r="A2274" s="11" t="inlineStr">
        <is>
          <t>ID</t>
        </is>
      </c>
      <c r="B2274" s="11" t="inlineStr">
        <is>
          <t>Instructional Designer</t>
        </is>
      </c>
      <c r="C2274" s="11" t="inlineStr">
        <is>
          <t>Month 1</t>
        </is>
      </c>
      <c r="D2274" s="11" t="n">
        <v>32</v>
      </c>
      <c r="E2274" s="11" t="inlineStr">
        <is>
          <t>QST0033</t>
        </is>
      </c>
      <c r="F2274" s="11" t="inlineStr">
        <is>
          <t>E06</t>
        </is>
      </c>
      <c r="G2274" s="11" t="inlineStr">
        <is>
          <t>Localization Programme</t>
        </is>
      </c>
      <c r="H2274" s="11" t="inlineStr">
        <is>
          <t>L2 Mid</t>
        </is>
      </c>
      <c r="I2274" s="12" t="inlineStr">
        <is>
          <t>What happens when a learner passes the translated version of an item but would have failed the English master?</t>
        </is>
      </c>
      <c r="J2274" s="11" t="inlineStr">
        <is>
          <t>Architecture Review Report §V.3 (V-F5); Master Checklist v3 (PRG-07.3.02)</t>
        </is>
      </c>
      <c r="K2274" s="11" t="inlineStr">
        <is>
          <t>Partially documented</t>
        </is>
      </c>
      <c r="L2274" s="11" t="inlineStr"/>
    </row>
    <row r="2275">
      <c r="A2275" s="11" t="inlineStr">
        <is>
          <t>ID</t>
        </is>
      </c>
      <c r="B2275" s="11" t="inlineStr">
        <is>
          <t>Instructional Designer</t>
        </is>
      </c>
      <c r="C2275" s="11" t="inlineStr">
        <is>
          <t>Month 1</t>
        </is>
      </c>
      <c r="D2275" s="11" t="n">
        <v>33</v>
      </c>
      <c r="E2275" s="11" t="inlineStr">
        <is>
          <t>QCT0212</t>
        </is>
      </c>
      <c r="F2275" s="11" t="inlineStr">
        <is>
          <t>XCUT</t>
        </is>
      </c>
      <c r="G2275" s="11" t="inlineStr">
        <is>
          <t>Accessibility (WCAG 2.2 AA + Indian standard)</t>
        </is>
      </c>
      <c r="H2275" s="11" t="inlineStr">
        <is>
          <t>L2 Mid</t>
        </is>
      </c>
      <c r="I2275" s="12" t="inlineStr">
        <is>
          <t>How does a lesson author know their content will pass the accessibility gate before they submit it?</t>
        </is>
      </c>
      <c r="J2275" s="11" t="inlineStr">
        <is>
          <t>Master Checklist v3 CNT-07.1.01 author guide; CNT-05.1.01 block reasons</t>
        </is>
      </c>
      <c r="K2275" s="11" t="inlineStr">
        <is>
          <t>Partially documented</t>
        </is>
      </c>
      <c r="L2275" s="11" t="inlineStr"/>
    </row>
    <row r="2276">
      <c r="A2276" s="11" t="inlineStr">
        <is>
          <t>ID</t>
        </is>
      </c>
      <c r="B2276" s="11" t="inlineStr">
        <is>
          <t>Instructional Designer</t>
        </is>
      </c>
      <c r="C2276" s="11" t="inlineStr">
        <is>
          <t>Month 1</t>
        </is>
      </c>
      <c r="D2276" s="11" t="n">
        <v>34</v>
      </c>
      <c r="E2276" s="11" t="inlineStr">
        <is>
          <t>QCT0275</t>
        </is>
      </c>
      <c r="F2276" s="11" t="inlineStr">
        <is>
          <t>XCUT</t>
        </is>
      </c>
      <c r="G2276" s="11" t="inlineStr">
        <is>
          <t>Content IP &amp; Rights Clearance</t>
        </is>
      </c>
      <c r="H2276" s="11" t="inlineStr">
        <is>
          <t>L2 Mid</t>
        </is>
      </c>
      <c r="I2276" s="12" t="inlineStr">
        <is>
          <t>What intake checks apply before externally supplied course content is loaded into the platform?</t>
        </is>
      </c>
      <c r="J2276" s="11" t="inlineStr">
        <is>
          <t>Master Checklist v3 CNT-90.2.05 (third-party intake checklist)</t>
        </is>
      </c>
      <c r="K2276" s="11" t="inlineStr">
        <is>
          <t>Partially documented</t>
        </is>
      </c>
      <c r="L2276" s="11" t="inlineStr"/>
    </row>
    <row r="2277">
      <c r="A2277" s="11" t="inlineStr">
        <is>
          <t>ID</t>
        </is>
      </c>
      <c r="B2277" s="11" t="inlineStr">
        <is>
          <t>Instructional Designer</t>
        </is>
      </c>
      <c r="C2277" s="11" t="inlineStr">
        <is>
          <t>Month 1</t>
        </is>
      </c>
      <c r="D2277" s="11" t="n">
        <v>35</v>
      </c>
      <c r="E2277" s="11" t="inlineStr">
        <is>
          <t>QCT0182</t>
        </is>
      </c>
      <c r="F2277" s="11" t="inlineStr">
        <is>
          <t>XCUT</t>
        </is>
      </c>
      <c r="G2277" s="11" t="inlineStr">
        <is>
          <t>Content Lifecycle &amp; Lineage</t>
        </is>
      </c>
      <c r="H2277" s="11" t="inlineStr">
        <is>
          <t>L2 Mid</t>
        </is>
      </c>
      <c r="I2277" s="12" t="inlineStr">
        <is>
          <t>What must an author do when the source manual behind their lesson is revised?</t>
        </is>
      </c>
      <c r="J2277" s="11" t="inlineStr">
        <is>
          <t>Master Checklist v3 CNT-17.1.05; Architecture Review §D2 M25 (gap 7)</t>
        </is>
      </c>
      <c r="K2277" s="11" t="inlineStr">
        <is>
          <t>Undocumented — no answer exists</t>
        </is>
      </c>
      <c r="L2277" s="11" t="inlineStr"/>
    </row>
    <row r="2278">
      <c r="A2278" s="11" t="inlineStr">
        <is>
          <t>ID</t>
        </is>
      </c>
      <c r="B2278" s="11" t="inlineStr">
        <is>
          <t>Instructional Designer</t>
        </is>
      </c>
      <c r="C2278" s="11" t="inlineStr">
        <is>
          <t>Month 1</t>
        </is>
      </c>
      <c r="D2278" s="11" t="n">
        <v>36</v>
      </c>
      <c r="E2278" s="11" t="inlineStr">
        <is>
          <t>QTL0250</t>
        </is>
      </c>
      <c r="F2278" s="11" t="inlineStr">
        <is>
          <t>XCUT</t>
        </is>
      </c>
      <c r="G2278" s="11" t="inlineStr">
        <is>
          <t>Indian Competency Frameworks</t>
        </is>
      </c>
      <c r="H2278" s="11" t="inlineStr">
        <is>
          <t>L2 Mid</t>
        </is>
      </c>
      <c r="I2278" s="12" t="inlineStr">
        <is>
          <t>How is a credit total computed for a learner from their completed competencies, and what proves the total is right?</t>
        </is>
      </c>
      <c r="J2278" s="11" t="inlineStr">
        <is>
          <t>Master Checklist v3 (TLA-90.2.05)</t>
        </is>
      </c>
      <c r="K2278" s="11" t="inlineStr">
        <is>
          <t>Partially documented</t>
        </is>
      </c>
      <c r="L2278" s="11" t="inlineStr"/>
    </row>
    <row r="2279">
      <c r="A2279" s="11" t="inlineStr">
        <is>
          <t>ID</t>
        </is>
      </c>
      <c r="B2279" s="11" t="inlineStr">
        <is>
          <t>Instructional Designer</t>
        </is>
      </c>
      <c r="C2279" s="11" t="inlineStr">
        <is>
          <t>Month 1</t>
        </is>
      </c>
      <c r="D2279" s="11" t="n">
        <v>37</v>
      </c>
      <c r="E2279" s="11" t="inlineStr">
        <is>
          <t>QAI0205</t>
        </is>
      </c>
      <c r="F2279" s="11" t="inlineStr">
        <is>
          <t>XCUT</t>
        </is>
      </c>
      <c r="G2279" s="11" t="inlineStr">
        <is>
          <t>Local model serving and GPU capacity</t>
        </is>
      </c>
      <c r="H2279" s="11" t="inlineStr">
        <is>
          <t>L2 Mid</t>
        </is>
      </c>
      <c r="I2279" s="12" t="inlineStr">
        <is>
          <t>What should an instructor be told to do when the chatbot is queueing during a class?</t>
        </is>
      </c>
      <c r="J2279" s="11" t="inlineStr">
        <is>
          <t>None - undocumented; Master Checklist v3 (AIA-06.1.05) plans P4 notes</t>
        </is>
      </c>
      <c r="K2279" s="11" t="inlineStr">
        <is>
          <t>Undocumented — no answer exists</t>
        </is>
      </c>
      <c r="L2279" s="11" t="inlineStr"/>
    </row>
    <row r="2280">
      <c r="A2280" s="11" t="inlineStr">
        <is>
          <t>ID</t>
        </is>
      </c>
      <c r="B2280" s="11" t="inlineStr">
        <is>
          <t>Instructional Designer</t>
        </is>
      </c>
      <c r="C2280" s="11" t="inlineStr">
        <is>
          <t>Month 1</t>
        </is>
      </c>
      <c r="D2280" s="11" t="n">
        <v>38</v>
      </c>
      <c r="E2280" s="11" t="inlineStr">
        <is>
          <t>QCT0238</t>
        </is>
      </c>
      <c r="F2280" s="11" t="inlineStr">
        <is>
          <t>XCUT</t>
        </is>
      </c>
      <c r="G2280" s="11" t="inlineStr">
        <is>
          <t>Localisation &amp; Language Tier Matrix</t>
        </is>
      </c>
      <c r="H2280" s="11" t="inlineStr">
        <is>
          <t>L2 Mid</t>
        </is>
      </c>
      <c r="I2280" s="12" t="inlineStr">
        <is>
          <t>What must happen to a translated assessment item before it may feed an official record?</t>
        </is>
      </c>
      <c r="J2280" s="11" t="inlineStr">
        <is>
          <t>Master Checklist v3 PRG-07.3.02, AIA-14.1.04; Architecture Review §V.5</t>
        </is>
      </c>
      <c r="K2280" s="11" t="inlineStr">
        <is>
          <t>Partially documented</t>
        </is>
      </c>
      <c r="L2280" s="11" t="inlineStr"/>
    </row>
    <row r="2281">
      <c r="A2281" s="11" t="inlineStr">
        <is>
          <t>ID</t>
        </is>
      </c>
      <c r="B2281" s="11" t="inlineStr">
        <is>
          <t>Instructional Designer</t>
        </is>
      </c>
      <c r="C2281" s="11" t="inlineStr">
        <is>
          <t>Month 1</t>
        </is>
      </c>
      <c r="D2281" s="11" t="n">
        <v>39</v>
      </c>
      <c r="E2281" s="11" t="inlineStr">
        <is>
          <t>QTL0278</t>
        </is>
      </c>
      <c r="F2281" s="11" t="inlineStr">
        <is>
          <t>XCUT</t>
        </is>
      </c>
      <c r="G2281" s="11" t="inlineStr">
        <is>
          <t>Official Competency Records</t>
        </is>
      </c>
      <c r="H2281" s="11" t="inlineStr">
        <is>
          <t>L2 Mid</t>
        </is>
      </c>
      <c r="I2281" s="12" t="inlineStr">
        <is>
          <t>What must an AI-assisted official record carry that a human-marked record need not?</t>
        </is>
      </c>
      <c r="J2281" s="11" t="inlineStr">
        <is>
          <t>Scenario 10 required design change (a); Architecture Review Report §I</t>
        </is>
      </c>
      <c r="K2281" s="11" t="inlineStr">
        <is>
          <t>Partially documented</t>
        </is>
      </c>
      <c r="L2281" s="11" t="inlineStr"/>
    </row>
    <row r="2282">
      <c r="A2282" s="11" t="inlineStr">
        <is>
          <t>ID</t>
        </is>
      </c>
      <c r="B2282" s="11" t="inlineStr">
        <is>
          <t>Instructional Designer</t>
        </is>
      </c>
      <c r="C2282" s="11" t="inlineStr">
        <is>
          <t>Month 1</t>
        </is>
      </c>
      <c r="D2282" s="11" t="n">
        <v>40</v>
      </c>
      <c r="E2282" s="11" t="inlineStr">
        <is>
          <t>QAI0297</t>
        </is>
      </c>
      <c r="F2282" s="11" t="inlineStr">
        <is>
          <t>XCUT</t>
        </is>
      </c>
      <c r="G2282" s="11" t="inlineStr">
        <is>
          <t>Prompt injection and AI security</t>
        </is>
      </c>
      <c r="H2282" s="11" t="inlineStr">
        <is>
          <t>L2 Mid</t>
        </is>
      </c>
      <c r="I2282" s="12" t="inlineStr">
        <is>
          <t>What should an author be told to do if the assistant produces a procedure that contradicts the source manual?</t>
        </is>
      </c>
      <c r="J2282" s="11" t="inlineStr">
        <is>
          <t>None - undocumented; Master Checklist v3 (CNT-10.1.03) plans the author guide</t>
        </is>
      </c>
      <c r="K2282" s="11" t="inlineStr">
        <is>
          <t>Undocumented — no answer exists</t>
        </is>
      </c>
      <c r="L2282" s="11" t="inlineStr"/>
    </row>
    <row r="2283">
      <c r="A2283" s="11" t="inlineStr">
        <is>
          <t>ID</t>
        </is>
      </c>
      <c r="B2283" s="11" t="inlineStr">
        <is>
          <t>Instructional Designer</t>
        </is>
      </c>
      <c r="C2283" s="11" t="inlineStr">
        <is>
          <t>Month 1</t>
        </is>
      </c>
      <c r="D2283" s="11" t="n">
        <v>41</v>
      </c>
      <c r="E2283" s="11" t="inlineStr">
        <is>
          <t>QTL0191</t>
        </is>
      </c>
      <c r="F2283" s="11" t="inlineStr">
        <is>
          <t>XCUT</t>
        </is>
      </c>
      <c r="G2283" s="11" t="inlineStr">
        <is>
          <t>Total Learning Architecture</t>
        </is>
      </c>
      <c r="H2283" s="11" t="inlineStr">
        <is>
          <t>L2 Mid</t>
        </is>
      </c>
      <c r="I2283" s="12" t="inlineStr">
        <is>
          <t>What actually changes when a learning record is promoted from raw to cleaned to official?</t>
        </is>
      </c>
      <c r="J2283" s="11" t="inlineStr">
        <is>
          <t>Architecture Review Report §H; §W answer 6</t>
        </is>
      </c>
      <c r="K2283" s="11" t="inlineStr">
        <is>
          <t>Undocumented — no answer exists</t>
        </is>
      </c>
      <c r="L2283" s="11" t="inlineStr"/>
    </row>
    <row r="2284">
      <c r="A2284" s="11" t="inlineStr">
        <is>
          <t>ID</t>
        </is>
      </c>
      <c r="B2284" s="11" t="inlineStr">
        <is>
          <t>Instructional Designer</t>
        </is>
      </c>
      <c r="C2284" s="11" t="inlineStr">
        <is>
          <t>Month 1</t>
        </is>
      </c>
      <c r="D2284" s="11" t="n">
        <v>42</v>
      </c>
      <c r="E2284" s="11" t="inlineStr">
        <is>
          <t>QPG0131</t>
        </is>
      </c>
      <c r="F2284" s="11" t="inlineStr">
        <is>
          <t>D25</t>
        </is>
      </c>
      <c r="G2284" s="11" t="inlineStr">
        <is>
          <t>Accelerate Upgrade Readiness Measurement Plan</t>
        </is>
      </c>
      <c r="H2284" s="11" t="inlineStr">
        <is>
          <t>L3 Senior</t>
        </is>
      </c>
      <c r="I2284" s="12" t="inlineStr">
        <is>
          <t>What would make walkthrough-step compliance an invalid proxy for procedural understanding, and how would that show up in the data?</t>
        </is>
      </c>
      <c r="J2284" s="11" t="inlineStr">
        <is>
          <t>Architecture Review Report SectionI.5; SectionD2 P3 gap 6</t>
        </is>
      </c>
      <c r="K2284" s="11" t="inlineStr">
        <is>
          <t>Undocumented — no answer exists</t>
        </is>
      </c>
      <c r="L2284" s="11" t="inlineStr"/>
    </row>
    <row r="2285">
      <c r="A2285" s="11" t="inlineStr">
        <is>
          <t>ID</t>
        </is>
      </c>
      <c r="B2285" s="11" t="inlineStr">
        <is>
          <t>Instructional Designer</t>
        </is>
      </c>
      <c r="C2285" s="11" t="inlineStr">
        <is>
          <t>Month 1</t>
        </is>
      </c>
      <c r="D2285" s="11" t="n">
        <v>43</v>
      </c>
      <c r="E2285" s="11" t="inlineStr">
        <is>
          <t>QPG0150</t>
        </is>
      </c>
      <c r="F2285" s="11" t="inlineStr">
        <is>
          <t>D27</t>
        </is>
      </c>
      <c r="G2285" s="11" t="inlineStr">
        <is>
          <t>Train the Trainer — Embedded SME Service</t>
        </is>
      </c>
      <c r="H2285" s="11" t="inlineStr">
        <is>
          <t>L3 Senior</t>
        </is>
      </c>
      <c r="I2285" s="12" t="inlineStr">
        <is>
          <t>How would you detect that certified trainers are not actually authoring and reviewing at the target rate?</t>
        </is>
      </c>
      <c r="J2285" s="11" t="inlineStr">
        <is>
          <t>Master Checklist v3 (PRG-03.2.04)</t>
        </is>
      </c>
      <c r="K2285" s="11" t="inlineStr">
        <is>
          <t>Partially documented</t>
        </is>
      </c>
      <c r="L2285" s="11" t="inlineStr"/>
    </row>
    <row r="2286">
      <c r="A2286" s="11" t="inlineStr">
        <is>
          <t>ID</t>
        </is>
      </c>
      <c r="B2286" s="11" t="inlineStr">
        <is>
          <t>Instructional Designer</t>
        </is>
      </c>
      <c r="C2286" s="11" t="inlineStr">
        <is>
          <t>Month 1</t>
        </is>
      </c>
      <c r="D2286" s="11" t="n">
        <v>44</v>
      </c>
      <c r="E2286" s="11" t="inlineStr">
        <is>
          <t>QAX0165</t>
        </is>
      </c>
      <c r="F2286" s="11" t="inlineStr">
        <is>
          <t>E12</t>
        </is>
      </c>
      <c r="G2286" s="11" t="inlineStr">
        <is>
          <t>Site Deployment Kit — Repeatable Immersive Lab (India)</t>
        </is>
      </c>
      <c r="H2286" s="11" t="inlineStr">
        <is>
          <t>L3 Senior</t>
        </is>
      </c>
      <c r="I2286" s="12" t="inlineStr">
        <is>
          <t>What must a lab technician demonstrate before they are allowed to operate a site unsupervised?</t>
        </is>
      </c>
      <c r="J2286" s="11" t="inlineStr">
        <is>
          <t>Master Checklist v3 (FLD-96.2.03, FLD-96.2.04)</t>
        </is>
      </c>
      <c r="K2286" s="11" t="inlineStr">
        <is>
          <t>Partially documented</t>
        </is>
      </c>
      <c r="L2286" s="11" t="inlineStr"/>
    </row>
    <row r="2287">
      <c r="A2287" s="11" t="inlineStr">
        <is>
          <t>ID</t>
        </is>
      </c>
      <c r="B2287" s="11" t="inlineStr">
        <is>
          <t>Instructional Designer</t>
        </is>
      </c>
      <c r="C2287" s="11" t="inlineStr">
        <is>
          <t>Month 1</t>
        </is>
      </c>
      <c r="D2287" s="11" t="n">
        <v>45</v>
      </c>
      <c r="E2287" s="11" t="inlineStr">
        <is>
          <t>QPG0276</t>
        </is>
      </c>
      <c r="F2287" s="11" t="inlineStr">
        <is>
          <t>E13</t>
        </is>
      </c>
      <c r="G2287" s="11" t="inlineStr">
        <is>
          <t>Internal Enablement &amp; Knowledge Continuity</t>
        </is>
      </c>
      <c r="H2287" s="11" t="inlineStr">
        <is>
          <t>L3 Senior</t>
        </is>
      </c>
      <c r="I2287" s="12" t="inlineStr">
        <is>
          <t>What happens to the internal induction content when the architecture it describes is changed by a modification?</t>
        </is>
      </c>
      <c r="J2287" s="11" t="inlineStr">
        <is>
          <t>Master Checklist v3 (PRG-99.1.02)</t>
        </is>
      </c>
      <c r="K2287" s="11" t="inlineStr">
        <is>
          <t>Undocumented — no answer exists</t>
        </is>
      </c>
      <c r="L2287" s="11" t="inlineStr"/>
    </row>
    <row r="2288">
      <c r="A2288" s="11" t="inlineStr">
        <is>
          <t>ID</t>
        </is>
      </c>
      <c r="B2288" s="11" t="inlineStr">
        <is>
          <t>Instructional Designer</t>
        </is>
      </c>
      <c r="C2288" s="11" t="inlineStr">
        <is>
          <t>Month 1</t>
        </is>
      </c>
      <c r="D2288" s="11" t="n">
        <v>46</v>
      </c>
      <c r="E2288" s="11" t="inlineStr">
        <is>
          <t>QWP0148</t>
        </is>
      </c>
      <c r="F2288" s="11" t="inlineStr">
        <is>
          <t>XCUT</t>
        </is>
      </c>
      <c r="G2288" s="11" t="inlineStr">
        <is>
          <t>Air-gapped Enclave Operation</t>
        </is>
      </c>
      <c r="H2288" s="11" t="inlineStr">
        <is>
          <t>L3 Senior</t>
        </is>
      </c>
      <c r="I2288" s="12" t="inlineStr">
        <is>
          <t>If content updates reach an enclave only quarterly, what should a learner be told when they ask a question about a recently revised procedure?</t>
        </is>
      </c>
      <c r="J2288" s="11" t="inlineStr">
        <is>
          <t>Architecture Review Report §F Scenario 4; Master Checklist v3 (KNI-02.2.06)</t>
        </is>
      </c>
      <c r="K2288" s="11" t="inlineStr">
        <is>
          <t>Undocumented — no answer exists</t>
        </is>
      </c>
      <c r="L2288" s="11" t="inlineStr"/>
    </row>
    <row r="2289">
      <c r="A2289" s="11" t="inlineStr">
        <is>
          <t>ID</t>
        </is>
      </c>
      <c r="B2289" s="11" t="inlineStr">
        <is>
          <t>Instructional Designer</t>
        </is>
      </c>
      <c r="C2289" s="11" t="inlineStr">
        <is>
          <t>Month 1</t>
        </is>
      </c>
      <c r="D2289" s="11" t="n">
        <v>47</v>
      </c>
      <c r="E2289" s="11" t="inlineStr">
        <is>
          <t>QAX0237</t>
        </is>
      </c>
      <c r="F2289" s="11" t="inlineStr">
        <is>
          <t>XCUT</t>
        </is>
      </c>
      <c r="G2289" s="11" t="inlineStr">
        <is>
          <t>Metabase BI, marts, semantic layer and signed embedding</t>
        </is>
      </c>
      <c r="H2289" s="11" t="inlineStr">
        <is>
          <t>L3 Senior</t>
        </is>
      </c>
      <c r="I2289" s="12" t="inlineStr">
        <is>
          <t>When a KPI is signed off by instructional design but the mart cannot compute it, what gives way?</t>
        </is>
      </c>
      <c r="J2289" s="11" t="inlineStr">
        <is>
          <t>Master Checklist v3 (ANA-04.1.03, ANA-04.2.01)</t>
        </is>
      </c>
      <c r="K2289" s="11" t="inlineStr">
        <is>
          <t>Undocumented — no answer exists</t>
        </is>
      </c>
      <c r="L2289" s="11" t="inlineStr"/>
    </row>
    <row r="2290">
      <c r="A2290" s="11" t="inlineStr">
        <is>
          <t>ID</t>
        </is>
      </c>
      <c r="B2290" s="11" t="inlineStr">
        <is>
          <t>Instructional Designer</t>
        </is>
      </c>
      <c r="C2290" s="11" t="inlineStr">
        <is>
          <t>Month 1</t>
        </is>
      </c>
      <c r="D2290" s="11" t="n">
        <v>48</v>
      </c>
      <c r="E2290" s="11" t="inlineStr">
        <is>
          <t>QWP0264</t>
        </is>
      </c>
      <c r="F2290" s="11" t="inlineStr">
        <is>
          <t>XCUT</t>
        </is>
      </c>
      <c r="G2290" s="11" t="inlineStr">
        <is>
          <t>Programme Cost &amp; Economics</t>
        </is>
      </c>
      <c r="H2290" s="11" t="inlineStr">
        <is>
          <t>L3 Senior</t>
        </is>
      </c>
      <c r="I2290" s="12" t="inlineStr">
        <is>
          <t>How many hours of subject-matter expert time does one digitised manual and its assessment items consume?</t>
        </is>
      </c>
      <c r="J2290" s="11" t="inlineStr">
        <is>
          <t>Master Checklist v3 (PRG-03.1.01 SME demand model); Architecture Review Report §A.4 item 10</t>
        </is>
      </c>
      <c r="K2290" s="11" t="inlineStr">
        <is>
          <t>Undocumented — no answer exists</t>
        </is>
      </c>
      <c r="L2290" s="11" t="inlineStr"/>
    </row>
    <row r="2291">
      <c r="A2291" s="11" t="inlineStr">
        <is>
          <t>ID</t>
        </is>
      </c>
      <c r="B2291" s="11" t="inlineStr">
        <is>
          <t>Instructional Designer</t>
        </is>
      </c>
      <c r="C2291" s="11" t="inlineStr">
        <is>
          <t>Month 1</t>
        </is>
      </c>
      <c r="D2291" s="11" t="n">
        <v>49</v>
      </c>
      <c r="E2291" s="11" t="inlineStr">
        <is>
          <t>QWP0032</t>
        </is>
      </c>
      <c r="F2291" s="11" t="inlineStr">
        <is>
          <t>XCUT</t>
        </is>
      </c>
      <c r="G2291" s="11" t="inlineStr">
        <is>
          <t>Whole Product</t>
        </is>
      </c>
      <c r="H2291" s="11" t="inlineStr">
        <is>
          <t>L3 Senior</t>
        </is>
      </c>
      <c r="I2291" s="12" t="inlineStr">
        <is>
          <t>If the Competency Registry retires a competency that an already-issued official record cites, what happens to that record?</t>
        </is>
      </c>
      <c r="J2291" s="11" t="inlineStr">
        <is>
          <t>Architecture Review Report §H.1 (framework versioning versus historical records); §F Scenario 10</t>
        </is>
      </c>
      <c r="K2291" s="11" t="inlineStr">
        <is>
          <t>Undocumented — no answer exists</t>
        </is>
      </c>
      <c r="L2291" s="11" t="inlineStr"/>
    </row>
    <row r="2292">
      <c r="A2292" s="11" t="inlineStr">
        <is>
          <t>ID</t>
        </is>
      </c>
      <c r="B2292" s="11" t="inlineStr">
        <is>
          <t>Instructional Designer</t>
        </is>
      </c>
      <c r="C2292" s="11" t="inlineStr">
        <is>
          <t>Month 1</t>
        </is>
      </c>
      <c r="D2292" s="11" t="n">
        <v>50</v>
      </c>
      <c r="E2292" s="11" t="inlineStr">
        <is>
          <t>QWP0053</t>
        </is>
      </c>
      <c r="F2292" s="11" t="inlineStr">
        <is>
          <t>XCUT</t>
        </is>
      </c>
      <c r="G2292" s="11" t="inlineStr">
        <is>
          <t>Whole Product</t>
        </is>
      </c>
      <c r="H2292" s="11" t="inlineStr">
        <is>
          <t>L3 Senior</t>
        </is>
      </c>
      <c r="I2292" s="12" t="inlineStr">
        <is>
          <t>A Hindi lesson was translated from an English source that has since been revised — what marks that lesson as stale and who sees the mark?</t>
        </is>
      </c>
      <c r="J2292" s="11" t="inlineStr">
        <is>
          <t>Architecture Review Report §F Scenario 16; §V.3</t>
        </is>
      </c>
      <c r="K2292" s="11" t="inlineStr">
        <is>
          <t>Undocumented — no answer exists</t>
        </is>
      </c>
      <c r="L2292" s="11" t="inlineStr"/>
    </row>
    <row r="2293">
      <c r="A2293" s="11" t="inlineStr">
        <is>
          <t>ID</t>
        </is>
      </c>
      <c r="B2293" s="11" t="inlineStr">
        <is>
          <t>Instructional Designer</t>
        </is>
      </c>
      <c r="C2293" s="11" t="inlineStr">
        <is>
          <t>Month 1</t>
        </is>
      </c>
      <c r="D2293" s="11" t="n">
        <v>51</v>
      </c>
      <c r="E2293" s="11" t="inlineStr">
        <is>
          <t>QCT0045</t>
        </is>
      </c>
      <c r="F2293" s="11" t="inlineStr">
        <is>
          <t>D11</t>
        </is>
      </c>
      <c r="G2293" s="11" t="inlineStr">
        <is>
          <t>DCT Authoring &amp; Lesson Planner (M22)</t>
        </is>
      </c>
      <c r="H2293" s="11" t="inlineStr">
        <is>
          <t>L4 Architect</t>
        </is>
      </c>
      <c r="I2293" s="12" t="inlineStr">
        <is>
          <t>Are translations linked derivatives of a master lesson or independent documents, and why does that choice bind the whole data model?</t>
        </is>
      </c>
      <c r="J2293" s="11" t="inlineStr">
        <is>
          <t>Master Checklist v3 CNT-01.1.04; Architecture Review §D2 M22 (gap 5), §V.3</t>
        </is>
      </c>
      <c r="K2293" s="11" t="inlineStr">
        <is>
          <t>Undocumented — no answer exists</t>
        </is>
      </c>
      <c r="L2293" s="11" t="inlineStr"/>
    </row>
    <row r="2294">
      <c r="A2294" s="11" t="inlineStr">
        <is>
          <t>ID</t>
        </is>
      </c>
      <c r="B2294" s="11" t="inlineStr">
        <is>
          <t>Instructional Designer</t>
        </is>
      </c>
      <c r="C2294" s="11" t="inlineStr">
        <is>
          <t>Month 1</t>
        </is>
      </c>
      <c r="D2294" s="11" t="n">
        <v>52</v>
      </c>
      <c r="E2294" s="11" t="inlineStr">
        <is>
          <t>QCV0134</t>
        </is>
      </c>
      <c r="F2294" s="11" t="inlineStr">
        <is>
          <t>D04</t>
        </is>
      </c>
      <c r="G2294" s="11" t="inlineStr">
        <is>
          <t>Pedagogy Design Review Protocol</t>
        </is>
      </c>
      <c r="H2294" s="11" t="inlineStr">
        <is>
          <t>L2</t>
        </is>
      </c>
      <c r="I2294" s="12" t="inlineStr">
        <is>
          <t>How does the pedagogy review hard gate operate at an air-gapped site where the publish workflow is local?</t>
        </is>
      </c>
      <c r="J2294" s="11" t="inlineStr">
        <is>
          <t>Master Checklist v3 (CNT-22.x, CNT-23.x); D11 authoring</t>
        </is>
      </c>
      <c r="K2294" s="11" t="inlineStr">
        <is>
          <t>Undocumented — no answer exists</t>
        </is>
      </c>
      <c r="L2294" s="11" t="inlineStr"/>
    </row>
    <row r="2295">
      <c r="A2295" s="11" t="inlineStr">
        <is>
          <t>ID</t>
        </is>
      </c>
      <c r="B2295" s="11" t="inlineStr">
        <is>
          <t>Instructional Designer</t>
        </is>
      </c>
      <c r="C2295" s="11" t="inlineStr">
        <is>
          <t>Month 1</t>
        </is>
      </c>
      <c r="D2295" s="11" t="n">
        <v>53</v>
      </c>
      <c r="E2295" s="11" t="inlineStr">
        <is>
          <t>QCV0045</t>
        </is>
      </c>
      <c r="F2295" s="11" t="inlineStr">
        <is>
          <t>D28</t>
        </is>
      </c>
      <c r="G2295" s="11" t="inlineStr">
        <is>
          <t>TLA CMM Level 5</t>
        </is>
      </c>
      <c r="H2295" s="11" t="inlineStr">
        <is>
          <t>L2</t>
        </is>
      </c>
      <c r="I2295" s="12" t="inlineStr">
        <is>
          <t>How does a competency crosswalk between two frameworks get built and ratified in EdVidura?</t>
        </is>
      </c>
      <c r="J2295" s="11" t="inlineStr">
        <is>
          <t>Master Checklist v3 (TLA-15.1.04); D08 competency registry</t>
        </is>
      </c>
      <c r="K2295" s="11" t="inlineStr">
        <is>
          <t>Undocumented — no answer exists</t>
        </is>
      </c>
      <c r="L2295" s="11" t="inlineStr"/>
    </row>
    <row r="2296">
      <c r="A2296" s="11" t="inlineStr">
        <is>
          <t>ID</t>
        </is>
      </c>
      <c r="B2296" s="11" t="inlineStr">
        <is>
          <t>Instructional Designer</t>
        </is>
      </c>
      <c r="C2296" s="11" t="inlineStr">
        <is>
          <t>Month 1</t>
        </is>
      </c>
      <c r="D2296" s="11" t="n">
        <v>54</v>
      </c>
      <c r="E2296" s="11" t="inlineStr">
        <is>
          <t>QCV0084</t>
        </is>
      </c>
      <c r="F2296" s="11" t="inlineStr">
        <is>
          <t>D30</t>
        </is>
      </c>
      <c r="G2296" s="11" t="inlineStr">
        <is>
          <t>Final Report</t>
        </is>
      </c>
      <c r="H2296" s="11" t="inlineStr">
        <is>
          <t>L2</t>
        </is>
      </c>
      <c r="I2296" s="12" t="inlineStr">
        <is>
          <t>What competency evidence must the report cite to support an official-record claim?</t>
        </is>
      </c>
      <c r="J2296" s="11" t="inlineStr">
        <is>
          <t>Master Checklist v3 (PRG-05.2.05); D08 competency registry</t>
        </is>
      </c>
      <c r="K2296" s="11" t="inlineStr">
        <is>
          <t>Undocumented — no answer exists</t>
        </is>
      </c>
      <c r="L2296" s="11" t="inlineStr"/>
    </row>
    <row r="2297">
      <c r="A2297" s="11" t="inlineStr">
        <is>
          <t>ID</t>
        </is>
      </c>
      <c r="B2297" s="11" t="inlineStr">
        <is>
          <t>Instructional Designer</t>
        </is>
      </c>
      <c r="C2297" s="11" t="inlineStr">
        <is>
          <t>Quarter 1</t>
        </is>
      </c>
      <c r="D2297" s="11" t="n">
        <v>1</v>
      </c>
      <c r="E2297" s="11" t="inlineStr">
        <is>
          <t>QST0048</t>
        </is>
      </c>
      <c r="F2297" s="11" t="inlineStr">
        <is>
          <t>D02</t>
        </is>
      </c>
      <c r="G2297" s="11" t="inlineStr">
        <is>
          <t>AI Assessment Tools</t>
        </is>
      </c>
      <c r="H2297" s="11" t="inlineStr">
        <is>
          <t>L2 Mid</t>
        </is>
      </c>
      <c r="I2297" s="12" t="inlineStr">
        <is>
          <t>If AI-generated items must all be human reviewed until escape rates are measured, how is the escape rate measured before any sampling exists?</t>
        </is>
      </c>
      <c r="J2297" s="11" t="inlineStr">
        <is>
          <t>Master Checklist v3 (CNT-23.1.02, CNT-23.1.04)</t>
        </is>
      </c>
      <c r="K2297" s="11" t="inlineStr">
        <is>
          <t>Partially documented</t>
        </is>
      </c>
      <c r="L2297" s="11" t="inlineStr"/>
    </row>
    <row r="2298">
      <c r="A2298" s="11" t="inlineStr">
        <is>
          <t>ID</t>
        </is>
      </c>
      <c r="B2298" s="11" t="inlineStr">
        <is>
          <t>Instructional Designer</t>
        </is>
      </c>
      <c r="C2298" s="11" t="inlineStr">
        <is>
          <t>Quarter 1</t>
        </is>
      </c>
      <c r="D2298" s="11" t="n">
        <v>2</v>
      </c>
      <c r="E2298" s="11" t="inlineStr">
        <is>
          <t>QST0046</t>
        </is>
      </c>
      <c r="F2298" s="11" t="inlineStr">
        <is>
          <t>D08</t>
        </is>
      </c>
      <c r="G2298" s="11" t="inlineStr">
        <is>
          <t>TLA Competency-Registry</t>
        </is>
      </c>
      <c r="H2298" s="11" t="inlineStr">
        <is>
          <t>L2 Mid</t>
        </is>
      </c>
      <c r="I2298" s="12" t="inlineStr">
        <is>
          <t>If a retired competency is still cited by a live official record, which version does a supervisor dashboard display?</t>
        </is>
      </c>
      <c r="J2298" s="11" t="inlineStr">
        <is>
          <t>Architecture Review Report §H.5</t>
        </is>
      </c>
      <c r="K2298" s="11" t="inlineStr">
        <is>
          <t>Undocumented — no answer exists</t>
        </is>
      </c>
      <c r="L2298" s="11" t="inlineStr"/>
    </row>
    <row r="2299">
      <c r="A2299" s="11" t="inlineStr">
        <is>
          <t>ID</t>
        </is>
      </c>
      <c r="B2299" s="11" t="inlineStr">
        <is>
          <t>Instructional Designer</t>
        </is>
      </c>
      <c r="C2299" s="11" t="inlineStr">
        <is>
          <t>Quarter 1</t>
        </is>
      </c>
      <c r="D2299" s="11" t="n">
        <v>3</v>
      </c>
      <c r="E2299" s="11" t="inlineStr">
        <is>
          <t>QAI0078</t>
        </is>
      </c>
      <c r="F2299" s="11" t="inlineStr">
        <is>
          <t>D13</t>
        </is>
      </c>
      <c r="G2299" s="11" t="inlineStr">
        <is>
          <t>SME Chatbot (authoring)</t>
        </is>
      </c>
      <c r="H2299" s="11" t="inlineStr">
        <is>
          <t>L2 Mid</t>
        </is>
      </c>
      <c r="I2299" s="12" t="inlineStr">
        <is>
          <t>If the authoring corpus does not honour supersession tombstones, are authors the last line of defence against stale procedures?</t>
        </is>
      </c>
      <c r="J2299" s="11" t="inlineStr">
        <is>
          <t>None - undocumented; Content owner (M25) and Instructional Design Lead</t>
        </is>
      </c>
      <c r="K2299" s="11" t="inlineStr">
        <is>
          <t>Undocumented — no answer exists</t>
        </is>
      </c>
      <c r="L2299" s="11" t="inlineStr"/>
    </row>
    <row r="2300">
      <c r="A2300" s="11" t="inlineStr">
        <is>
          <t>ID</t>
        </is>
      </c>
      <c r="B2300" s="11" t="inlineStr">
        <is>
          <t>Instructional Designer</t>
        </is>
      </c>
      <c r="C2300" s="11" t="inlineStr">
        <is>
          <t>Quarter 1</t>
        </is>
      </c>
      <c r="D2300" s="11" t="n">
        <v>4</v>
      </c>
      <c r="E2300" s="11" t="inlineStr">
        <is>
          <t>QST0047</t>
        </is>
      </c>
      <c r="F2300" s="11" t="inlineStr">
        <is>
          <t>D14</t>
        </is>
      </c>
      <c r="G2300" s="11" t="inlineStr">
        <is>
          <t>Personalized Learning Engine</t>
        </is>
      </c>
      <c r="H2300" s="11" t="inlineStr">
        <is>
          <t>L2 Mid</t>
        </is>
      </c>
      <c r="I2300" s="12" t="inlineStr">
        <is>
          <t>If the risk score gains a data-completeness qualifier, what does an instructor see when completeness is below threshold?</t>
        </is>
      </c>
      <c r="J2300" s="11" t="inlineStr">
        <is>
          <t>Architecture Review Report §I.3-2</t>
        </is>
      </c>
      <c r="K2300" s="11" t="inlineStr">
        <is>
          <t>Undocumented — no answer exists</t>
        </is>
      </c>
      <c r="L2300" s="11" t="inlineStr"/>
    </row>
    <row r="2301">
      <c r="A2301" s="11" t="inlineStr">
        <is>
          <t>ID</t>
        </is>
      </c>
      <c r="B2301" s="11" t="inlineStr">
        <is>
          <t>Instructional Designer</t>
        </is>
      </c>
      <c r="C2301" s="11" t="inlineStr">
        <is>
          <t>Quarter 1</t>
        </is>
      </c>
      <c r="D2301" s="11" t="n">
        <v>5</v>
      </c>
      <c r="E2301" s="11" t="inlineStr">
        <is>
          <t>QST0045</t>
        </is>
      </c>
      <c r="F2301" s="11" t="inlineStr">
        <is>
          <t>E06</t>
        </is>
      </c>
      <c r="G2301" s="11" t="inlineStr">
        <is>
          <t>Localization Programme</t>
        </is>
      </c>
      <c r="H2301" s="11" t="inlineStr">
        <is>
          <t>L2 Mid</t>
        </is>
      </c>
      <c r="I2301" s="12" t="inlineStr">
        <is>
          <t>When a source revision flags every language variant stale, what disposition is applied to official records issued from the stale variant in that window?</t>
        </is>
      </c>
      <c r="J2301" s="11" t="inlineStr">
        <is>
          <t>Architecture Review Report §V.3 item 3</t>
        </is>
      </c>
      <c r="K2301" s="11" t="inlineStr">
        <is>
          <t>Undocumented — no answer exists</t>
        </is>
      </c>
      <c r="L2301" s="11" t="inlineStr"/>
    </row>
    <row r="2302">
      <c r="A2302" s="11" t="inlineStr">
        <is>
          <t>ID</t>
        </is>
      </c>
      <c r="B2302" s="11" t="inlineStr">
        <is>
          <t>Instructional Designer</t>
        </is>
      </c>
      <c r="C2302" s="11" t="inlineStr">
        <is>
          <t>Quarter 1</t>
        </is>
      </c>
      <c r="D2302" s="11" t="n">
        <v>6</v>
      </c>
      <c r="E2302" s="11" t="inlineStr">
        <is>
          <t>QST0052</t>
        </is>
      </c>
      <c r="F2302" s="11" t="inlineStr">
        <is>
          <t>D02</t>
        </is>
      </c>
      <c r="G2302" s="11" t="inlineStr">
        <is>
          <t>AI Assessment Tools</t>
        </is>
      </c>
      <c r="H2302" s="11" t="inlineStr">
        <is>
          <t>L3 Senior</t>
        </is>
      </c>
      <c r="I2302" s="12" t="inlineStr">
        <is>
          <t>How would you detect that AI-generated items are systematically easier than human-written ones on the same objective?</t>
        </is>
      </c>
      <c r="J2302" s="11" t="inlineStr">
        <is>
          <t>Architecture Review Report §I.2-5</t>
        </is>
      </c>
      <c r="K2302" s="11" t="inlineStr">
        <is>
          <t>Undocumented — no answer exists</t>
        </is>
      </c>
      <c r="L2302" s="11" t="inlineStr"/>
    </row>
    <row r="2303">
      <c r="A2303" s="11" t="inlineStr">
        <is>
          <t>ID</t>
        </is>
      </c>
      <c r="B2303" s="11" t="inlineStr">
        <is>
          <t>Instructional Designer</t>
        </is>
      </c>
      <c r="C2303" s="11" t="inlineStr">
        <is>
          <t>Quarter 1</t>
        </is>
      </c>
      <c r="D2303" s="11" t="n">
        <v>7</v>
      </c>
      <c r="E2303" s="11" t="inlineStr">
        <is>
          <t>QST0069</t>
        </is>
      </c>
      <c r="F2303" s="11" t="inlineStr">
        <is>
          <t>D02</t>
        </is>
      </c>
      <c r="G2303" s="11" t="inlineStr">
        <is>
          <t>AI Assessment Tools</t>
        </is>
      </c>
      <c r="H2303" s="11" t="inlineStr">
        <is>
          <t>L3 Senior</t>
        </is>
      </c>
      <c r="I2303" s="12" t="inlineStr">
        <is>
          <t>If grading models are pinned per enclave, how do you compare item statistics computed at two sites running different pinned versions?</t>
        </is>
      </c>
      <c r="J2303" s="11" t="inlineStr">
        <is>
          <t>Architecture Review Report §I.2-3</t>
        </is>
      </c>
      <c r="K2303" s="11" t="inlineStr">
        <is>
          <t>Undocumented — no answer exists</t>
        </is>
      </c>
      <c r="L2303" s="11" t="inlineStr"/>
    </row>
    <row r="2304">
      <c r="A2304" s="11" t="inlineStr">
        <is>
          <t>ID</t>
        </is>
      </c>
      <c r="B2304" s="11" t="inlineStr">
        <is>
          <t>Instructional Designer</t>
        </is>
      </c>
      <c r="C2304" s="11" t="inlineStr">
        <is>
          <t>Quarter 1</t>
        </is>
      </c>
      <c r="D2304" s="11" t="n">
        <v>8</v>
      </c>
      <c r="E2304" s="11" t="inlineStr">
        <is>
          <t>QST0058</t>
        </is>
      </c>
      <c r="F2304" s="11" t="inlineStr">
        <is>
          <t>D04</t>
        </is>
      </c>
      <c r="G2304" s="11" t="inlineStr">
        <is>
          <t>Pedagogy Design Review Protocol</t>
        </is>
      </c>
      <c r="H2304" s="11" t="inlineStr">
        <is>
          <t>L3 Senior</t>
        </is>
      </c>
      <c r="I2304" s="12" t="inlineStr">
        <is>
          <t>How would you prove the pedagogy review gate is actually working rather than rubber-stamping?</t>
        </is>
      </c>
      <c r="J2304" s="11" t="inlineStr">
        <is>
          <t>Master Checklist v3 (CNT-23.1.02, CNT-23.1.03)</t>
        </is>
      </c>
      <c r="K2304" s="11" t="inlineStr">
        <is>
          <t>Partially documented</t>
        </is>
      </c>
      <c r="L2304" s="11" t="inlineStr"/>
    </row>
    <row r="2305">
      <c r="A2305" s="11" t="inlineStr">
        <is>
          <t>ID</t>
        </is>
      </c>
      <c r="B2305" s="11" t="inlineStr">
        <is>
          <t>Instructional Designer</t>
        </is>
      </c>
      <c r="C2305" s="11" t="inlineStr">
        <is>
          <t>Quarter 1</t>
        </is>
      </c>
      <c r="D2305" s="11" t="n">
        <v>9</v>
      </c>
      <c r="E2305" s="11" t="inlineStr">
        <is>
          <t>QST0061</t>
        </is>
      </c>
      <c r="F2305" s="11" t="inlineStr">
        <is>
          <t>D04</t>
        </is>
      </c>
      <c r="G2305" s="11" t="inlineStr">
        <is>
          <t>Pedagogy Design Review Protocol</t>
        </is>
      </c>
      <c r="H2305" s="11" t="inlineStr">
        <is>
          <t>L3 Senior</t>
        </is>
      </c>
      <c r="I2305" s="12" t="inlineStr">
        <is>
          <t>How would you prove a review queue is genuinely staffed rather than nominally staffed?</t>
        </is>
      </c>
      <c r="J2305" s="11" t="inlineStr">
        <is>
          <t>Architecture Review Report §I.6; Master Checklist v3 (CNT-22.1.04)</t>
        </is>
      </c>
      <c r="K2305" s="11" t="inlineStr">
        <is>
          <t>Partially documented</t>
        </is>
      </c>
      <c r="L2305" s="11" t="inlineStr"/>
    </row>
    <row r="2306">
      <c r="A2306" s="11" t="inlineStr">
        <is>
          <t>ID</t>
        </is>
      </c>
      <c r="B2306" s="11" t="inlineStr">
        <is>
          <t>Instructional Designer</t>
        </is>
      </c>
      <c r="C2306" s="11" t="inlineStr">
        <is>
          <t>Quarter 1</t>
        </is>
      </c>
      <c r="D2306" s="11" t="n">
        <v>10</v>
      </c>
      <c r="E2306" s="11" t="inlineStr">
        <is>
          <t>QCT0135</t>
        </is>
      </c>
      <c r="F2306" s="11" t="inlineStr">
        <is>
          <t>D04</t>
        </is>
      </c>
      <c r="G2306" s="11" t="inlineStr">
        <is>
          <t>Pedagogy Design Review Protocol (P2)</t>
        </is>
      </c>
      <c r="H2306" s="11" t="inlineStr">
        <is>
          <t>L3 Senior</t>
        </is>
      </c>
      <c r="I2306" s="12" t="inlineStr">
        <is>
          <t>How is the protocol applied to content in a language the reviewer pool cannot read?</t>
        </is>
      </c>
      <c r="J2306" s="11" t="inlineStr">
        <is>
          <t>Master Checklist v3 CNT-22.1.05; Architecture Review §V.4 decision V-D5</t>
        </is>
      </c>
      <c r="K2306" s="11" t="inlineStr">
        <is>
          <t>Undocumented — no answer exists</t>
        </is>
      </c>
      <c r="L2306" s="11" t="inlineStr"/>
    </row>
    <row r="2307">
      <c r="A2307" s="11" t="inlineStr">
        <is>
          <t>ID</t>
        </is>
      </c>
      <c r="B2307" s="11" t="inlineStr">
        <is>
          <t>Instructional Designer</t>
        </is>
      </c>
      <c r="C2307" s="11" t="inlineStr">
        <is>
          <t>Quarter 1</t>
        </is>
      </c>
      <c r="D2307" s="11" t="n">
        <v>11</v>
      </c>
      <c r="E2307" s="11" t="inlineStr">
        <is>
          <t>QCT0139</t>
        </is>
      </c>
      <c r="F2307" s="11" t="inlineStr">
        <is>
          <t>D04</t>
        </is>
      </c>
      <c r="G2307" s="11" t="inlineStr">
        <is>
          <t>Pedagogy Design Review Protocol (P2)</t>
        </is>
      </c>
      <c r="H2307" s="11" t="inlineStr">
        <is>
          <t>L3 Senior</t>
        </is>
      </c>
      <c r="I2307" s="12" t="inlineStr">
        <is>
          <t>What does the protocol block that an accessibility check and a metadata check do not already block?</t>
        </is>
      </c>
      <c r="J2307" s="11" t="inlineStr">
        <is>
          <t>Master Checklist v3 CNT-01.1.03; Architecture Review §D2 P2</t>
        </is>
      </c>
      <c r="K2307" s="11" t="inlineStr">
        <is>
          <t>Undocumented — no answer exists</t>
        </is>
      </c>
      <c r="L2307" s="11" t="inlineStr"/>
    </row>
    <row r="2308">
      <c r="A2308" s="11" t="inlineStr">
        <is>
          <t>ID</t>
        </is>
      </c>
      <c r="B2308" s="11" t="inlineStr">
        <is>
          <t>Instructional Designer</t>
        </is>
      </c>
      <c r="C2308" s="11" t="inlineStr">
        <is>
          <t>Quarter 1</t>
        </is>
      </c>
      <c r="D2308" s="11" t="n">
        <v>12</v>
      </c>
      <c r="E2308" s="11" t="inlineStr">
        <is>
          <t>QCT0146</t>
        </is>
      </c>
      <c r="F2308" s="11" t="inlineStr">
        <is>
          <t>D04</t>
        </is>
      </c>
      <c r="G2308" s="11" t="inlineStr">
        <is>
          <t>Pedagogy Design Review Protocol (P2)</t>
        </is>
      </c>
      <c r="H2308" s="11" t="inlineStr">
        <is>
          <t>L3 Senior</t>
        </is>
      </c>
      <c r="I2308" s="12" t="inlineStr">
        <is>
          <t>When the protocol blocks a release the client urgently needs, what is the documented path forward?</t>
        </is>
      </c>
      <c r="J2308" s="11" t="inlineStr">
        <is>
          <t>Master Checklist v3 CNT-22.1.02</t>
        </is>
      </c>
      <c r="K2308" s="11" t="inlineStr">
        <is>
          <t>Undocumented — no answer exists</t>
        </is>
      </c>
      <c r="L2308" s="11" t="inlineStr"/>
    </row>
    <row r="2309">
      <c r="A2309" s="11" t="inlineStr">
        <is>
          <t>ID</t>
        </is>
      </c>
      <c r="B2309" s="11" t="inlineStr">
        <is>
          <t>Instructional Designer</t>
        </is>
      </c>
      <c r="C2309" s="11" t="inlineStr">
        <is>
          <t>Quarter 1</t>
        </is>
      </c>
      <c r="D2309" s="11" t="n">
        <v>13</v>
      </c>
      <c r="E2309" s="11" t="inlineStr">
        <is>
          <t>QST0050</t>
        </is>
      </c>
      <c r="F2309" s="11" t="inlineStr">
        <is>
          <t>D08</t>
        </is>
      </c>
      <c r="G2309" s="11" t="inlineStr">
        <is>
          <t>TLA Competency-Registry</t>
        </is>
      </c>
      <c r="H2309" s="11" t="inlineStr">
        <is>
          <t>L3 Senior</t>
        </is>
      </c>
      <c r="I2309" s="12" t="inlineStr">
        <is>
          <t>What is the blast radius when the competency registry publishes a bad framework version in the middle of a cohort?</t>
        </is>
      </c>
      <c r="J2309" s="11" t="inlineStr">
        <is>
          <t>Architecture Review Report §I.4-1, §H.5</t>
        </is>
      </c>
      <c r="K2309" s="11" t="inlineStr">
        <is>
          <t>Undocumented — no answer exists</t>
        </is>
      </c>
      <c r="L2309" s="11" t="inlineStr"/>
    </row>
    <row r="2310">
      <c r="A2310" s="11" t="inlineStr">
        <is>
          <t>ID</t>
        </is>
      </c>
      <c r="B2310" s="11" t="inlineStr">
        <is>
          <t>Instructional Designer</t>
        </is>
      </c>
      <c r="C2310" s="11" t="inlineStr">
        <is>
          <t>Quarter 1</t>
        </is>
      </c>
      <c r="D2310" s="11" t="n">
        <v>14</v>
      </c>
      <c r="E2310" s="11" t="inlineStr">
        <is>
          <t>QST0062</t>
        </is>
      </c>
      <c r="F2310" s="11" t="inlineStr">
        <is>
          <t>D08</t>
        </is>
      </c>
      <c r="G2310" s="11" t="inlineStr">
        <is>
          <t>TLA Competency-Registry</t>
        </is>
      </c>
      <c r="H2310" s="11" t="inlineStr">
        <is>
          <t>L3 Senior</t>
        </is>
      </c>
      <c r="I2310" s="12" t="inlineStr">
        <is>
          <t>When an official record is revoked, how do you find every learner whose training path was changed because of it?</t>
        </is>
      </c>
      <c r="J2310" s="11" t="inlineStr">
        <is>
          <t>Architecture Review Report §H.5, §I.3-5</t>
        </is>
      </c>
      <c r="K2310" s="11" t="inlineStr">
        <is>
          <t>Undocumented — no answer exists</t>
        </is>
      </c>
      <c r="L2310" s="11" t="inlineStr"/>
    </row>
    <row r="2311">
      <c r="A2311" s="11" t="inlineStr">
        <is>
          <t>ID</t>
        </is>
      </c>
      <c r="B2311" s="11" t="inlineStr">
        <is>
          <t>Instructional Designer</t>
        </is>
      </c>
      <c r="C2311" s="11" t="inlineStr">
        <is>
          <t>Quarter 1</t>
        </is>
      </c>
      <c r="D2311" s="11" t="n">
        <v>15</v>
      </c>
      <c r="E2311" s="11" t="inlineStr">
        <is>
          <t>QTL0078</t>
        </is>
      </c>
      <c r="F2311" s="11" t="inlineStr">
        <is>
          <t>D08</t>
        </is>
      </c>
      <c r="G2311" s="11" t="inlineStr">
        <is>
          <t>TLA Competency-Registry</t>
        </is>
      </c>
      <c r="H2311" s="11" t="inlineStr">
        <is>
          <t>L3 Senior</t>
        </is>
      </c>
      <c r="I2311" s="12" t="inlineStr">
        <is>
          <t>A catalogue entry references competency v1 and the registry publishes v2 that splits it into two competencies — which catalogue entry is now authoritative for each half?</t>
        </is>
      </c>
      <c r="J2311" s="11" t="inlineStr">
        <is>
          <t>Master Checklist v3 (TLA-01.2.03 crosswalk mapping format, TLA-07.1.01)</t>
        </is>
      </c>
      <c r="K2311" s="11" t="inlineStr">
        <is>
          <t>Undocumented — no answer exists</t>
        </is>
      </c>
      <c r="L2311" s="11" t="inlineStr"/>
    </row>
    <row r="2312">
      <c r="A2312" s="11" t="inlineStr">
        <is>
          <t>ID</t>
        </is>
      </c>
      <c r="B2312" s="11" t="inlineStr">
        <is>
          <t>Instructional Designer</t>
        </is>
      </c>
      <c r="C2312" s="11" t="inlineStr">
        <is>
          <t>Quarter 1</t>
        </is>
      </c>
      <c r="D2312" s="11" t="n">
        <v>16</v>
      </c>
      <c r="E2312" s="11" t="inlineStr">
        <is>
          <t>QTL0101</t>
        </is>
      </c>
      <c r="F2312" s="11" t="inlineStr">
        <is>
          <t>D09</t>
        </is>
      </c>
      <c r="G2312" s="11" t="inlineStr">
        <is>
          <t>TLA CMM Level 3</t>
        </is>
      </c>
      <c r="H2312" s="11" t="inlineStr">
        <is>
          <t>L3 Senior</t>
        </is>
      </c>
      <c r="I2312" s="12" t="inlineStr">
        <is>
          <t>If the named partner uses a different competency framework, does a successful profile exchange still evidence Level 3?</t>
        </is>
      </c>
      <c r="J2312" s="11" t="inlineStr">
        <is>
          <t>Architecture Review Report §P.3; Master Checklist v3 (TLA-91.1.01 crosswalk)</t>
        </is>
      </c>
      <c r="K2312" s="11" t="inlineStr">
        <is>
          <t>Undocumented — no answer exists</t>
        </is>
      </c>
      <c r="L2312" s="11" t="inlineStr"/>
    </row>
    <row r="2313">
      <c r="A2313" s="11" t="inlineStr">
        <is>
          <t>ID</t>
        </is>
      </c>
      <c r="B2313" s="11" t="inlineStr">
        <is>
          <t>Instructional Designer</t>
        </is>
      </c>
      <c r="C2313" s="11" t="inlineStr">
        <is>
          <t>Quarter 1</t>
        </is>
      </c>
      <c r="D2313" s="11" t="n">
        <v>17</v>
      </c>
      <c r="E2313" s="11" t="inlineStr">
        <is>
          <t>QCT0040</t>
        </is>
      </c>
      <c r="F2313" s="11" t="inlineStr">
        <is>
          <t>D11</t>
        </is>
      </c>
      <c r="G2313" s="11" t="inlineStr">
        <is>
          <t>DCT Authoring &amp; Lesson Planner (M22)</t>
        </is>
      </c>
      <c r="H2313" s="11" t="inlineStr">
        <is>
          <t>L3 Senior</t>
        </is>
      </c>
      <c r="I2313" s="12" t="inlineStr">
        <is>
          <t>How would you detect that authors are systematically tagging lessons to whichever competency passes the gate fastest?</t>
        </is>
      </c>
      <c r="J2313" s="11" t="inlineStr">
        <is>
          <t>Master Checklist v3 CNT-05.1.01 (publish attempts versus blocks by reason)</t>
        </is>
      </c>
      <c r="K2313" s="11" t="inlineStr">
        <is>
          <t>Undocumented — no answer exists</t>
        </is>
      </c>
      <c r="L2313" s="11" t="inlineStr"/>
    </row>
    <row r="2314">
      <c r="A2314" s="11" t="inlineStr">
        <is>
          <t>ID</t>
        </is>
      </c>
      <c r="B2314" s="11" t="inlineStr">
        <is>
          <t>Instructional Designer</t>
        </is>
      </c>
      <c r="C2314" s="11" t="inlineStr">
        <is>
          <t>Quarter 1</t>
        </is>
      </c>
      <c r="D2314" s="11" t="n">
        <v>18</v>
      </c>
      <c r="E2314" s="11" t="inlineStr">
        <is>
          <t>QCT0050</t>
        </is>
      </c>
      <c r="F2314" s="11" t="inlineStr">
        <is>
          <t>D11</t>
        </is>
      </c>
      <c r="G2314" s="11" t="inlineStr">
        <is>
          <t>DCT Authoring &amp; Lesson Planner (M22)</t>
        </is>
      </c>
      <c r="H2314" s="11" t="inlineStr">
        <is>
          <t>L3 Senior</t>
        </is>
      </c>
      <c r="I2314" s="12" t="inlineStr">
        <is>
          <t>When the author who wrote a lesson leaves, what does the next author need in order to revise it safely?</t>
        </is>
      </c>
      <c r="J2314" s="11" t="inlineStr">
        <is>
          <t>Master Checklist v3 CNT-07.1.01 author guide; E13 knowledge continuity</t>
        </is>
      </c>
      <c r="K2314" s="11" t="inlineStr">
        <is>
          <t>Undocumented — no answer exists</t>
        </is>
      </c>
      <c r="L2314" s="11" t="inlineStr"/>
    </row>
    <row r="2315">
      <c r="A2315" s="11" t="inlineStr">
        <is>
          <t>ID</t>
        </is>
      </c>
      <c r="B2315" s="11" t="inlineStr">
        <is>
          <t>Instructional Designer</t>
        </is>
      </c>
      <c r="C2315" s="11" t="inlineStr">
        <is>
          <t>Quarter 1</t>
        </is>
      </c>
      <c r="D2315" s="11" t="n">
        <v>19</v>
      </c>
      <c r="E2315" s="11" t="inlineStr">
        <is>
          <t>QST0068</t>
        </is>
      </c>
      <c r="F2315" s="11" t="inlineStr">
        <is>
          <t>D11</t>
        </is>
      </c>
      <c r="G2315" s="11" t="inlineStr">
        <is>
          <t>DCT Content Authoring</t>
        </is>
      </c>
      <c r="H2315" s="11" t="inlineStr">
        <is>
          <t>L3 Senior</t>
        </is>
      </c>
      <c r="I2315" s="12" t="inlineStr">
        <is>
          <t>What is the rollback path for a published lesson found to teach an unsafe procedure?</t>
        </is>
      </c>
      <c r="J2315" s="11" t="inlineStr">
        <is>
          <t>Architecture Review Report §D-M25 (Scenario 4)</t>
        </is>
      </c>
      <c r="K2315" s="11" t="inlineStr">
        <is>
          <t>Partially documented</t>
        </is>
      </c>
      <c r="L2315" s="11" t="inlineStr"/>
    </row>
    <row r="2316">
      <c r="A2316" s="11" t="inlineStr">
        <is>
          <t>ID</t>
        </is>
      </c>
      <c r="B2316" s="11" t="inlineStr">
        <is>
          <t>Instructional Designer</t>
        </is>
      </c>
      <c r="C2316" s="11" t="inlineStr">
        <is>
          <t>Quarter 1</t>
        </is>
      </c>
      <c r="D2316" s="11" t="n">
        <v>20</v>
      </c>
      <c r="E2316" s="11" t="inlineStr">
        <is>
          <t>QST0054</t>
        </is>
      </c>
      <c r="F2316" s="11" t="inlineStr">
        <is>
          <t>D12</t>
        </is>
      </c>
      <c r="G2316" s="11" t="inlineStr">
        <is>
          <t>Interactive eBooks</t>
        </is>
      </c>
      <c r="H2316" s="11" t="inlineStr">
        <is>
          <t>L3 Senior</t>
        </is>
      </c>
      <c r="I2316" s="12" t="inlineStr">
        <is>
          <t>How would you detect that time on page is being gamed rather than earned?</t>
        </is>
      </c>
      <c r="J2316" s="11" t="inlineStr">
        <is>
          <t>Architecture Review Report §I.5-4, §I.8</t>
        </is>
      </c>
      <c r="K2316" s="11" t="inlineStr">
        <is>
          <t>Undocumented — no answer exists</t>
        </is>
      </c>
      <c r="L2316" s="11" t="inlineStr"/>
    </row>
    <row r="2317">
      <c r="A2317" s="11" t="inlineStr">
        <is>
          <t>ID</t>
        </is>
      </c>
      <c r="B2317" s="11" t="inlineStr">
        <is>
          <t>Instructional Designer</t>
        </is>
      </c>
      <c r="C2317" s="11" t="inlineStr">
        <is>
          <t>Quarter 1</t>
        </is>
      </c>
      <c r="D2317" s="11" t="n">
        <v>21</v>
      </c>
      <c r="E2317" s="11" t="inlineStr">
        <is>
          <t>QAI0065</t>
        </is>
      </c>
      <c r="F2317" s="11" t="inlineStr">
        <is>
          <t>D13</t>
        </is>
      </c>
      <c r="G2317" s="11" t="inlineStr">
        <is>
          <t>SME Chatbot (authoring)</t>
        </is>
      </c>
      <c r="H2317" s="11" t="inlineStr">
        <is>
          <t>L3 Senior</t>
        </is>
      </c>
      <c r="I2317" s="12" t="inlineStr">
        <is>
          <t>How do we tell whether the assistant is improving authoring quality or just increasing authoring volume?</t>
        </is>
      </c>
      <c r="J2317" s="11" t="inlineStr">
        <is>
          <t>None - undocumented; Instructional Design Lead</t>
        </is>
      </c>
      <c r="K2317" s="11" t="inlineStr">
        <is>
          <t>Undocumented — no answer exists</t>
        </is>
      </c>
      <c r="L2317" s="11" t="inlineStr"/>
    </row>
    <row r="2318">
      <c r="A2318" s="11" t="inlineStr">
        <is>
          <t>ID</t>
        </is>
      </c>
      <c r="B2318" s="11" t="inlineStr">
        <is>
          <t>Instructional Designer</t>
        </is>
      </c>
      <c r="C2318" s="11" t="inlineStr">
        <is>
          <t>Quarter 1</t>
        </is>
      </c>
      <c r="D2318" s="11" t="n">
        <v>22</v>
      </c>
      <c r="E2318" s="11" t="inlineStr">
        <is>
          <t>QAI0095</t>
        </is>
      </c>
      <c r="F2318" s="11" t="inlineStr">
        <is>
          <t>D14</t>
        </is>
      </c>
      <c r="G2318" s="11" t="inlineStr">
        <is>
          <t>Personalized Learning Engine</t>
        </is>
      </c>
      <c r="H2318" s="11" t="inlineStr">
        <is>
          <t>L3 Senior</t>
        </is>
      </c>
      <c r="I2318" s="12" t="inlineStr">
        <is>
          <t>When is adaptive sequencing pedagogically wrong for a given course?</t>
        </is>
      </c>
      <c r="J2318" s="11" t="inlineStr">
        <is>
          <t>Master Checklist v3 (PER-07.1.02); Instructional Design Lead</t>
        </is>
      </c>
      <c r="K2318" s="11" t="inlineStr">
        <is>
          <t>Partially documented</t>
        </is>
      </c>
      <c r="L2318" s="11" t="inlineStr"/>
    </row>
    <row r="2319">
      <c r="A2319" s="11" t="inlineStr">
        <is>
          <t>ID</t>
        </is>
      </c>
      <c r="B2319" s="11" t="inlineStr">
        <is>
          <t>Instructional Designer</t>
        </is>
      </c>
      <c r="C2319" s="11" t="inlineStr">
        <is>
          <t>Quarter 1</t>
        </is>
      </c>
      <c r="D2319" s="11" t="n">
        <v>23</v>
      </c>
      <c r="E2319" s="11" t="inlineStr">
        <is>
          <t>QAI0100</t>
        </is>
      </c>
      <c r="F2319" s="11" t="inlineStr">
        <is>
          <t>D14</t>
        </is>
      </c>
      <c r="G2319" s="11" t="inlineStr">
        <is>
          <t>Personalized Learning Engine</t>
        </is>
      </c>
      <c r="H2319" s="11" t="inlineStr">
        <is>
          <t>L3 Senior</t>
        </is>
      </c>
      <c r="I2319" s="12" t="inlineStr">
        <is>
          <t>When a risk flag is retracted, is the instructor who already acted on it told, and by what mechanism?</t>
        </is>
      </c>
      <c r="J2319" s="11" t="inlineStr">
        <is>
          <t>None - undocumented; Instructional Design Lead</t>
        </is>
      </c>
      <c r="K2319" s="11" t="inlineStr">
        <is>
          <t>Undocumented — no answer exists</t>
        </is>
      </c>
      <c r="L2319" s="11" t="inlineStr"/>
    </row>
    <row r="2320">
      <c r="A2320" s="11" t="inlineStr">
        <is>
          <t>ID</t>
        </is>
      </c>
      <c r="B2320" s="11" t="inlineStr">
        <is>
          <t>Instructional Designer</t>
        </is>
      </c>
      <c r="C2320" s="11" t="inlineStr">
        <is>
          <t>Quarter 1</t>
        </is>
      </c>
      <c r="D2320" s="11" t="n">
        <v>24</v>
      </c>
      <c r="E2320" s="11" t="inlineStr">
        <is>
          <t>QST0049</t>
        </is>
      </c>
      <c r="F2320" s="11" t="inlineStr">
        <is>
          <t>D14</t>
        </is>
      </c>
      <c r="G2320" s="11" t="inlineStr">
        <is>
          <t>Personalized Learning Engine</t>
        </is>
      </c>
      <c r="H2320" s="11" t="inlineStr">
        <is>
          <t>L3 Senior</t>
        </is>
      </c>
      <c r="I2320" s="12" t="inlineStr">
        <is>
          <t>How would you detect that the adaptive engine is cycling learners through the same remediation node repeatedly?</t>
        </is>
      </c>
      <c r="J2320" s="11" t="inlineStr">
        <is>
          <t>Architecture Review Report §I.4-3</t>
        </is>
      </c>
      <c r="K2320" s="11" t="inlineStr">
        <is>
          <t>Undocumented — no answer exists</t>
        </is>
      </c>
      <c r="L2320" s="11" t="inlineStr"/>
    </row>
    <row r="2321">
      <c r="A2321" s="11" t="inlineStr">
        <is>
          <t>ID</t>
        </is>
      </c>
      <c r="B2321" s="11" t="inlineStr">
        <is>
          <t>Instructional Designer</t>
        </is>
      </c>
      <c r="C2321" s="11" t="inlineStr">
        <is>
          <t>Quarter 1</t>
        </is>
      </c>
      <c r="D2321" s="11" t="n">
        <v>25</v>
      </c>
      <c r="E2321" s="11" t="inlineStr">
        <is>
          <t>QST0060</t>
        </is>
      </c>
      <c r="F2321" s="11" t="inlineStr">
        <is>
          <t>D14</t>
        </is>
      </c>
      <c r="G2321" s="11" t="inlineStr">
        <is>
          <t>Personalized Learning Engine</t>
        </is>
      </c>
      <c r="H2321" s="11" t="inlineStr">
        <is>
          <t>L3 Senior</t>
        </is>
      </c>
      <c r="I2321" s="12" t="inlineStr">
        <is>
          <t>How would you detect that at-risk rules behave differently for learners on low-connectivity sites?</t>
        </is>
      </c>
      <c r="J2321" s="11" t="inlineStr">
        <is>
          <t>Architecture Review Report §I.3-4</t>
        </is>
      </c>
      <c r="K2321" s="11" t="inlineStr">
        <is>
          <t>Undocumented — no answer exists</t>
        </is>
      </c>
      <c r="L2321" s="11" t="inlineStr"/>
    </row>
    <row r="2322">
      <c r="A2322" s="11" t="inlineStr">
        <is>
          <t>ID</t>
        </is>
      </c>
      <c r="B2322" s="11" t="inlineStr">
        <is>
          <t>Instructional Designer</t>
        </is>
      </c>
      <c r="C2322" s="11" t="inlineStr">
        <is>
          <t>Quarter 1</t>
        </is>
      </c>
      <c r="D2322" s="11" t="n">
        <v>26</v>
      </c>
      <c r="E2322" s="11" t="inlineStr">
        <is>
          <t>QST0067</t>
        </is>
      </c>
      <c r="F2322" s="11" t="inlineStr">
        <is>
          <t>D14</t>
        </is>
      </c>
      <c r="G2322" s="11" t="inlineStr">
        <is>
          <t>Personalized Learning Engine</t>
        </is>
      </c>
      <c r="H2322" s="11" t="inlineStr">
        <is>
          <t>L3 Senior</t>
        </is>
      </c>
      <c r="I2322" s="12" t="inlineStr">
        <is>
          <t>What evidence would show that adaptive sequencing improved outcomes rather than merely changed paths?</t>
        </is>
      </c>
      <c r="J2322" s="11" t="inlineStr">
        <is>
          <t>Architecture Review Report §I.3-1</t>
        </is>
      </c>
      <c r="K2322" s="11" t="inlineStr">
        <is>
          <t>Undocumented — no answer exists</t>
        </is>
      </c>
      <c r="L2322" s="11" t="inlineStr"/>
    </row>
    <row r="2323">
      <c r="A2323" s="11" t="inlineStr">
        <is>
          <t>ID</t>
        </is>
      </c>
      <c r="B2323" s="11" t="inlineStr">
        <is>
          <t>Instructional Designer</t>
        </is>
      </c>
      <c r="C2323" s="11" t="inlineStr">
        <is>
          <t>Quarter 1</t>
        </is>
      </c>
      <c r="D2323" s="11" t="n">
        <v>27</v>
      </c>
      <c r="E2323" s="11" t="inlineStr">
        <is>
          <t>QST0051</t>
        </is>
      </c>
      <c r="F2323" s="11" t="inlineStr">
        <is>
          <t>D15</t>
        </is>
      </c>
      <c r="G2323" s="11" t="inlineStr">
        <is>
          <t>Competency Assessment Tool</t>
        </is>
      </c>
      <c r="H2323" s="11" t="inlineStr">
        <is>
          <t>L3 Senior</t>
        </is>
      </c>
      <c r="I2323" s="12" t="inlineStr">
        <is>
          <t>A learner disputes an official record two years after it was issued: what evidence must still exist for the record to be defended?</t>
        </is>
      </c>
      <c r="J2323" s="11" t="inlineStr">
        <is>
          <t>Architecture Review Report §H.5; journey 22</t>
        </is>
      </c>
      <c r="K2323" s="11" t="inlineStr">
        <is>
          <t>Partially documented</t>
        </is>
      </c>
      <c r="L2323" s="11" t="inlineStr"/>
    </row>
    <row r="2324">
      <c r="A2324" s="11" t="inlineStr">
        <is>
          <t>ID</t>
        </is>
      </c>
      <c r="B2324" s="11" t="inlineStr">
        <is>
          <t>Instructional Designer</t>
        </is>
      </c>
      <c r="C2324" s="11" t="inlineStr">
        <is>
          <t>Quarter 1</t>
        </is>
      </c>
      <c r="D2324" s="11" t="n">
        <v>28</v>
      </c>
      <c r="E2324" s="11" t="inlineStr">
        <is>
          <t>QTL0126</t>
        </is>
      </c>
      <c r="F2324" s="11" t="inlineStr">
        <is>
          <t>D16</t>
        </is>
      </c>
      <c r="G2324" s="11" t="inlineStr">
        <is>
          <t>TLA Profile Management</t>
        </is>
      </c>
      <c r="H2324" s="11" t="inlineStr">
        <is>
          <t>L3 Senior</t>
        </is>
      </c>
      <c r="I2324" s="12" t="inlineStr">
        <is>
          <t>When a learner corrects a profile field that a gap-training plan was computed from, is the plan recomputed or left standing?</t>
        </is>
      </c>
      <c r="J2324" s="11" t="inlineStr">
        <is>
          <t>Master Checklist v3 (TLA-11.2.01); Architecture Review Report §D-M20 gaps</t>
        </is>
      </c>
      <c r="K2324" s="11" t="inlineStr">
        <is>
          <t>Undocumented — no answer exists</t>
        </is>
      </c>
      <c r="L2324" s="11" t="inlineStr"/>
    </row>
    <row r="2325">
      <c r="A2325" s="11" t="inlineStr">
        <is>
          <t>ID</t>
        </is>
      </c>
      <c r="B2325" s="11" t="inlineStr">
        <is>
          <t>Instructional Designer</t>
        </is>
      </c>
      <c r="C2325" s="11" t="inlineStr">
        <is>
          <t>Quarter 1</t>
        </is>
      </c>
      <c r="D2325" s="11" t="n">
        <v>29</v>
      </c>
      <c r="E2325" s="11" t="inlineStr">
        <is>
          <t>QST0066</t>
        </is>
      </c>
      <c r="F2325" s="11" t="inlineStr">
        <is>
          <t>D18</t>
        </is>
      </c>
      <c r="G2325" s="11" t="inlineStr">
        <is>
          <t>Analytics Dashboard Suite</t>
        </is>
      </c>
      <c r="H2325" s="11" t="inlineStr">
        <is>
          <t>L3 Senior</t>
        </is>
      </c>
      <c r="I2325" s="12" t="inlineStr">
        <is>
          <t>How would you detect that a competency roll-up on a supervisor dashboard is double counting evidence?</t>
        </is>
      </c>
      <c r="J2325" s="11" t="inlineStr">
        <is>
          <t>Architecture Review Report §H.2, §H.3</t>
        </is>
      </c>
      <c r="K2325" s="11" t="inlineStr">
        <is>
          <t>Undocumented — no answer exists</t>
        </is>
      </c>
      <c r="L2325" s="11" t="inlineStr"/>
    </row>
    <row r="2326">
      <c r="A2326" s="11" t="inlineStr">
        <is>
          <t>ID</t>
        </is>
      </c>
      <c r="B2326" s="11" t="inlineStr">
        <is>
          <t>Instructional Designer</t>
        </is>
      </c>
      <c r="C2326" s="11" t="inlineStr">
        <is>
          <t>Quarter 1</t>
        </is>
      </c>
      <c r="D2326" s="11" t="n">
        <v>30</v>
      </c>
      <c r="E2326" s="11" t="inlineStr">
        <is>
          <t>QST0057</t>
        </is>
      </c>
      <c r="F2326" s="11" t="inlineStr">
        <is>
          <t>D19</t>
        </is>
      </c>
      <c r="G2326" s="11" t="inlineStr">
        <is>
          <t>XR Store App</t>
        </is>
      </c>
      <c r="H2326" s="11" t="inlineStr">
        <is>
          <t>L3 Senior</t>
        </is>
      </c>
      <c r="I2326" s="12" t="inlineStr">
        <is>
          <t>What is the failure mode of treating simulator completion as proficiency evidence, and how would it be caught?</t>
        </is>
      </c>
      <c r="J2326" s="11" t="inlineStr">
        <is>
          <t>Architecture Review Report §I.8</t>
        </is>
      </c>
      <c r="K2326" s="11" t="inlineStr">
        <is>
          <t>Undocumented — no answer exists</t>
        </is>
      </c>
      <c r="L2326" s="11" t="inlineStr"/>
    </row>
    <row r="2327">
      <c r="A2327" s="11" t="inlineStr">
        <is>
          <t>ID</t>
        </is>
      </c>
      <c r="B2327" s="11" t="inlineStr">
        <is>
          <t>Instructional Designer</t>
        </is>
      </c>
      <c r="C2327" s="11" t="inlineStr">
        <is>
          <t>Quarter 1</t>
        </is>
      </c>
      <c r="D2327" s="11" t="n">
        <v>31</v>
      </c>
      <c r="E2327" s="11" t="inlineStr">
        <is>
          <t>QST0056</t>
        </is>
      </c>
      <c r="F2327" s="11" t="inlineStr">
        <is>
          <t>D22</t>
        </is>
      </c>
      <c r="G2327" s="11" t="inlineStr">
        <is>
          <t>AI/ML Procedural Walkthrough Engine</t>
        </is>
      </c>
      <c r="H2327" s="11" t="inlineStr">
        <is>
          <t>L3 Senior</t>
        </is>
      </c>
      <c r="I2327" s="12" t="inlineStr">
        <is>
          <t>How do we tell a missed capture from a genuinely skipped step in walkthrough evidence?</t>
        </is>
      </c>
      <c r="J2327" s="11" t="inlineStr">
        <is>
          <t>Architecture Review Report §I.5-1 (Scenario 15)</t>
        </is>
      </c>
      <c r="K2327" s="11" t="inlineStr">
        <is>
          <t>Undocumented — no answer exists</t>
        </is>
      </c>
      <c r="L2327" s="11" t="inlineStr"/>
    </row>
    <row r="2328">
      <c r="A2328" s="11" t="inlineStr">
        <is>
          <t>ID</t>
        </is>
      </c>
      <c r="B2328" s="11" t="inlineStr">
        <is>
          <t>Instructional Designer</t>
        </is>
      </c>
      <c r="C2328" s="11" t="inlineStr">
        <is>
          <t>Quarter 1</t>
        </is>
      </c>
      <c r="D2328" s="11" t="n">
        <v>32</v>
      </c>
      <c r="E2328" s="11" t="inlineStr">
        <is>
          <t>QST0070</t>
        </is>
      </c>
      <c r="F2328" s="11" t="inlineStr">
        <is>
          <t>D22</t>
        </is>
      </c>
      <c r="G2328" s="11" t="inlineStr">
        <is>
          <t>AI/ML Procedural Walkthrough Engine</t>
        </is>
      </c>
      <c r="H2328" s="11" t="inlineStr">
        <is>
          <t>L3 Senior</t>
        </is>
      </c>
      <c r="I2328" s="12" t="inlineStr">
        <is>
          <t>If evidence quality downgrades automatically when tracking hardware degrades, who is told that a session's evidence was downgraded?</t>
        </is>
      </c>
      <c r="J2328" s="11" t="inlineStr">
        <is>
          <t>Architecture Review Report §I.5-1</t>
        </is>
      </c>
      <c r="K2328" s="11" t="inlineStr">
        <is>
          <t>Undocumented — no answer exists</t>
        </is>
      </c>
      <c r="L2328" s="11" t="inlineStr"/>
    </row>
    <row r="2329">
      <c r="A2329" s="11" t="inlineStr">
        <is>
          <t>ID</t>
        </is>
      </c>
      <c r="B2329" s="11" t="inlineStr">
        <is>
          <t>Instructional Designer</t>
        </is>
      </c>
      <c r="C2329" s="11" t="inlineStr">
        <is>
          <t>Quarter 1</t>
        </is>
      </c>
      <c r="D2329" s="11" t="n">
        <v>33</v>
      </c>
      <c r="E2329" s="11" t="inlineStr">
        <is>
          <t>QAI0126</t>
        </is>
      </c>
      <c r="F2329" s="11" t="inlineStr">
        <is>
          <t>D22</t>
        </is>
      </c>
      <c r="G2329" s="11" t="inlineStr">
        <is>
          <t>Procedural Walkthrough Engine</t>
        </is>
      </c>
      <c r="H2329" s="11" t="inlineStr">
        <is>
          <t>L3 Senior</t>
        </is>
      </c>
      <c r="I2329" s="12" t="inlineStr">
        <is>
          <t>If M35 cannot write an official record, who reads the walkthrough evidence and decides the competency was demonstrated?</t>
        </is>
      </c>
      <c r="J2329" s="11" t="inlineStr">
        <is>
          <t>None - undocumented; Instructional Design Lead</t>
        </is>
      </c>
      <c r="K2329" s="11" t="inlineStr">
        <is>
          <t>Undocumented — no answer exists</t>
        </is>
      </c>
      <c r="L2329" s="11" t="inlineStr"/>
    </row>
    <row r="2330">
      <c r="A2330" s="11" t="inlineStr">
        <is>
          <t>ID</t>
        </is>
      </c>
      <c r="B2330" s="11" t="inlineStr">
        <is>
          <t>Instructional Designer</t>
        </is>
      </c>
      <c r="C2330" s="11" t="inlineStr">
        <is>
          <t>Quarter 1</t>
        </is>
      </c>
      <c r="D2330" s="11" t="n">
        <v>34</v>
      </c>
      <c r="E2330" s="11" t="inlineStr">
        <is>
          <t>QCT0122</t>
        </is>
      </c>
      <c r="F2330" s="11" t="inlineStr">
        <is>
          <t>D23</t>
        </is>
      </c>
      <c r="G2330" s="11" t="inlineStr">
        <is>
          <t>Difference Training (M36)</t>
        </is>
      </c>
      <c r="H2330" s="11" t="inlineStr">
        <is>
          <t>L3 Senior</t>
        </is>
      </c>
      <c r="I2330" s="12" t="inlineStr">
        <is>
          <t>If a supervisor's override removes a competency the standard requires, what stops that becoming precedent?</t>
        </is>
      </c>
      <c r="J2330" s="11" t="inlineStr">
        <is>
          <t>Master Checklist v3 PER-10.1.02 audit trail; PER-08.1.04</t>
        </is>
      </c>
      <c r="K2330" s="11" t="inlineStr">
        <is>
          <t>Undocumented — no answer exists</t>
        </is>
      </c>
      <c r="L2330" s="11" t="inlineStr"/>
    </row>
    <row r="2331">
      <c r="A2331" s="11" t="inlineStr">
        <is>
          <t>ID</t>
        </is>
      </c>
      <c r="B2331" s="11" t="inlineStr">
        <is>
          <t>Instructional Designer</t>
        </is>
      </c>
      <c r="C2331" s="11" t="inlineStr">
        <is>
          <t>Quarter 1</t>
        </is>
      </c>
      <c r="D2331" s="11" t="n">
        <v>35</v>
      </c>
      <c r="E2331" s="11" t="inlineStr">
        <is>
          <t>QST0063</t>
        </is>
      </c>
      <c r="F2331" s="11" t="inlineStr">
        <is>
          <t>D23</t>
        </is>
      </c>
      <c r="G2331" s="11" t="inlineStr">
        <is>
          <t>Difference Training Application</t>
        </is>
      </c>
      <c r="H2331" s="11" t="inlineStr">
        <is>
          <t>L3 Senior</t>
        </is>
      </c>
      <c r="I2331" s="12" t="inlineStr">
        <is>
          <t>What proves that a difference-training delta was computed against the equipment variant the learner will actually operate?</t>
        </is>
      </c>
      <c r="J2331" s="11" t="inlineStr">
        <is>
          <t>Architecture Review Report §I.4-5</t>
        </is>
      </c>
      <c r="K2331" s="11" t="inlineStr">
        <is>
          <t>Undocumented — no answer exists</t>
        </is>
      </c>
      <c r="L2331" s="11" t="inlineStr"/>
    </row>
    <row r="2332">
      <c r="A2332" s="11" t="inlineStr">
        <is>
          <t>ID</t>
        </is>
      </c>
      <c r="B2332" s="11" t="inlineStr">
        <is>
          <t>Instructional Designer</t>
        </is>
      </c>
      <c r="C2332" s="11" t="inlineStr">
        <is>
          <t>Quarter 1</t>
        </is>
      </c>
      <c r="D2332" s="11" t="n">
        <v>36</v>
      </c>
      <c r="E2332" s="11" t="inlineStr">
        <is>
          <t>QST0059</t>
        </is>
      </c>
      <c r="F2332" s="11" t="inlineStr">
        <is>
          <t>D25</t>
        </is>
      </c>
      <c r="G2332" s="11" t="inlineStr">
        <is>
          <t>Accelerate Upgrade Readiness Plan</t>
        </is>
      </c>
      <c r="H2332" s="11" t="inlineStr">
        <is>
          <t>L3 Senior</t>
        </is>
      </c>
      <c r="I2332" s="12" t="inlineStr">
        <is>
          <t>What happens to readiness measurement conclusions when the two immersive lab sites have diverged in configuration?</t>
        </is>
      </c>
      <c r="J2332" s="11" t="inlineStr">
        <is>
          <t>Architecture Review Report §I.8 (Scenario 14)</t>
        </is>
      </c>
      <c r="K2332" s="11" t="inlineStr">
        <is>
          <t>Undocumented — no answer exists</t>
        </is>
      </c>
      <c r="L2332" s="11" t="inlineStr"/>
    </row>
    <row r="2333">
      <c r="A2333" s="11" t="inlineStr">
        <is>
          <t>ID</t>
        </is>
      </c>
      <c r="B2333" s="11" t="inlineStr">
        <is>
          <t>Instructional Designer</t>
        </is>
      </c>
      <c r="C2333" s="11" t="inlineStr">
        <is>
          <t>Quarter 1</t>
        </is>
      </c>
      <c r="D2333" s="11" t="n">
        <v>37</v>
      </c>
      <c r="E2333" s="11" t="inlineStr">
        <is>
          <t>QST0064</t>
        </is>
      </c>
      <c r="F2333" s="11" t="inlineStr">
        <is>
          <t>D26</t>
        </is>
      </c>
      <c r="G2333" s="11" t="inlineStr">
        <is>
          <t>MOE AR Application</t>
        </is>
      </c>
      <c r="H2333" s="11" t="inlineStr">
        <is>
          <t>L3 Senior</t>
        </is>
      </c>
      <c r="I2333" s="12" t="inlineStr">
        <is>
          <t>How would you detect harm from over-surveillance in an action-level capture programme?</t>
        </is>
      </c>
      <c r="J2333" s="11" t="inlineStr">
        <is>
          <t>Architecture Review Report §I.5-4</t>
        </is>
      </c>
      <c r="K2333" s="11" t="inlineStr">
        <is>
          <t>Undocumented — no answer exists</t>
        </is>
      </c>
      <c r="L2333" s="11" t="inlineStr"/>
    </row>
    <row r="2334">
      <c r="A2334" s="11" t="inlineStr">
        <is>
          <t>ID</t>
        </is>
      </c>
      <c r="B2334" s="11" t="inlineStr">
        <is>
          <t>Instructional Designer</t>
        </is>
      </c>
      <c r="C2334" s="11" t="inlineStr">
        <is>
          <t>Quarter 1</t>
        </is>
      </c>
      <c r="D2334" s="11" t="n">
        <v>38</v>
      </c>
      <c r="E2334" s="11" t="inlineStr">
        <is>
          <t>QAX0096</t>
        </is>
      </c>
      <c r="F2334" s="11" t="inlineStr">
        <is>
          <t>D26</t>
        </is>
      </c>
      <c r="G2334" s="11" t="inlineStr">
        <is>
          <t>MOE AR Application (M38)</t>
        </is>
      </c>
      <c r="H2334" s="11" t="inlineStr">
        <is>
          <t>L3 Senior</t>
        </is>
      </c>
      <c r="I2334" s="12" t="inlineStr">
        <is>
          <t>When the walkthrough engine and a human MOE observer disagree about a step, which record stands?</t>
        </is>
      </c>
      <c r="J2334" s="11" t="inlineStr">
        <is>
          <t>Architecture Review Report §D-M35, §D-M38</t>
        </is>
      </c>
      <c r="K2334" s="11" t="inlineStr">
        <is>
          <t>Undocumented — no answer exists</t>
        </is>
      </c>
      <c r="L2334" s="11" t="inlineStr"/>
    </row>
    <row r="2335">
      <c r="A2335" s="11" t="inlineStr">
        <is>
          <t>ID</t>
        </is>
      </c>
      <c r="B2335" s="11" t="inlineStr">
        <is>
          <t>Instructional Designer</t>
        </is>
      </c>
      <c r="C2335" s="11" t="inlineStr">
        <is>
          <t>Quarter 1</t>
        </is>
      </c>
      <c r="D2335" s="11" t="n">
        <v>39</v>
      </c>
      <c r="E2335" s="11" t="inlineStr">
        <is>
          <t>QST0053</t>
        </is>
      </c>
      <c r="F2335" s="11" t="inlineStr">
        <is>
          <t>E06</t>
        </is>
      </c>
      <c r="G2335" s="11" t="inlineStr">
        <is>
          <t>Localization Programme</t>
        </is>
      </c>
      <c r="H2335" s="11" t="inlineStr">
        <is>
          <t>L3 Senior</t>
        </is>
      </c>
      <c r="I2335" s="12" t="inlineStr">
        <is>
          <t>What test would prove that a Hindi assessment measures the same construct as its English master, and what would that test not cover?</t>
        </is>
      </c>
      <c r="J2335" s="11" t="inlineStr">
        <is>
          <t>Architecture Review Report §V.3 (V-F5)</t>
        </is>
      </c>
      <c r="K2335" s="11" t="inlineStr">
        <is>
          <t>Undocumented — no answer exists</t>
        </is>
      </c>
      <c r="L2335" s="11" t="inlineStr"/>
    </row>
    <row r="2336">
      <c r="A2336" s="11" t="inlineStr">
        <is>
          <t>ID</t>
        </is>
      </c>
      <c r="B2336" s="11" t="inlineStr">
        <is>
          <t>Instructional Designer</t>
        </is>
      </c>
      <c r="C2336" s="11" t="inlineStr">
        <is>
          <t>Quarter 1</t>
        </is>
      </c>
      <c r="D2336" s="11" t="n">
        <v>40</v>
      </c>
      <c r="E2336" s="11" t="inlineStr">
        <is>
          <t>QST0055</t>
        </is>
      </c>
      <c r="F2336" s="11" t="inlineStr">
        <is>
          <t>E06</t>
        </is>
      </c>
      <c r="G2336" s="11" t="inlineStr">
        <is>
          <t>Localization Programme</t>
        </is>
      </c>
      <c r="H2336" s="11" t="inlineStr">
        <is>
          <t>L3 Senior</t>
        </is>
      </c>
      <c r="I2336" s="12" t="inlineStr">
        <is>
          <t>What is the recovery path when an entire cohort has been assessed against a stale translated lesson?</t>
        </is>
      </c>
      <c r="J2336" s="11" t="inlineStr">
        <is>
          <t>Architecture Review Report §V.3 (Scenario 16)</t>
        </is>
      </c>
      <c r="K2336" s="11" t="inlineStr">
        <is>
          <t>Undocumented — no answer exists</t>
        </is>
      </c>
      <c r="L2336" s="11" t="inlineStr"/>
    </row>
    <row r="2337">
      <c r="A2337" s="11" t="inlineStr">
        <is>
          <t>ID</t>
        </is>
      </c>
      <c r="B2337" s="11" t="inlineStr">
        <is>
          <t>Instructional Designer</t>
        </is>
      </c>
      <c r="C2337" s="11" t="inlineStr">
        <is>
          <t>Quarter 1</t>
        </is>
      </c>
      <c r="D2337" s="11" t="n">
        <v>41</v>
      </c>
      <c r="E2337" s="11" t="inlineStr">
        <is>
          <t>QST0065</t>
        </is>
      </c>
      <c r="F2337" s="11" t="inlineStr">
        <is>
          <t>E06</t>
        </is>
      </c>
      <c r="G2337" s="11" t="inlineStr">
        <is>
          <t>Localization Programme</t>
        </is>
      </c>
      <c r="H2337" s="11" t="inlineStr">
        <is>
          <t>L3 Senior</t>
        </is>
      </c>
      <c r="I2337" s="12" t="inlineStr">
        <is>
          <t>What test would show that the learner-facing currency banner actually renders in the learner's own language?</t>
        </is>
      </c>
      <c r="J2337" s="11" t="inlineStr">
        <is>
          <t>Architecture Review Report §V.3 item 2; Master Checklist v3 (PRG-07.3.07)</t>
        </is>
      </c>
      <c r="K2337" s="11" t="inlineStr">
        <is>
          <t>Partially documented</t>
        </is>
      </c>
      <c r="L2337" s="11" t="inlineStr"/>
    </row>
    <row r="2338">
      <c r="A2338" s="11" t="inlineStr">
        <is>
          <t>ID</t>
        </is>
      </c>
      <c r="B2338" s="11" t="inlineStr">
        <is>
          <t>Instructional Designer</t>
        </is>
      </c>
      <c r="C2338" s="11" t="inlineStr">
        <is>
          <t>Quarter 1</t>
        </is>
      </c>
      <c r="D2338" s="11" t="n">
        <v>42</v>
      </c>
      <c r="E2338" s="11" t="inlineStr">
        <is>
          <t>QST0071</t>
        </is>
      </c>
      <c r="F2338" s="11" t="inlineStr">
        <is>
          <t>E06</t>
        </is>
      </c>
      <c r="G2338" s="11" t="inlineStr">
        <is>
          <t>Localization Programme</t>
        </is>
      </c>
      <c r="H2338" s="11" t="inlineStr">
        <is>
          <t>L3 Senior</t>
        </is>
      </c>
      <c r="I2338" s="12" t="inlineStr">
        <is>
          <t>If translated items must be re-validated before feeding official records, what happens to a language that cannot recruit enough bilingual raters?</t>
        </is>
      </c>
      <c r="J2338" s="11" t="inlineStr">
        <is>
          <t>Architecture Review Report §V.4 (V-D5)</t>
        </is>
      </c>
      <c r="K2338" s="11" t="inlineStr">
        <is>
          <t>Undocumented — no answer exists</t>
        </is>
      </c>
      <c r="L2338" s="11" t="inlineStr"/>
    </row>
    <row r="2339">
      <c r="A2339" s="11" t="inlineStr">
        <is>
          <t>ID</t>
        </is>
      </c>
      <c r="B2339" s="11" t="inlineStr">
        <is>
          <t>Instructional Designer</t>
        </is>
      </c>
      <c r="C2339" s="11" t="inlineStr">
        <is>
          <t>Quarter 1</t>
        </is>
      </c>
      <c r="D2339" s="11" t="n">
        <v>43</v>
      </c>
      <c r="E2339" s="11" t="inlineStr">
        <is>
          <t>QAI0232</t>
        </is>
      </c>
      <c r="F2339" s="11" t="inlineStr">
        <is>
          <t>XCUT</t>
        </is>
      </c>
      <c r="G2339" s="11" t="inlineStr">
        <is>
          <t>AI evaluation gates and drift</t>
        </is>
      </c>
      <c r="H2339" s="11" t="inlineStr">
        <is>
          <t>L3 Senior</t>
        </is>
      </c>
      <c r="I2339" s="12" t="inlineStr">
        <is>
          <t>How do we know an AI-generated question is instructionally valid rather than merely answerable?</t>
        </is>
      </c>
      <c r="J2339" s="11" t="inlineStr">
        <is>
          <t>Master Checklist v3 (AIA-15.1.04, AIA-14.1.03); Architecture Review Report SS I.2-5</t>
        </is>
      </c>
      <c r="K2339" s="11" t="inlineStr">
        <is>
          <t>Partially documented</t>
        </is>
      </c>
      <c r="L2339" s="11" t="inlineStr"/>
    </row>
    <row r="2340">
      <c r="A2340" s="11" t="inlineStr">
        <is>
          <t>ID</t>
        </is>
      </c>
      <c r="B2340" s="11" t="inlineStr">
        <is>
          <t>Instructional Designer</t>
        </is>
      </c>
      <c r="C2340" s="11" t="inlineStr">
        <is>
          <t>Quarter 1</t>
        </is>
      </c>
      <c r="D2340" s="11" t="n">
        <v>44</v>
      </c>
      <c r="E2340" s="11" t="inlineStr">
        <is>
          <t>QAI0256</t>
        </is>
      </c>
      <c r="F2340" s="11" t="inlineStr">
        <is>
          <t>XCUT</t>
        </is>
      </c>
      <c r="G2340" s="11" t="inlineStr">
        <is>
          <t>AI governance and human review</t>
        </is>
      </c>
      <c r="H2340" s="11" t="inlineStr">
        <is>
          <t>L3 Senior</t>
        </is>
      </c>
      <c r="I2340" s="12" t="inlineStr">
        <is>
          <t>What must a reviewer escalate rather than correct themselves?</t>
        </is>
      </c>
      <c r="J2340" s="11" t="inlineStr">
        <is>
          <t>None - undocumented; Master Checklist v3 (AIA-18.1.05) plans the reviewer guide</t>
        </is>
      </c>
      <c r="K2340" s="11" t="inlineStr">
        <is>
          <t>Undocumented — no answer exists</t>
        </is>
      </c>
      <c r="L2340" s="11" t="inlineStr"/>
    </row>
    <row r="2341">
      <c r="A2341" s="11" t="inlineStr">
        <is>
          <t>ID</t>
        </is>
      </c>
      <c r="B2341" s="11" t="inlineStr">
        <is>
          <t>Instructional Designer</t>
        </is>
      </c>
      <c r="C2341" s="11" t="inlineStr">
        <is>
          <t>Quarter 1</t>
        </is>
      </c>
      <c r="D2341" s="11" t="n">
        <v>45</v>
      </c>
      <c r="E2341" s="11" t="inlineStr">
        <is>
          <t>QAI0271</t>
        </is>
      </c>
      <c r="F2341" s="11" t="inlineStr">
        <is>
          <t>XCUT</t>
        </is>
      </c>
      <c r="G2341" s="11" t="inlineStr">
        <is>
          <t>AI governance and human review</t>
        </is>
      </c>
      <c r="H2341" s="11" t="inlineStr">
        <is>
          <t>L3 Senior</t>
        </is>
      </c>
      <c r="I2341" s="12" t="inlineStr">
        <is>
          <t>If human review ends for a decision class, does previously reviewed content get re-examined under the new threshold?</t>
        </is>
      </c>
      <c r="J2341" s="11" t="inlineStr">
        <is>
          <t>None - undocumented; Instructional Design Lead</t>
        </is>
      </c>
      <c r="K2341" s="11" t="inlineStr">
        <is>
          <t>Undocumented — no answer exists</t>
        </is>
      </c>
      <c r="L2341" s="11" t="inlineStr"/>
    </row>
    <row r="2342">
      <c r="A2342" s="11" t="inlineStr">
        <is>
          <t>ID</t>
        </is>
      </c>
      <c r="B2342" s="11" t="inlineStr">
        <is>
          <t>Instructional Designer</t>
        </is>
      </c>
      <c r="C2342" s="11" t="inlineStr">
        <is>
          <t>Quarter 1</t>
        </is>
      </c>
      <c r="D2342" s="11" t="n">
        <v>46</v>
      </c>
      <c r="E2342" s="11" t="inlineStr">
        <is>
          <t>QCT0219</t>
        </is>
      </c>
      <c r="F2342" s="11" t="inlineStr">
        <is>
          <t>XCUT</t>
        </is>
      </c>
      <c r="G2342" s="11" t="inlineStr">
        <is>
          <t>Accessibility (WCAG 2.2 AA + Indian standard)</t>
        </is>
      </c>
      <c r="H2342" s="11" t="inlineStr">
        <is>
          <t>L3 Senior</t>
        </is>
      </c>
      <c r="I2342" s="12" t="inlineStr">
        <is>
          <t>How is a conformance statement written for a product whose content is still being digitised?</t>
        </is>
      </c>
      <c r="J2342" s="11" t="inlineStr">
        <is>
          <t>Master Checklist v3 COR-14.3.01 (accessibility conformance statement)</t>
        </is>
      </c>
      <c r="K2342" s="11" t="inlineStr">
        <is>
          <t>Partially documented</t>
        </is>
      </c>
      <c r="L2342" s="11" t="inlineStr"/>
    </row>
    <row r="2343">
      <c r="A2343" s="11" t="inlineStr">
        <is>
          <t>ID</t>
        </is>
      </c>
      <c r="B2343" s="11" t="inlineStr">
        <is>
          <t>Instructional Designer</t>
        </is>
      </c>
      <c r="C2343" s="11" t="inlineStr">
        <is>
          <t>Quarter 1</t>
        </is>
      </c>
      <c r="D2343" s="11" t="n">
        <v>47</v>
      </c>
      <c r="E2343" s="11" t="inlineStr">
        <is>
          <t>QCT0283</t>
        </is>
      </c>
      <c r="F2343" s="11" t="inlineStr">
        <is>
          <t>XCUT</t>
        </is>
      </c>
      <c r="G2343" s="11" t="inlineStr">
        <is>
          <t>Content IP &amp; Rights Clearance</t>
        </is>
      </c>
      <c r="H2343" s="11" t="inlineStr">
        <is>
          <t>L3 Senior</t>
        </is>
      </c>
      <c r="I2343" s="12" t="inlineStr">
        <is>
          <t>Does a translation of a licensed manual require separate permission?</t>
        </is>
      </c>
      <c r="J2343" s="11" t="inlineStr">
        <is>
          <t>Master Checklist v3 CNT-90.1.04; PRG-07.3.01 translation workflow</t>
        </is>
      </c>
      <c r="K2343" s="11" t="inlineStr">
        <is>
          <t>Undocumented — no answer exists</t>
        </is>
      </c>
      <c r="L2343" s="11" t="inlineStr"/>
    </row>
    <row r="2344">
      <c r="A2344" s="11" t="inlineStr">
        <is>
          <t>ID</t>
        </is>
      </c>
      <c r="B2344" s="11" t="inlineStr">
        <is>
          <t>Instructional Designer</t>
        </is>
      </c>
      <c r="C2344" s="11" t="inlineStr">
        <is>
          <t>Quarter 1</t>
        </is>
      </c>
      <c r="D2344" s="11" t="n">
        <v>48</v>
      </c>
      <c r="E2344" s="11" t="inlineStr">
        <is>
          <t>QTL0253</t>
        </is>
      </c>
      <c r="F2344" s="11" t="inlineStr">
        <is>
          <t>XCUT</t>
        </is>
      </c>
      <c r="G2344" s="11" t="inlineStr">
        <is>
          <t>Indian Competency Frameworks</t>
        </is>
      </c>
      <c r="H2344" s="11" t="inlineStr">
        <is>
          <t>L3 Senior</t>
        </is>
      </c>
      <c r="I2344" s="12" t="inlineStr">
        <is>
          <t>Which NSQF descriptor axes cannot be expressed in the current competency object model, and what happens to them?</t>
        </is>
      </c>
      <c r="J2344" s="11" t="inlineStr">
        <is>
          <t>Master Checklist v3 (TLA-90.1.02)</t>
        </is>
      </c>
      <c r="K2344" s="11" t="inlineStr">
        <is>
          <t>Partially documented</t>
        </is>
      </c>
      <c r="L2344" s="11" t="inlineStr"/>
    </row>
    <row r="2345">
      <c r="A2345" s="11" t="inlineStr">
        <is>
          <t>ID</t>
        </is>
      </c>
      <c r="B2345" s="11" t="inlineStr">
        <is>
          <t>Instructional Designer</t>
        </is>
      </c>
      <c r="C2345" s="11" t="inlineStr">
        <is>
          <t>Quarter 1</t>
        </is>
      </c>
      <c r="D2345" s="11" t="n">
        <v>49</v>
      </c>
      <c r="E2345" s="11" t="inlineStr">
        <is>
          <t>QTL0260</t>
        </is>
      </c>
      <c r="F2345" s="11" t="inlineStr">
        <is>
          <t>XCUT</t>
        </is>
      </c>
      <c r="G2345" s="11" t="inlineStr">
        <is>
          <t>Indian Competency Frameworks</t>
        </is>
      </c>
      <c r="H2345" s="11" t="inlineStr">
        <is>
          <t>L3 Senior</t>
        </is>
      </c>
      <c r="I2345" s="12" t="inlineStr">
        <is>
          <t>What happens to learner records asserted under a national framework version that the issuing authority later withdraws entirely?</t>
        </is>
      </c>
      <c r="J2345" s="11" t="inlineStr">
        <is>
          <t>Master Checklist v3 (TLA-01.2.02, TLA-90.2.06)</t>
        </is>
      </c>
      <c r="K2345" s="11" t="inlineStr">
        <is>
          <t>Undocumented — no answer exists</t>
        </is>
      </c>
      <c r="L2345" s="11" t="inlineStr"/>
    </row>
    <row r="2346">
      <c r="A2346" s="11" t="inlineStr">
        <is>
          <t>ID</t>
        </is>
      </c>
      <c r="B2346" s="11" t="inlineStr">
        <is>
          <t>Instructional Designer</t>
        </is>
      </c>
      <c r="C2346" s="11" t="inlineStr">
        <is>
          <t>Quarter 1</t>
        </is>
      </c>
      <c r="D2346" s="11" t="n">
        <v>50</v>
      </c>
      <c r="E2346" s="11" t="inlineStr">
        <is>
          <t>QTL0265</t>
        </is>
      </c>
      <c r="F2346" s="11" t="inlineStr">
        <is>
          <t>XCUT</t>
        </is>
      </c>
      <c r="G2346" s="11" t="inlineStr">
        <is>
          <t>Indian Competency Frameworks</t>
        </is>
      </c>
      <c r="H2346" s="11" t="inlineStr">
        <is>
          <t>L3 Senior</t>
        </is>
      </c>
      <c r="I2346" s="12" t="inlineStr">
        <is>
          <t>National framework labels are published in more than one language while the registry stores language-neutral identifiers — which artefact is the identifier for an imported national competency?</t>
        </is>
      </c>
      <c r="J2346" s="11" t="inlineStr">
        <is>
          <t>Master Checklist v3 (TLA-01.1.02, TLA-90.1.03)</t>
        </is>
      </c>
      <c r="K2346" s="11" t="inlineStr">
        <is>
          <t>Undocumented — no answer exists</t>
        </is>
      </c>
      <c r="L2346" s="11" t="inlineStr"/>
    </row>
    <row r="2347">
      <c r="A2347" s="11" t="inlineStr">
        <is>
          <t>ID</t>
        </is>
      </c>
      <c r="B2347" s="11" t="inlineStr">
        <is>
          <t>Instructional Designer</t>
        </is>
      </c>
      <c r="C2347" s="11" t="inlineStr">
        <is>
          <t>Quarter 1</t>
        </is>
      </c>
      <c r="D2347" s="11" t="n">
        <v>51</v>
      </c>
      <c r="E2347" s="11" t="inlineStr">
        <is>
          <t>QCT0246</t>
        </is>
      </c>
      <c r="F2347" s="11" t="inlineStr">
        <is>
          <t>XCUT</t>
        </is>
      </c>
      <c r="G2347" s="11" t="inlineStr">
        <is>
          <t>Localisation &amp; Language Tier Matrix</t>
        </is>
      </c>
      <c r="H2347" s="11" t="inlineStr">
        <is>
          <t>L3 Senior</t>
        </is>
      </c>
      <c r="I2347" s="12" t="inlineStr">
        <is>
          <t>How would you detect that semantic grading penalises answers written in mixed Hindi and English?</t>
        </is>
      </c>
      <c r="J2347" s="11" t="inlineStr">
        <is>
          <t>Architecture Review §V.2 (V-F3); Master Checklist v3 PRG-93.3.01</t>
        </is>
      </c>
      <c r="K2347" s="11" t="inlineStr">
        <is>
          <t>Undocumented — no answer exists</t>
        </is>
      </c>
      <c r="L2347" s="11" t="inlineStr"/>
    </row>
    <row r="2348">
      <c r="A2348" s="11" t="inlineStr">
        <is>
          <t>ID</t>
        </is>
      </c>
      <c r="B2348" s="11" t="inlineStr">
        <is>
          <t>Instructional Designer</t>
        </is>
      </c>
      <c r="C2348" s="11" t="inlineStr">
        <is>
          <t>Quarter 1</t>
        </is>
      </c>
      <c r="D2348" s="11" t="n">
        <v>52</v>
      </c>
      <c r="E2348" s="11" t="inlineStr">
        <is>
          <t>QTL0284</t>
        </is>
      </c>
      <c r="F2348" s="11" t="inlineStr">
        <is>
          <t>XCUT</t>
        </is>
      </c>
      <c r="G2348" s="11" t="inlineStr">
        <is>
          <t>Official Competency Records</t>
        </is>
      </c>
      <c r="H2348" s="11" t="inlineStr">
        <is>
          <t>L3 Senior</t>
        </is>
      </c>
      <c r="I2348" s="12" t="inlineStr">
        <is>
          <t>What does a human approver's sign-off on an AI-suggested competency mapping actually attest to?</t>
        </is>
      </c>
      <c r="J2348" s="11" t="inlineStr">
        <is>
          <t>Scenario 10 predicted failure; Architecture Review Report §I.6</t>
        </is>
      </c>
      <c r="K2348" s="11" t="inlineStr">
        <is>
          <t>Undocumented — no answer exists</t>
        </is>
      </c>
      <c r="L2348" s="11" t="inlineStr"/>
    </row>
    <row r="2349">
      <c r="A2349" s="11" t="inlineStr">
        <is>
          <t>ID</t>
        </is>
      </c>
      <c r="B2349" s="11" t="inlineStr">
        <is>
          <t>Instructional Designer</t>
        </is>
      </c>
      <c r="C2349" s="11" t="inlineStr">
        <is>
          <t>Quarter 1</t>
        </is>
      </c>
      <c r="D2349" s="11" t="n">
        <v>53</v>
      </c>
      <c r="E2349" s="11" t="inlineStr">
        <is>
          <t>QTL0296</t>
        </is>
      </c>
      <c r="F2349" s="11" t="inlineStr">
        <is>
          <t>XCUT</t>
        </is>
      </c>
      <c r="G2349" s="11" t="inlineStr">
        <is>
          <t>Official Competency Records</t>
        </is>
      </c>
      <c r="H2349" s="11" t="inlineStr">
        <is>
          <t>L3 Senior</t>
        </is>
      </c>
      <c r="I2349" s="12" t="inlineStr">
        <is>
          <t>An appeal succeeds but the framework version the original record cited has since been retired — what exactly is reinstated?</t>
        </is>
      </c>
      <c r="J2349" s="11" t="inlineStr">
        <is>
          <t>Master Checklist v3 (TLA-01.2.02, TLA-01.2.03); Scenario 10</t>
        </is>
      </c>
      <c r="K2349" s="11" t="inlineStr">
        <is>
          <t>Undocumented — no answer exists</t>
        </is>
      </c>
      <c r="L2349" s="11" t="inlineStr"/>
    </row>
    <row r="2350">
      <c r="A2350" s="11" t="inlineStr">
        <is>
          <t>ID</t>
        </is>
      </c>
      <c r="B2350" s="11" t="inlineStr">
        <is>
          <t>Instructional Designer</t>
        </is>
      </c>
      <c r="C2350" s="11" t="inlineStr">
        <is>
          <t>Quarter 1</t>
        </is>
      </c>
      <c r="D2350" s="11" t="n">
        <v>54</v>
      </c>
      <c r="E2350" s="11" t="inlineStr">
        <is>
          <t>QAX0296</t>
        </is>
      </c>
      <c r="F2350" s="11" t="inlineStr">
        <is>
          <t>XCUT</t>
        </is>
      </c>
      <c r="G2350" s="11" t="inlineStr">
        <is>
          <t>Offline-first clients and store-and-forward sync</t>
        </is>
      </c>
      <c r="H2350" s="11" t="inlineStr">
        <is>
          <t>L3 Senior</t>
        </is>
      </c>
      <c r="I2350" s="12" t="inlineStr">
        <is>
          <t>Can an event that spent sixty days on a device support an official competency record?</t>
        </is>
      </c>
      <c r="J2350" s="11" t="inlineStr">
        <is>
          <t>Architecture Review Report §D-M29; Master Checklist v3 (KNI-12.1.05)</t>
        </is>
      </c>
      <c r="K2350" s="11" t="inlineStr">
        <is>
          <t>Undocumented — no answer exists</t>
        </is>
      </c>
      <c r="L2350" s="11" t="inlineStr"/>
    </row>
    <row r="2351">
      <c r="A2351" s="11" t="inlineStr">
        <is>
          <t>ID</t>
        </is>
      </c>
      <c r="B2351" s="11" t="inlineStr">
        <is>
          <t>Instructional Designer</t>
        </is>
      </c>
      <c r="C2351" s="11" t="inlineStr">
        <is>
          <t>Quarter 1</t>
        </is>
      </c>
      <c r="D2351" s="11" t="n">
        <v>55</v>
      </c>
      <c r="E2351" s="11" t="inlineStr">
        <is>
          <t>QAI0168</t>
        </is>
      </c>
      <c r="F2351" s="11" t="inlineStr">
        <is>
          <t>XCUT</t>
        </is>
      </c>
      <c r="G2351" s="11" t="inlineStr">
        <is>
          <t>RAG, chunking and vector search</t>
        </is>
      </c>
      <c r="H2351" s="11" t="inlineStr">
        <is>
          <t>L3 Senior</t>
        </is>
      </c>
      <c r="I2351" s="12" t="inlineStr">
        <is>
          <t>How should a learner be told that an answer is assembled from fragments rather than read from the manual?</t>
        </is>
      </c>
      <c r="J2351" s="11" t="inlineStr">
        <is>
          <t>None - undocumented; Instructional Design Lead</t>
        </is>
      </c>
      <c r="K2351" s="11" t="inlineStr">
        <is>
          <t>Undocumented — no answer exists</t>
        </is>
      </c>
      <c r="L2351" s="11" t="inlineStr"/>
    </row>
    <row r="2352">
      <c r="A2352" s="11" t="inlineStr">
        <is>
          <t>ID</t>
        </is>
      </c>
      <c r="B2352" s="11" t="inlineStr">
        <is>
          <t>Instructional Designer</t>
        </is>
      </c>
      <c r="C2352" s="11" t="inlineStr">
        <is>
          <t>Quarter 1</t>
        </is>
      </c>
      <c r="D2352" s="11" t="n">
        <v>56</v>
      </c>
      <c r="E2352" s="11" t="inlineStr">
        <is>
          <t>QAI0183</t>
        </is>
      </c>
      <c r="F2352" s="11" t="inlineStr">
        <is>
          <t>XCUT</t>
        </is>
      </c>
      <c r="G2352" s="11" t="inlineStr">
        <is>
          <t>RAG, chunking and vector search</t>
        </is>
      </c>
      <c r="H2352" s="11" t="inlineStr">
        <is>
          <t>L3 Senior</t>
        </is>
      </c>
      <c r="I2352" s="12" t="inlineStr">
        <is>
          <t>If retrieval-only mode ships, what changes about how instructors are told to use the tool?</t>
        </is>
      </c>
      <c r="J2352" s="11" t="inlineStr">
        <is>
          <t>None - undocumented; Instructional Design Lead</t>
        </is>
      </c>
      <c r="K2352" s="11" t="inlineStr">
        <is>
          <t>Undocumented — no answer exists</t>
        </is>
      </c>
      <c r="L2352" s="11" t="inlineStr"/>
    </row>
    <row r="2353">
      <c r="A2353" s="11" t="inlineStr">
        <is>
          <t>ID</t>
        </is>
      </c>
      <c r="B2353" s="11" t="inlineStr">
        <is>
          <t>Instructional Designer</t>
        </is>
      </c>
      <c r="C2353" s="11" t="inlineStr">
        <is>
          <t>Quarter 1</t>
        </is>
      </c>
      <c r="D2353" s="11" t="n">
        <v>57</v>
      </c>
      <c r="E2353" s="11" t="inlineStr">
        <is>
          <t>QAX0257</t>
        </is>
      </c>
      <c r="F2353" s="11" t="inlineStr">
        <is>
          <t>XCUT</t>
        </is>
      </c>
      <c r="G2353" s="11" t="inlineStr">
        <is>
          <t>React / React Native / XR runtimes</t>
        </is>
      </c>
      <c r="H2353" s="11" t="inlineStr">
        <is>
          <t>L3 Senior</t>
        </is>
      </c>
      <c r="I2353" s="12" t="inlineStr">
        <is>
          <t>What is the accommodation for a learner who cannot use a headset at all?</t>
        </is>
      </c>
      <c r="J2353" s="11" t="inlineStr">
        <is>
          <t>None — undocumented</t>
        </is>
      </c>
      <c r="K2353" s="11" t="inlineStr">
        <is>
          <t>Undocumented — no answer exists</t>
        </is>
      </c>
      <c r="L2353" s="11" t="inlineStr"/>
    </row>
    <row r="2354">
      <c r="A2354" s="11" t="inlineStr">
        <is>
          <t>ID</t>
        </is>
      </c>
      <c r="B2354" s="11" t="inlineStr">
        <is>
          <t>Instructional Designer</t>
        </is>
      </c>
      <c r="C2354" s="11" t="inlineStr">
        <is>
          <t>Quarter 1</t>
        </is>
      </c>
      <c r="D2354" s="11" t="n">
        <v>58</v>
      </c>
      <c r="E2354" s="11" t="inlineStr">
        <is>
          <t>QWP0216</t>
        </is>
      </c>
      <c r="F2354" s="11" t="inlineStr">
        <is>
          <t>XCUT</t>
        </is>
      </c>
      <c r="G2354" s="11" t="inlineStr">
        <is>
          <t>Test Pyramid &amp; Release Gates</t>
        </is>
      </c>
      <c r="H2354" s="11" t="inlineStr">
        <is>
          <t>L3 Senior</t>
        </is>
      </c>
      <c r="I2354" s="12" t="inlineStr">
        <is>
          <t>If AI evaluation depends on gold answers authored by subject-matter experts, who keeps them current when the source manual is revised?</t>
        </is>
      </c>
      <c r="J2354" s="11" t="inlineStr">
        <is>
          <t>Architecture Review Report §J.3 (fixture corpus); §J.4 AI-eval plan</t>
        </is>
      </c>
      <c r="K2354" s="11" t="inlineStr">
        <is>
          <t>Undocumented — no answer exists</t>
        </is>
      </c>
      <c r="L2354" s="11" t="inlineStr"/>
    </row>
    <row r="2355">
      <c r="A2355" s="11" t="inlineStr">
        <is>
          <t>ID</t>
        </is>
      </c>
      <c r="B2355" s="11" t="inlineStr">
        <is>
          <t>Instructional Designer</t>
        </is>
      </c>
      <c r="C2355" s="11" t="inlineStr">
        <is>
          <t>Quarter 1</t>
        </is>
      </c>
      <c r="D2355" s="11" t="n">
        <v>59</v>
      </c>
      <c r="E2355" s="11" t="inlineStr">
        <is>
          <t>QTL0207</t>
        </is>
      </c>
      <c r="F2355" s="11" t="inlineStr">
        <is>
          <t>XCUT</t>
        </is>
      </c>
      <c r="G2355" s="11" t="inlineStr">
        <is>
          <t>Total Learning Architecture</t>
        </is>
      </c>
      <c r="H2355" s="11" t="inlineStr">
        <is>
          <t>L3 Senior</t>
        </is>
      </c>
      <c r="I2355" s="12" t="inlineStr">
        <is>
          <t>The record store has an official level and the roll-up tier holds assertions — which of the two is the official record a learner can be shown?</t>
        </is>
      </c>
      <c r="J2355" s="11" t="inlineStr">
        <is>
          <t>Architecture Review Report §W answers 5 and 6; Master Checklist v3 (TLA-04.1.02)</t>
        </is>
      </c>
      <c r="K2355" s="11" t="inlineStr">
        <is>
          <t>Undocumented — no answer exists</t>
        </is>
      </c>
      <c r="L2355" s="11" t="inlineStr"/>
    </row>
    <row r="2356">
      <c r="A2356" s="11" t="inlineStr">
        <is>
          <t>ID</t>
        </is>
      </c>
      <c r="B2356" s="11" t="inlineStr">
        <is>
          <t>Instructional Designer</t>
        </is>
      </c>
      <c r="C2356" s="11" t="inlineStr">
        <is>
          <t>Quarter 1</t>
        </is>
      </c>
      <c r="D2356" s="11" t="n">
        <v>60</v>
      </c>
      <c r="E2356" s="11" t="inlineStr">
        <is>
          <t>QST0072</t>
        </is>
      </c>
      <c r="F2356" s="11" t="inlineStr">
        <is>
          <t>XCUT</t>
        </is>
      </c>
      <c r="G2356" s="11" t="inlineStr">
        <is>
          <t>Whole Product</t>
        </is>
      </c>
      <c r="H2356" s="11" t="inlineStr">
        <is>
          <t>L3 Senior</t>
        </is>
      </c>
      <c r="I2356" s="12" t="inlineStr">
        <is>
          <t>If certification requires application-level evidence, which EdVidura modules can currently produce evidence at that rung?</t>
        </is>
      </c>
      <c r="J2356" s="11" t="inlineStr">
        <is>
          <t>Architecture Review Report §I.8</t>
        </is>
      </c>
      <c r="K2356" s="11" t="inlineStr">
        <is>
          <t>Partially documented</t>
        </is>
      </c>
      <c r="L2356" s="11" t="inlineStr"/>
    </row>
    <row r="2357">
      <c r="A2357" s="11" t="inlineStr">
        <is>
          <t>ID</t>
        </is>
      </c>
      <c r="B2357" s="11" t="inlineStr">
        <is>
          <t>Instructional Designer</t>
        </is>
      </c>
      <c r="C2357" s="11" t="inlineStr">
        <is>
          <t>Quarter 1</t>
        </is>
      </c>
      <c r="D2357" s="11" t="n">
        <v>61</v>
      </c>
      <c r="E2357" s="11" t="inlineStr">
        <is>
          <t>QPF0125</t>
        </is>
      </c>
      <c r="F2357" s="11" t="inlineStr">
        <is>
          <t>XCUT</t>
        </is>
      </c>
      <c r="G2357" s="11" t="inlineStr">
        <is>
          <t>xAPI and the LRS</t>
        </is>
      </c>
      <c r="H2357" s="11" t="inlineStr">
        <is>
          <t>L3 Senior</t>
        </is>
      </c>
      <c r="I2357" s="12" t="inlineStr">
        <is>
          <t>What evidence does an official competency record rest on if the underlying statements can be corrected later?</t>
        </is>
      </c>
      <c r="J2357" s="11" t="inlineStr">
        <is>
          <t>Architecture Review Report §H.5</t>
        </is>
      </c>
      <c r="K2357" s="11" t="inlineStr">
        <is>
          <t>Undocumented — no answer exists</t>
        </is>
      </c>
      <c r="L2357" s="11" t="inlineStr"/>
    </row>
    <row r="2358">
      <c r="A2358" s="11" t="inlineStr">
        <is>
          <t>ID</t>
        </is>
      </c>
      <c r="B2358" s="11" t="inlineStr">
        <is>
          <t>Instructional Designer</t>
        </is>
      </c>
      <c r="C2358" s="11" t="inlineStr">
        <is>
          <t>Quarter 1</t>
        </is>
      </c>
      <c r="D2358" s="11" t="n">
        <v>62</v>
      </c>
      <c r="E2358" s="11" t="inlineStr">
        <is>
          <t>QAI0025</t>
        </is>
      </c>
      <c r="F2358" s="11" t="inlineStr">
        <is>
          <t>D01</t>
        </is>
      </c>
      <c r="G2358" s="11" t="inlineStr">
        <is>
          <t>SME Chatbot (learner)</t>
        </is>
      </c>
      <c r="H2358" s="11" t="inlineStr">
        <is>
          <t>L4 Architect</t>
        </is>
      </c>
      <c r="I2358" s="12" t="inlineStr">
        <is>
          <t>When is a chatbot answer an acceptable substitute for opening the technical order, and when is it explicitly not?</t>
        </is>
      </c>
      <c r="J2358" s="11" t="inlineStr">
        <is>
          <t>Client SME; Instructional Design Lead</t>
        </is>
      </c>
      <c r="K2358" s="11" t="inlineStr">
        <is>
          <t>Undocumented — no answer exists</t>
        </is>
      </c>
      <c r="L2358" s="11" t="inlineStr"/>
    </row>
    <row r="2359">
      <c r="A2359" s="11" t="inlineStr">
        <is>
          <t>ID</t>
        </is>
      </c>
      <c r="B2359" s="11" t="inlineStr">
        <is>
          <t>Instructional Designer</t>
        </is>
      </c>
      <c r="C2359" s="11" t="inlineStr">
        <is>
          <t>Quarter 1</t>
        </is>
      </c>
      <c r="D2359" s="11" t="n">
        <v>63</v>
      </c>
      <c r="E2359" s="11" t="inlineStr">
        <is>
          <t>QST0076</t>
        </is>
      </c>
      <c r="F2359" s="11" t="inlineStr">
        <is>
          <t>D02</t>
        </is>
      </c>
      <c r="G2359" s="11" t="inlineStr">
        <is>
          <t>AI Assessment Tools</t>
        </is>
      </c>
      <c r="H2359" s="11" t="inlineStr">
        <is>
          <t>L4 Architect</t>
        </is>
      </c>
      <c r="I2359" s="12" t="inlineStr">
        <is>
          <t>What would have to be true before AI-generated assessment items could be sampled rather than fully reviewed?</t>
        </is>
      </c>
      <c r="J2359" s="11" t="inlineStr">
        <is>
          <t>Architecture Review Report §I.2-5, §I.6 (HR-3)</t>
        </is>
      </c>
      <c r="K2359" s="11" t="inlineStr">
        <is>
          <t>Partially documented</t>
        </is>
      </c>
      <c r="L2359" s="11" t="inlineStr"/>
    </row>
    <row r="2360">
      <c r="A2360" s="11" t="inlineStr">
        <is>
          <t>ID</t>
        </is>
      </c>
      <c r="B2360" s="11" t="inlineStr">
        <is>
          <t>Instructional Designer</t>
        </is>
      </c>
      <c r="C2360" s="11" t="inlineStr">
        <is>
          <t>Quarter 1</t>
        </is>
      </c>
      <c r="D2360" s="11" t="n">
        <v>64</v>
      </c>
      <c r="E2360" s="11" t="inlineStr">
        <is>
          <t>QAI0046</t>
        </is>
      </c>
      <c r="F2360" s="11" t="inlineStr">
        <is>
          <t>D02</t>
        </is>
      </c>
      <c r="G2360" s="11" t="inlineStr">
        <is>
          <t>AI Assessment and Auto Grader</t>
        </is>
      </c>
      <c r="H2360" s="11" t="inlineStr">
        <is>
          <t>L4 Architect</t>
        </is>
      </c>
      <c r="I2360" s="12" t="inlineStr">
        <is>
          <t>Under what conditions is an AI-suggested grade acceptable evidence on the evidence ladder for a competency record?</t>
        </is>
      </c>
      <c r="J2360" s="11" t="inlineStr">
        <is>
          <t>Architecture Review Report SS I.8 evidence ladder</t>
        </is>
      </c>
      <c r="K2360" s="11" t="inlineStr">
        <is>
          <t>Partially documented</t>
        </is>
      </c>
      <c r="L2360" s="11" t="inlineStr"/>
    </row>
    <row r="2361">
      <c r="A2361" s="11" t="inlineStr">
        <is>
          <t>ID</t>
        </is>
      </c>
      <c r="B2361" s="11" t="inlineStr">
        <is>
          <t>Instructional Designer</t>
        </is>
      </c>
      <c r="C2361" s="11" t="inlineStr">
        <is>
          <t>Quarter 1</t>
        </is>
      </c>
      <c r="D2361" s="11" t="n">
        <v>65</v>
      </c>
      <c r="E2361" s="11" t="inlineStr">
        <is>
          <t>QST0075</t>
        </is>
      </c>
      <c r="F2361" s="11" t="inlineStr">
        <is>
          <t>D04</t>
        </is>
      </c>
      <c r="G2361" s="11" t="inlineStr">
        <is>
          <t>Pedagogy Design Review Protocol</t>
        </is>
      </c>
      <c r="H2361" s="11" t="inlineStr">
        <is>
          <t>L4 Architect</t>
        </is>
      </c>
      <c r="I2361" s="12" t="inlineStr">
        <is>
          <t>If reviewer capacity is half of what the protocol requires, where should the remaining human review be spent?</t>
        </is>
      </c>
      <c r="J2361" s="11" t="inlineStr">
        <is>
          <t>Architecture Review Report §I.6; Master Checklist v3 (CNT-22.1.04)</t>
        </is>
      </c>
      <c r="K2361" s="11" t="inlineStr">
        <is>
          <t>Undocumented — no answer exists</t>
        </is>
      </c>
      <c r="L2361" s="11" t="inlineStr"/>
    </row>
    <row r="2362">
      <c r="A2362" s="11" t="inlineStr">
        <is>
          <t>ID</t>
        </is>
      </c>
      <c r="B2362" s="11" t="inlineStr">
        <is>
          <t>Instructional Designer</t>
        </is>
      </c>
      <c r="C2362" s="11" t="inlineStr">
        <is>
          <t>Quarter 1</t>
        </is>
      </c>
      <c r="D2362" s="11" t="n">
        <v>66</v>
      </c>
      <c r="E2362" s="11" t="inlineStr">
        <is>
          <t>QST0093</t>
        </is>
      </c>
      <c r="F2362" s="11" t="inlineStr">
        <is>
          <t>D04</t>
        </is>
      </c>
      <c r="G2362" s="11" t="inlineStr">
        <is>
          <t>Pedagogy Design Review Protocol</t>
        </is>
      </c>
      <c r="H2362" s="11" t="inlineStr">
        <is>
          <t>L4 Architect</t>
        </is>
      </c>
      <c r="I2362" s="12" t="inlineStr">
        <is>
          <t>If risk-tiered sampling leaves some content unreviewed, who accepts that residual risk on behalf of the learner?</t>
        </is>
      </c>
      <c r="J2362" s="11" t="inlineStr">
        <is>
          <t>Architecture Review Report §I.6</t>
        </is>
      </c>
      <c r="K2362" s="11" t="inlineStr">
        <is>
          <t>Undocumented — no answer exists</t>
        </is>
      </c>
      <c r="L2362" s="11" t="inlineStr"/>
    </row>
    <row r="2363">
      <c r="A2363" s="11" t="inlineStr">
        <is>
          <t>ID</t>
        </is>
      </c>
      <c r="B2363" s="11" t="inlineStr">
        <is>
          <t>Instructional Designer</t>
        </is>
      </c>
      <c r="C2363" s="11" t="inlineStr">
        <is>
          <t>Quarter 1</t>
        </is>
      </c>
      <c r="D2363" s="11" t="n">
        <v>67</v>
      </c>
      <c r="E2363" s="11" t="inlineStr">
        <is>
          <t>QCT0142</t>
        </is>
      </c>
      <c r="F2363" s="11" t="inlineStr">
        <is>
          <t>D04</t>
        </is>
      </c>
      <c r="G2363" s="11" t="inlineStr">
        <is>
          <t>Pedagogy Design Review Protocol (P2)</t>
        </is>
      </c>
      <c r="H2363" s="11" t="inlineStr">
        <is>
          <t>L4 Architect</t>
        </is>
      </c>
      <c r="I2363" s="12" t="inlineStr">
        <is>
          <t>Should AI-generated assessment items be reviewed at the same rate as AI-generated instructional text?</t>
        </is>
      </c>
      <c r="J2363" s="11" t="inlineStr">
        <is>
          <t>Master Checklist v3 CNT-22.1.03; AIA-14.1.04 translated-item re-validation</t>
        </is>
      </c>
      <c r="K2363" s="11" t="inlineStr">
        <is>
          <t>Undocumented — no answer exists</t>
        </is>
      </c>
      <c r="L2363" s="11" t="inlineStr"/>
    </row>
    <row r="2364">
      <c r="A2364" s="11" t="inlineStr">
        <is>
          <t>ID</t>
        </is>
      </c>
      <c r="B2364" s="11" t="inlineStr">
        <is>
          <t>Instructional Designer</t>
        </is>
      </c>
      <c r="C2364" s="11" t="inlineStr">
        <is>
          <t>Quarter 1</t>
        </is>
      </c>
      <c r="D2364" s="11" t="n">
        <v>68</v>
      </c>
      <c r="E2364" s="11" t="inlineStr">
        <is>
          <t>QTL0026</t>
        </is>
      </c>
      <c r="F2364" s="11" t="inlineStr">
        <is>
          <t>D06</t>
        </is>
      </c>
      <c r="G2364" s="11" t="inlineStr">
        <is>
          <t>TLA Experience-Index (ELRR)</t>
        </is>
      </c>
      <c r="H2364" s="11" t="inlineStr">
        <is>
          <t>L4 Architect</t>
        </is>
      </c>
      <c r="I2364" s="12" t="inlineStr">
        <is>
          <t>When is it pedagogically wrong for a gap-training plan to be computed from an ELRR assertion rather than from origin evidence?</t>
        </is>
      </c>
      <c r="J2364" s="11" t="inlineStr">
        <is>
          <t>Architecture Review Report §D-M17; Scenario 12</t>
        </is>
      </c>
      <c r="K2364" s="11" t="inlineStr">
        <is>
          <t>Undocumented — no answer exists</t>
        </is>
      </c>
      <c r="L2364" s="11" t="inlineStr"/>
    </row>
    <row r="2365">
      <c r="A2365" s="11" t="inlineStr">
        <is>
          <t>ID</t>
        </is>
      </c>
      <c r="B2365" s="11" t="inlineStr">
        <is>
          <t>Instructional Designer</t>
        </is>
      </c>
      <c r="C2365" s="11" t="inlineStr">
        <is>
          <t>Quarter 1</t>
        </is>
      </c>
      <c r="D2365" s="11" t="n">
        <v>69</v>
      </c>
      <c r="E2365" s="11" t="inlineStr">
        <is>
          <t>QTL0048</t>
        </is>
      </c>
      <c r="F2365" s="11" t="inlineStr">
        <is>
          <t>D07</t>
        </is>
      </c>
      <c r="G2365" s="11" t="inlineStr">
        <is>
          <t>TLA Course Catalogue (ECC)</t>
        </is>
      </c>
      <c r="H2365" s="11" t="inlineStr">
        <is>
          <t>L4 Architect</t>
        </is>
      </c>
      <c r="I2365" s="12" t="inlineStr">
        <is>
          <t>Which is worse for learners: a catalogue that blocks publication on incomplete metadata, or one that warns and publishes anyway?</t>
        </is>
      </c>
      <c r="J2365" s="11" t="inlineStr">
        <is>
          <t>Master Checklist v3 (TLA-07.2.01 publish blocked not warned); Architecture Review Report §D-M18 risk</t>
        </is>
      </c>
      <c r="K2365" s="11" t="inlineStr">
        <is>
          <t>Partially documented</t>
        </is>
      </c>
      <c r="L2365" s="11" t="inlineStr"/>
    </row>
    <row r="2366">
      <c r="A2366" s="11" t="inlineStr">
        <is>
          <t>ID</t>
        </is>
      </c>
      <c r="B2366" s="11" t="inlineStr">
        <is>
          <t>Instructional Designer</t>
        </is>
      </c>
      <c r="C2366" s="11" t="inlineStr">
        <is>
          <t>Quarter 1</t>
        </is>
      </c>
      <c r="D2366" s="11" t="n">
        <v>70</v>
      </c>
      <c r="E2366" s="11" t="inlineStr">
        <is>
          <t>QST0082</t>
        </is>
      </c>
      <c r="F2366" s="11" t="inlineStr">
        <is>
          <t>D08</t>
        </is>
      </c>
      <c r="G2366" s="11" t="inlineStr">
        <is>
          <t>TLA Competency-Registry</t>
        </is>
      </c>
      <c r="H2366" s="11" t="inlineStr">
        <is>
          <t>L4 Architect</t>
        </is>
      </c>
      <c r="I2366" s="12" t="inlineStr">
        <is>
          <t>Which is more expensive to reverse in eighteen months: a loose competency ontology or a loose evidence ladder?</t>
        </is>
      </c>
      <c r="J2366" s="11" t="inlineStr">
        <is>
          <t>Architecture Review Report §I.4-1, §I.8</t>
        </is>
      </c>
      <c r="K2366" s="11" t="inlineStr">
        <is>
          <t>Undocumented — no answer exists</t>
        </is>
      </c>
      <c r="L2366" s="11" t="inlineStr"/>
    </row>
    <row r="2367">
      <c r="A2367" s="11" t="inlineStr">
        <is>
          <t>ID</t>
        </is>
      </c>
      <c r="B2367" s="11" t="inlineStr">
        <is>
          <t>Instructional Designer</t>
        </is>
      </c>
      <c r="C2367" s="11" t="inlineStr">
        <is>
          <t>Quarter 1</t>
        </is>
      </c>
      <c r="D2367" s="11" t="n">
        <v>71</v>
      </c>
      <c r="E2367" s="11" t="inlineStr">
        <is>
          <t>QTL0071</t>
        </is>
      </c>
      <c r="F2367" s="11" t="inlineStr">
        <is>
          <t>D08</t>
        </is>
      </c>
      <c r="G2367" s="11" t="inlineStr">
        <is>
          <t>TLA Competency-Registry</t>
        </is>
      </c>
      <c r="H2367" s="11" t="inlineStr">
        <is>
          <t>L4 Architect</t>
        </is>
      </c>
      <c r="I2367" s="12" t="inlineStr">
        <is>
          <t>What should happen to historical official records asserted against a competency that is later retired entirely?</t>
        </is>
      </c>
      <c r="J2367" s="11" t="inlineStr">
        <is>
          <t>Master Checklist v3 (TLA-01.2.02, TLA-01.2.03); Architecture Review Report §D-M19 gap 3</t>
        </is>
      </c>
      <c r="K2367" s="11" t="inlineStr">
        <is>
          <t>Undocumented — no answer exists</t>
        </is>
      </c>
      <c r="L2367" s="11" t="inlineStr"/>
    </row>
    <row r="2368">
      <c r="A2368" s="11" t="inlineStr">
        <is>
          <t>ID</t>
        </is>
      </c>
      <c r="B2368" s="11" t="inlineStr">
        <is>
          <t>Instructional Designer</t>
        </is>
      </c>
      <c r="C2368" s="11" t="inlineStr">
        <is>
          <t>Quarter 1</t>
        </is>
      </c>
      <c r="D2368" s="11" t="n">
        <v>72</v>
      </c>
      <c r="E2368" s="11" t="inlineStr">
        <is>
          <t>QCT0025</t>
        </is>
      </c>
      <c r="F2368" s="11" t="inlineStr">
        <is>
          <t>D10</t>
        </is>
      </c>
      <c r="G2368" s="11" t="inlineStr">
        <is>
          <t>Live TO Connection (M25)</t>
        </is>
      </c>
      <c r="H2368" s="11" t="inlineStr">
        <is>
          <t>L4 Architect</t>
        </is>
      </c>
      <c r="I2368" s="12" t="inlineStr">
        <is>
          <t>When a procedure is withdrawn mid-lesson, is it pedagogically better to hide it or to show it labelled as withdrawn?</t>
        </is>
      </c>
      <c r="J2368" s="11" t="inlineStr">
        <is>
          <t>None — undocumented; owed to the Pedagogy Design Review Protocol (D04)</t>
        </is>
      </c>
      <c r="K2368" s="11" t="inlineStr">
        <is>
          <t>Undocumented — no answer exists</t>
        </is>
      </c>
      <c r="L2368" s="11" t="inlineStr"/>
    </row>
    <row r="2369">
      <c r="A2369" s="11" t="inlineStr">
        <is>
          <t>ID</t>
        </is>
      </c>
      <c r="B2369" s="11" t="inlineStr">
        <is>
          <t>Instructional Designer</t>
        </is>
      </c>
      <c r="C2369" s="11" t="inlineStr">
        <is>
          <t>Quarter 1</t>
        </is>
      </c>
      <c r="D2369" s="11" t="n">
        <v>73</v>
      </c>
      <c r="E2369" s="11" t="inlineStr">
        <is>
          <t>QST0091</t>
        </is>
      </c>
      <c r="F2369" s="11" t="inlineStr">
        <is>
          <t>D11</t>
        </is>
      </c>
      <c r="G2369" s="11" t="inlineStr">
        <is>
          <t>DCT Content Authoring</t>
        </is>
      </c>
      <c r="H2369" s="11" t="inlineStr">
        <is>
          <t>L4 Architect</t>
        </is>
      </c>
      <c r="I2369" s="12" t="inlineStr">
        <is>
          <t>Who owns instructional quality of a lesson after the author who wrote it has left the programme?</t>
        </is>
      </c>
      <c r="J2369" s="11" t="inlineStr">
        <is>
          <t>Master Checklist v3 (PRG-99.2.01, PRG-99.2.05)</t>
        </is>
      </c>
      <c r="K2369" s="11" t="inlineStr">
        <is>
          <t>Partially documented</t>
        </is>
      </c>
      <c r="L2369" s="11" t="inlineStr"/>
    </row>
    <row r="2370">
      <c r="A2370" s="11" t="inlineStr">
        <is>
          <t>ID</t>
        </is>
      </c>
      <c r="B2370" s="11" t="inlineStr">
        <is>
          <t>Instructional Designer</t>
        </is>
      </c>
      <c r="C2370" s="11" t="inlineStr">
        <is>
          <t>Quarter 1</t>
        </is>
      </c>
      <c r="D2370" s="11" t="n">
        <v>74</v>
      </c>
      <c r="E2370" s="11" t="inlineStr">
        <is>
          <t>QCT0074</t>
        </is>
      </c>
      <c r="F2370" s="11" t="inlineStr">
        <is>
          <t>D12</t>
        </is>
      </c>
      <c r="G2370" s="11" t="inlineStr">
        <is>
          <t>Interactive eBooks &amp; Digitization (M9/M24)</t>
        </is>
      </c>
      <c r="H2370" s="11" t="inlineStr">
        <is>
          <t>L4 Architect</t>
        </is>
      </c>
      <c r="I2370" s="12" t="inlineStr">
        <is>
          <t>Is a digitised technical manual a learning object or a reference document, and how should that change what we instrument?</t>
        </is>
      </c>
      <c r="J2370" s="11" t="inlineStr">
        <is>
          <t>Architecture Review §I.8; Master Checklist v3 COR-11.1.01</t>
        </is>
      </c>
      <c r="K2370" s="11" t="inlineStr">
        <is>
          <t>Undocumented — no answer exists</t>
        </is>
      </c>
      <c r="L2370" s="11" t="inlineStr"/>
    </row>
    <row r="2371">
      <c r="A2371" s="11" t="inlineStr">
        <is>
          <t>ID</t>
        </is>
      </c>
      <c r="B2371" s="11" t="inlineStr">
        <is>
          <t>Instructional Designer</t>
        </is>
      </c>
      <c r="C2371" s="11" t="inlineStr">
        <is>
          <t>Quarter 1</t>
        </is>
      </c>
      <c r="D2371" s="11" t="n">
        <v>75</v>
      </c>
      <c r="E2371" s="11" t="inlineStr">
        <is>
          <t>QAI0074</t>
        </is>
      </c>
      <c r="F2371" s="11" t="inlineStr">
        <is>
          <t>D13</t>
        </is>
      </c>
      <c r="G2371" s="11" t="inlineStr">
        <is>
          <t>SME Chatbot (authoring)</t>
        </is>
      </c>
      <c r="H2371" s="11" t="inlineStr">
        <is>
          <t>L4 Architect</t>
        </is>
      </c>
      <c r="I2371" s="12" t="inlineStr">
        <is>
          <t>What happens to already-published lessons when the SME whose review approved them leaves the programme?</t>
        </is>
      </c>
      <c r="J2371" s="11" t="inlineStr">
        <is>
          <t>None - undocumented; Instructional Design Lead and E13 knowledge continuity</t>
        </is>
      </c>
      <c r="K2371" s="11" t="inlineStr">
        <is>
          <t>Undocumented — no answer exists</t>
        </is>
      </c>
      <c r="L2371" s="11" t="inlineStr"/>
    </row>
    <row r="2372">
      <c r="A2372" s="11" t="inlineStr">
        <is>
          <t>ID</t>
        </is>
      </c>
      <c r="B2372" s="11" t="inlineStr">
        <is>
          <t>Instructional Designer</t>
        </is>
      </c>
      <c r="C2372" s="11" t="inlineStr">
        <is>
          <t>Quarter 1</t>
        </is>
      </c>
      <c r="D2372" s="11" t="n">
        <v>76</v>
      </c>
      <c r="E2372" s="11" t="inlineStr">
        <is>
          <t>QST0074</t>
        </is>
      </c>
      <c r="F2372" s="11" t="inlineStr">
        <is>
          <t>D14</t>
        </is>
      </c>
      <c r="G2372" s="11" t="inlineStr">
        <is>
          <t>Personalized Learning Engine</t>
        </is>
      </c>
      <c r="H2372" s="11" t="inlineStr">
        <is>
          <t>L4 Architect</t>
        </is>
      </c>
      <c r="I2372" s="12" t="inlineStr">
        <is>
          <t>In which parts of this curriculum is adaptive sequencing pedagogically wrong, and what should be used instead?</t>
        </is>
      </c>
      <c r="J2372" s="11" t="inlineStr">
        <is>
          <t>Instructional Design Lead; Architecture Review Report §I.4</t>
        </is>
      </c>
      <c r="K2372" s="11" t="inlineStr">
        <is>
          <t>Undocumented — no answer exists</t>
        </is>
      </c>
      <c r="L2372" s="11" t="inlineStr"/>
    </row>
    <row r="2373">
      <c r="A2373" s="11" t="inlineStr">
        <is>
          <t>ID</t>
        </is>
      </c>
      <c r="B2373" s="11" t="inlineStr">
        <is>
          <t>Instructional Designer</t>
        </is>
      </c>
      <c r="C2373" s="11" t="inlineStr">
        <is>
          <t>Quarter 1</t>
        </is>
      </c>
      <c r="D2373" s="11" t="n">
        <v>77</v>
      </c>
      <c r="E2373" s="11" t="inlineStr">
        <is>
          <t>QST0089</t>
        </is>
      </c>
      <c r="F2373" s="11" t="inlineStr">
        <is>
          <t>D14</t>
        </is>
      </c>
      <c r="G2373" s="11" t="inlineStr">
        <is>
          <t>Personalized Learning Engine</t>
        </is>
      </c>
      <c r="H2373" s="11" t="inlineStr">
        <is>
          <t>L4 Architect</t>
        </is>
      </c>
      <c r="I2373" s="12" t="inlineStr">
        <is>
          <t>Should an at-risk flag ever be visible to a commanding officer, given the consequence asymmetry?</t>
        </is>
      </c>
      <c r="J2373" s="11" t="inlineStr">
        <is>
          <t>Architecture Review Report §I.3-3</t>
        </is>
      </c>
      <c r="K2373" s="11" t="inlineStr">
        <is>
          <t>Undocumented — no answer exists</t>
        </is>
      </c>
      <c r="L2373" s="11" t="inlineStr"/>
    </row>
    <row r="2374">
      <c r="A2374" s="11" t="inlineStr">
        <is>
          <t>ID</t>
        </is>
      </c>
      <c r="B2374" s="11" t="inlineStr">
        <is>
          <t>Instructional Designer</t>
        </is>
      </c>
      <c r="C2374" s="11" t="inlineStr">
        <is>
          <t>Quarter 1</t>
        </is>
      </c>
      <c r="D2374" s="11" t="n">
        <v>78</v>
      </c>
      <c r="E2374" s="11" t="inlineStr">
        <is>
          <t>QST0077</t>
        </is>
      </c>
      <c r="F2374" s="11" t="inlineStr">
        <is>
          <t>D15</t>
        </is>
      </c>
      <c r="G2374" s="11" t="inlineStr">
        <is>
          <t>Competency Assessment Tool</t>
        </is>
      </c>
      <c r="H2374" s="11" t="inlineStr">
        <is>
          <t>L4 Architect</t>
        </is>
      </c>
      <c r="I2374" s="12" t="inlineStr">
        <is>
          <t>Who should be liable when an official competency record issued by EdVidura is later disproved?</t>
        </is>
      </c>
      <c r="J2374" s="11" t="inlineStr">
        <is>
          <t>Commercial lead; Architecture Review Report §H.5</t>
        </is>
      </c>
      <c r="K2374" s="11" t="inlineStr">
        <is>
          <t>Undocumented — no answer exists</t>
        </is>
      </c>
      <c r="L2374" s="11" t="inlineStr"/>
    </row>
    <row r="2375">
      <c r="A2375" s="11" t="inlineStr">
        <is>
          <t>ID</t>
        </is>
      </c>
      <c r="B2375" s="11" t="inlineStr">
        <is>
          <t>Instructional Designer</t>
        </is>
      </c>
      <c r="C2375" s="11" t="inlineStr">
        <is>
          <t>Quarter 1</t>
        </is>
      </c>
      <c r="D2375" s="11" t="n">
        <v>79</v>
      </c>
      <c r="E2375" s="11" t="inlineStr">
        <is>
          <t>QST0087</t>
        </is>
      </c>
      <c r="F2375" s="11" t="inlineStr">
        <is>
          <t>D15</t>
        </is>
      </c>
      <c r="G2375" s="11" t="inlineStr">
        <is>
          <t>Competency Assessment Tool</t>
        </is>
      </c>
      <c r="H2375" s="11" t="inlineStr">
        <is>
          <t>L4 Architect</t>
        </is>
      </c>
      <c r="I2375" s="12" t="inlineStr">
        <is>
          <t>What is the smallest evidence set that could still defend an official record issued at an air-gapped site?</t>
        </is>
      </c>
      <c r="J2375" s="11" t="inlineStr">
        <is>
          <t>Architecture Review Report §H.5, §Q.1</t>
        </is>
      </c>
      <c r="K2375" s="11" t="inlineStr">
        <is>
          <t>Undocumented — no answer exists</t>
        </is>
      </c>
      <c r="L2375" s="11" t="inlineStr"/>
    </row>
    <row r="2376">
      <c r="A2376" s="11" t="inlineStr">
        <is>
          <t>ID</t>
        </is>
      </c>
      <c r="B2376" s="11" t="inlineStr">
        <is>
          <t>Instructional Designer</t>
        </is>
      </c>
      <c r="C2376" s="11" t="inlineStr">
        <is>
          <t>Quarter 1</t>
        </is>
      </c>
      <c r="D2376" s="11" t="n">
        <v>80</v>
      </c>
      <c r="E2376" s="11" t="inlineStr">
        <is>
          <t>QCT0094</t>
        </is>
      </c>
      <c r="F2376" s="11" t="inlineStr">
        <is>
          <t>D15</t>
        </is>
      </c>
      <c r="G2376" s="11" t="inlineStr">
        <is>
          <t>Competency Assessment Tool (M12/M29)</t>
        </is>
      </c>
      <c r="H2376" s="11" t="inlineStr">
        <is>
          <t>L4 Architect</t>
        </is>
      </c>
      <c r="I2376" s="12" t="inlineStr">
        <is>
          <t>What proportion of AI-suggested mappings should be human-reviewed once volume makes full review unaffordable?</t>
        </is>
      </c>
      <c r="J2376" s="11" t="inlineStr">
        <is>
          <t>Master Checklist v3 SMT-05.2.01 (sampling policy at scale); D04 CNT-22.1.03</t>
        </is>
      </c>
      <c r="K2376" s="11" t="inlineStr">
        <is>
          <t>Undocumented — no answer exists</t>
        </is>
      </c>
      <c r="L2376" s="11" t="inlineStr"/>
    </row>
    <row r="2377">
      <c r="A2377" s="11" t="inlineStr">
        <is>
          <t>ID</t>
        </is>
      </c>
      <c r="B2377" s="11" t="inlineStr">
        <is>
          <t>Instructional Designer</t>
        </is>
      </c>
      <c r="C2377" s="11" t="inlineStr">
        <is>
          <t>Quarter 1</t>
        </is>
      </c>
      <c r="D2377" s="11" t="n">
        <v>81</v>
      </c>
      <c r="E2377" s="11" t="inlineStr">
        <is>
          <t>QCT0098</t>
        </is>
      </c>
      <c r="F2377" s="11" t="inlineStr">
        <is>
          <t>D15</t>
        </is>
      </c>
      <c r="G2377" s="11" t="inlineStr">
        <is>
          <t>Competency Assessment Tool (M12/M29)</t>
        </is>
      </c>
      <c r="H2377" s="11" t="inlineStr">
        <is>
          <t>L4 Architect</t>
        </is>
      </c>
      <c r="I2377" s="12" t="inlineStr">
        <is>
          <t>If a competency is assessed in Hindi but defined in English, does the official record assert the same thing?</t>
        </is>
      </c>
      <c r="J2377" s="11" t="inlineStr">
        <is>
          <t>Architecture Review §V.5 assessment re-validation; §P.3</t>
        </is>
      </c>
      <c r="K2377" s="11" t="inlineStr">
        <is>
          <t>Undocumented — no answer exists</t>
        </is>
      </c>
      <c r="L2377" s="11" t="inlineStr"/>
    </row>
    <row r="2378">
      <c r="A2378" s="11" t="inlineStr">
        <is>
          <t>ID</t>
        </is>
      </c>
      <c r="B2378" s="11" t="inlineStr">
        <is>
          <t>Instructional Designer</t>
        </is>
      </c>
      <c r="C2378" s="11" t="inlineStr">
        <is>
          <t>Quarter 1</t>
        </is>
      </c>
      <c r="D2378" s="11" t="n">
        <v>82</v>
      </c>
      <c r="E2378" s="11" t="inlineStr">
        <is>
          <t>QTL0122</t>
        </is>
      </c>
      <c r="F2378" s="11" t="inlineStr">
        <is>
          <t>D16</t>
        </is>
      </c>
      <c r="G2378" s="11" t="inlineStr">
        <is>
          <t>TLA Profile Management</t>
        </is>
      </c>
      <c r="H2378" s="11" t="inlineStr">
        <is>
          <t>L4 Architect</t>
        </is>
      </c>
      <c r="I2378" s="12" t="inlineStr">
        <is>
          <t>Who owns a learner's stated learning goals when the learner is an employee of the organisation that purchased the platform?</t>
        </is>
      </c>
      <c r="J2378" s="11" t="inlineStr">
        <is>
          <t>Master Checklist v3 (TLA-11.1.02); Architecture Review Report §D-M20</t>
        </is>
      </c>
      <c r="K2378" s="11" t="inlineStr">
        <is>
          <t>Undocumented — no answer exists</t>
        </is>
      </c>
      <c r="L2378" s="11" t="inlineStr"/>
    </row>
    <row r="2379">
      <c r="A2379" s="11" t="inlineStr">
        <is>
          <t>ID</t>
        </is>
      </c>
      <c r="B2379" s="11" t="inlineStr">
        <is>
          <t>Instructional Designer</t>
        </is>
      </c>
      <c r="C2379" s="11" t="inlineStr">
        <is>
          <t>Quarter 1</t>
        </is>
      </c>
      <c r="D2379" s="11" t="n">
        <v>83</v>
      </c>
      <c r="E2379" s="11" t="inlineStr">
        <is>
          <t>QAX0037</t>
        </is>
      </c>
      <c r="F2379" s="11" t="inlineStr">
        <is>
          <t>D18</t>
        </is>
      </c>
      <c r="G2379" s="11" t="inlineStr">
        <is>
          <t>Analytics Dashboard Suite (M6/M10/M30)</t>
        </is>
      </c>
      <c r="H2379" s="11" t="inlineStr">
        <is>
          <t>L4 Architect</t>
        </is>
      </c>
      <c r="I2379" s="12" t="inlineStr">
        <is>
          <t>Is it defensible to show a supervisor a learner risk score without a confidence band or a data-completeness indicator?</t>
        </is>
      </c>
      <c r="J2379" s="11" t="inlineStr">
        <is>
          <t>Master Checklist v3 (ANA-08.1.04); Architecture Review Report §D-M11</t>
        </is>
      </c>
      <c r="K2379" s="11" t="inlineStr">
        <is>
          <t>Partially documented</t>
        </is>
      </c>
      <c r="L2379" s="11" t="inlineStr"/>
    </row>
    <row r="2380">
      <c r="A2380" s="11" t="inlineStr">
        <is>
          <t>ID</t>
        </is>
      </c>
      <c r="B2380" s="11" t="inlineStr">
        <is>
          <t>Instructional Designer</t>
        </is>
      </c>
      <c r="C2380" s="11" t="inlineStr">
        <is>
          <t>Quarter 1</t>
        </is>
      </c>
      <c r="D2380" s="11" t="n">
        <v>84</v>
      </c>
      <c r="E2380" s="11" t="inlineStr">
        <is>
          <t>QST0079</t>
        </is>
      </c>
      <c r="F2380" s="11" t="inlineStr">
        <is>
          <t>D22</t>
        </is>
      </c>
      <c r="G2380" s="11" t="inlineStr">
        <is>
          <t>AI/ML Procedural Walkthrough Engine</t>
        </is>
      </c>
      <c r="H2380" s="11" t="inlineStr">
        <is>
          <t>L4 Architect</t>
        </is>
      </c>
      <c r="I2380" s="12" t="inlineStr">
        <is>
          <t>Should walkthrough evidence ever be sufficient for certification without human observation?</t>
        </is>
      </c>
      <c r="J2380" s="11" t="inlineStr">
        <is>
          <t>Architecture Review Report §I.5-2, §I.6 (HR-7)</t>
        </is>
      </c>
      <c r="K2380" s="11" t="inlineStr">
        <is>
          <t>Undocumented — no answer exists</t>
        </is>
      </c>
      <c r="L2380" s="11" t="inlineStr"/>
    </row>
    <row r="2381">
      <c r="A2381" s="11" t="inlineStr">
        <is>
          <t>ID</t>
        </is>
      </c>
      <c r="B2381" s="11" t="inlineStr">
        <is>
          <t>Instructional Designer</t>
        </is>
      </c>
      <c r="C2381" s="11" t="inlineStr">
        <is>
          <t>Quarter 1</t>
        </is>
      </c>
      <c r="D2381" s="11" t="n">
        <v>85</v>
      </c>
      <c r="E2381" s="11" t="inlineStr">
        <is>
          <t>QAI0120</t>
        </is>
      </c>
      <c r="F2381" s="11" t="inlineStr">
        <is>
          <t>D22</t>
        </is>
      </c>
      <c r="G2381" s="11" t="inlineStr">
        <is>
          <t>Procedural Walkthrough Engine</t>
        </is>
      </c>
      <c r="H2381" s="11" t="inlineStr">
        <is>
          <t>L4 Architect</t>
        </is>
      </c>
      <c r="I2381" s="12" t="inlineStr">
        <is>
          <t>What would have to be true before a walkthrough score could be used as certification evidence rather than practice feedback?</t>
        </is>
      </c>
      <c r="J2381" s="11" t="inlineStr">
        <is>
          <t>Architecture Review Report SS I.5-2, SS I.8</t>
        </is>
      </c>
      <c r="K2381" s="11" t="inlineStr">
        <is>
          <t>Partially documented</t>
        </is>
      </c>
      <c r="L2381" s="11" t="inlineStr"/>
    </row>
    <row r="2382">
      <c r="A2382" s="11" t="inlineStr">
        <is>
          <t>ID</t>
        </is>
      </c>
      <c r="B2382" s="11" t="inlineStr">
        <is>
          <t>Instructional Designer</t>
        </is>
      </c>
      <c r="C2382" s="11" t="inlineStr">
        <is>
          <t>Quarter 1</t>
        </is>
      </c>
      <c r="D2382" s="11" t="n">
        <v>86</v>
      </c>
      <c r="E2382" s="11" t="inlineStr">
        <is>
          <t>QCT0118</t>
        </is>
      </c>
      <c r="F2382" s="11" t="inlineStr">
        <is>
          <t>D23</t>
        </is>
      </c>
      <c r="G2382" s="11" t="inlineStr">
        <is>
          <t>Difference Training (M36)</t>
        </is>
      </c>
      <c r="H2382" s="11" t="inlineStr">
        <is>
          <t>L4 Architect</t>
        </is>
      </c>
      <c r="I2382" s="12" t="inlineStr">
        <is>
          <t>Is a competency delta a sufficient basis for declaring someone trained on a new variant?</t>
        </is>
      </c>
      <c r="J2382" s="11" t="inlineStr">
        <is>
          <t>Architecture Review §I.4 adaptive and gap safeguards; §I.8</t>
        </is>
      </c>
      <c r="K2382" s="11" t="inlineStr">
        <is>
          <t>Undocumented — no answer exists</t>
        </is>
      </c>
      <c r="L2382" s="11" t="inlineStr"/>
    </row>
    <row r="2383">
      <c r="A2383" s="11" t="inlineStr">
        <is>
          <t>ID</t>
        </is>
      </c>
      <c r="B2383" s="11" t="inlineStr">
        <is>
          <t>Instructional Designer</t>
        </is>
      </c>
      <c r="C2383" s="11" t="inlineStr">
        <is>
          <t>Quarter 1</t>
        </is>
      </c>
      <c r="D2383" s="11" t="n">
        <v>87</v>
      </c>
      <c r="E2383" s="11" t="inlineStr">
        <is>
          <t>QST0085</t>
        </is>
      </c>
      <c r="F2383" s="11" t="inlineStr">
        <is>
          <t>D23</t>
        </is>
      </c>
      <c r="G2383" s="11" t="inlineStr">
        <is>
          <t>Difference Training Application</t>
        </is>
      </c>
      <c r="H2383" s="11" t="inlineStr">
        <is>
          <t>L4 Architect</t>
        </is>
      </c>
      <c r="I2383" s="12" t="inlineStr">
        <is>
          <t>Should difference training issue a certification, or only a readiness statement?</t>
        </is>
      </c>
      <c r="J2383" s="11" t="inlineStr">
        <is>
          <t>Instructional Design Lead; Architecture Review Report §I.4-5</t>
        </is>
      </c>
      <c r="K2383" s="11" t="inlineStr">
        <is>
          <t>Undocumented — no answer exists</t>
        </is>
      </c>
      <c r="L2383" s="11" t="inlineStr"/>
    </row>
    <row r="2384">
      <c r="A2384" s="11" t="inlineStr">
        <is>
          <t>ID</t>
        </is>
      </c>
      <c r="B2384" s="11" t="inlineStr">
        <is>
          <t>Instructional Designer</t>
        </is>
      </c>
      <c r="C2384" s="11" t="inlineStr">
        <is>
          <t>Quarter 1</t>
        </is>
      </c>
      <c r="D2384" s="11" t="n">
        <v>88</v>
      </c>
      <c r="E2384" s="11" t="inlineStr">
        <is>
          <t>QST0095</t>
        </is>
      </c>
      <c r="F2384" s="11" t="inlineStr">
        <is>
          <t>D23</t>
        </is>
      </c>
      <c r="G2384" s="11" t="inlineStr">
        <is>
          <t>Difference Training Application</t>
        </is>
      </c>
      <c r="H2384" s="11" t="inlineStr">
        <is>
          <t>L4 Architect</t>
        </is>
      </c>
      <c r="I2384" s="12" t="inlineStr">
        <is>
          <t>If difference training issues only a readiness statement, what does the customer do with a learner who needs a formal certificate?</t>
        </is>
      </c>
      <c r="J2384" s="11" t="inlineStr">
        <is>
          <t>Product Manager; Architecture Review Report §I.4-5</t>
        </is>
      </c>
      <c r="K2384" s="11" t="inlineStr">
        <is>
          <t>Undocumented — no answer exists</t>
        </is>
      </c>
      <c r="L2384" s="11" t="inlineStr"/>
    </row>
    <row r="2385">
      <c r="A2385" s="11" t="inlineStr">
        <is>
          <t>ID</t>
        </is>
      </c>
      <c r="B2385" s="11" t="inlineStr">
        <is>
          <t>Instructional Designer</t>
        </is>
      </c>
      <c r="C2385" s="11" t="inlineStr">
        <is>
          <t>Quarter 1</t>
        </is>
      </c>
      <c r="D2385" s="11" t="n">
        <v>89</v>
      </c>
      <c r="E2385" s="11" t="inlineStr">
        <is>
          <t>QCT0167</t>
        </is>
      </c>
      <c r="F2385" s="11" t="inlineStr">
        <is>
          <t>D24</t>
        </is>
      </c>
      <c r="G2385" s="11" t="inlineStr">
        <is>
          <t>Microlearning Mobile App (M37)</t>
        </is>
      </c>
      <c r="H2385" s="11" t="inlineStr">
        <is>
          <t>L4 Architect</t>
        </is>
      </c>
      <c r="I2385" s="12" t="inlineStr">
        <is>
          <t>When is spaced micro-practice pedagogically the wrong intervention for a competency?</t>
        </is>
      </c>
      <c r="J2385" s="11" t="inlineStr">
        <is>
          <t>Architecture Review §I.8 learning-science verdict</t>
        </is>
      </c>
      <c r="K2385" s="11" t="inlineStr">
        <is>
          <t>Undocumented — no answer exists</t>
        </is>
      </c>
      <c r="L2385" s="11" t="inlineStr"/>
    </row>
    <row r="2386">
      <c r="A2386" s="11" t="inlineStr">
        <is>
          <t>ID</t>
        </is>
      </c>
      <c r="B2386" s="11" t="inlineStr">
        <is>
          <t>Instructional Designer</t>
        </is>
      </c>
      <c r="C2386" s="11" t="inlineStr">
        <is>
          <t>Quarter 1</t>
        </is>
      </c>
      <c r="D2386" s="11" t="n">
        <v>90</v>
      </c>
      <c r="E2386" s="11" t="inlineStr">
        <is>
          <t>QST0081</t>
        </is>
      </c>
      <c r="F2386" s="11" t="inlineStr">
        <is>
          <t>D26</t>
        </is>
      </c>
      <c r="G2386" s="11" t="inlineStr">
        <is>
          <t>MOE AR Application</t>
        </is>
      </c>
      <c r="H2386" s="11" t="inlineStr">
        <is>
          <t>L4 Architect</t>
        </is>
      </c>
      <c r="I2386" s="12" t="inlineStr">
        <is>
          <t>Where is the line between instructional analytics and surveillance for a learner in a defence organisation?</t>
        </is>
      </c>
      <c r="J2386" s="11" t="inlineStr">
        <is>
          <t>Instructional Design Lead; Architecture Review Report §I.5-4</t>
        </is>
      </c>
      <c r="K2386" s="11" t="inlineStr">
        <is>
          <t>Undocumented — no answer exists</t>
        </is>
      </c>
      <c r="L2386" s="11" t="inlineStr"/>
    </row>
    <row r="2387">
      <c r="A2387" s="11" t="inlineStr">
        <is>
          <t>ID</t>
        </is>
      </c>
      <c r="B2387" s="11" t="inlineStr">
        <is>
          <t>Instructional Designer</t>
        </is>
      </c>
      <c r="C2387" s="11" t="inlineStr">
        <is>
          <t>Quarter 1</t>
        </is>
      </c>
      <c r="D2387" s="11" t="n">
        <v>91</v>
      </c>
      <c r="E2387" s="11" t="inlineStr">
        <is>
          <t>QST0090</t>
        </is>
      </c>
      <c r="F2387" s="11" t="inlineStr">
        <is>
          <t>D26</t>
        </is>
      </c>
      <c r="G2387" s="11" t="inlineStr">
        <is>
          <t>MOE AR Application</t>
        </is>
      </c>
      <c r="H2387" s="11" t="inlineStr">
        <is>
          <t>L4 Architect</t>
        </is>
      </c>
      <c r="I2387" s="12" t="inlineStr">
        <is>
          <t>What would make you argue against building the augmented-reality observation application at all?</t>
        </is>
      </c>
      <c r="J2387" s="11" t="inlineStr">
        <is>
          <t>Architecture Review Report §D-M38, §I.5</t>
        </is>
      </c>
      <c r="K2387" s="11" t="inlineStr">
        <is>
          <t>Undocumented — no answer exists</t>
        </is>
      </c>
      <c r="L2387" s="11" t="inlineStr"/>
    </row>
    <row r="2388">
      <c r="A2388" s="11" t="inlineStr">
        <is>
          <t>ID</t>
        </is>
      </c>
      <c r="B2388" s="11" t="inlineStr">
        <is>
          <t>Instructional Designer</t>
        </is>
      </c>
      <c r="C2388" s="11" t="inlineStr">
        <is>
          <t>Quarter 1</t>
        </is>
      </c>
      <c r="D2388" s="11" t="n">
        <v>92</v>
      </c>
      <c r="E2388" s="11" t="inlineStr">
        <is>
          <t>QTL0172</t>
        </is>
      </c>
      <c r="F2388" s="11" t="inlineStr">
        <is>
          <t>D28</t>
        </is>
      </c>
      <c r="G2388" s="11" t="inlineStr">
        <is>
          <t>TLA CMM Level 5 Competency Mapping</t>
        </is>
      </c>
      <c r="H2388" s="11" t="inlineStr">
        <is>
          <t>L4 Architect</t>
        </is>
      </c>
      <c r="I2388" s="12" t="inlineStr">
        <is>
          <t>Is it defensible to make a personnel decision from a competency that was satisfied only through a crosswalk equivalence?</t>
        </is>
      </c>
      <c r="J2388" s="11" t="inlineStr">
        <is>
          <t>Master Checklist v3 (TLA-91.1.01, TLA-91.1.03)</t>
        </is>
      </c>
      <c r="K2388" s="11" t="inlineStr">
        <is>
          <t>Undocumented — no answer exists</t>
        </is>
      </c>
      <c r="L2388" s="11" t="inlineStr"/>
    </row>
    <row r="2389">
      <c r="A2389" s="11" t="inlineStr">
        <is>
          <t>ID</t>
        </is>
      </c>
      <c r="B2389" s="11" t="inlineStr">
        <is>
          <t>Instructional Designer</t>
        </is>
      </c>
      <c r="C2389" s="11" t="inlineStr">
        <is>
          <t>Quarter 1</t>
        </is>
      </c>
      <c r="D2389" s="11" t="n">
        <v>93</v>
      </c>
      <c r="E2389" s="11" t="inlineStr">
        <is>
          <t>QST0078</t>
        </is>
      </c>
      <c r="F2389" s="11" t="inlineStr">
        <is>
          <t>E06</t>
        </is>
      </c>
      <c r="G2389" s="11" t="inlineStr">
        <is>
          <t>Localization Programme</t>
        </is>
      </c>
      <c r="H2389" s="11" t="inlineStr">
        <is>
          <t>L4 Architect</t>
        </is>
      </c>
      <c r="I2389" s="12" t="inlineStr">
        <is>
          <t>Is a translated assessment a new instrument or a variant of the master, and what does each answer cost the programme?</t>
        </is>
      </c>
      <c r="J2389" s="11" t="inlineStr">
        <is>
          <t>Architecture Review Report §V.3, §V.4</t>
        </is>
      </c>
      <c r="K2389" s="11" t="inlineStr">
        <is>
          <t>Undocumented — no answer exists</t>
        </is>
      </c>
      <c r="L2389" s="11" t="inlineStr"/>
    </row>
    <row r="2390">
      <c r="A2390" s="11" t="inlineStr">
        <is>
          <t>ID</t>
        </is>
      </c>
      <c r="B2390" s="11" t="inlineStr">
        <is>
          <t>Instructional Designer</t>
        </is>
      </c>
      <c r="C2390" s="11" t="inlineStr">
        <is>
          <t>Quarter 1</t>
        </is>
      </c>
      <c r="D2390" s="11" t="n">
        <v>94</v>
      </c>
      <c r="E2390" s="11" t="inlineStr">
        <is>
          <t>QST0084</t>
        </is>
      </c>
      <c r="F2390" s="11" t="inlineStr">
        <is>
          <t>E06</t>
        </is>
      </c>
      <c r="G2390" s="11" t="inlineStr">
        <is>
          <t>Localization Programme</t>
        </is>
      </c>
      <c r="H2390" s="11" t="inlineStr">
        <is>
          <t>L4 Architect</t>
        </is>
      </c>
      <c r="I2390" s="12" t="inlineStr">
        <is>
          <t>If the enclave-hosted model is measurably weaker in Hindi, should the Hindi AI tutor ship at all?</t>
        </is>
      </c>
      <c r="J2390" s="11" t="inlineStr">
        <is>
          <t>Architecture Review Report §V.2 (V-F1)</t>
        </is>
      </c>
      <c r="K2390" s="11" t="inlineStr">
        <is>
          <t>Undocumented — no answer exists</t>
        </is>
      </c>
      <c r="L2390" s="11" t="inlineStr"/>
    </row>
    <row r="2391">
      <c r="A2391" s="11" t="inlineStr">
        <is>
          <t>ID</t>
        </is>
      </c>
      <c r="B2391" s="11" t="inlineStr">
        <is>
          <t>Instructional Designer</t>
        </is>
      </c>
      <c r="C2391" s="11" t="inlineStr">
        <is>
          <t>Quarter 1</t>
        </is>
      </c>
      <c r="D2391" s="11" t="n">
        <v>95</v>
      </c>
      <c r="E2391" s="11" t="inlineStr">
        <is>
          <t>QST0088</t>
        </is>
      </c>
      <c r="F2391" s="11" t="inlineStr">
        <is>
          <t>E06</t>
        </is>
      </c>
      <c r="G2391" s="11" t="inlineStr">
        <is>
          <t>Localization Programme</t>
        </is>
      </c>
      <c r="H2391" s="11" t="inlineStr">
        <is>
          <t>L4 Architect</t>
        </is>
      </c>
      <c r="I2391" s="12" t="inlineStr">
        <is>
          <t>Should a language be priced as a one-off translation or as a standing per-language operating cost?</t>
        </is>
      </c>
      <c r="J2391" s="11" t="inlineStr">
        <is>
          <t>Architecture Review Report §V.4</t>
        </is>
      </c>
      <c r="K2391" s="11" t="inlineStr">
        <is>
          <t>Partially documented</t>
        </is>
      </c>
      <c r="L2391" s="11" t="inlineStr"/>
    </row>
    <row r="2392">
      <c r="A2392" s="11" t="inlineStr">
        <is>
          <t>ID</t>
        </is>
      </c>
      <c r="B2392" s="11" t="inlineStr">
        <is>
          <t>Instructional Designer</t>
        </is>
      </c>
      <c r="C2392" s="11" t="inlineStr">
        <is>
          <t>Quarter 1</t>
        </is>
      </c>
      <c r="D2392" s="11" t="n">
        <v>96</v>
      </c>
      <c r="E2392" s="11" t="inlineStr">
        <is>
          <t>QST0094</t>
        </is>
      </c>
      <c r="F2392" s="11" t="inlineStr">
        <is>
          <t>E06</t>
        </is>
      </c>
      <c r="G2392" s="11" t="inlineStr">
        <is>
          <t>Localization Programme</t>
        </is>
      </c>
      <c r="H2392" s="11" t="inlineStr">
        <is>
          <t>L4 Architect</t>
        </is>
      </c>
      <c r="I2392" s="12" t="inlineStr">
        <is>
          <t>If a language cannot meet the assessment tier, can content and interface still be offered in it without implying certification parity?</t>
        </is>
      </c>
      <c r="J2392" s="11" t="inlineStr">
        <is>
          <t>Master Checklist v3 (PRG-93.1.03)</t>
        </is>
      </c>
      <c r="K2392" s="11" t="inlineStr">
        <is>
          <t>Partially documented</t>
        </is>
      </c>
      <c r="L2392" s="11" t="inlineStr"/>
    </row>
    <row r="2393">
      <c r="A2393" s="11" t="inlineStr">
        <is>
          <t>ID</t>
        </is>
      </c>
      <c r="B2393" s="11" t="inlineStr">
        <is>
          <t>Instructional Designer</t>
        </is>
      </c>
      <c r="C2393" s="11" t="inlineStr">
        <is>
          <t>Quarter 1</t>
        </is>
      </c>
      <c r="D2393" s="11" t="n">
        <v>97</v>
      </c>
      <c r="E2393" s="11" t="inlineStr">
        <is>
          <t>QAI0263</t>
        </is>
      </c>
      <c r="F2393" s="11" t="inlineStr">
        <is>
          <t>XCUT</t>
        </is>
      </c>
      <c r="G2393" s="11" t="inlineStr">
        <is>
          <t>AI governance and human review</t>
        </is>
      </c>
      <c r="H2393" s="11" t="inlineStr">
        <is>
          <t>L4 Architect</t>
        </is>
      </c>
      <c r="I2393" s="12" t="inlineStr">
        <is>
          <t>What is the pedagogical cost of routing every AI output through a human queue?</t>
        </is>
      </c>
      <c r="J2393" s="11" t="inlineStr">
        <is>
          <t>Architecture Review Report SS I.6 staffing note</t>
        </is>
      </c>
      <c r="K2393" s="11" t="inlineStr">
        <is>
          <t>Undocumented — no answer exists</t>
        </is>
      </c>
      <c r="L2393" s="11" t="inlineStr"/>
    </row>
    <row r="2394">
      <c r="A2394" s="11" t="inlineStr">
        <is>
          <t>ID</t>
        </is>
      </c>
      <c r="B2394" s="11" t="inlineStr">
        <is>
          <t>Instructional Designer</t>
        </is>
      </c>
      <c r="C2394" s="11" t="inlineStr">
        <is>
          <t>Quarter 1</t>
        </is>
      </c>
      <c r="D2394" s="11" t="n">
        <v>98</v>
      </c>
      <c r="E2394" s="11" t="inlineStr">
        <is>
          <t>QCT0226</t>
        </is>
      </c>
      <c r="F2394" s="11" t="inlineStr">
        <is>
          <t>XCUT</t>
        </is>
      </c>
      <c r="G2394" s="11" t="inlineStr">
        <is>
          <t>Accessibility (WCAG 2.2 AA + Indian standard)</t>
        </is>
      </c>
      <c r="H2394" s="11" t="inlineStr">
        <is>
          <t>L4 Architect</t>
        </is>
      </c>
      <c r="I2394" s="12" t="inlineStr">
        <is>
          <t>Where does accessible design conflict with the fidelity a technical manual requires, and how is that resolved?</t>
        </is>
      </c>
      <c r="J2394" s="11" t="inlineStr">
        <is>
          <t>Master Checklist v3 CNT-11.1.03 (structure extraction of safety-critical elements)</t>
        </is>
      </c>
      <c r="K2394" s="11" t="inlineStr">
        <is>
          <t>Undocumented — no answer exists</t>
        </is>
      </c>
      <c r="L2394" s="11" t="inlineStr"/>
    </row>
    <row r="2395">
      <c r="A2395" s="11" t="inlineStr">
        <is>
          <t>ID</t>
        </is>
      </c>
      <c r="B2395" s="11" t="inlineStr">
        <is>
          <t>Instructional Designer</t>
        </is>
      </c>
      <c r="C2395" s="11" t="inlineStr">
        <is>
          <t>Quarter 1</t>
        </is>
      </c>
      <c r="D2395" s="11" t="n">
        <v>99</v>
      </c>
      <c r="E2395" s="11" t="inlineStr">
        <is>
          <t>QCT0194</t>
        </is>
      </c>
      <c r="F2395" s="11" t="inlineStr">
        <is>
          <t>XCUT</t>
        </is>
      </c>
      <c r="G2395" s="11" t="inlineStr">
        <is>
          <t>Content Lifecycle &amp; Lineage</t>
        </is>
      </c>
      <c r="H2395" s="11" t="inlineStr">
        <is>
          <t>L4 Architect</t>
        </is>
      </c>
      <c r="I2395" s="12" t="inlineStr">
        <is>
          <t>Should a learner be blocked from content whose currency cannot be verified, or warned and allowed to continue?</t>
        </is>
      </c>
      <c r="J2395" s="11" t="inlineStr">
        <is>
          <t>Architecture Review §D2 M25 (gap 5); Master Checklist v3 CNT-18.1.09</t>
        </is>
      </c>
      <c r="K2395" s="11" t="inlineStr">
        <is>
          <t>Undocumented — no answer exists</t>
        </is>
      </c>
      <c r="L2395" s="11" t="inlineStr"/>
    </row>
    <row r="2396">
      <c r="A2396" s="11" t="inlineStr">
        <is>
          <t>ID</t>
        </is>
      </c>
      <c r="B2396" s="11" t="inlineStr">
        <is>
          <t>Instructional Designer</t>
        </is>
      </c>
      <c r="C2396" s="11" t="inlineStr">
        <is>
          <t>Quarter 1</t>
        </is>
      </c>
      <c r="D2396" s="11" t="n">
        <v>100</v>
      </c>
      <c r="E2396" s="11" t="inlineStr">
        <is>
          <t>QTL0262</t>
        </is>
      </c>
      <c r="F2396" s="11" t="inlineStr">
        <is>
          <t>XCUT</t>
        </is>
      </c>
      <c r="G2396" s="11" t="inlineStr">
        <is>
          <t>Indian Competency Frameworks</t>
        </is>
      </c>
      <c r="H2396" s="11" t="inlineStr">
        <is>
          <t>L4 Architect</t>
        </is>
      </c>
      <c r="I2396" s="12" t="inlineStr">
        <is>
          <t>Is authoring a crosswalk between a national qualification and an internal competency an act of assessment or of administration?</t>
        </is>
      </c>
      <c r="J2396" s="11" t="inlineStr">
        <is>
          <t>Master Checklist v3 (TLA-91.1.02)</t>
        </is>
      </c>
      <c r="K2396" s="11" t="inlineStr">
        <is>
          <t>Undocumented — no answer exists</t>
        </is>
      </c>
      <c r="L2396" s="11" t="inlineStr"/>
    </row>
    <row r="2397">
      <c r="A2397" s="11" t="inlineStr">
        <is>
          <t>ID</t>
        </is>
      </c>
      <c r="B2397" s="11" t="inlineStr">
        <is>
          <t>Instructional Designer</t>
        </is>
      </c>
      <c r="C2397" s="11" t="inlineStr">
        <is>
          <t>Quarter 1</t>
        </is>
      </c>
      <c r="D2397" s="11" t="n">
        <v>101</v>
      </c>
      <c r="E2397" s="11" t="inlineStr">
        <is>
          <t>QCT0254</t>
        </is>
      </c>
      <c r="F2397" s="11" t="inlineStr">
        <is>
          <t>XCUT</t>
        </is>
      </c>
      <c r="G2397" s="11" t="inlineStr">
        <is>
          <t>Localisation &amp; Language Tier Matrix</t>
        </is>
      </c>
      <c r="H2397" s="11" t="inlineStr">
        <is>
          <t>L4 Architect</t>
        </is>
      </c>
      <c r="I2397" s="12" t="inlineStr">
        <is>
          <t>Should a translation ever be allowed to diverge from its master, and who may authorise that?</t>
        </is>
      </c>
      <c r="J2397" s="11" t="inlineStr">
        <is>
          <t>Architecture Review §V.3 required design rules; Master Checklist v3 CNT-01.1.04</t>
        </is>
      </c>
      <c r="K2397" s="11" t="inlineStr">
        <is>
          <t>Undocumented — no answer exists</t>
        </is>
      </c>
      <c r="L2397" s="11" t="inlineStr"/>
    </row>
    <row r="2398">
      <c r="A2398" s="11" t="inlineStr">
        <is>
          <t>ID</t>
        </is>
      </c>
      <c r="B2398" s="11" t="inlineStr">
        <is>
          <t>Instructional Designer</t>
        </is>
      </c>
      <c r="C2398" s="11" t="inlineStr">
        <is>
          <t>Quarter 1</t>
        </is>
      </c>
      <c r="D2398" s="11" t="n">
        <v>102</v>
      </c>
      <c r="E2398" s="11" t="inlineStr">
        <is>
          <t>QWP0110</t>
        </is>
      </c>
      <c r="F2398" s="11" t="inlineStr">
        <is>
          <t>XCUT</t>
        </is>
      </c>
      <c r="G2398" s="11" t="inlineStr">
        <is>
          <t>MOSA Conformance</t>
        </is>
      </c>
      <c r="H2398" s="11" t="inlineStr">
        <is>
          <t>L4 Architect</t>
        </is>
      </c>
      <c r="I2398" s="12" t="inlineStr">
        <is>
          <t>If a proprietary walkthrough engine holds competency evidence in its own log format, what must the contract require before purchase?</t>
        </is>
      </c>
      <c r="J2398" s="11" t="inlineStr">
        <is>
          <t>Architecture Review Report §O.2.4 (M35 row); §G.5</t>
        </is>
      </c>
      <c r="K2398" s="11" t="inlineStr">
        <is>
          <t>Undocumented — no answer exists</t>
        </is>
      </c>
      <c r="L2398" s="11" t="inlineStr"/>
    </row>
    <row r="2399">
      <c r="A2399" s="11" t="inlineStr">
        <is>
          <t>ID</t>
        </is>
      </c>
      <c r="B2399" s="11" t="inlineStr">
        <is>
          <t>Instructional Designer</t>
        </is>
      </c>
      <c r="C2399" s="11" t="inlineStr">
        <is>
          <t>Quarter 1</t>
        </is>
      </c>
      <c r="D2399" s="11" t="n">
        <v>103</v>
      </c>
      <c r="E2399" s="11" t="inlineStr">
        <is>
          <t>QTL0292</t>
        </is>
      </c>
      <c r="F2399" s="11" t="inlineStr">
        <is>
          <t>XCUT</t>
        </is>
      </c>
      <c r="G2399" s="11" t="inlineStr">
        <is>
          <t>Official Competency Records</t>
        </is>
      </c>
      <c r="H2399" s="11" t="inlineStr">
        <is>
          <t>L4 Architect</t>
        </is>
      </c>
      <c r="I2399" s="12" t="inlineStr">
        <is>
          <t>Should an official record be revocable by the issuing organisation alone, or must the learner have standing?</t>
        </is>
      </c>
      <c r="J2399" s="11" t="inlineStr">
        <is>
          <t>Scenario 10 required design change (c); Architecture Review Report §I.6</t>
        </is>
      </c>
      <c r="K2399" s="11" t="inlineStr">
        <is>
          <t>Undocumented — no answer exists</t>
        </is>
      </c>
      <c r="L2399" s="11" t="inlineStr"/>
    </row>
    <row r="2400">
      <c r="A2400" s="11" t="inlineStr">
        <is>
          <t>ID</t>
        </is>
      </c>
      <c r="B2400" s="11" t="inlineStr">
        <is>
          <t>Instructional Designer</t>
        </is>
      </c>
      <c r="C2400" s="11" t="inlineStr">
        <is>
          <t>Quarter 1</t>
        </is>
      </c>
      <c r="D2400" s="11" t="n">
        <v>104</v>
      </c>
      <c r="E2400" s="11" t="inlineStr">
        <is>
          <t>QWP0183</t>
        </is>
      </c>
      <c r="F2400" s="11" t="inlineStr">
        <is>
          <t>XCUT</t>
        </is>
      </c>
      <c r="G2400" s="11" t="inlineStr">
        <is>
          <t>Security &amp; Trust Boundaries</t>
        </is>
      </c>
      <c r="H2400" s="11" t="inlineStr">
        <is>
          <t>L4 Architect</t>
        </is>
      </c>
      <c r="I2400" s="12" t="inlineStr">
        <is>
          <t>If an official competency record must survive an erasure request for evidentiary reasons, what is the learner actually told?</t>
        </is>
      </c>
      <c r="J2400" s="11" t="inlineStr">
        <is>
          <t>Architecture Review Report §H.2 (deleted users); §H.5</t>
        </is>
      </c>
      <c r="K2400" s="11" t="inlineStr">
        <is>
          <t>Undocumented — no answer exists</t>
        </is>
      </c>
      <c r="L2400" s="11" t="inlineStr"/>
    </row>
    <row r="2401">
      <c r="A2401" s="11" t="inlineStr">
        <is>
          <t>ID</t>
        </is>
      </c>
      <c r="B2401" s="11" t="inlineStr">
        <is>
          <t>Instructional Designer</t>
        </is>
      </c>
      <c r="C2401" s="11" t="inlineStr">
        <is>
          <t>Quarter 1</t>
        </is>
      </c>
      <c r="D2401" s="11" t="n">
        <v>105</v>
      </c>
      <c r="E2401" s="11" t="inlineStr">
        <is>
          <t>QST0073</t>
        </is>
      </c>
      <c r="F2401" s="11" t="inlineStr">
        <is>
          <t>XCUT</t>
        </is>
      </c>
      <c r="G2401" s="11" t="inlineStr">
        <is>
          <t>Whole Product</t>
        </is>
      </c>
      <c r="H2401" s="11" t="inlineStr">
        <is>
          <t>L4 Architect</t>
        </is>
      </c>
      <c r="I2401" s="12" t="inlineStr">
        <is>
          <t>Which learning signals should EdVidura refuse to promote to competence evidence, whatever a customer asks for?</t>
        </is>
      </c>
      <c r="J2401" s="11" t="inlineStr">
        <is>
          <t>Instructional Design Lead; Architecture Review Report §I.8</t>
        </is>
      </c>
      <c r="K2401" s="11" t="inlineStr">
        <is>
          <t>Undocumented — no answer exists</t>
        </is>
      </c>
      <c r="L2401" s="11" t="inlineStr"/>
    </row>
    <row r="2402">
      <c r="A2402" s="11" t="inlineStr">
        <is>
          <t>ID</t>
        </is>
      </c>
      <c r="B2402" s="11" t="inlineStr">
        <is>
          <t>Instructional Designer</t>
        </is>
      </c>
      <c r="C2402" s="11" t="inlineStr">
        <is>
          <t>Quarter 1</t>
        </is>
      </c>
      <c r="D2402" s="11" t="n">
        <v>106</v>
      </c>
      <c r="E2402" s="11" t="inlineStr">
        <is>
          <t>QST0080</t>
        </is>
      </c>
      <c r="F2402" s="11" t="inlineStr">
        <is>
          <t>XCUT</t>
        </is>
      </c>
      <c r="G2402" s="11" t="inlineStr">
        <is>
          <t>Whole Product</t>
        </is>
      </c>
      <c r="H2402" s="11" t="inlineStr">
        <is>
          <t>L4 Architect</t>
        </is>
      </c>
      <c r="I2402" s="12" t="inlineStr">
        <is>
          <t>What is the defensible response when a customer asks for certification to be issued from quiz scores alone?</t>
        </is>
      </c>
      <c r="J2402" s="11" t="inlineStr">
        <is>
          <t>Product Manager; Architecture Review Report §I.8</t>
        </is>
      </c>
      <c r="K2402" s="11" t="inlineStr">
        <is>
          <t>Undocumented — no answer exists</t>
        </is>
      </c>
      <c r="L2402" s="11" t="inlineStr"/>
    </row>
    <row r="2403">
      <c r="A2403" s="11" t="inlineStr">
        <is>
          <t>ID</t>
        </is>
      </c>
      <c r="B2403" s="11" t="inlineStr">
        <is>
          <t>Instructional Designer</t>
        </is>
      </c>
      <c r="C2403" s="11" t="inlineStr">
        <is>
          <t>Quarter 1</t>
        </is>
      </c>
      <c r="D2403" s="11" t="n">
        <v>107</v>
      </c>
      <c r="E2403" s="11" t="inlineStr">
        <is>
          <t>QST0083</t>
        </is>
      </c>
      <c r="F2403" s="11" t="inlineStr">
        <is>
          <t>XCUT</t>
        </is>
      </c>
      <c r="G2403" s="11" t="inlineStr">
        <is>
          <t>Whole Product</t>
        </is>
      </c>
      <c r="H2403" s="11" t="inlineStr">
        <is>
          <t>L4 Architect</t>
        </is>
      </c>
      <c r="I2403" s="12" t="inlineStr">
        <is>
          <t>Should accessibility failures block publication of learning content, or warn, and what does blocking cost the content pipeline?</t>
        </is>
      </c>
      <c r="J2403" s="11" t="inlineStr">
        <is>
          <t>Architecture Review Report MOD-014; Master Checklist v3 (TST-07.x)</t>
        </is>
      </c>
      <c r="K2403" s="11" t="inlineStr">
        <is>
          <t>Partially documented</t>
        </is>
      </c>
      <c r="L2403" s="11" t="inlineStr"/>
    </row>
    <row r="2404">
      <c r="A2404" s="11" t="inlineStr">
        <is>
          <t>ID</t>
        </is>
      </c>
      <c r="B2404" s="11" t="inlineStr">
        <is>
          <t>Instructional Designer</t>
        </is>
      </c>
      <c r="C2404" s="11" t="inlineStr">
        <is>
          <t>Quarter 1</t>
        </is>
      </c>
      <c r="D2404" s="11" t="n">
        <v>108</v>
      </c>
      <c r="E2404" s="11" t="inlineStr">
        <is>
          <t>QST0086</t>
        </is>
      </c>
      <c r="F2404" s="11" t="inlineStr">
        <is>
          <t>XCUT</t>
        </is>
      </c>
      <c r="G2404" s="11" t="inlineStr">
        <is>
          <t>Whole Product</t>
        </is>
      </c>
      <c r="H2404" s="11" t="inlineStr">
        <is>
          <t>L4 Architect</t>
        </is>
      </c>
      <c r="I2404" s="12" t="inlineStr">
        <is>
          <t>Which rung of the evidence ladder is EdVidura currently unable to instrument, and does that block the enterprise competency mapping claim?</t>
        </is>
      </c>
      <c r="J2404" s="11" t="inlineStr">
        <is>
          <t>Architecture Review Report §I.8, §P.3</t>
        </is>
      </c>
      <c r="K2404" s="11" t="inlineStr">
        <is>
          <t>Partially documented</t>
        </is>
      </c>
      <c r="L2404" s="11" t="inlineStr"/>
    </row>
    <row r="2405">
      <c r="A2405" s="11" t="inlineStr">
        <is>
          <t>ID</t>
        </is>
      </c>
      <c r="B2405" s="11" t="inlineStr">
        <is>
          <t>Instructional Designer</t>
        </is>
      </c>
      <c r="C2405" s="11" t="inlineStr">
        <is>
          <t>Quarter 1</t>
        </is>
      </c>
      <c r="D2405" s="11" t="n">
        <v>109</v>
      </c>
      <c r="E2405" s="11" t="inlineStr">
        <is>
          <t>QST0092</t>
        </is>
      </c>
      <c r="F2405" s="11" t="inlineStr">
        <is>
          <t>XCUT</t>
        </is>
      </c>
      <c r="G2405" s="11" t="inlineStr">
        <is>
          <t>Whole Product</t>
        </is>
      </c>
      <c r="H2405" s="11" t="inlineStr">
        <is>
          <t>L4 Architect</t>
        </is>
      </c>
      <c r="I2405" s="12" t="inlineStr">
        <is>
          <t>If the programme refuses to promote weak signals to competence evidence, what is the product still worth to a customer buying certification?</t>
        </is>
      </c>
      <c r="J2405" s="11" t="inlineStr">
        <is>
          <t>Product Manager; Architecture Review Report §I.8</t>
        </is>
      </c>
      <c r="K2405" s="11" t="inlineStr">
        <is>
          <t>Undocumented — no answer exists</t>
        </is>
      </c>
      <c r="L2405" s="11" t="inlineStr"/>
    </row>
    <row r="2406">
      <c r="A2406" s="11" t="inlineStr">
        <is>
          <t>ID</t>
        </is>
      </c>
      <c r="B2406" s="11" t="inlineStr">
        <is>
          <t>Instructional Designer</t>
        </is>
      </c>
      <c r="C2406" s="11" t="inlineStr">
        <is>
          <t>Quarter 1</t>
        </is>
      </c>
      <c r="D2406" s="11" t="n">
        <v>110</v>
      </c>
      <c r="E2406" s="11" t="inlineStr">
        <is>
          <t>QWP0073</t>
        </is>
      </c>
      <c r="F2406" s="11" t="inlineStr">
        <is>
          <t>XCUT</t>
        </is>
      </c>
      <c r="G2406" s="11" t="inlineStr">
        <is>
          <t>Whole Product</t>
        </is>
      </c>
      <c r="H2406" s="11" t="inlineStr">
        <is>
          <t>L4 Architect</t>
        </is>
      </c>
      <c r="I2406" s="12" t="inlineStr">
        <is>
          <t>Competency-dependent modules are scheduled before the Competency Registry exists — what should happen to records those modules write in the meantime?</t>
        </is>
      </c>
      <c r="J2406" s="11" t="inlineStr">
        <is>
          <t>Architecture Review Report §A.4 item 1; §MOD-003</t>
        </is>
      </c>
      <c r="K2406" s="11" t="inlineStr">
        <is>
          <t>Undocumented — no answer exists</t>
        </is>
      </c>
      <c r="L2406" s="11" t="inlineStr"/>
    </row>
    <row r="2407">
      <c r="A2407" s="11" t="inlineStr">
        <is>
          <t>ID</t>
        </is>
      </c>
      <c r="B2407" s="11" t="inlineStr">
        <is>
          <t>Instructional Designer</t>
        </is>
      </c>
      <c r="C2407" s="11" t="inlineStr">
        <is>
          <t>Quarter 1</t>
        </is>
      </c>
      <c r="D2407" s="11" t="n">
        <v>111</v>
      </c>
      <c r="E2407" s="11" t="inlineStr">
        <is>
          <t>QWP0077</t>
        </is>
      </c>
      <c r="F2407" s="11" t="inlineStr">
        <is>
          <t>XCUT</t>
        </is>
      </c>
      <c r="G2407" s="11" t="inlineStr">
        <is>
          <t>Whole Product</t>
        </is>
      </c>
      <c r="H2407" s="11" t="inlineStr">
        <is>
          <t>L4 Architect</t>
        </is>
      </c>
      <c r="I2407" s="12" t="inlineStr">
        <is>
          <t>If a learner disputes an AI-assisted grade two years later, what must have been recorded at grading time for the dispute to be answerable?</t>
        </is>
      </c>
      <c r="J2407" s="11" t="inlineStr">
        <is>
          <t>Architecture Review Report §H.5; §J.1 journey 22</t>
        </is>
      </c>
      <c r="K2407" s="11" t="inlineStr">
        <is>
          <t>Undocumented — no answer exists</t>
        </is>
      </c>
      <c r="L2407" s="11" t="inlineStr"/>
    </row>
    <row r="2408">
      <c r="A2408" s="11" t="inlineStr">
        <is>
          <t>ID</t>
        </is>
      </c>
      <c r="B2408" s="11" t="inlineStr">
        <is>
          <t>Instructional Designer</t>
        </is>
      </c>
      <c r="C2408" s="11" t="inlineStr">
        <is>
          <t>Quarter 1</t>
        </is>
      </c>
      <c r="D2408" s="11" t="n">
        <v>112</v>
      </c>
      <c r="E2408" s="11" t="inlineStr">
        <is>
          <t>QCV0055</t>
        </is>
      </c>
      <c r="F2408" s="11" t="inlineStr">
        <is>
          <t>D28</t>
        </is>
      </c>
      <c r="G2408" s="11" t="inlineStr">
        <is>
          <t>TLA CMM Level 5</t>
        </is>
      </c>
      <c r="H2408" s="11" t="inlineStr">
        <is>
          <t>L3</t>
        </is>
      </c>
      <c r="I2408" s="12" t="inlineStr">
        <is>
          <t>Once L5 criteria are ratified with the customer, how do we prevent them being reinterpreted at assessment time?</t>
        </is>
      </c>
      <c r="J2408" s="11" t="inlineStr">
        <is>
          <t>Master Checklist v3 (TLA-13.1.02); Client SME</t>
        </is>
      </c>
      <c r="K2408" s="11" t="inlineStr">
        <is>
          <t>Undocumented — no answer exists</t>
        </is>
      </c>
      <c r="L2408" s="11" t="inlineStr"/>
    </row>
    <row r="2409">
      <c r="A2409" s="11" t="inlineStr">
        <is>
          <t>SUP</t>
        </is>
      </c>
      <c r="B2409" s="11" t="inlineStr">
        <is>
          <t>Support &amp; Service Engineer</t>
        </is>
      </c>
      <c r="C2409" s="11" t="inlineStr">
        <is>
          <t>Day 1</t>
        </is>
      </c>
      <c r="D2409" s="11" t="n">
        <v>1</v>
      </c>
      <c r="E2409" s="11" t="inlineStr">
        <is>
          <t>QST0107</t>
        </is>
      </c>
      <c r="F2409" s="11" t="inlineStr">
        <is>
          <t>D01</t>
        </is>
      </c>
      <c r="G2409" s="11" t="inlineStr">
        <is>
          <t>AI SME Chatbot (learner)</t>
        </is>
      </c>
      <c r="H2409" s="11" t="inlineStr">
        <is>
          <t>L1 Junior</t>
        </is>
      </c>
      <c r="I2409" s="12" t="inlineStr">
        <is>
          <t>Which of the three chatbots is a learner most likely to mean when they say the assistant gave a wrong answer?</t>
        </is>
      </c>
      <c r="J2409" s="11" t="inlineStr">
        <is>
          <t>Product Plan v2 (M15, M23, M26)</t>
        </is>
      </c>
      <c r="K2409" s="11" t="inlineStr">
        <is>
          <t>Partially documented</t>
        </is>
      </c>
      <c r="L2409" s="11" t="inlineStr"/>
    </row>
    <row r="2410">
      <c r="A2410" s="11" t="inlineStr">
        <is>
          <t>SUP</t>
        </is>
      </c>
      <c r="B2410" s="11" t="inlineStr">
        <is>
          <t>Support &amp; Service Engineer</t>
        </is>
      </c>
      <c r="C2410" s="11" t="inlineStr">
        <is>
          <t>Day 1</t>
        </is>
      </c>
      <c r="D2410" s="11" t="n">
        <v>2</v>
      </c>
      <c r="E2410" s="11" t="inlineStr">
        <is>
          <t>QTL0006</t>
        </is>
      </c>
      <c r="F2410" s="11" t="inlineStr">
        <is>
          <t>D06</t>
        </is>
      </c>
      <c r="G2410" s="11" t="inlineStr">
        <is>
          <t>TLA Experience-Index (ELRR)</t>
        </is>
      </c>
      <c r="H2410" s="11" t="inlineStr">
        <is>
          <t>L1 Junior</t>
        </is>
      </c>
      <c r="I2410" s="12" t="inlineStr">
        <is>
          <t>Who do I ask when a record visible in a site LRS is missing from the enterprise ELRR?</t>
        </is>
      </c>
      <c r="J2410" s="11" t="inlineStr">
        <is>
          <t>Master Checklist v3 (FED-07.2.03 operator runbook)</t>
        </is>
      </c>
      <c r="K2410" s="11" t="inlineStr">
        <is>
          <t>Undocumented — no answer exists</t>
        </is>
      </c>
      <c r="L2410" s="11" t="inlineStr"/>
    </row>
    <row r="2411">
      <c r="A2411" s="11" t="inlineStr">
        <is>
          <t>SUP</t>
        </is>
      </c>
      <c r="B2411" s="11" t="inlineStr">
        <is>
          <t>Support &amp; Service Engineer</t>
        </is>
      </c>
      <c r="C2411" s="11" t="inlineStr">
        <is>
          <t>Day 1</t>
        </is>
      </c>
      <c r="D2411" s="11" t="n">
        <v>3</v>
      </c>
      <c r="E2411" s="11" t="inlineStr">
        <is>
          <t>QST0114</t>
        </is>
      </c>
      <c r="F2411" s="11" t="inlineStr">
        <is>
          <t>D18</t>
        </is>
      </c>
      <c r="G2411" s="11" t="inlineStr">
        <is>
          <t>Analytics Dashboard Suite</t>
        </is>
      </c>
      <c r="H2411" s="11" t="inlineStr">
        <is>
          <t>L1 Junior</t>
        </is>
      </c>
      <c r="I2411" s="12" t="inlineStr">
        <is>
          <t>Who do I ask when a dashboard number disagrees with the learning management system?</t>
        </is>
      </c>
      <c r="J2411" s="11" t="inlineStr">
        <is>
          <t>Architecture Review Report §H.4</t>
        </is>
      </c>
      <c r="K2411" s="11" t="inlineStr">
        <is>
          <t>Partially documented</t>
        </is>
      </c>
      <c r="L2411" s="11" t="inlineStr"/>
    </row>
    <row r="2412">
      <c r="A2412" s="11" t="inlineStr">
        <is>
          <t>SUP</t>
        </is>
      </c>
      <c r="B2412" s="11" t="inlineStr">
        <is>
          <t>Support &amp; Service Engineer</t>
        </is>
      </c>
      <c r="C2412" s="11" t="inlineStr">
        <is>
          <t>Day 1</t>
        </is>
      </c>
      <c r="D2412" s="11" t="n">
        <v>4</v>
      </c>
      <c r="E2412" s="11" t="inlineStr">
        <is>
          <t>QAX0103</t>
        </is>
      </c>
      <c r="F2412" s="11" t="inlineStr">
        <is>
          <t>D20</t>
        </is>
      </c>
      <c r="G2412" s="11" t="inlineStr">
        <is>
          <t>Immersive Lab — Reference Site (M33)</t>
        </is>
      </c>
      <c r="H2412" s="11" t="inlineStr">
        <is>
          <t>L1 Junior</t>
        </is>
      </c>
      <c r="I2412" s="12" t="inlineStr">
        <is>
          <t>What is the headset hygiene protocol between two learners in the same session?</t>
        </is>
      </c>
      <c r="J2412" s="11" t="inlineStr">
        <is>
          <t>Master Checklist v3 (FLD-91.2.01, FLD-05.1.05)</t>
        </is>
      </c>
      <c r="K2412" s="11" t="inlineStr">
        <is>
          <t>Partially documented</t>
        </is>
      </c>
      <c r="L2412" s="11" t="inlineStr"/>
    </row>
    <row r="2413">
      <c r="A2413" s="11" t="inlineStr">
        <is>
          <t>SUP</t>
        </is>
      </c>
      <c r="B2413" s="11" t="inlineStr">
        <is>
          <t>Support &amp; Service Engineer</t>
        </is>
      </c>
      <c r="C2413" s="11" t="inlineStr">
        <is>
          <t>Day 1</t>
        </is>
      </c>
      <c r="D2413" s="11" t="n">
        <v>5</v>
      </c>
      <c r="E2413" s="11" t="inlineStr">
        <is>
          <t>QAX0104</t>
        </is>
      </c>
      <c r="F2413" s="11" t="inlineStr">
        <is>
          <t>D20</t>
        </is>
      </c>
      <c r="G2413" s="11" t="inlineStr">
        <is>
          <t>Immersive Lab — Reference Site (M33)</t>
        </is>
      </c>
      <c r="H2413" s="11" t="inlineStr">
        <is>
          <t>L1 Junior</t>
        </is>
      </c>
      <c r="I2413" s="12" t="inlineStr">
        <is>
          <t>What is a golden image in the lab context and when is a headset restored from it?</t>
        </is>
      </c>
      <c r="J2413" s="11" t="inlineStr">
        <is>
          <t>Master Checklist v3 (FLD-04.1.05, FLD-06.1.03)</t>
        </is>
      </c>
      <c r="K2413" s="11" t="inlineStr">
        <is>
          <t>Partially documented</t>
        </is>
      </c>
      <c r="L2413" s="11" t="inlineStr"/>
    </row>
    <row r="2414">
      <c r="A2414" s="11" t="inlineStr">
        <is>
          <t>SUP</t>
        </is>
      </c>
      <c r="B2414" s="11" t="inlineStr">
        <is>
          <t>Support &amp; Service Engineer</t>
        </is>
      </c>
      <c r="C2414" s="11" t="inlineStr">
        <is>
          <t>Day 1</t>
        </is>
      </c>
      <c r="D2414" s="11" t="n">
        <v>6</v>
      </c>
      <c r="E2414" s="11" t="inlineStr">
        <is>
          <t>QAX0105</t>
        </is>
      </c>
      <c r="F2414" s="11" t="inlineStr">
        <is>
          <t>D20</t>
        </is>
      </c>
      <c r="G2414" s="11" t="inlineStr">
        <is>
          <t>Immersive Lab — Reference Site (M33)</t>
        </is>
      </c>
      <c r="H2414" s="11" t="inlineStr">
        <is>
          <t>L1 Junior</t>
        </is>
      </c>
      <c r="I2414" s="12" t="inlineStr">
        <is>
          <t>What is on the lab's uninterruptible power supply and what is deliberately not?</t>
        </is>
      </c>
      <c r="J2414" s="11" t="inlineStr">
        <is>
          <t>Master Checklist v3 (FLD-90.2.01)</t>
        </is>
      </c>
      <c r="K2414" s="11" t="inlineStr">
        <is>
          <t>Partially documented</t>
        </is>
      </c>
      <c r="L2414" s="11" t="inlineStr"/>
    </row>
    <row r="2415">
      <c r="A2415" s="11" t="inlineStr">
        <is>
          <t>SUP</t>
        </is>
      </c>
      <c r="B2415" s="11" t="inlineStr">
        <is>
          <t>Support &amp; Service Engineer</t>
        </is>
      </c>
      <c r="C2415" s="11" t="inlineStr">
        <is>
          <t>Day 1</t>
        </is>
      </c>
      <c r="D2415" s="11" t="n">
        <v>7</v>
      </c>
      <c r="E2415" s="11" t="inlineStr">
        <is>
          <t>QAX0131</t>
        </is>
      </c>
      <c r="F2415" s="11" t="inlineStr">
        <is>
          <t>D21</t>
        </is>
      </c>
      <c r="G2415" s="11" t="inlineStr">
        <is>
          <t>Immersive Lab — Replication Site (M34)</t>
        </is>
      </c>
      <c r="H2415" s="11" t="inlineStr">
        <is>
          <t>L1 Junior</t>
        </is>
      </c>
      <c r="I2415" s="12" t="inlineStr">
        <is>
          <t>What is a divergence waiver and what does a technician do when a site cannot meet a reference requirement?</t>
        </is>
      </c>
      <c r="J2415" s="11" t="inlineStr">
        <is>
          <t>Master Checklist v3 (FLD-07.1.02, TST-47.2.04)</t>
        </is>
      </c>
      <c r="K2415" s="11" t="inlineStr">
        <is>
          <t>Partially documented</t>
        </is>
      </c>
      <c r="L2415" s="11" t="inlineStr"/>
    </row>
    <row r="2416">
      <c r="A2416" s="11" t="inlineStr">
        <is>
          <t>SUP</t>
        </is>
      </c>
      <c r="B2416" s="11" t="inlineStr">
        <is>
          <t>Support &amp; Service Engineer</t>
        </is>
      </c>
      <c r="C2416" s="11" t="inlineStr">
        <is>
          <t>Day 1</t>
        </is>
      </c>
      <c r="D2416" s="11" t="n">
        <v>8</v>
      </c>
      <c r="E2416" s="11" t="inlineStr">
        <is>
          <t>QST0105</t>
        </is>
      </c>
      <c r="F2416" s="11" t="inlineStr">
        <is>
          <t>E01</t>
        </is>
      </c>
      <c r="G2416" s="11" t="inlineStr">
        <is>
          <t>Core Platform &amp; Identity</t>
        </is>
      </c>
      <c r="H2416" s="11" t="inlineStr">
        <is>
          <t>L1 Junior</t>
        </is>
      </c>
      <c r="I2416" s="12" t="inlineStr">
        <is>
          <t>Who is the named on-call owner for the learning-data API, and how do I reach them out of hours?</t>
        </is>
      </c>
      <c r="J2416" s="11" t="inlineStr">
        <is>
          <t>Master Checklist v3 (PRG-96.1.06 on-call rota)</t>
        </is>
      </c>
      <c r="K2416" s="11" t="inlineStr">
        <is>
          <t>Partially documented</t>
        </is>
      </c>
      <c r="L2416" s="11" t="inlineStr"/>
    </row>
    <row r="2417">
      <c r="A2417" s="11" t="inlineStr">
        <is>
          <t>SUP</t>
        </is>
      </c>
      <c r="B2417" s="11" t="inlineStr">
        <is>
          <t>Support &amp; Service Engineer</t>
        </is>
      </c>
      <c r="C2417" s="11" t="inlineStr">
        <is>
          <t>Day 1</t>
        </is>
      </c>
      <c r="D2417" s="11" t="n">
        <v>9</v>
      </c>
      <c r="E2417" s="11" t="inlineStr">
        <is>
          <t>QST0098</t>
        </is>
      </c>
      <c r="F2417" s="11" t="inlineStr">
        <is>
          <t>E02</t>
        </is>
      </c>
      <c r="G2417" s="11" t="inlineStr">
        <is>
          <t>Learning Records Spine</t>
        </is>
      </c>
      <c r="H2417" s="11" t="inlineStr">
        <is>
          <t>L1 Junior</t>
        </is>
      </c>
      <c r="I2417" s="12" t="inlineStr">
        <is>
          <t>What is a correlation ID, and how do I get one from a learner's description of a problem?</t>
        </is>
      </c>
      <c r="J2417" s="11" t="inlineStr">
        <is>
          <t>Architecture Review Report §H.3; Master Checklist v3 (TST-08.1.01)</t>
        </is>
      </c>
      <c r="K2417" s="11" t="inlineStr">
        <is>
          <t>Partially documented</t>
        </is>
      </c>
      <c r="L2417" s="11" t="inlineStr"/>
    </row>
    <row r="2418">
      <c r="A2418" s="11" t="inlineStr">
        <is>
          <t>SUP</t>
        </is>
      </c>
      <c r="B2418" s="11" t="inlineStr">
        <is>
          <t>Support &amp; Service Engineer</t>
        </is>
      </c>
      <c r="C2418" s="11" t="inlineStr">
        <is>
          <t>Day 1</t>
        </is>
      </c>
      <c r="D2418" s="11" t="n">
        <v>10</v>
      </c>
      <c r="E2418" s="11" t="inlineStr">
        <is>
          <t>QST0100</t>
        </is>
      </c>
      <c r="F2418" s="11" t="inlineStr">
        <is>
          <t>E02</t>
        </is>
      </c>
      <c r="G2418" s="11" t="inlineStr">
        <is>
          <t>Learning Records Spine</t>
        </is>
      </c>
      <c r="H2418" s="11" t="inlineStr">
        <is>
          <t>L1 Junior</t>
        </is>
      </c>
      <c r="I2418" s="12" t="inlineStr">
        <is>
          <t>Which system holds the authoritative grade, our store or the learning management system gradebook?</t>
        </is>
      </c>
      <c r="J2418" s="11" t="inlineStr">
        <is>
          <t>Architecture Review Report §H.4 — no reconciliation design exists</t>
        </is>
      </c>
      <c r="K2418" s="11" t="inlineStr">
        <is>
          <t>Undocumented — no answer exists</t>
        </is>
      </c>
      <c r="L2418" s="11" t="inlineStr"/>
    </row>
    <row r="2419">
      <c r="A2419" s="11" t="inlineStr">
        <is>
          <t>SUP</t>
        </is>
      </c>
      <c r="B2419" s="11" t="inlineStr">
        <is>
          <t>Support &amp; Service Engineer</t>
        </is>
      </c>
      <c r="C2419" s="11" t="inlineStr">
        <is>
          <t>Day 1</t>
        </is>
      </c>
      <c r="D2419" s="11" t="n">
        <v>11</v>
      </c>
      <c r="E2419" s="11" t="inlineStr">
        <is>
          <t>QST0112</t>
        </is>
      </c>
      <c r="F2419" s="11" t="inlineStr">
        <is>
          <t>E06</t>
        </is>
      </c>
      <c r="G2419" s="11" t="inlineStr">
        <is>
          <t>Localization Programme</t>
        </is>
      </c>
      <c r="H2419" s="11" t="inlineStr">
        <is>
          <t>L1 Junior</t>
        </is>
      </c>
      <c r="I2419" s="12" t="inlineStr">
        <is>
          <t>In which languages is EdVidura contracted to answer a support request?</t>
        </is>
      </c>
      <c r="J2419" s="11" t="inlineStr">
        <is>
          <t>Master Checklist v3 (PRG-93.1.01 support tier)</t>
        </is>
      </c>
      <c r="K2419" s="11" t="inlineStr">
        <is>
          <t>Partially documented</t>
        </is>
      </c>
      <c r="L2419" s="11" t="inlineStr"/>
    </row>
    <row r="2420">
      <c r="A2420" s="11" t="inlineStr">
        <is>
          <t>SUP</t>
        </is>
      </c>
      <c r="B2420" s="11" t="inlineStr">
        <is>
          <t>Support &amp; Service Engineer</t>
        </is>
      </c>
      <c r="C2420" s="11" t="inlineStr">
        <is>
          <t>Day 1</t>
        </is>
      </c>
      <c r="D2420" s="11" t="n">
        <v>12</v>
      </c>
      <c r="E2420" s="11" t="inlineStr">
        <is>
          <t>QST0097</t>
        </is>
      </c>
      <c r="F2420" s="11" t="inlineStr">
        <is>
          <t>E08</t>
        </is>
      </c>
      <c r="G2420" s="11" t="inlineStr">
        <is>
          <t>Customer Onboarding &amp; Provisioning</t>
        </is>
      </c>
      <c r="H2420" s="11" t="inlineStr">
        <is>
          <t>L1 Junior</t>
        </is>
      </c>
      <c r="I2420" s="12" t="inlineStr">
        <is>
          <t>Where is the tenant register, and what does it tell me about a site's connectivity before I pick up a ticket?</t>
        </is>
      </c>
      <c r="J2420" s="11" t="inlineStr">
        <is>
          <t>Master Checklist v3 (PRG-94.1.06)</t>
        </is>
      </c>
      <c r="K2420" s="11" t="inlineStr">
        <is>
          <t>Partially documented</t>
        </is>
      </c>
      <c r="L2420" s="11" t="inlineStr"/>
    </row>
    <row r="2421">
      <c r="A2421" s="11" t="inlineStr">
        <is>
          <t>SUP</t>
        </is>
      </c>
      <c r="B2421" s="11" t="inlineStr">
        <is>
          <t>Support &amp; Service Engineer</t>
        </is>
      </c>
      <c r="C2421" s="11" t="inlineStr">
        <is>
          <t>Day 1</t>
        </is>
      </c>
      <c r="D2421" s="11" t="n">
        <v>13</v>
      </c>
      <c r="E2421" s="11" t="inlineStr">
        <is>
          <t>QST0096</t>
        </is>
      </c>
      <c r="F2421" s="11" t="inlineStr">
        <is>
          <t>E09</t>
        </is>
      </c>
      <c r="G2421" s="11" t="inlineStr">
        <is>
          <t>Support &amp; Service Management</t>
        </is>
      </c>
      <c r="H2421" s="11" t="inlineStr">
        <is>
          <t>L1 Junior</t>
        </is>
      </c>
      <c r="I2421" s="12" t="inlineStr">
        <is>
          <t>What is a deployment class on this programme, and how do I tell which one a ticket's tenant is in?</t>
        </is>
      </c>
      <c r="J2421" s="11" t="inlineStr">
        <is>
          <t>Master Checklist v3 (PRG-94.1.06 tenant register); Architecture Review Report §Q.1</t>
        </is>
      </c>
      <c r="K2421" s="11" t="inlineStr">
        <is>
          <t>Partially documented</t>
        </is>
      </c>
      <c r="L2421" s="11" t="inlineStr"/>
    </row>
    <row r="2422">
      <c r="A2422" s="11" t="inlineStr">
        <is>
          <t>SUP</t>
        </is>
      </c>
      <c r="B2422" s="11" t="inlineStr">
        <is>
          <t>Support &amp; Service Engineer</t>
        </is>
      </c>
      <c r="C2422" s="11" t="inlineStr">
        <is>
          <t>Day 1</t>
        </is>
      </c>
      <c r="D2422" s="11" t="n">
        <v>14</v>
      </c>
      <c r="E2422" s="11" t="inlineStr">
        <is>
          <t>QST0099</t>
        </is>
      </c>
      <c r="F2422" s="11" t="inlineStr">
        <is>
          <t>E09</t>
        </is>
      </c>
      <c r="G2422" s="11" t="inlineStr">
        <is>
          <t>Support &amp; Service Management</t>
        </is>
      </c>
      <c r="H2422" s="11" t="inlineStr">
        <is>
          <t>L1 Junior</t>
        </is>
      </c>
      <c r="I2422" s="12" t="inlineStr">
        <is>
          <t>What does air-gapped actually mean for a customer site, and what can support never do to one?</t>
        </is>
      </c>
      <c r="J2422" s="11" t="inlineStr">
        <is>
          <t>Architecture Review Report §Q.1, §Q.2</t>
        </is>
      </c>
      <c r="K2422" s="11" t="inlineStr">
        <is>
          <t>Documented</t>
        </is>
      </c>
      <c r="L2422" s="11" t="inlineStr"/>
    </row>
    <row r="2423">
      <c r="A2423" s="11" t="inlineStr">
        <is>
          <t>SUP</t>
        </is>
      </c>
      <c r="B2423" s="11" t="inlineStr">
        <is>
          <t>Support &amp; Service Engineer</t>
        </is>
      </c>
      <c r="C2423" s="11" t="inlineStr">
        <is>
          <t>Day 1</t>
        </is>
      </c>
      <c r="D2423" s="11" t="n">
        <v>15</v>
      </c>
      <c r="E2423" s="11" t="inlineStr">
        <is>
          <t>QST0102</t>
        </is>
      </c>
      <c r="F2423" s="11" t="inlineStr">
        <is>
          <t>E09</t>
        </is>
      </c>
      <c r="G2423" s="11" t="inlineStr">
        <is>
          <t>Support &amp; Service Management</t>
        </is>
      </c>
      <c r="H2423" s="11" t="inlineStr">
        <is>
          <t>L1 Junior</t>
        </is>
      </c>
      <c r="I2423" s="12" t="inlineStr">
        <is>
          <t>How does a customer at a site with no external network actually raise a support ticket?</t>
        </is>
      </c>
      <c r="J2423" s="11" t="inlineStr">
        <is>
          <t>Master Checklist v3 (PRG-96.2.01 offline intake route)</t>
        </is>
      </c>
      <c r="K2423" s="11" t="inlineStr">
        <is>
          <t>Partially documented</t>
        </is>
      </c>
      <c r="L2423" s="11" t="inlineStr"/>
    </row>
    <row r="2424">
      <c r="A2424" s="11" t="inlineStr">
        <is>
          <t>SUP</t>
        </is>
      </c>
      <c r="B2424" s="11" t="inlineStr">
        <is>
          <t>Support &amp; Service Engineer</t>
        </is>
      </c>
      <c r="C2424" s="11" t="inlineStr">
        <is>
          <t>Day 1</t>
        </is>
      </c>
      <c r="D2424" s="11" t="n">
        <v>16</v>
      </c>
      <c r="E2424" s="11" t="inlineStr">
        <is>
          <t>QST0103</t>
        </is>
      </c>
      <c r="F2424" s="11" t="inlineStr">
        <is>
          <t>E09</t>
        </is>
      </c>
      <c r="G2424" s="11" t="inlineStr">
        <is>
          <t>Support &amp; Service Management</t>
        </is>
      </c>
      <c r="H2424" s="11" t="inlineStr">
        <is>
          <t>L1 Junior</t>
        </is>
      </c>
      <c r="I2424" s="12" t="inlineStr">
        <is>
          <t>What are the priority definitions on this programme, and who assigns the priority to a ticket?</t>
        </is>
      </c>
      <c r="J2424" s="11" t="inlineStr">
        <is>
          <t>Master Checklist v3 (PRG-96.1.02)</t>
        </is>
      </c>
      <c r="K2424" s="11" t="inlineStr">
        <is>
          <t>Partially documented</t>
        </is>
      </c>
      <c r="L2424" s="11" t="inlineStr"/>
    </row>
    <row r="2425">
      <c r="A2425" s="11" t="inlineStr">
        <is>
          <t>SUP</t>
        </is>
      </c>
      <c r="B2425" s="11" t="inlineStr">
        <is>
          <t>Support &amp; Service Engineer</t>
        </is>
      </c>
      <c r="C2425" s="11" t="inlineStr">
        <is>
          <t>Day 1</t>
        </is>
      </c>
      <c r="D2425" s="11" t="n">
        <v>17</v>
      </c>
      <c r="E2425" s="11" t="inlineStr">
        <is>
          <t>QST0109</t>
        </is>
      </c>
      <c r="F2425" s="11" t="inlineStr">
        <is>
          <t>E09</t>
        </is>
      </c>
      <c r="G2425" s="11" t="inlineStr">
        <is>
          <t>Support &amp; Service Management</t>
        </is>
      </c>
      <c r="H2425" s="11" t="inlineStr">
        <is>
          <t>L1 Junior</t>
        </is>
      </c>
      <c r="I2425" s="12" t="inlineStr">
        <is>
          <t>Where do I find the response and restoration targets that apply to an enclave customer specifically?</t>
        </is>
      </c>
      <c r="J2425" s="11" t="inlineStr">
        <is>
          <t>Master Checklist v3 (PRG-96.1.03)</t>
        </is>
      </c>
      <c r="K2425" s="11" t="inlineStr">
        <is>
          <t>Partially documented</t>
        </is>
      </c>
      <c r="L2425" s="11" t="inlineStr"/>
    </row>
    <row r="2426">
      <c r="A2426" s="11" t="inlineStr">
        <is>
          <t>SUP</t>
        </is>
      </c>
      <c r="B2426" s="11" t="inlineStr">
        <is>
          <t>Support &amp; Service Engineer</t>
        </is>
      </c>
      <c r="C2426" s="11" t="inlineStr">
        <is>
          <t>Day 1</t>
        </is>
      </c>
      <c r="D2426" s="11" t="n">
        <v>18</v>
      </c>
      <c r="E2426" s="11" t="inlineStr">
        <is>
          <t>QST0115</t>
        </is>
      </c>
      <c r="F2426" s="11" t="inlineStr">
        <is>
          <t>E09</t>
        </is>
      </c>
      <c r="G2426" s="11" t="inlineStr">
        <is>
          <t>Support &amp; Service Management</t>
        </is>
      </c>
      <c r="H2426" s="11" t="inlineStr">
        <is>
          <t>L1 Junior</t>
        </is>
      </c>
      <c r="I2426" s="12" t="inlineStr">
        <is>
          <t>What am I permitted to change in a production environment on my first week?</t>
        </is>
      </c>
      <c r="J2426" s="11" t="inlineStr">
        <is>
          <t>Master Checklist v3 (PRG-99.1.06 access tied to enablement)</t>
        </is>
      </c>
      <c r="K2426" s="11" t="inlineStr">
        <is>
          <t>Partially documented</t>
        </is>
      </c>
      <c r="L2426" s="11" t="inlineStr"/>
    </row>
    <row r="2427">
      <c r="A2427" s="11" t="inlineStr">
        <is>
          <t>SUP</t>
        </is>
      </c>
      <c r="B2427" s="11" t="inlineStr">
        <is>
          <t>Support &amp; Service Engineer</t>
        </is>
      </c>
      <c r="C2427" s="11" t="inlineStr">
        <is>
          <t>Day 1</t>
        </is>
      </c>
      <c r="D2427" s="11" t="n">
        <v>19</v>
      </c>
      <c r="E2427" s="11" t="inlineStr">
        <is>
          <t>QAX0154</t>
        </is>
      </c>
      <c r="F2427" s="11" t="inlineStr">
        <is>
          <t>E12</t>
        </is>
      </c>
      <c r="G2427" s="11" t="inlineStr">
        <is>
          <t>Site Deployment Kit — Repeatable Immersive Lab (India)</t>
        </is>
      </c>
      <c r="H2427" s="11" t="inlineStr">
        <is>
          <t>L1 Junior</t>
        </is>
      </c>
      <c r="I2427" s="12" t="inlineStr">
        <is>
          <t>What is the site survey instrument and what must be measured before a site can be scored?</t>
        </is>
      </c>
      <c r="J2427" s="11" t="inlineStr">
        <is>
          <t>Master Checklist v3 (FLD-94.1.01, FLD-94.1.02)</t>
        </is>
      </c>
      <c r="K2427" s="11" t="inlineStr">
        <is>
          <t>Partially documented</t>
        </is>
      </c>
      <c r="L2427" s="11" t="inlineStr"/>
    </row>
    <row r="2428">
      <c r="A2428" s="11" t="inlineStr">
        <is>
          <t>SUP</t>
        </is>
      </c>
      <c r="B2428" s="11" t="inlineStr">
        <is>
          <t>Support &amp; Service Engineer</t>
        </is>
      </c>
      <c r="C2428" s="11" t="inlineStr">
        <is>
          <t>Day 1</t>
        </is>
      </c>
      <c r="D2428" s="11" t="n">
        <v>20</v>
      </c>
      <c r="E2428" s="11" t="inlineStr">
        <is>
          <t>QAX0156</t>
        </is>
      </c>
      <c r="F2428" s="11" t="inlineStr">
        <is>
          <t>E12</t>
        </is>
      </c>
      <c r="G2428" s="11" t="inlineStr">
        <is>
          <t>Site Deployment Kit — Repeatable Immersive Lab (India)</t>
        </is>
      </c>
      <c r="H2428" s="11" t="inlineStr">
        <is>
          <t>L1 Junior</t>
        </is>
      </c>
      <c r="I2428" s="12" t="inlineStr">
        <is>
          <t>What must be handed to the customer at the end of a site installation?</t>
        </is>
      </c>
      <c r="J2428" s="11" t="inlineStr">
        <is>
          <t>Master Checklist v3 (FLD-94.2.06)</t>
        </is>
      </c>
      <c r="K2428" s="11" t="inlineStr">
        <is>
          <t>Partially documented</t>
        </is>
      </c>
      <c r="L2428" s="11" t="inlineStr"/>
    </row>
    <row r="2429">
      <c r="A2429" s="11" t="inlineStr">
        <is>
          <t>SUP</t>
        </is>
      </c>
      <c r="B2429" s="11" t="inlineStr">
        <is>
          <t>Support &amp; Service Engineer</t>
        </is>
      </c>
      <c r="C2429" s="11" t="inlineStr">
        <is>
          <t>Day 1</t>
        </is>
      </c>
      <c r="D2429" s="11" t="n">
        <v>21</v>
      </c>
      <c r="E2429" s="11" t="inlineStr">
        <is>
          <t>QWP0282</t>
        </is>
      </c>
      <c r="F2429" s="11" t="inlineStr">
        <is>
          <t>XCUT</t>
        </is>
      </c>
      <c r="G2429" s="11" t="inlineStr">
        <is>
          <t>Air-gapped Enclave Operation</t>
        </is>
      </c>
      <c r="H2429" s="11" t="inlineStr">
        <is>
          <t>L1 Junior</t>
        </is>
      </c>
      <c r="I2429" s="12" t="inlineStr">
        <is>
          <t>What is an enclave in EdVidura's usage, and how does a customer enclave differ from our staging environment?</t>
        </is>
      </c>
      <c r="J2429" s="11" t="inlineStr">
        <is>
          <t>Architecture Review Report §B.5; §Q</t>
        </is>
      </c>
      <c r="K2429" s="11" t="inlineStr">
        <is>
          <t>Partially documented</t>
        </is>
      </c>
      <c r="L2429" s="11" t="inlineStr"/>
    </row>
    <row r="2430">
      <c r="A2430" s="11" t="inlineStr">
        <is>
          <t>SUP</t>
        </is>
      </c>
      <c r="B2430" s="11" t="inlineStr">
        <is>
          <t>Support &amp; Service Engineer</t>
        </is>
      </c>
      <c r="C2430" s="11" t="inlineStr">
        <is>
          <t>Day 1</t>
        </is>
      </c>
      <c r="D2430" s="11" t="n">
        <v>22</v>
      </c>
      <c r="E2430" s="11" t="inlineStr">
        <is>
          <t>QAX0176</t>
        </is>
      </c>
      <c r="F2430" s="11" t="inlineStr">
        <is>
          <t>XCUT</t>
        </is>
      </c>
      <c r="G2430" s="11" t="inlineStr">
        <is>
          <t>Indian site realities and field deployment</t>
        </is>
      </c>
      <c r="H2430" s="11" t="inlineStr">
        <is>
          <t>L1 Junior</t>
        </is>
      </c>
      <c r="I2430" s="12" t="inlineStr">
        <is>
          <t>What is voltage stabilisation and why does an Indian lab feed need it in addition to an uninterruptible supply?</t>
        </is>
      </c>
      <c r="J2430" s="11" t="inlineStr">
        <is>
          <t>Master Checklist v3 (FLD-90.2.03, FLD-90.2.01)</t>
        </is>
      </c>
      <c r="K2430" s="11" t="inlineStr">
        <is>
          <t>Partially documented</t>
        </is>
      </c>
      <c r="L2430" s="11" t="inlineStr"/>
    </row>
    <row r="2431">
      <c r="A2431" s="11" t="inlineStr">
        <is>
          <t>SUP</t>
        </is>
      </c>
      <c r="B2431" s="11" t="inlineStr">
        <is>
          <t>Support &amp; Service Engineer</t>
        </is>
      </c>
      <c r="C2431" s="11" t="inlineStr">
        <is>
          <t>Day 1</t>
        </is>
      </c>
      <c r="D2431" s="11" t="n">
        <v>23</v>
      </c>
      <c r="E2431" s="11" t="inlineStr">
        <is>
          <t>QAX0177</t>
        </is>
      </c>
      <c r="F2431" s="11" t="inlineStr">
        <is>
          <t>XCUT</t>
        </is>
      </c>
      <c r="G2431" s="11" t="inlineStr">
        <is>
          <t>Indian site realities and field deployment</t>
        </is>
      </c>
      <c r="H2431" s="11" t="inlineStr">
        <is>
          <t>L1 Junior</t>
        </is>
      </c>
      <c r="I2431" s="12" t="inlineStr">
        <is>
          <t>Why is neutral-to-earth voltage measured before equipment is installed at an Indian site?</t>
        </is>
      </c>
      <c r="J2431" s="11" t="inlineStr">
        <is>
          <t>Master Checklist v3 (FLD-90.2.04)</t>
        </is>
      </c>
      <c r="K2431" s="11" t="inlineStr">
        <is>
          <t>Partially documented</t>
        </is>
      </c>
      <c r="L2431" s="11" t="inlineStr"/>
    </row>
    <row r="2432">
      <c r="A2432" s="11" t="inlineStr">
        <is>
          <t>SUP</t>
        </is>
      </c>
      <c r="B2432" s="11" t="inlineStr">
        <is>
          <t>Support &amp; Service Engineer</t>
        </is>
      </c>
      <c r="C2432" s="11" t="inlineStr">
        <is>
          <t>Day 1</t>
        </is>
      </c>
      <c r="D2432" s="11" t="n">
        <v>24</v>
      </c>
      <c r="E2432" s="11" t="inlineStr">
        <is>
          <t>QAX0181</t>
        </is>
      </c>
      <c r="F2432" s="11" t="inlineStr">
        <is>
          <t>XCUT</t>
        </is>
      </c>
      <c r="G2432" s="11" t="inlineStr">
        <is>
          <t>Indian site realities and field deployment</t>
        </is>
      </c>
      <c r="H2432" s="11" t="inlineStr">
        <is>
          <t>L1 Junior</t>
        </is>
      </c>
      <c r="I2432" s="12" t="inlineStr">
        <is>
          <t>Why is a seventy-two-hour temperature log required rather than a nameplate cooling capacity?</t>
        </is>
      </c>
      <c r="J2432" s="11" t="inlineStr">
        <is>
          <t>Master Checklist v3 (FLD-91.1.02)</t>
        </is>
      </c>
      <c r="K2432" s="11" t="inlineStr">
        <is>
          <t>Partially documented</t>
        </is>
      </c>
      <c r="L2432" s="11" t="inlineStr"/>
    </row>
    <row r="2433">
      <c r="A2433" s="11" t="inlineStr">
        <is>
          <t>SUP</t>
        </is>
      </c>
      <c r="B2433" s="11" t="inlineStr">
        <is>
          <t>Support &amp; Service Engineer</t>
        </is>
      </c>
      <c r="C2433" s="11" t="inlineStr">
        <is>
          <t>Day 1</t>
        </is>
      </c>
      <c r="D2433" s="11" t="n">
        <v>25</v>
      </c>
      <c r="E2433" s="11" t="inlineStr">
        <is>
          <t>QWP0251</t>
        </is>
      </c>
      <c r="F2433" s="11" t="inlineStr">
        <is>
          <t>XCUT</t>
        </is>
      </c>
      <c r="G2433" s="11" t="inlineStr">
        <is>
          <t>Observability &amp; Operations</t>
        </is>
      </c>
      <c r="H2433" s="11" t="inlineStr">
        <is>
          <t>L1 Junior</t>
        </is>
      </c>
      <c r="I2433" s="12" t="inlineStr">
        <is>
          <t>In week one, what is the single dashboard or query a support engineer should learn first?</t>
        </is>
      </c>
      <c r="J2433" s="11" t="inlineStr">
        <is>
          <t>Architecture Review Report §W item 15; Master Checklist v3 (PLT-06.2.07)</t>
        </is>
      </c>
      <c r="K2433" s="11" t="inlineStr">
        <is>
          <t>Undocumented — no answer exists</t>
        </is>
      </c>
      <c r="L2433" s="11" t="inlineStr"/>
    </row>
    <row r="2434">
      <c r="A2434" s="11" t="inlineStr">
        <is>
          <t>SUP</t>
        </is>
      </c>
      <c r="B2434" s="11" t="inlineStr">
        <is>
          <t>Support &amp; Service Engineer</t>
        </is>
      </c>
      <c r="C2434" s="11" t="inlineStr">
        <is>
          <t>Day 1</t>
        </is>
      </c>
      <c r="D2434" s="11" t="n">
        <v>26</v>
      </c>
      <c r="E2434" s="11" t="inlineStr">
        <is>
          <t>QAX0272</t>
        </is>
      </c>
      <c r="F2434" s="11" t="inlineStr">
        <is>
          <t>XCUT</t>
        </is>
      </c>
      <c r="G2434" s="11" t="inlineStr">
        <is>
          <t>Offline-first clients and store-and-forward sync</t>
        </is>
      </c>
      <c r="H2434" s="11" t="inlineStr">
        <is>
          <t>L1 Junior</t>
        </is>
      </c>
      <c r="I2434" s="12" t="inlineStr">
        <is>
          <t>How does a technician find out how many events a device is still holding?</t>
        </is>
      </c>
      <c r="J2434" s="11" t="inlineStr">
        <is>
          <t>Master Checklist v3 (FLD-03.2.01, KNI-14.1.02)</t>
        </is>
      </c>
      <c r="K2434" s="11" t="inlineStr">
        <is>
          <t>Partially documented</t>
        </is>
      </c>
      <c r="L2434" s="11" t="inlineStr"/>
    </row>
    <row r="2435">
      <c r="A2435" s="11" t="inlineStr">
        <is>
          <t>SUP</t>
        </is>
      </c>
      <c r="B2435" s="11" t="inlineStr">
        <is>
          <t>Support &amp; Service Engineer</t>
        </is>
      </c>
      <c r="C2435" s="11" t="inlineStr">
        <is>
          <t>Day 1</t>
        </is>
      </c>
      <c r="D2435" s="11" t="n">
        <v>27</v>
      </c>
      <c r="E2435" s="11" t="inlineStr">
        <is>
          <t>QWP0289</t>
        </is>
      </c>
      <c r="F2435" s="11" t="inlineStr">
        <is>
          <t>XCUT</t>
        </is>
      </c>
      <c r="G2435" s="11" t="inlineStr">
        <is>
          <t>Programme Cost &amp; Economics</t>
        </is>
      </c>
      <c r="H2435" s="11" t="inlineStr">
        <is>
          <t>L1 Junior</t>
        </is>
      </c>
      <c r="I2435" s="12" t="inlineStr">
        <is>
          <t>Who pays for a site visit when an air-gapped customer cannot resolve an incident with the diagnostics they have?</t>
        </is>
      </c>
      <c r="J2435" s="11" t="inlineStr">
        <is>
          <t>Architecture Review Report §Q; Master Checklist v3 (PRG-03.2)</t>
        </is>
      </c>
      <c r="K2435" s="11" t="inlineStr">
        <is>
          <t>Undocumented — no answer exists</t>
        </is>
      </c>
      <c r="L2435" s="11" t="inlineStr"/>
    </row>
    <row r="2436">
      <c r="A2436" s="11" t="inlineStr">
        <is>
          <t>SUP</t>
        </is>
      </c>
      <c r="B2436" s="11" t="inlineStr">
        <is>
          <t>Support &amp; Service Engineer</t>
        </is>
      </c>
      <c r="C2436" s="11" t="inlineStr">
        <is>
          <t>Day 1</t>
        </is>
      </c>
      <c r="D2436" s="11" t="n">
        <v>28</v>
      </c>
      <c r="E2436" s="11" t="inlineStr">
        <is>
          <t>QTL0185</t>
        </is>
      </c>
      <c r="F2436" s="11" t="inlineStr">
        <is>
          <t>XCUT</t>
        </is>
      </c>
      <c r="G2436" s="11" t="inlineStr">
        <is>
          <t>Total Learning Architecture</t>
        </is>
      </c>
      <c r="H2436" s="11" t="inlineStr">
        <is>
          <t>L1 Junior</t>
        </is>
      </c>
      <c r="I2436" s="12" t="inlineStr">
        <is>
          <t>Which TLA service do I check first when a learner says none of their training shows up anywhere?</t>
        </is>
      </c>
      <c r="J2436" s="11" t="inlineStr">
        <is>
          <t>Master Checklist v3 (FED-07.1.01 batch correlation); Architecture Review Report §W answer 15</t>
        </is>
      </c>
      <c r="K2436" s="11" t="inlineStr">
        <is>
          <t>Undocumented — no answer exists</t>
        </is>
      </c>
      <c r="L2436" s="11" t="inlineStr"/>
    </row>
    <row r="2437">
      <c r="A2437" s="11" t="inlineStr">
        <is>
          <t>SUP</t>
        </is>
      </c>
      <c r="B2437" s="11" t="inlineStr">
        <is>
          <t>Support &amp; Service Engineer</t>
        </is>
      </c>
      <c r="C2437" s="11" t="inlineStr">
        <is>
          <t>Week 1</t>
        </is>
      </c>
      <c r="D2437" s="11" t="n">
        <v>1</v>
      </c>
      <c r="E2437" s="11" t="inlineStr">
        <is>
          <t>QAI0005</t>
        </is>
      </c>
      <c r="F2437" s="11" t="inlineStr">
        <is>
          <t>D01</t>
        </is>
      </c>
      <c r="G2437" s="11" t="inlineStr">
        <is>
          <t>SME Chatbot (learner)</t>
        </is>
      </c>
      <c r="H2437" s="11" t="inlineStr">
        <is>
          <t>L1 Junior</t>
        </is>
      </c>
      <c r="I2437" s="12" t="inlineStr">
        <is>
          <t>What do we tell a customer whose instructors report that the chatbot refuses to answer most questions?</t>
        </is>
      </c>
      <c r="J2437" s="11" t="inlineStr">
        <is>
          <t>None - undocumented; Support runbook not written</t>
        </is>
      </c>
      <c r="K2437" s="11" t="inlineStr">
        <is>
          <t>Undocumented — no answer exists</t>
        </is>
      </c>
      <c r="L2437" s="11" t="inlineStr"/>
    </row>
    <row r="2438">
      <c r="A2438" s="11" t="inlineStr">
        <is>
          <t>SUP</t>
        </is>
      </c>
      <c r="B2438" s="11" t="inlineStr">
        <is>
          <t>Support &amp; Service Engineer</t>
        </is>
      </c>
      <c r="C2438" s="11" t="inlineStr">
        <is>
          <t>Week 1</t>
        </is>
      </c>
      <c r="D2438" s="11" t="n">
        <v>2</v>
      </c>
      <c r="E2438" s="11" t="inlineStr">
        <is>
          <t>QCT0005</t>
        </is>
      </c>
      <c r="F2438" s="11" t="inlineStr">
        <is>
          <t>D10</t>
        </is>
      </c>
      <c r="G2438" s="11" t="inlineStr">
        <is>
          <t>Live TO Connection (M25)</t>
        </is>
      </c>
      <c r="H2438" s="11" t="inlineStr">
        <is>
          <t>L1 Junior</t>
        </is>
      </c>
      <c r="I2438" s="12" t="inlineStr">
        <is>
          <t>Where does a support engineer look to find when a given site's manual corpus was last verified as current?</t>
        </is>
      </c>
      <c r="J2438" s="11" t="inlineStr">
        <is>
          <t>Master Checklist v3 CNT-19.1.02, CNT-20.1.02 (fleet currency dashboard)</t>
        </is>
      </c>
      <c r="K2438" s="11" t="inlineStr">
        <is>
          <t>Partially documented</t>
        </is>
      </c>
      <c r="L2438" s="11" t="inlineStr"/>
    </row>
    <row r="2439">
      <c r="A2439" s="11" t="inlineStr">
        <is>
          <t>SUP</t>
        </is>
      </c>
      <c r="B2439" s="11" t="inlineStr">
        <is>
          <t>Support &amp; Service Engineer</t>
        </is>
      </c>
      <c r="C2439" s="11" t="inlineStr">
        <is>
          <t>Week 1</t>
        </is>
      </c>
      <c r="D2439" s="11" t="n">
        <v>3</v>
      </c>
      <c r="E2439" s="11" t="inlineStr">
        <is>
          <t>QST0108</t>
        </is>
      </c>
      <c r="F2439" s="11" t="inlineStr">
        <is>
          <t>D10</t>
        </is>
      </c>
      <c r="G2439" s="11" t="inlineStr">
        <is>
          <t>PDFs &amp; Manuals Integration</t>
        </is>
      </c>
      <c r="H2439" s="11" t="inlineStr">
        <is>
          <t>L1 Junior</t>
        </is>
      </c>
      <c r="I2439" s="12" t="inlineStr">
        <is>
          <t>What does supersession mean when a customer says the assistant quoted an out-of-date procedure?</t>
        </is>
      </c>
      <c r="J2439" s="11" t="inlineStr">
        <is>
          <t>Architecture Review Report §D-M25 (Scenario 4)</t>
        </is>
      </c>
      <c r="K2439" s="11" t="inlineStr">
        <is>
          <t>Partially documented</t>
        </is>
      </c>
      <c r="L2439" s="11" t="inlineStr"/>
    </row>
    <row r="2440">
      <c r="A2440" s="11" t="inlineStr">
        <is>
          <t>SUP</t>
        </is>
      </c>
      <c r="B2440" s="11" t="inlineStr">
        <is>
          <t>Support &amp; Service Engineer</t>
        </is>
      </c>
      <c r="C2440" s="11" t="inlineStr">
        <is>
          <t>Week 1</t>
        </is>
      </c>
      <c r="D2440" s="11" t="n">
        <v>4</v>
      </c>
      <c r="E2440" s="11" t="inlineStr">
        <is>
          <t>QST0113</t>
        </is>
      </c>
      <c r="F2440" s="11" t="inlineStr">
        <is>
          <t>D10</t>
        </is>
      </c>
      <c r="G2440" s="11" t="inlineStr">
        <is>
          <t>PDFs &amp; Manuals Integration</t>
        </is>
      </c>
      <c r="H2440" s="11" t="inlineStr">
        <is>
          <t>L1 Junior</t>
        </is>
      </c>
      <c r="I2440" s="12" t="inlineStr">
        <is>
          <t>What is a tombstone in the content index, and what does it do to retrieval?</t>
        </is>
      </c>
      <c r="J2440" s="11" t="inlineStr">
        <is>
          <t>Architecture Review Report §D-M25</t>
        </is>
      </c>
      <c r="K2440" s="11" t="inlineStr">
        <is>
          <t>Partially documented</t>
        </is>
      </c>
      <c r="L2440" s="11" t="inlineStr"/>
    </row>
    <row r="2441">
      <c r="A2441" s="11" t="inlineStr">
        <is>
          <t>SUP</t>
        </is>
      </c>
      <c r="B2441" s="11" t="inlineStr">
        <is>
          <t>Support &amp; Service Engineer</t>
        </is>
      </c>
      <c r="C2441" s="11" t="inlineStr">
        <is>
          <t>Week 1</t>
        </is>
      </c>
      <c r="D2441" s="11" t="n">
        <v>5</v>
      </c>
      <c r="E2441" s="11" t="inlineStr">
        <is>
          <t>QCT0080</t>
        </is>
      </c>
      <c r="F2441" s="11" t="inlineStr">
        <is>
          <t>D15</t>
        </is>
      </c>
      <c r="G2441" s="11" t="inlineStr">
        <is>
          <t>Competency Assessment Tool (M12/M29)</t>
        </is>
      </c>
      <c r="H2441" s="11" t="inlineStr">
        <is>
          <t>L1 Junior</t>
        </is>
      </c>
      <c r="I2441" s="12" t="inlineStr">
        <is>
          <t>Who does a learner contact when they believe a competency record is wrong?</t>
        </is>
      </c>
      <c r="J2441" s="11" t="inlineStr">
        <is>
          <t>Master Checklist v3 SMT-06.2.04 appeal workflow</t>
        </is>
      </c>
      <c r="K2441" s="11" t="inlineStr">
        <is>
          <t>Partially documented</t>
        </is>
      </c>
      <c r="L2441" s="11" t="inlineStr"/>
    </row>
    <row r="2442">
      <c r="A2442" s="11" t="inlineStr">
        <is>
          <t>SUP</t>
        </is>
      </c>
      <c r="B2442" s="11" t="inlineStr">
        <is>
          <t>Support &amp; Service Engineer</t>
        </is>
      </c>
      <c r="C2442" s="11" t="inlineStr">
        <is>
          <t>Week 1</t>
        </is>
      </c>
      <c r="D2442" s="11" t="n">
        <v>6</v>
      </c>
      <c r="E2442" s="11" t="inlineStr">
        <is>
          <t>QCT0104</t>
        </is>
      </c>
      <c r="F2442" s="11" t="inlineStr">
        <is>
          <t>D23</t>
        </is>
      </c>
      <c r="G2442" s="11" t="inlineStr">
        <is>
          <t>Difference Training (M36)</t>
        </is>
      </c>
      <c r="H2442" s="11" t="inlineStr">
        <is>
          <t>L1 Junior</t>
        </is>
      </c>
      <c r="I2442" s="12" t="inlineStr">
        <is>
          <t>What does a supervisor see on a gap plan that tells them which inputs produced it?</t>
        </is>
      </c>
      <c r="J2442" s="11" t="inlineStr">
        <is>
          <t>Master Checklist v3 PER-09.2.01, PER-10.1.02</t>
        </is>
      </c>
      <c r="K2442" s="11" t="inlineStr">
        <is>
          <t>Partially documented</t>
        </is>
      </c>
      <c r="L2442" s="11" t="inlineStr"/>
    </row>
    <row r="2443">
      <c r="A2443" s="11" t="inlineStr">
        <is>
          <t>SUP</t>
        </is>
      </c>
      <c r="B2443" s="11" t="inlineStr">
        <is>
          <t>Support &amp; Service Engineer</t>
        </is>
      </c>
      <c r="C2443" s="11" t="inlineStr">
        <is>
          <t>Week 1</t>
        </is>
      </c>
      <c r="D2443" s="11" t="n">
        <v>7</v>
      </c>
      <c r="E2443" s="11" t="inlineStr">
        <is>
          <t>QCT0151</t>
        </is>
      </c>
      <c r="F2443" s="11" t="inlineStr">
        <is>
          <t>D24</t>
        </is>
      </c>
      <c r="G2443" s="11" t="inlineStr">
        <is>
          <t>Microlearning Mobile App (M37)</t>
        </is>
      </c>
      <c r="H2443" s="11" t="inlineStr">
        <is>
          <t>L1 Junior</t>
        </is>
      </c>
      <c r="I2443" s="12" t="inlineStr">
        <is>
          <t>How does a user obtain the app at a site that cannot reach a public app store?</t>
        </is>
      </c>
      <c r="J2443" s="11" t="inlineStr">
        <is>
          <t>Master Checklist v3 FLD-13.2.01 (distribution posture)</t>
        </is>
      </c>
      <c r="K2443" s="11" t="inlineStr">
        <is>
          <t>Partially documented</t>
        </is>
      </c>
      <c r="L2443" s="11" t="inlineStr"/>
    </row>
    <row r="2444">
      <c r="A2444" s="11" t="inlineStr">
        <is>
          <t>SUP</t>
        </is>
      </c>
      <c r="B2444" s="11" t="inlineStr">
        <is>
          <t>Support &amp; Service Engineer</t>
        </is>
      </c>
      <c r="C2444" s="11" t="inlineStr">
        <is>
          <t>Week 1</t>
        </is>
      </c>
      <c r="D2444" s="11" t="n">
        <v>8</v>
      </c>
      <c r="E2444" s="11" t="inlineStr">
        <is>
          <t>QPF0005</t>
        </is>
      </c>
      <c r="F2444" s="11" t="inlineStr">
        <is>
          <t>E01</t>
        </is>
      </c>
      <c r="G2444" s="11" t="inlineStr">
        <is>
          <t>Core Platform &amp; Identity</t>
        </is>
      </c>
      <c r="H2444" s="11" t="inlineStr">
        <is>
          <t>L1 Junior</t>
        </is>
      </c>
      <c r="I2444" s="12" t="inlineStr">
        <is>
          <t>A customer reports that a user cannot log in — which log or console does a support engineer open first, and does that record exist today?</t>
        </is>
      </c>
      <c r="J2444" s="11" t="inlineStr">
        <is>
          <t>Architecture Review Report §G.7 (audit completeness); Master Checklist v3 PLT-02</t>
        </is>
      </c>
      <c r="K2444" s="11" t="inlineStr">
        <is>
          <t>Undocumented — no answer exists</t>
        </is>
      </c>
      <c r="L2444" s="11" t="inlineStr"/>
    </row>
    <row r="2445">
      <c r="A2445" s="11" t="inlineStr">
        <is>
          <t>SUP</t>
        </is>
      </c>
      <c r="B2445" s="11" t="inlineStr">
        <is>
          <t>Support &amp; Service Engineer</t>
        </is>
      </c>
      <c r="C2445" s="11" t="inlineStr">
        <is>
          <t>Week 1</t>
        </is>
      </c>
      <c r="D2445" s="11" t="n">
        <v>9</v>
      </c>
      <c r="E2445" s="11" t="inlineStr">
        <is>
          <t>QPF0031</t>
        </is>
      </c>
      <c r="F2445" s="11" t="inlineStr">
        <is>
          <t>E02</t>
        </is>
      </c>
      <c r="G2445" s="11" t="inlineStr">
        <is>
          <t>Learning Records Spine</t>
        </is>
      </c>
      <c r="H2445" s="11" t="inlineStr">
        <is>
          <t>L1 Junior</t>
        </is>
      </c>
      <c r="I2445" s="12" t="inlineStr">
        <is>
          <t>A teacher says a learner's quiz result never appeared — what is the first thing a support engineer checks in the records spine?</t>
        </is>
      </c>
      <c r="J2445" s="11" t="inlineStr">
        <is>
          <t>Architecture Review Report §D-M3 (no observability contract)</t>
        </is>
      </c>
      <c r="K2445" s="11" t="inlineStr">
        <is>
          <t>Undocumented — no answer exists</t>
        </is>
      </c>
      <c r="L2445" s="11" t="inlineStr"/>
    </row>
    <row r="2446">
      <c r="A2446" s="11" t="inlineStr">
        <is>
          <t>SUP</t>
        </is>
      </c>
      <c r="B2446" s="11" t="inlineStr">
        <is>
          <t>Support &amp; Service Engineer</t>
        </is>
      </c>
      <c r="C2446" s="11" t="inlineStr">
        <is>
          <t>Week 1</t>
        </is>
      </c>
      <c r="D2446" s="11" t="n">
        <v>10</v>
      </c>
      <c r="E2446" s="11" t="inlineStr">
        <is>
          <t>QST0101</t>
        </is>
      </c>
      <c r="F2446" s="11" t="inlineStr">
        <is>
          <t>E02</t>
        </is>
      </c>
      <c r="G2446" s="11" t="inlineStr">
        <is>
          <t>Learning Records Spine</t>
        </is>
      </c>
      <c r="H2446" s="11" t="inlineStr">
        <is>
          <t>L1 Junior</t>
        </is>
      </c>
      <c r="I2446" s="12" t="inlineStr">
        <is>
          <t>What is a transactional outbox, and why would a support engineer ever need to know it exists?</t>
        </is>
      </c>
      <c r="J2446" s="11" t="inlineStr">
        <is>
          <t>Architecture Review Report MOD-004</t>
        </is>
      </c>
      <c r="K2446" s="11" t="inlineStr">
        <is>
          <t>Partially documented</t>
        </is>
      </c>
      <c r="L2446" s="11" t="inlineStr"/>
    </row>
    <row r="2447">
      <c r="A2447" s="11" t="inlineStr">
        <is>
          <t>SUP</t>
        </is>
      </c>
      <c r="B2447" s="11" t="inlineStr">
        <is>
          <t>Support &amp; Service Engineer</t>
        </is>
      </c>
      <c r="C2447" s="11" t="inlineStr">
        <is>
          <t>Week 1</t>
        </is>
      </c>
      <c r="D2447" s="11" t="n">
        <v>11</v>
      </c>
      <c r="E2447" s="11" t="inlineStr">
        <is>
          <t>QST0116</t>
        </is>
      </c>
      <c r="F2447" s="11" t="inlineStr">
        <is>
          <t>E02</t>
        </is>
      </c>
      <c r="G2447" s="11" t="inlineStr">
        <is>
          <t>Learning Records Spine</t>
        </is>
      </c>
      <c r="H2447" s="11" t="inlineStr">
        <is>
          <t>L1 Junior</t>
        </is>
      </c>
      <c r="I2447" s="12" t="inlineStr">
        <is>
          <t>If neither store is declared authoritative for a grade, what do I tell the learner while that is being decided?</t>
        </is>
      </c>
      <c r="J2447" s="11" t="inlineStr">
        <is>
          <t>Architecture Review Report §H.4</t>
        </is>
      </c>
      <c r="K2447" s="11" t="inlineStr">
        <is>
          <t>Undocumented — no answer exists</t>
        </is>
      </c>
      <c r="L2447" s="11" t="inlineStr"/>
    </row>
    <row r="2448">
      <c r="A2448" s="11" t="inlineStr">
        <is>
          <t>SUP</t>
        </is>
      </c>
      <c r="B2448" s="11" t="inlineStr">
        <is>
          <t>Support &amp; Service Engineer</t>
        </is>
      </c>
      <c r="C2448" s="11" t="inlineStr">
        <is>
          <t>Week 1</t>
        </is>
      </c>
      <c r="D2448" s="11" t="n">
        <v>12</v>
      </c>
      <c r="E2448" s="11" t="inlineStr">
        <is>
          <t>QPF0058</t>
        </is>
      </c>
      <c r="F2448" s="11" t="inlineStr">
        <is>
          <t>E03</t>
        </is>
      </c>
      <c r="G2448" s="11" t="inlineStr">
        <is>
          <t>LMS &amp; Course-Site Integration</t>
        </is>
      </c>
      <c r="H2448" s="11" t="inlineStr">
        <is>
          <t>L1 Junior</t>
        </is>
      </c>
      <c r="I2448" s="12" t="inlineStr">
        <is>
          <t>A teacher says the EdVidura activity shows a blank frame — what are the first two things a support engineer asks them?</t>
        </is>
      </c>
      <c r="J2448" s="11" t="inlineStr">
        <is>
          <t>Architecture Review Report §D-M7 (browser reality)</t>
        </is>
      </c>
      <c r="K2448" s="11" t="inlineStr">
        <is>
          <t>Tribal knowledge only</t>
        </is>
      </c>
      <c r="L2448" s="11" t="inlineStr"/>
    </row>
    <row r="2449">
      <c r="A2449" s="11" t="inlineStr">
        <is>
          <t>SUP</t>
        </is>
      </c>
      <c r="B2449" s="11" t="inlineStr">
        <is>
          <t>Support &amp; Service Engineer</t>
        </is>
      </c>
      <c r="C2449" s="11" t="inlineStr">
        <is>
          <t>Week 1</t>
        </is>
      </c>
      <c r="D2449" s="11" t="n">
        <v>13</v>
      </c>
      <c r="E2449" s="11" t="inlineStr">
        <is>
          <t>QAI0133</t>
        </is>
      </c>
      <c r="F2449" s="11" t="inlineStr">
        <is>
          <t>E04</t>
        </is>
      </c>
      <c r="G2449" s="11" t="inlineStr">
        <is>
          <t>Shared Local AI Inference Platform</t>
        </is>
      </c>
      <c r="H2449" s="11" t="inlineStr">
        <is>
          <t>L1 Junior</t>
        </is>
      </c>
      <c r="I2449" s="12" t="inlineStr">
        <is>
          <t>What does a learner see when the inference service is saturated rather than down?</t>
        </is>
      </c>
      <c r="J2449" s="11" t="inlineStr">
        <is>
          <t>Master Checklist v3 (AIA-03.1.04, AIA-08.1.05)</t>
        </is>
      </c>
      <c r="K2449" s="11" t="inlineStr">
        <is>
          <t>Partially documented</t>
        </is>
      </c>
      <c r="L2449" s="11" t="inlineStr"/>
    </row>
    <row r="2450">
      <c r="A2450" s="11" t="inlineStr">
        <is>
          <t>SUP</t>
        </is>
      </c>
      <c r="B2450" s="11" t="inlineStr">
        <is>
          <t>Support &amp; Service Engineer</t>
        </is>
      </c>
      <c r="C2450" s="11" t="inlineStr">
        <is>
          <t>Week 1</t>
        </is>
      </c>
      <c r="D2450" s="11" t="n">
        <v>14</v>
      </c>
      <c r="E2450" s="11" t="inlineStr">
        <is>
          <t>QST0104</t>
        </is>
      </c>
      <c r="F2450" s="11" t="inlineStr">
        <is>
          <t>E09</t>
        </is>
      </c>
      <c r="G2450" s="11" t="inlineStr">
        <is>
          <t>Support &amp; Service Management</t>
        </is>
      </c>
      <c r="H2450" s="11" t="inlineStr">
        <is>
          <t>L1 Junior</t>
        </is>
      </c>
      <c r="I2450" s="12" t="inlineStr">
        <is>
          <t>What is a diagnostic bundle on this programme, and what is in one?</t>
        </is>
      </c>
      <c r="J2450" s="11" t="inlineStr">
        <is>
          <t>Master Checklist v3 (PRG-96.1.04)</t>
        </is>
      </c>
      <c r="K2450" s="11" t="inlineStr">
        <is>
          <t>Partially documented</t>
        </is>
      </c>
      <c r="L2450" s="11" t="inlineStr"/>
    </row>
    <row r="2451">
      <c r="A2451" s="11" t="inlineStr">
        <is>
          <t>SUP</t>
        </is>
      </c>
      <c r="B2451" s="11" t="inlineStr">
        <is>
          <t>Support &amp; Service Engineer</t>
        </is>
      </c>
      <c r="C2451" s="11" t="inlineStr">
        <is>
          <t>Week 1</t>
        </is>
      </c>
      <c r="D2451" s="11" t="n">
        <v>15</v>
      </c>
      <c r="E2451" s="11" t="inlineStr">
        <is>
          <t>QST0106</t>
        </is>
      </c>
      <c r="F2451" s="11" t="inlineStr">
        <is>
          <t>E09</t>
        </is>
      </c>
      <c r="G2451" s="11" t="inlineStr">
        <is>
          <t>Support &amp; Service Management</t>
        </is>
      </c>
      <c r="H2451" s="11" t="inlineStr">
        <is>
          <t>L1 Junior</t>
        </is>
      </c>
      <c r="I2451" s="12" t="inlineStr">
        <is>
          <t>Where is the register that names the primary and deputy owner of every operational runbook?</t>
        </is>
      </c>
      <c r="J2451" s="11" t="inlineStr">
        <is>
          <t>Master Checklist v3 (PRG-99.2.01)</t>
        </is>
      </c>
      <c r="K2451" s="11" t="inlineStr">
        <is>
          <t>Partially documented</t>
        </is>
      </c>
      <c r="L2451" s="11" t="inlineStr"/>
    </row>
    <row r="2452">
      <c r="A2452" s="11" t="inlineStr">
        <is>
          <t>SUP</t>
        </is>
      </c>
      <c r="B2452" s="11" t="inlineStr">
        <is>
          <t>Support &amp; Service Engineer</t>
        </is>
      </c>
      <c r="C2452" s="11" t="inlineStr">
        <is>
          <t>Week 1</t>
        </is>
      </c>
      <c r="D2452" s="11" t="n">
        <v>16</v>
      </c>
      <c r="E2452" s="11" t="inlineStr">
        <is>
          <t>QST0110</t>
        </is>
      </c>
      <c r="F2452" s="11" t="inlineStr">
        <is>
          <t>E09</t>
        </is>
      </c>
      <c r="G2452" s="11" t="inlineStr">
        <is>
          <t>Support &amp; Service Management</t>
        </is>
      </c>
      <c r="H2452" s="11" t="inlineStr">
        <is>
          <t>L1 Junior</t>
        </is>
      </c>
      <c r="I2452" s="12" t="inlineStr">
        <is>
          <t>What is a knowledge-base article's review date, and why does it matter to a support engineer?</t>
        </is>
      </c>
      <c r="J2452" s="11" t="inlineStr">
        <is>
          <t>Master Checklist v3 (PRG-96.2.06)</t>
        </is>
      </c>
      <c r="K2452" s="11" t="inlineStr">
        <is>
          <t>Partially documented</t>
        </is>
      </c>
      <c r="L2452" s="11" t="inlineStr"/>
    </row>
    <row r="2453">
      <c r="A2453" s="11" t="inlineStr">
        <is>
          <t>SUP</t>
        </is>
      </c>
      <c r="B2453" s="11" t="inlineStr">
        <is>
          <t>Support &amp; Service Engineer</t>
        </is>
      </c>
      <c r="C2453" s="11" t="inlineStr">
        <is>
          <t>Week 1</t>
        </is>
      </c>
      <c r="D2453" s="11" t="n">
        <v>17</v>
      </c>
      <c r="E2453" s="11" t="inlineStr">
        <is>
          <t>QST0111</t>
        </is>
      </c>
      <c r="F2453" s="11" t="inlineStr">
        <is>
          <t>E09</t>
        </is>
      </c>
      <c r="G2453" s="11" t="inlineStr">
        <is>
          <t>Support &amp; Service Management</t>
        </is>
      </c>
      <c r="H2453" s="11" t="inlineStr">
        <is>
          <t>L1 Junior</t>
        </is>
      </c>
      <c r="I2453" s="12" t="inlineStr">
        <is>
          <t>What is the ready-for-operations checklist, and who signs it before support inherits a module?</t>
        </is>
      </c>
      <c r="J2453" s="11" t="inlineStr">
        <is>
          <t>Master Checklist v3 (PRG-96.3.01, PRG-96.3.02)</t>
        </is>
      </c>
      <c r="K2453" s="11" t="inlineStr">
        <is>
          <t>Partially documented</t>
        </is>
      </c>
      <c r="L2453" s="11" t="inlineStr"/>
    </row>
    <row r="2454">
      <c r="A2454" s="11" t="inlineStr">
        <is>
          <t>SUP</t>
        </is>
      </c>
      <c r="B2454" s="11" t="inlineStr">
        <is>
          <t>Support &amp; Service Engineer</t>
        </is>
      </c>
      <c r="C2454" s="11" t="inlineStr">
        <is>
          <t>Week 1</t>
        </is>
      </c>
      <c r="D2454" s="11" t="n">
        <v>18</v>
      </c>
      <c r="E2454" s="11" t="inlineStr">
        <is>
          <t>QST0117</t>
        </is>
      </c>
      <c r="F2454" s="11" t="inlineStr">
        <is>
          <t>E09</t>
        </is>
      </c>
      <c r="G2454" s="11" t="inlineStr">
        <is>
          <t>Support &amp; Service Management</t>
        </is>
      </c>
      <c r="H2454" s="11" t="inlineStr">
        <is>
          <t>L1 Junior</t>
        </is>
      </c>
      <c r="I2454" s="12" t="inlineStr">
        <is>
          <t>If the offline ticket intake route is manual, when does the response clock actually start for an enclave customer?</t>
        </is>
      </c>
      <c r="J2454" s="11" t="inlineStr">
        <is>
          <t>Master Checklist v3 (PRG-96.2.01)</t>
        </is>
      </c>
      <c r="K2454" s="11" t="inlineStr">
        <is>
          <t>Undocumented — no answer exists</t>
        </is>
      </c>
      <c r="L2454" s="11" t="inlineStr"/>
    </row>
    <row r="2455">
      <c r="A2455" s="11" t="inlineStr">
        <is>
          <t>SUP</t>
        </is>
      </c>
      <c r="B2455" s="11" t="inlineStr">
        <is>
          <t>Support &amp; Service Engineer</t>
        </is>
      </c>
      <c r="C2455" s="11" t="inlineStr">
        <is>
          <t>Week 1</t>
        </is>
      </c>
      <c r="D2455" s="11" t="n">
        <v>19</v>
      </c>
      <c r="E2455" s="11" t="inlineStr">
        <is>
          <t>QST0118</t>
        </is>
      </c>
      <c r="F2455" s="11" t="inlineStr">
        <is>
          <t>E09</t>
        </is>
      </c>
      <c r="G2455" s="11" t="inlineStr">
        <is>
          <t>Support &amp; Service Management</t>
        </is>
      </c>
      <c r="H2455" s="11" t="inlineStr">
        <is>
          <t>L1 Junior</t>
        </is>
      </c>
      <c r="I2455" s="12" t="inlineStr">
        <is>
          <t>If a runbook has only one owner, what is support supposed to do when that person is unavailable during a P1?</t>
        </is>
      </c>
      <c r="J2455" s="11" t="inlineStr">
        <is>
          <t>Master Checklist v3 (PRG-99.2.02 bus-factor assessment)</t>
        </is>
      </c>
      <c r="K2455" s="11" t="inlineStr">
        <is>
          <t>Partially documented</t>
        </is>
      </c>
      <c r="L2455" s="11" t="inlineStr"/>
    </row>
    <row r="2456">
      <c r="A2456" s="11" t="inlineStr">
        <is>
          <t>SUP</t>
        </is>
      </c>
      <c r="B2456" s="11" t="inlineStr">
        <is>
          <t>Support &amp; Service Engineer</t>
        </is>
      </c>
      <c r="C2456" s="11" t="inlineStr">
        <is>
          <t>Week 1</t>
        </is>
      </c>
      <c r="D2456" s="11" t="n">
        <v>20</v>
      </c>
      <c r="E2456" s="11" t="inlineStr">
        <is>
          <t>QAI0247</t>
        </is>
      </c>
      <c r="F2456" s="11" t="inlineStr">
        <is>
          <t>XCUT</t>
        </is>
      </c>
      <c r="G2456" s="11" t="inlineStr">
        <is>
          <t>AI governance and human review</t>
        </is>
      </c>
      <c r="H2456" s="11" t="inlineStr">
        <is>
          <t>L1 Junior</t>
        </is>
      </c>
      <c r="I2456" s="12" t="inlineStr">
        <is>
          <t>Who does a support engineer escalate to when an AI decision needs to be overturned?</t>
        </is>
      </c>
      <c r="J2456" s="11" t="inlineStr">
        <is>
          <t>None - undocumented; Support and Service Management Lead</t>
        </is>
      </c>
      <c r="K2456" s="11" t="inlineStr">
        <is>
          <t>Undocumented — no answer exists</t>
        </is>
      </c>
      <c r="L2456" s="11" t="inlineStr"/>
    </row>
    <row r="2457">
      <c r="A2457" s="11" t="inlineStr">
        <is>
          <t>SUP</t>
        </is>
      </c>
      <c r="B2457" s="11" t="inlineStr">
        <is>
          <t>Support &amp; Service Engineer</t>
        </is>
      </c>
      <c r="C2457" s="11" t="inlineStr">
        <is>
          <t>Week 1</t>
        </is>
      </c>
      <c r="D2457" s="11" t="n">
        <v>21</v>
      </c>
      <c r="E2457" s="11" t="inlineStr">
        <is>
          <t>QPF0258</t>
        </is>
      </c>
      <c r="F2457" s="11" t="inlineStr">
        <is>
          <t>XCUT</t>
        </is>
      </c>
      <c r="G2457" s="11" t="inlineStr">
        <is>
          <t>Contract registry and API/event versioning</t>
        </is>
      </c>
      <c r="H2457" s="11" t="inlineStr">
        <is>
          <t>L1 Junior</t>
        </is>
      </c>
      <c r="I2457" s="12" t="inlineStr">
        <is>
          <t>How does a support engineer find out which contract version a customer's site is running?</t>
        </is>
      </c>
      <c r="J2457" s="11" t="inlineStr">
        <is>
          <t>Master Checklist v3 PLT-05, PLT-06</t>
        </is>
      </c>
      <c r="K2457" s="11" t="inlineStr">
        <is>
          <t>Undocumented — no answer exists</t>
        </is>
      </c>
      <c r="L2457" s="11" t="inlineStr"/>
    </row>
    <row r="2458">
      <c r="A2458" s="11" t="inlineStr">
        <is>
          <t>SUP</t>
        </is>
      </c>
      <c r="B2458" s="11" t="inlineStr">
        <is>
          <t>Support &amp; Service Engineer</t>
        </is>
      </c>
      <c r="C2458" s="11" t="inlineStr">
        <is>
          <t>Week 1</t>
        </is>
      </c>
      <c r="D2458" s="11" t="n">
        <v>22</v>
      </c>
      <c r="E2458" s="11" t="inlineStr">
        <is>
          <t>QTL0215</t>
        </is>
      </c>
      <c r="F2458" s="11" t="inlineStr">
        <is>
          <t>XCUT</t>
        </is>
      </c>
      <c r="G2458" s="11" t="inlineStr">
        <is>
          <t>Federation and Trust Boundaries</t>
        </is>
      </c>
      <c r="H2458" s="11" t="inlineStr">
        <is>
          <t>L1 Junior</t>
        </is>
      </c>
      <c r="I2458" s="12" t="inlineStr">
        <is>
          <t>Who owns a federation link when something goes wrong: the origin organisation or the destination?</t>
        </is>
      </c>
      <c r="J2458" s="11" t="inlineStr">
        <is>
          <t>Master Checklist v3 (FED-90.2.03, FED-05.1.04)</t>
        </is>
      </c>
      <c r="K2458" s="11" t="inlineStr">
        <is>
          <t>Partially documented</t>
        </is>
      </c>
      <c r="L2458" s="11" t="inlineStr"/>
    </row>
    <row r="2459">
      <c r="A2459" s="11" t="inlineStr">
        <is>
          <t>SUP</t>
        </is>
      </c>
      <c r="B2459" s="11" t="inlineStr">
        <is>
          <t>Support &amp; Service Engineer</t>
        </is>
      </c>
      <c r="C2459" s="11" t="inlineStr">
        <is>
          <t>Week 1</t>
        </is>
      </c>
      <c r="D2459" s="11" t="n">
        <v>23</v>
      </c>
      <c r="E2459" s="11" t="inlineStr">
        <is>
          <t>QPF0198</t>
        </is>
      </c>
      <c r="F2459" s="11" t="inlineStr">
        <is>
          <t>XCUT</t>
        </is>
      </c>
      <c r="G2459" s="11" t="inlineStr">
        <is>
          <t>Keycloak, OIDC, JWT and JWKS</t>
        </is>
      </c>
      <c r="H2459" s="11" t="inlineStr">
        <is>
          <t>L1 Junior</t>
        </is>
      </c>
      <c r="I2459" s="12" t="inlineStr">
        <is>
          <t>What does a token expiry look like to a learner mid-activity?</t>
        </is>
      </c>
      <c r="J2459" s="11" t="inlineStr">
        <is>
          <t>Architecture Review Report §F Scenario 7</t>
        </is>
      </c>
      <c r="K2459" s="11" t="inlineStr">
        <is>
          <t>Undocumented — no answer exists</t>
        </is>
      </c>
      <c r="L2459" s="11" t="inlineStr"/>
    </row>
    <row r="2460">
      <c r="A2460" s="11" t="inlineStr">
        <is>
          <t>SUP</t>
        </is>
      </c>
      <c r="B2460" s="11" t="inlineStr">
        <is>
          <t>Support &amp; Service Engineer</t>
        </is>
      </c>
      <c r="C2460" s="11" t="inlineStr">
        <is>
          <t>Week 1</t>
        </is>
      </c>
      <c r="D2460" s="11" t="n">
        <v>24</v>
      </c>
      <c r="E2460" s="11" t="inlineStr">
        <is>
          <t>QPF0138</t>
        </is>
      </c>
      <c r="F2460" s="11" t="inlineStr">
        <is>
          <t>XCUT</t>
        </is>
      </c>
      <c r="G2460" s="11" t="inlineStr">
        <is>
          <t>Learning-data API (single event door)</t>
        </is>
      </c>
      <c r="H2460" s="11" t="inlineStr">
        <is>
          <t>L1 Junior</t>
        </is>
      </c>
      <c r="I2460" s="12" t="inlineStr">
        <is>
          <t>What does a producer see when the event door rejects its event?</t>
        </is>
      </c>
      <c r="J2460" s="11" t="inlineStr">
        <is>
          <t>Architecture Review Report §D-M3 (failed events vanish)</t>
        </is>
      </c>
      <c r="K2460" s="11" t="inlineStr">
        <is>
          <t>Undocumented — no answer exists</t>
        </is>
      </c>
      <c r="L2460" s="11" t="inlineStr"/>
    </row>
    <row r="2461">
      <c r="A2461" s="11" t="inlineStr">
        <is>
          <t>SUP</t>
        </is>
      </c>
      <c r="B2461" s="11" t="inlineStr">
        <is>
          <t>Support &amp; Service Engineer</t>
        </is>
      </c>
      <c r="C2461" s="11" t="inlineStr">
        <is>
          <t>Week 1</t>
        </is>
      </c>
      <c r="D2461" s="11" t="n">
        <v>25</v>
      </c>
      <c r="E2461" s="11" t="inlineStr">
        <is>
          <t>QCT0236</t>
        </is>
      </c>
      <c r="F2461" s="11" t="inlineStr">
        <is>
          <t>XCUT</t>
        </is>
      </c>
      <c r="G2461" s="11" t="inlineStr">
        <is>
          <t>Localisation &amp; Language Tier Matrix</t>
        </is>
      </c>
      <c r="H2461" s="11" t="inlineStr">
        <is>
          <t>L1 Junior</t>
        </is>
      </c>
      <c r="I2461" s="12" t="inlineStr">
        <is>
          <t>In which languages are runbooks and helpdesk support actually available?</t>
        </is>
      </c>
      <c r="J2461" s="11" t="inlineStr">
        <is>
          <t>Master Checklist v3 PRG-93.1.01 (support tier); Architecture Review §V.1</t>
        </is>
      </c>
      <c r="K2461" s="11" t="inlineStr">
        <is>
          <t>Undocumented — no answer exists</t>
        </is>
      </c>
      <c r="L2461" s="11" t="inlineStr"/>
    </row>
    <row r="2462">
      <c r="A2462" s="11" t="inlineStr">
        <is>
          <t>SUP</t>
        </is>
      </c>
      <c r="B2462" s="11" t="inlineStr">
        <is>
          <t>Support &amp; Service Engineer</t>
        </is>
      </c>
      <c r="C2462" s="11" t="inlineStr">
        <is>
          <t>Week 1</t>
        </is>
      </c>
      <c r="D2462" s="11" t="n">
        <v>26</v>
      </c>
      <c r="E2462" s="11" t="inlineStr">
        <is>
          <t>QTL0274</t>
        </is>
      </c>
      <c r="F2462" s="11" t="inlineStr">
        <is>
          <t>XCUT</t>
        </is>
      </c>
      <c r="G2462" s="11" t="inlineStr">
        <is>
          <t>Official Competency Records</t>
        </is>
      </c>
      <c r="H2462" s="11" t="inlineStr">
        <is>
          <t>L1 Junior</t>
        </is>
      </c>
      <c r="I2462" s="12" t="inlineStr">
        <is>
          <t>What is the first diagnostic when a learner reports that their certification level is wrong?</t>
        </is>
      </c>
      <c r="J2462" s="11" t="inlineStr">
        <is>
          <t>Scenario 10; Architecture Review Report §W answer 15</t>
        </is>
      </c>
      <c r="K2462" s="11" t="inlineStr">
        <is>
          <t>Undocumented — no answer exists</t>
        </is>
      </c>
      <c r="L2462" s="11" t="inlineStr"/>
    </row>
    <row r="2463">
      <c r="A2463" s="11" t="inlineStr">
        <is>
          <t>SUP</t>
        </is>
      </c>
      <c r="B2463" s="11" t="inlineStr">
        <is>
          <t>Support &amp; Service Engineer</t>
        </is>
      </c>
      <c r="C2463" s="11" t="inlineStr">
        <is>
          <t>Week 1</t>
        </is>
      </c>
      <c r="D2463" s="11" t="n">
        <v>27</v>
      </c>
      <c r="E2463" s="11" t="inlineStr">
        <is>
          <t>QPF0228</t>
        </is>
      </c>
      <c r="F2463" s="11" t="inlineStr">
        <is>
          <t>XCUT</t>
        </is>
      </c>
      <c r="G2463" s="11" t="inlineStr">
        <is>
          <t>PostgreSQL, replicas and migrations</t>
        </is>
      </c>
      <c r="H2463" s="11" t="inlineStr">
        <is>
          <t>L1 Junior</t>
        </is>
      </c>
      <c r="I2463" s="12" t="inlineStr">
        <is>
          <t>Is a support engineer allowed to run a query against a production database, and under what conditions?</t>
        </is>
      </c>
      <c r="J2463" s="11" t="inlineStr">
        <is>
          <t>Architecture Review Report §G.4; Master Checklist v3 FND-15</t>
        </is>
      </c>
      <c r="K2463" s="11" t="inlineStr">
        <is>
          <t>Undocumented — no answer exists</t>
        </is>
      </c>
      <c r="L2463" s="11" t="inlineStr"/>
    </row>
    <row r="2464">
      <c r="A2464" s="11" t="inlineStr">
        <is>
          <t>SUP</t>
        </is>
      </c>
      <c r="B2464" s="11" t="inlineStr">
        <is>
          <t>Support &amp; Service Engineer</t>
        </is>
      </c>
      <c r="C2464" s="11" t="inlineStr">
        <is>
          <t>Week 1</t>
        </is>
      </c>
      <c r="D2464" s="11" t="n">
        <v>28</v>
      </c>
      <c r="E2464" s="11" t="inlineStr">
        <is>
          <t>QPF0108</t>
        </is>
      </c>
      <c r="F2464" s="11" t="inlineStr">
        <is>
          <t>XCUT</t>
        </is>
      </c>
      <c r="G2464" s="11" t="inlineStr">
        <is>
          <t>xAPI and the LRS</t>
        </is>
      </c>
      <c r="H2464" s="11" t="inlineStr">
        <is>
          <t>L1 Junior</t>
        </is>
      </c>
      <c r="I2464" s="12" t="inlineStr">
        <is>
          <t>What does a statement id look like, and can a support engineer use one to trace a learner complaint?</t>
        </is>
      </c>
      <c r="J2464" s="11" t="inlineStr">
        <is>
          <t>xAPI specification; Architecture Review Report §H.3</t>
        </is>
      </c>
      <c r="K2464" s="11" t="inlineStr">
        <is>
          <t>Partially documented</t>
        </is>
      </c>
      <c r="L2464" s="11" t="inlineStr"/>
    </row>
    <row r="2465">
      <c r="A2465" s="11" t="inlineStr">
        <is>
          <t>SUP</t>
        </is>
      </c>
      <c r="B2465" s="11" t="inlineStr">
        <is>
          <t>Support &amp; Service Engineer</t>
        </is>
      </c>
      <c r="C2465" s="11" t="inlineStr">
        <is>
          <t>Week 1</t>
        </is>
      </c>
      <c r="D2465" s="11" t="n">
        <v>29</v>
      </c>
      <c r="E2465" s="11" t="inlineStr">
        <is>
          <t>QAX0109</t>
        </is>
      </c>
      <c r="F2465" s="11" t="inlineStr">
        <is>
          <t>D20</t>
        </is>
      </c>
      <c r="G2465" s="11" t="inlineStr">
        <is>
          <t>Immersive Lab — Reference Site (M33)</t>
        </is>
      </c>
      <c r="H2465" s="11" t="inlineStr">
        <is>
          <t>L2 Mid</t>
        </is>
      </c>
      <c r="I2465" s="12" t="inlineStr">
        <is>
          <t>How was the lab's cooling capacity derived from the fleet's actual thermal load?</t>
        </is>
      </c>
      <c r="J2465" s="11" t="inlineStr">
        <is>
          <t>Master Checklist v3 (FLD-91.1.01, FLD-91.1.02)</t>
        </is>
      </c>
      <c r="K2465" s="11" t="inlineStr">
        <is>
          <t>Partially documented</t>
        </is>
      </c>
      <c r="L2465" s="11" t="inlineStr"/>
    </row>
    <row r="2466">
      <c r="A2466" s="11" t="inlineStr">
        <is>
          <t>SUP</t>
        </is>
      </c>
      <c r="B2466" s="11" t="inlineStr">
        <is>
          <t>Support &amp; Service Engineer</t>
        </is>
      </c>
      <c r="C2466" s="11" t="inlineStr">
        <is>
          <t>Week 1</t>
        </is>
      </c>
      <c r="D2466" s="11" t="n">
        <v>30</v>
      </c>
      <c r="E2466" s="11" t="inlineStr">
        <is>
          <t>QAX0110</t>
        </is>
      </c>
      <c r="F2466" s="11" t="inlineStr">
        <is>
          <t>D20</t>
        </is>
      </c>
      <c r="G2466" s="11" t="inlineStr">
        <is>
          <t>Immersive Lab — Reference Site (M33)</t>
        </is>
      </c>
      <c r="H2466" s="11" t="inlineStr">
        <is>
          <t>L2 Mid</t>
        </is>
      </c>
      <c r="I2466" s="12" t="inlineStr">
        <is>
          <t>How long does re-imaging ten headsets take using only the documented procedure?</t>
        </is>
      </c>
      <c r="J2466" s="11" t="inlineStr">
        <is>
          <t>Master Checklist v3 (FLD-06.1.03, TST-46.2.02)</t>
        </is>
      </c>
      <c r="K2466" s="11" t="inlineStr">
        <is>
          <t>Partially documented</t>
        </is>
      </c>
      <c r="L2466" s="11" t="inlineStr"/>
    </row>
    <row r="2467">
      <c r="A2467" s="11" t="inlineStr">
        <is>
          <t>SUP</t>
        </is>
      </c>
      <c r="B2467" s="11" t="inlineStr">
        <is>
          <t>Support &amp; Service Engineer</t>
        </is>
      </c>
      <c r="C2467" s="11" t="inlineStr">
        <is>
          <t>Week 1</t>
        </is>
      </c>
      <c r="D2467" s="11" t="n">
        <v>31</v>
      </c>
      <c r="E2467" s="11" t="inlineStr">
        <is>
          <t>QAX0133</t>
        </is>
      </c>
      <c r="F2467" s="11" t="inlineStr">
        <is>
          <t>D21</t>
        </is>
      </c>
      <c r="G2467" s="11" t="inlineStr">
        <is>
          <t>Immersive Lab — Replication Site (M34)</t>
        </is>
      </c>
      <c r="H2467" s="11" t="inlineStr">
        <is>
          <t>L2 Mid</t>
        </is>
      </c>
      <c r="I2467" s="12" t="inlineStr">
        <is>
          <t>How is a candidate replication site gap-checked against the reference site's requirements?</t>
        </is>
      </c>
      <c r="J2467" s="11" t="inlineStr">
        <is>
          <t>Master Checklist v3 (FLD-07.1.02, FLD-94.1.01)</t>
        </is>
      </c>
      <c r="K2467" s="11" t="inlineStr">
        <is>
          <t>Partially documented</t>
        </is>
      </c>
      <c r="L2467" s="11" t="inlineStr"/>
    </row>
    <row r="2468">
      <c r="A2468" s="11" t="inlineStr">
        <is>
          <t>SUP</t>
        </is>
      </c>
      <c r="B2468" s="11" t="inlineStr">
        <is>
          <t>Support &amp; Service Engineer</t>
        </is>
      </c>
      <c r="C2468" s="11" t="inlineStr">
        <is>
          <t>Week 1</t>
        </is>
      </c>
      <c r="D2468" s="11" t="n">
        <v>32</v>
      </c>
      <c r="E2468" s="11" t="inlineStr">
        <is>
          <t>QPG0147</t>
        </is>
      </c>
      <c r="F2468" s="11" t="inlineStr">
        <is>
          <t>D27</t>
        </is>
      </c>
      <c r="G2468" s="11" t="inlineStr">
        <is>
          <t>Train the Trainer — Embedded SME Service</t>
        </is>
      </c>
      <c r="H2468" s="11" t="inlineStr">
        <is>
          <t>L2 Mid</t>
        </is>
      </c>
      <c r="I2468" s="12" t="inlineStr">
        <is>
          <t>How does a trainer inside an air-gapped enclave get help when remote support is impossible?</t>
        </is>
      </c>
      <c r="J2468" s="11" t="inlineStr">
        <is>
          <t>Architecture Review Report SectionD2 P4; Master Checklist v3 (PRG-03.1.02)</t>
        </is>
      </c>
      <c r="K2468" s="11" t="inlineStr">
        <is>
          <t>Undocumented — no answer exists</t>
        </is>
      </c>
      <c r="L2468" s="11" t="inlineStr"/>
    </row>
    <row r="2469">
      <c r="A2469" s="11" t="inlineStr">
        <is>
          <t>SUP</t>
        </is>
      </c>
      <c r="B2469" s="11" t="inlineStr">
        <is>
          <t>Support &amp; Service Engineer</t>
        </is>
      </c>
      <c r="C2469" s="11" t="inlineStr">
        <is>
          <t>Week 1</t>
        </is>
      </c>
      <c r="D2469" s="11" t="n">
        <v>33</v>
      </c>
      <c r="E2469" s="11" t="inlineStr">
        <is>
          <t>QST0119</t>
        </is>
      </c>
      <c r="F2469" s="11" t="inlineStr">
        <is>
          <t>E02</t>
        </is>
      </c>
      <c r="G2469" s="11" t="inlineStr">
        <is>
          <t>Learning Records Spine</t>
        </is>
      </c>
      <c r="H2469" s="11" t="inlineStr">
        <is>
          <t>L2 Mid</t>
        </is>
      </c>
      <c r="I2469" s="12" t="inlineStr">
        <is>
          <t>A learner reports a missing grade: what is the first diagnostic, and in which system do you run it?</t>
        </is>
      </c>
      <c r="J2469" s="11" t="inlineStr">
        <is>
          <t>Architecture Review Report §H.4 (Scenario 3)</t>
        </is>
      </c>
      <c r="K2469" s="11" t="inlineStr">
        <is>
          <t>Partially documented</t>
        </is>
      </c>
      <c r="L2469" s="11" t="inlineStr"/>
    </row>
    <row r="2470">
      <c r="A2470" s="11" t="inlineStr">
        <is>
          <t>SUP</t>
        </is>
      </c>
      <c r="B2470" s="11" t="inlineStr">
        <is>
          <t>Support &amp; Service Engineer</t>
        </is>
      </c>
      <c r="C2470" s="11" t="inlineStr">
        <is>
          <t>Week 1</t>
        </is>
      </c>
      <c r="D2470" s="11" t="n">
        <v>34</v>
      </c>
      <c r="E2470" s="11" t="inlineStr">
        <is>
          <t>QAX0157</t>
        </is>
      </c>
      <c r="F2470" s="11" t="inlineStr">
        <is>
          <t>E12</t>
        </is>
      </c>
      <c r="G2470" s="11" t="inlineStr">
        <is>
          <t>Site Deployment Kit — Repeatable Immersive Lab (India)</t>
        </is>
      </c>
      <c r="H2470" s="11" t="inlineStr">
        <is>
          <t>L2 Mid</t>
        </is>
      </c>
      <c r="I2470" s="12" t="inlineStr">
        <is>
          <t>How does a completed survey become a go, conditional or no-go verdict for a site?</t>
        </is>
      </c>
      <c r="J2470" s="11" t="inlineStr">
        <is>
          <t>Master Checklist v3 (FLD-94.1.02)</t>
        </is>
      </c>
      <c r="K2470" s="11" t="inlineStr">
        <is>
          <t>Partially documented</t>
        </is>
      </c>
      <c r="L2470" s="11" t="inlineStr"/>
    </row>
    <row r="2471">
      <c r="A2471" s="11" t="inlineStr">
        <is>
          <t>SUP</t>
        </is>
      </c>
      <c r="B2471" s="11" t="inlineStr">
        <is>
          <t>Support &amp; Service Engineer</t>
        </is>
      </c>
      <c r="C2471" s="11" t="inlineStr">
        <is>
          <t>Week 1</t>
        </is>
      </c>
      <c r="D2471" s="11" t="n">
        <v>35</v>
      </c>
      <c r="E2471" s="11" t="inlineStr">
        <is>
          <t>QWP0130</t>
        </is>
      </c>
      <c r="F2471" s="11" t="inlineStr">
        <is>
          <t>XCUT</t>
        </is>
      </c>
      <c r="G2471" s="11" t="inlineStr">
        <is>
          <t>Air-gapped Enclave Operation</t>
        </is>
      </c>
      <c r="H2471" s="11" t="inlineStr">
        <is>
          <t>L2 Mid</t>
        </is>
      </c>
      <c r="I2471" s="12" t="inlineStr">
        <is>
          <t>When a customer inside an air-gapped site reports a failure, what can a support engineer see from outside?</t>
        </is>
      </c>
      <c r="J2471" s="11" t="inlineStr">
        <is>
          <t>Architecture Review Report §Q; §J.1 operational acceptance (enclave-only, no external support)</t>
        </is>
      </c>
      <c r="K2471" s="11" t="inlineStr">
        <is>
          <t>Undocumented — no answer exists</t>
        </is>
      </c>
      <c r="L2471" s="11" t="inlineStr"/>
    </row>
    <row r="2472">
      <c r="A2472" s="11" t="inlineStr">
        <is>
          <t>SUP</t>
        </is>
      </c>
      <c r="B2472" s="11" t="inlineStr">
        <is>
          <t>Support &amp; Service Engineer</t>
        </is>
      </c>
      <c r="C2472" s="11" t="inlineStr">
        <is>
          <t>Week 1</t>
        </is>
      </c>
      <c r="D2472" s="11" t="n">
        <v>36</v>
      </c>
      <c r="E2472" s="11" t="inlineStr">
        <is>
          <t>QWP0132</t>
        </is>
      </c>
      <c r="F2472" s="11" t="inlineStr">
        <is>
          <t>XCUT</t>
        </is>
      </c>
      <c r="G2472" s="11" t="inlineStr">
        <is>
          <t>Air-gapped Enclave Operation</t>
        </is>
      </c>
      <c r="H2472" s="11" t="inlineStr">
        <is>
          <t>L2 Mid</t>
        </is>
      </c>
      <c r="I2472" s="12" t="inlineStr">
        <is>
          <t>Which runbook does a site operator follow when the local identity service will not start after a power failure?</t>
        </is>
      </c>
      <c r="J2472" s="11" t="inlineStr">
        <is>
          <t>Architecture Review Report §J.5 item 9; §F Scenario 7</t>
        </is>
      </c>
      <c r="K2472" s="11" t="inlineStr">
        <is>
          <t>Undocumented — no answer exists</t>
        </is>
      </c>
      <c r="L2472" s="11" t="inlineStr"/>
    </row>
    <row r="2473">
      <c r="A2473" s="11" t="inlineStr">
        <is>
          <t>SUP</t>
        </is>
      </c>
      <c r="B2473" s="11" t="inlineStr">
        <is>
          <t>Support &amp; Service Engineer</t>
        </is>
      </c>
      <c r="C2473" s="11" t="inlineStr">
        <is>
          <t>Week 1</t>
        </is>
      </c>
      <c r="D2473" s="11" t="n">
        <v>37</v>
      </c>
      <c r="E2473" s="11" t="inlineStr">
        <is>
          <t>QWP0231</t>
        </is>
      </c>
      <c r="F2473" s="11" t="inlineStr">
        <is>
          <t>XCUT</t>
        </is>
      </c>
      <c r="G2473" s="11" t="inlineStr">
        <is>
          <t>Observability &amp; Operations</t>
        </is>
      </c>
      <c r="H2473" s="11" t="inlineStr">
        <is>
          <t>L2 Mid</t>
        </is>
      </c>
      <c r="I2473" s="12" t="inlineStr">
        <is>
          <t>What must a module runbook contain before that module is allowed to ship?</t>
        </is>
      </c>
      <c r="J2473" s="11" t="inlineStr">
        <is>
          <t>Architecture Review Report §J.5 item 9; Master Checklist v3 (TST-08.1.03)</t>
        </is>
      </c>
      <c r="K2473" s="11" t="inlineStr">
        <is>
          <t>Documented</t>
        </is>
      </c>
      <c r="L2473" s="11" t="inlineStr"/>
    </row>
    <row r="2474">
      <c r="A2474" s="11" t="inlineStr">
        <is>
          <t>SUP</t>
        </is>
      </c>
      <c r="B2474" s="11" t="inlineStr">
        <is>
          <t>Support &amp; Service Engineer</t>
        </is>
      </c>
      <c r="C2474" s="11" t="inlineStr">
        <is>
          <t>Month 1</t>
        </is>
      </c>
      <c r="D2474" s="11" t="n">
        <v>1</v>
      </c>
      <c r="E2474" s="11" t="inlineStr">
        <is>
          <t>QST0124</t>
        </is>
      </c>
      <c r="F2474" s="11" t="inlineStr">
        <is>
          <t>D01</t>
        </is>
      </c>
      <c r="G2474" s="11" t="inlineStr">
        <is>
          <t>AI SME Chatbot (learner)</t>
        </is>
      </c>
      <c r="H2474" s="11" t="inlineStr">
        <is>
          <t>L2 Mid</t>
        </is>
      </c>
      <c r="I2474" s="12" t="inlineStr">
        <is>
          <t>How do you confirm that a chatbot answer was drawn from a superseded document rather than being simply wrong?</t>
        </is>
      </c>
      <c r="J2474" s="11" t="inlineStr">
        <is>
          <t>Architecture Review Report §D-M25 (Scenario 4); §I.7</t>
        </is>
      </c>
      <c r="K2474" s="11" t="inlineStr">
        <is>
          <t>Partially documented</t>
        </is>
      </c>
      <c r="L2474" s="11" t="inlineStr"/>
    </row>
    <row r="2475">
      <c r="A2475" s="11" t="inlineStr">
        <is>
          <t>SUP</t>
        </is>
      </c>
      <c r="B2475" s="11" t="inlineStr">
        <is>
          <t>Support &amp; Service Engineer</t>
        </is>
      </c>
      <c r="C2475" s="11" t="inlineStr">
        <is>
          <t>Month 1</t>
        </is>
      </c>
      <c r="D2475" s="11" t="n">
        <v>2</v>
      </c>
      <c r="E2475" s="11" t="inlineStr">
        <is>
          <t>QST0125</t>
        </is>
      </c>
      <c r="F2475" s="11" t="inlineStr">
        <is>
          <t>D01</t>
        </is>
      </c>
      <c r="G2475" s="11" t="inlineStr">
        <is>
          <t>AI SME Chatbot (learner)</t>
        </is>
      </c>
      <c r="H2475" s="11" t="inlineStr">
        <is>
          <t>L2 Mid</t>
        </is>
      </c>
      <c r="I2475" s="12" t="inlineStr">
        <is>
          <t>What do you do when the assistant refuses a question the customer considers entirely legitimate?</t>
        </is>
      </c>
      <c r="J2475" s="11" t="inlineStr">
        <is>
          <t>Architecture Review Report §I.1; Master Checklist v3 (TST-11.1.04)</t>
        </is>
      </c>
      <c r="K2475" s="11" t="inlineStr">
        <is>
          <t>Partially documented</t>
        </is>
      </c>
      <c r="L2475" s="11" t="inlineStr"/>
    </row>
    <row r="2476">
      <c r="A2476" s="11" t="inlineStr">
        <is>
          <t>SUP</t>
        </is>
      </c>
      <c r="B2476" s="11" t="inlineStr">
        <is>
          <t>Support &amp; Service Engineer</t>
        </is>
      </c>
      <c r="C2476" s="11" t="inlineStr">
        <is>
          <t>Month 1</t>
        </is>
      </c>
      <c r="D2476" s="11" t="n">
        <v>3</v>
      </c>
      <c r="E2476" s="11" t="inlineStr">
        <is>
          <t>QST0142</t>
        </is>
      </c>
      <c r="F2476" s="11" t="inlineStr">
        <is>
          <t>D01</t>
        </is>
      </c>
      <c r="G2476" s="11" t="inlineStr">
        <is>
          <t>AI SME Chatbot (learner)</t>
        </is>
      </c>
      <c r="H2476" s="11" t="inlineStr">
        <is>
          <t>L2 Mid</t>
        </is>
      </c>
      <c r="I2476" s="12" t="inlineStr">
        <is>
          <t>If an answer records its index version, how does support find out which document revision that index was built from?</t>
        </is>
      </c>
      <c r="J2476" s="11" t="inlineStr">
        <is>
          <t>Architecture Review Report §I.7 item 5</t>
        </is>
      </c>
      <c r="K2476" s="11" t="inlineStr">
        <is>
          <t>Undocumented — no answer exists</t>
        </is>
      </c>
      <c r="L2476" s="11" t="inlineStr"/>
    </row>
    <row r="2477">
      <c r="A2477" s="11" t="inlineStr">
        <is>
          <t>SUP</t>
        </is>
      </c>
      <c r="B2477" s="11" t="inlineStr">
        <is>
          <t>Support &amp; Service Engineer</t>
        </is>
      </c>
      <c r="C2477" s="11" t="inlineStr">
        <is>
          <t>Month 1</t>
        </is>
      </c>
      <c r="D2477" s="11" t="n">
        <v>4</v>
      </c>
      <c r="E2477" s="11" t="inlineStr">
        <is>
          <t>QCT0012</t>
        </is>
      </c>
      <c r="F2477" s="11" t="inlineStr">
        <is>
          <t>D10</t>
        </is>
      </c>
      <c r="G2477" s="11" t="inlineStr">
        <is>
          <t>Live TO Connection (M25)</t>
        </is>
      </c>
      <c r="H2477" s="11" t="inlineStr">
        <is>
          <t>L2 Mid</t>
        </is>
      </c>
      <c r="I2477" s="12" t="inlineStr">
        <is>
          <t>What is the first diagnostic when a site reports that the chatbot cited a procedure withdrawn last month?</t>
        </is>
      </c>
      <c r="J2477" s="11" t="inlineStr">
        <is>
          <t>Master Checklist v3 CNT-21.1.02 (supersession operator runbook)</t>
        </is>
      </c>
      <c r="K2477" s="11" t="inlineStr">
        <is>
          <t>Undocumented — no answer exists</t>
        </is>
      </c>
      <c r="L2477" s="11" t="inlineStr"/>
    </row>
    <row r="2478">
      <c r="A2478" s="11" t="inlineStr">
        <is>
          <t>SUP</t>
        </is>
      </c>
      <c r="B2478" s="11" t="inlineStr">
        <is>
          <t>Support &amp; Service Engineer</t>
        </is>
      </c>
      <c r="C2478" s="11" t="inlineStr">
        <is>
          <t>Month 1</t>
        </is>
      </c>
      <c r="D2478" s="11" t="n">
        <v>5</v>
      </c>
      <c r="E2478" s="11" t="inlineStr">
        <is>
          <t>QST0135</t>
        </is>
      </c>
      <c r="F2478" s="11" t="inlineStr">
        <is>
          <t>D10</t>
        </is>
      </c>
      <c r="G2478" s="11" t="inlineStr">
        <is>
          <t>PDFs &amp; Manuals Integration</t>
        </is>
      </c>
      <c r="H2478" s="11" t="inlineStr">
        <is>
          <t>L2 Mid</t>
        </is>
      </c>
      <c r="I2478" s="12" t="inlineStr">
        <is>
          <t>What is the process for requesting an emergency purge of a document from the retrieval index?</t>
        </is>
      </c>
      <c r="J2478" s="11" t="inlineStr">
        <is>
          <t>Architecture Review Report §J.4 (Scenario 4 purge drill)</t>
        </is>
      </c>
      <c r="K2478" s="11" t="inlineStr">
        <is>
          <t>Partially documented</t>
        </is>
      </c>
      <c r="L2478" s="11" t="inlineStr"/>
    </row>
    <row r="2479">
      <c r="A2479" s="11" t="inlineStr">
        <is>
          <t>SUP</t>
        </is>
      </c>
      <c r="B2479" s="11" t="inlineStr">
        <is>
          <t>Support &amp; Service Engineer</t>
        </is>
      </c>
      <c r="C2479" s="11" t="inlineStr">
        <is>
          <t>Month 1</t>
        </is>
      </c>
      <c r="D2479" s="11" t="n">
        <v>6</v>
      </c>
      <c r="E2479" s="11" t="inlineStr">
        <is>
          <t>QST0132</t>
        </is>
      </c>
      <c r="F2479" s="11" t="inlineStr">
        <is>
          <t>D18</t>
        </is>
      </c>
      <c r="G2479" s="11" t="inlineStr">
        <is>
          <t>Analytics Dashboard Suite</t>
        </is>
      </c>
      <c r="H2479" s="11" t="inlineStr">
        <is>
          <t>L2 Mid</t>
        </is>
      </c>
      <c r="I2479" s="12" t="inlineStr">
        <is>
          <t>How do you tell whether a dashboard is stale rather than wrong?</t>
        </is>
      </c>
      <c r="J2479" s="11" t="inlineStr">
        <is>
          <t>Architecture Review Report §D-M30; Master Checklist v3 (ANA items)</t>
        </is>
      </c>
      <c r="K2479" s="11" t="inlineStr">
        <is>
          <t>Partially documented</t>
        </is>
      </c>
      <c r="L2479" s="11" t="inlineStr"/>
    </row>
    <row r="2480">
      <c r="A2480" s="11" t="inlineStr">
        <is>
          <t>SUP</t>
        </is>
      </c>
      <c r="B2480" s="11" t="inlineStr">
        <is>
          <t>Support &amp; Service Engineer</t>
        </is>
      </c>
      <c r="C2480" s="11" t="inlineStr">
        <is>
          <t>Month 1</t>
        </is>
      </c>
      <c r="D2480" s="11" t="n">
        <v>7</v>
      </c>
      <c r="E2480" s="11" t="inlineStr">
        <is>
          <t>QST0143</t>
        </is>
      </c>
      <c r="F2480" s="11" t="inlineStr">
        <is>
          <t>D18</t>
        </is>
      </c>
      <c r="G2480" s="11" t="inlineStr">
        <is>
          <t>Analytics Dashboard Suite</t>
        </is>
      </c>
      <c r="H2480" s="11" t="inlineStr">
        <is>
          <t>L2 Mid</t>
        </is>
      </c>
      <c r="I2480" s="12" t="inlineStr">
        <is>
          <t>If a dashboard discloses its freshness, what does support say when the freshness stamp itself is stale?</t>
        </is>
      </c>
      <c r="J2480" s="11" t="inlineStr">
        <is>
          <t>Architecture Review Report §D-M30</t>
        </is>
      </c>
      <c r="K2480" s="11" t="inlineStr">
        <is>
          <t>Undocumented — no answer exists</t>
        </is>
      </c>
      <c r="L2480" s="11" t="inlineStr"/>
    </row>
    <row r="2481">
      <c r="A2481" s="11" t="inlineStr">
        <is>
          <t>SUP</t>
        </is>
      </c>
      <c r="B2481" s="11" t="inlineStr">
        <is>
          <t>Support &amp; Service Engineer</t>
        </is>
      </c>
      <c r="C2481" s="11" t="inlineStr">
        <is>
          <t>Month 1</t>
        </is>
      </c>
      <c r="D2481" s="11" t="n">
        <v>8</v>
      </c>
      <c r="E2481" s="11" t="inlineStr">
        <is>
          <t>QST0123</t>
        </is>
      </c>
      <c r="F2481" s="11" t="inlineStr">
        <is>
          <t>D19</t>
        </is>
      </c>
      <c r="G2481" s="11" t="inlineStr">
        <is>
          <t>XR Store App</t>
        </is>
      </c>
      <c r="H2481" s="11" t="inlineStr">
        <is>
          <t>L2 Mid</t>
        </is>
      </c>
      <c r="I2481" s="12" t="inlineStr">
        <is>
          <t>An entire lab of thirty headsets has failed to sync: what do you check first, and in what order?</t>
        </is>
      </c>
      <c r="J2481" s="11" t="inlineStr">
        <is>
          <t>Architecture Review Report §G.6; Master Checklist v3 (PLT-90.2.04)</t>
        </is>
      </c>
      <c r="K2481" s="11" t="inlineStr">
        <is>
          <t>Undocumented — no answer exists</t>
        </is>
      </c>
      <c r="L2481" s="11" t="inlineStr"/>
    </row>
    <row r="2482">
      <c r="A2482" s="11" t="inlineStr">
        <is>
          <t>SUP</t>
        </is>
      </c>
      <c r="B2482" s="11" t="inlineStr">
        <is>
          <t>Support &amp; Service Engineer</t>
        </is>
      </c>
      <c r="C2482" s="11" t="inlineStr">
        <is>
          <t>Month 1</t>
        </is>
      </c>
      <c r="D2482" s="11" t="n">
        <v>9</v>
      </c>
      <c r="E2482" s="11" t="inlineStr">
        <is>
          <t>QST0129</t>
        </is>
      </c>
      <c r="F2482" s="11" t="inlineStr">
        <is>
          <t>D19</t>
        </is>
      </c>
      <c r="G2482" s="11" t="inlineStr">
        <is>
          <t>XR Store App</t>
        </is>
      </c>
      <c r="H2482" s="11" t="inlineStr">
        <is>
          <t>L2 Mid</t>
        </is>
      </c>
      <c r="I2482" s="12" t="inlineStr">
        <is>
          <t>What do you tell a learner whose immersive session dropped mid-exercise about whether their work was saved?</t>
        </is>
      </c>
      <c r="J2482" s="11" t="inlineStr">
        <is>
          <t>Product Plan v2 (M16); Architecture Review Report §G.6</t>
        </is>
      </c>
      <c r="K2482" s="11" t="inlineStr">
        <is>
          <t>Partially documented</t>
        </is>
      </c>
      <c r="L2482" s="11" t="inlineStr"/>
    </row>
    <row r="2483">
      <c r="A2483" s="11" t="inlineStr">
        <is>
          <t>SUP</t>
        </is>
      </c>
      <c r="B2483" s="11" t="inlineStr">
        <is>
          <t>Support &amp; Service Engineer</t>
        </is>
      </c>
      <c r="C2483" s="11" t="inlineStr">
        <is>
          <t>Month 1</t>
        </is>
      </c>
      <c r="D2483" s="11" t="n">
        <v>10</v>
      </c>
      <c r="E2483" s="11" t="inlineStr">
        <is>
          <t>QST0138</t>
        </is>
      </c>
      <c r="F2483" s="11" t="inlineStr">
        <is>
          <t>D19</t>
        </is>
      </c>
      <c r="G2483" s="11" t="inlineStr">
        <is>
          <t>XR Store App</t>
        </is>
      </c>
      <c r="H2483" s="11" t="inlineStr">
        <is>
          <t>L2 Mid</t>
        </is>
      </c>
      <c r="I2483" s="12" t="inlineStr">
        <is>
          <t>How do you confirm that a device's stored event queue actually flushed after it reconnected?</t>
        </is>
      </c>
      <c r="J2483" s="11" t="inlineStr">
        <is>
          <t>Architecture Review Report §H.3; Master Checklist v3 (PLT-90.2.04)</t>
        </is>
      </c>
      <c r="K2483" s="11" t="inlineStr">
        <is>
          <t>Undocumented — no answer exists</t>
        </is>
      </c>
      <c r="L2483" s="11" t="inlineStr"/>
    </row>
    <row r="2484">
      <c r="A2484" s="11" t="inlineStr">
        <is>
          <t>SUP</t>
        </is>
      </c>
      <c r="B2484" s="11" t="inlineStr">
        <is>
          <t>Support &amp; Service Engineer</t>
        </is>
      </c>
      <c r="C2484" s="11" t="inlineStr">
        <is>
          <t>Month 1</t>
        </is>
      </c>
      <c r="D2484" s="11" t="n">
        <v>11</v>
      </c>
      <c r="E2484" s="11" t="inlineStr">
        <is>
          <t>QAX0137</t>
        </is>
      </c>
      <c r="F2484" s="11" t="inlineStr">
        <is>
          <t>D21</t>
        </is>
      </c>
      <c r="G2484" s="11" t="inlineStr">
        <is>
          <t>Immersive Lab — Replication Site (M34)</t>
        </is>
      </c>
      <c r="H2484" s="11" t="inlineStr">
        <is>
          <t>L2 Mid</t>
        </is>
      </c>
      <c r="I2484" s="12" t="inlineStr">
        <is>
          <t>Why is the replication site's operations documentation written as a delta rather than a full document?</t>
        </is>
      </c>
      <c r="J2484" s="11" t="inlineStr">
        <is>
          <t>Master Checklist v3 (FLD-07.2.06)</t>
        </is>
      </c>
      <c r="K2484" s="11" t="inlineStr">
        <is>
          <t>Partially documented</t>
        </is>
      </c>
      <c r="L2484" s="11" t="inlineStr"/>
    </row>
    <row r="2485">
      <c r="A2485" s="11" t="inlineStr">
        <is>
          <t>SUP</t>
        </is>
      </c>
      <c r="B2485" s="11" t="inlineStr">
        <is>
          <t>Support &amp; Service Engineer</t>
        </is>
      </c>
      <c r="C2485" s="11" t="inlineStr">
        <is>
          <t>Month 1</t>
        </is>
      </c>
      <c r="D2485" s="11" t="n">
        <v>12</v>
      </c>
      <c r="E2485" s="11" t="inlineStr">
        <is>
          <t>QST0120</t>
        </is>
      </c>
      <c r="F2485" s="11" t="inlineStr">
        <is>
          <t>E02</t>
        </is>
      </c>
      <c r="G2485" s="11" t="inlineStr">
        <is>
          <t>Learning Records Spine</t>
        </is>
      </c>
      <c r="H2485" s="11" t="inlineStr">
        <is>
          <t>L2 Mid</t>
        </is>
      </c>
      <c r="I2485" s="12" t="inlineStr">
        <is>
          <t>How do you tell whether learning events are lost or merely queued on a device that has not reconnected?</t>
        </is>
      </c>
      <c r="J2485" s="11" t="inlineStr">
        <is>
          <t>Architecture Review Report §H.2 (late arrivals); §Q.1</t>
        </is>
      </c>
      <c r="K2485" s="11" t="inlineStr">
        <is>
          <t>Undocumented — no answer exists</t>
        </is>
      </c>
      <c r="L2485" s="11" t="inlineStr"/>
    </row>
    <row r="2486">
      <c r="A2486" s="11" t="inlineStr">
        <is>
          <t>SUP</t>
        </is>
      </c>
      <c r="B2486" s="11" t="inlineStr">
        <is>
          <t>Support &amp; Service Engineer</t>
        </is>
      </c>
      <c r="C2486" s="11" t="inlineStr">
        <is>
          <t>Month 1</t>
        </is>
      </c>
      <c r="D2486" s="11" t="n">
        <v>13</v>
      </c>
      <c r="E2486" s="11" t="inlineStr">
        <is>
          <t>QST0140</t>
        </is>
      </c>
      <c r="F2486" s="11" t="inlineStr">
        <is>
          <t>E02</t>
        </is>
      </c>
      <c r="G2486" s="11" t="inlineStr">
        <is>
          <t>Learning Records Spine</t>
        </is>
      </c>
      <c r="H2486" s="11" t="inlineStr">
        <is>
          <t>L2 Mid</t>
        </is>
      </c>
      <c r="I2486" s="12" t="inlineStr">
        <is>
          <t>If events can arrive months late, how does support answer a customer who asks whether a report is final?</t>
        </is>
      </c>
      <c r="J2486" s="11" t="inlineStr">
        <is>
          <t>Architecture Review Report §H.2 (late arrivals)</t>
        </is>
      </c>
      <c r="K2486" s="11" t="inlineStr">
        <is>
          <t>Undocumented — no answer exists</t>
        </is>
      </c>
      <c r="L2486" s="11" t="inlineStr"/>
    </row>
    <row r="2487">
      <c r="A2487" s="11" t="inlineStr">
        <is>
          <t>SUP</t>
        </is>
      </c>
      <c r="B2487" s="11" t="inlineStr">
        <is>
          <t>Support &amp; Service Engineer</t>
        </is>
      </c>
      <c r="C2487" s="11" t="inlineStr">
        <is>
          <t>Month 1</t>
        </is>
      </c>
      <c r="D2487" s="11" t="n">
        <v>14</v>
      </c>
      <c r="E2487" s="11" t="inlineStr">
        <is>
          <t>QST0122</t>
        </is>
      </c>
      <c r="F2487" s="11" t="inlineStr">
        <is>
          <t>E03</t>
        </is>
      </c>
      <c r="G2487" s="11" t="inlineStr">
        <is>
          <t>LMS &amp; Course-Site Integration</t>
        </is>
      </c>
      <c r="H2487" s="11" t="inlineStr">
        <is>
          <t>L2 Mid</t>
        </is>
      </c>
      <c r="I2487" s="12" t="inlineStr">
        <is>
          <t>What happens between a learner pressing submit on a quiz and a mark appearing in the course gradebook?</t>
        </is>
      </c>
      <c r="J2487" s="11" t="inlineStr">
        <is>
          <t>Architecture Review Report §H.4; Product Plan v2 (M7, M8)</t>
        </is>
      </c>
      <c r="K2487" s="11" t="inlineStr">
        <is>
          <t>Partially documented</t>
        </is>
      </c>
      <c r="L2487" s="11" t="inlineStr"/>
    </row>
    <row r="2488">
      <c r="A2488" s="11" t="inlineStr">
        <is>
          <t>SUP</t>
        </is>
      </c>
      <c r="B2488" s="11" t="inlineStr">
        <is>
          <t>Support &amp; Service Engineer</t>
        </is>
      </c>
      <c r="C2488" s="11" t="inlineStr">
        <is>
          <t>Month 1</t>
        </is>
      </c>
      <c r="D2488" s="11" t="n">
        <v>15</v>
      </c>
      <c r="E2488" s="11" t="inlineStr">
        <is>
          <t>QST0131</t>
        </is>
      </c>
      <c r="F2488" s="11" t="inlineStr">
        <is>
          <t>E03</t>
        </is>
      </c>
      <c r="G2488" s="11" t="inlineStr">
        <is>
          <t>LMS &amp; Course-Site Integration</t>
        </is>
      </c>
      <c r="H2488" s="11" t="inlineStr">
        <is>
          <t>L2 Mid</t>
        </is>
      </c>
      <c r="I2488" s="12" t="inlineStr">
        <is>
          <t>When a grade passback fails, what is the sequence: retry, escalate, or manual correction?</t>
        </is>
      </c>
      <c r="J2488" s="11" t="inlineStr">
        <is>
          <t>Architecture Review Report §H.4 (invariant I4)</t>
        </is>
      </c>
      <c r="K2488" s="11" t="inlineStr">
        <is>
          <t>Undocumented — no answer exists</t>
        </is>
      </c>
      <c r="L2488" s="11" t="inlineStr"/>
    </row>
    <row r="2489">
      <c r="A2489" s="11" t="inlineStr">
        <is>
          <t>SUP</t>
        </is>
      </c>
      <c r="B2489" s="11" t="inlineStr">
        <is>
          <t>Support &amp; Service Engineer</t>
        </is>
      </c>
      <c r="C2489" s="11" t="inlineStr">
        <is>
          <t>Month 1</t>
        </is>
      </c>
      <c r="D2489" s="11" t="n">
        <v>16</v>
      </c>
      <c r="E2489" s="11" t="inlineStr">
        <is>
          <t>QST0136</t>
        </is>
      </c>
      <c r="F2489" s="11" t="inlineStr">
        <is>
          <t>E07</t>
        </is>
      </c>
      <c r="G2489" s="11" t="inlineStr">
        <is>
          <t>Test &amp; Release Quality System</t>
        </is>
      </c>
      <c r="H2489" s="11" t="inlineStr">
        <is>
          <t>L2 Mid</t>
        </is>
      </c>
      <c r="I2489" s="12" t="inlineStr">
        <is>
          <t>How do you reproduce a customer issue when no production learner data may be used?</t>
        </is>
      </c>
      <c r="J2489" s="11" t="inlineStr">
        <is>
          <t>Architecture Review Report §J.3; Master Checklist v3 (ANA-91.1.02)</t>
        </is>
      </c>
      <c r="K2489" s="11" t="inlineStr">
        <is>
          <t>Partially documented</t>
        </is>
      </c>
      <c r="L2489" s="11" t="inlineStr"/>
    </row>
    <row r="2490">
      <c r="A2490" s="11" t="inlineStr">
        <is>
          <t>SUP</t>
        </is>
      </c>
      <c r="B2490" s="11" t="inlineStr">
        <is>
          <t>Support &amp; Service Engineer</t>
        </is>
      </c>
      <c r="C2490" s="11" t="inlineStr">
        <is>
          <t>Month 1</t>
        </is>
      </c>
      <c r="D2490" s="11" t="n">
        <v>17</v>
      </c>
      <c r="E2490" s="11" t="inlineStr">
        <is>
          <t>QST0127</t>
        </is>
      </c>
      <c r="F2490" s="11" t="inlineStr">
        <is>
          <t>E08</t>
        </is>
      </c>
      <c r="G2490" s="11" t="inlineStr">
        <is>
          <t>Customer Onboarding &amp; Provisioning</t>
        </is>
      </c>
      <c r="H2490" s="11" t="inlineStr">
        <is>
          <t>L2 Mid</t>
        </is>
      </c>
      <c r="I2490" s="12" t="inlineStr">
        <is>
          <t>A customer administrator reports that a roster import created duplicate users: what is the diagnosis path?</t>
        </is>
      </c>
      <c r="J2490" s="11" t="inlineStr">
        <is>
          <t>Master Checklist v3 (PRG-94.2.04, PRG-94.2.05)</t>
        </is>
      </c>
      <c r="K2490" s="11" t="inlineStr">
        <is>
          <t>Partially documented</t>
        </is>
      </c>
      <c r="L2490" s="11" t="inlineStr"/>
    </row>
    <row r="2491">
      <c r="A2491" s="11" t="inlineStr">
        <is>
          <t>SUP</t>
        </is>
      </c>
      <c r="B2491" s="11" t="inlineStr">
        <is>
          <t>Support &amp; Service Engineer</t>
        </is>
      </c>
      <c r="C2491" s="11" t="inlineStr">
        <is>
          <t>Month 1</t>
        </is>
      </c>
      <c r="D2491" s="11" t="n">
        <v>18</v>
      </c>
      <c r="E2491" s="11" t="inlineStr">
        <is>
          <t>QST0128</t>
        </is>
      </c>
      <c r="F2491" s="11" t="inlineStr">
        <is>
          <t>E08</t>
        </is>
      </c>
      <c r="G2491" s="11" t="inlineStr">
        <is>
          <t>Customer Onboarding &amp; Provisioning</t>
        </is>
      </c>
      <c r="H2491" s="11" t="inlineStr">
        <is>
          <t>L2 Mid</t>
        </is>
      </c>
      <c r="I2491" s="12" t="inlineStr">
        <is>
          <t>How do you check whether a tenant has drifted from its recorded configuration baseline?</t>
        </is>
      </c>
      <c r="J2491" s="11" t="inlineStr">
        <is>
          <t>Master Checklist v3 (PRG-94.1.03)</t>
        </is>
      </c>
      <c r="K2491" s="11" t="inlineStr">
        <is>
          <t>Partially documented</t>
        </is>
      </c>
      <c r="L2491" s="11" t="inlineStr"/>
    </row>
    <row r="2492">
      <c r="A2492" s="11" t="inlineStr">
        <is>
          <t>SUP</t>
        </is>
      </c>
      <c r="B2492" s="11" t="inlineStr">
        <is>
          <t>Support &amp; Service Engineer</t>
        </is>
      </c>
      <c r="C2492" s="11" t="inlineStr">
        <is>
          <t>Month 1</t>
        </is>
      </c>
      <c r="D2492" s="11" t="n">
        <v>19</v>
      </c>
      <c r="E2492" s="11" t="inlineStr">
        <is>
          <t>QST0141</t>
        </is>
      </c>
      <c r="F2492" s="11" t="inlineStr">
        <is>
          <t>E08</t>
        </is>
      </c>
      <c r="G2492" s="11" t="inlineStr">
        <is>
          <t>Customer Onboarding &amp; Provisioning</t>
        </is>
      </c>
      <c r="H2492" s="11" t="inlineStr">
        <is>
          <t>L2 Mid</t>
        </is>
      </c>
      <c r="I2492" s="12" t="inlineStr">
        <is>
          <t>If duplicate learners were created by an import, what happens to learning records already written against the wrong identity?</t>
        </is>
      </c>
      <c r="J2492" s="11" t="inlineStr">
        <is>
          <t>Master Checklist v3 (PRG-95.2.05 exception queue)</t>
        </is>
      </c>
      <c r="K2492" s="11" t="inlineStr">
        <is>
          <t>Undocumented — no answer exists</t>
        </is>
      </c>
      <c r="L2492" s="11" t="inlineStr"/>
    </row>
    <row r="2493">
      <c r="A2493" s="11" t="inlineStr">
        <is>
          <t>SUP</t>
        </is>
      </c>
      <c r="B2493" s="11" t="inlineStr">
        <is>
          <t>Support &amp; Service Engineer</t>
        </is>
      </c>
      <c r="C2493" s="11" t="inlineStr">
        <is>
          <t>Month 1</t>
        </is>
      </c>
      <c r="D2493" s="11" t="n">
        <v>20</v>
      </c>
      <c r="E2493" s="11" t="inlineStr">
        <is>
          <t>QST0121</t>
        </is>
      </c>
      <c r="F2493" s="11" t="inlineStr">
        <is>
          <t>E09</t>
        </is>
      </c>
      <c r="G2493" s="11" t="inlineStr">
        <is>
          <t>Support &amp; Service Management</t>
        </is>
      </c>
      <c r="H2493" s="11" t="inlineStr">
        <is>
          <t>L2 Mid</t>
        </is>
      </c>
      <c r="I2493" s="12" t="inlineStr">
        <is>
          <t>What are the steps to collect diagnostics from an air-gapped site when there is no network path in or out?</t>
        </is>
      </c>
      <c r="J2493" s="11" t="inlineStr">
        <is>
          <t>Master Checklist v3 (PRG-96.1.04)</t>
        </is>
      </c>
      <c r="K2493" s="11" t="inlineStr">
        <is>
          <t>Partially documented</t>
        </is>
      </c>
      <c r="L2493" s="11" t="inlineStr"/>
    </row>
    <row r="2494">
      <c r="A2494" s="11" t="inlineStr">
        <is>
          <t>SUP</t>
        </is>
      </c>
      <c r="B2494" s="11" t="inlineStr">
        <is>
          <t>Support &amp; Service Engineer</t>
        </is>
      </c>
      <c r="C2494" s="11" t="inlineStr">
        <is>
          <t>Month 1</t>
        </is>
      </c>
      <c r="D2494" s="11" t="n">
        <v>21</v>
      </c>
      <c r="E2494" s="11" t="inlineStr">
        <is>
          <t>QST0126</t>
        </is>
      </c>
      <c r="F2494" s="11" t="inlineStr">
        <is>
          <t>E09</t>
        </is>
      </c>
      <c r="G2494" s="11" t="inlineStr">
        <is>
          <t>Support &amp; Service Management</t>
        </is>
      </c>
      <c r="H2494" s="11" t="inlineStr">
        <is>
          <t>L2 Mid</t>
        </is>
      </c>
      <c r="I2494" s="12" t="inlineStr">
        <is>
          <t>How does a corrective fix actually reach an enclave site, and who physically carries it?</t>
        </is>
      </c>
      <c r="J2494" s="11" t="inlineStr">
        <is>
          <t>Architecture Review Report §G.6; Master Checklist v3 (PRG-94.1.04)</t>
        </is>
      </c>
      <c r="K2494" s="11" t="inlineStr">
        <is>
          <t>Partially documented</t>
        </is>
      </c>
      <c r="L2494" s="11" t="inlineStr"/>
    </row>
    <row r="2495">
      <c r="A2495" s="11" t="inlineStr">
        <is>
          <t>SUP</t>
        </is>
      </c>
      <c r="B2495" s="11" t="inlineStr">
        <is>
          <t>Support &amp; Service Engineer</t>
        </is>
      </c>
      <c r="C2495" s="11" t="inlineStr">
        <is>
          <t>Month 1</t>
        </is>
      </c>
      <c r="D2495" s="11" t="n">
        <v>22</v>
      </c>
      <c r="E2495" s="11" t="inlineStr">
        <is>
          <t>QST0130</t>
        </is>
      </c>
      <c r="F2495" s="11" t="inlineStr">
        <is>
          <t>E09</t>
        </is>
      </c>
      <c r="G2495" s="11" t="inlineStr">
        <is>
          <t>Support &amp; Service Management</t>
        </is>
      </c>
      <c r="H2495" s="11" t="inlineStr">
        <is>
          <t>L2 Mid</t>
        </is>
      </c>
      <c r="I2495" s="12" t="inlineStr">
        <is>
          <t>How is a support request written in a regional language routed and answered end to end?</t>
        </is>
      </c>
      <c r="J2495" s="11" t="inlineStr">
        <is>
          <t>Master Checklist v3 (PRG-96.1.01, PRG-93.1.01)</t>
        </is>
      </c>
      <c r="K2495" s="11" t="inlineStr">
        <is>
          <t>Partially documented</t>
        </is>
      </c>
      <c r="L2495" s="11" t="inlineStr"/>
    </row>
    <row r="2496">
      <c r="A2496" s="11" t="inlineStr">
        <is>
          <t>SUP</t>
        </is>
      </c>
      <c r="B2496" s="11" t="inlineStr">
        <is>
          <t>Support &amp; Service Engineer</t>
        </is>
      </c>
      <c r="C2496" s="11" t="inlineStr">
        <is>
          <t>Month 1</t>
        </is>
      </c>
      <c r="D2496" s="11" t="n">
        <v>23</v>
      </c>
      <c r="E2496" s="11" t="inlineStr">
        <is>
          <t>QST0133</t>
        </is>
      </c>
      <c r="F2496" s="11" t="inlineStr">
        <is>
          <t>E09</t>
        </is>
      </c>
      <c r="G2496" s="11" t="inlineStr">
        <is>
          <t>Support &amp; Service Management</t>
        </is>
      </c>
      <c r="H2496" s="11" t="inlineStr">
        <is>
          <t>L2 Mid</t>
        </is>
      </c>
      <c r="I2496" s="12" t="inlineStr">
        <is>
          <t>What happens to a ticket for a module that has no named operational owner?</t>
        </is>
      </c>
      <c r="J2496" s="11" t="inlineStr">
        <is>
          <t>Architecture Review Report §J.5 item 10</t>
        </is>
      </c>
      <c r="K2496" s="11" t="inlineStr">
        <is>
          <t>Partially documented</t>
        </is>
      </c>
      <c r="L2496" s="11" t="inlineStr"/>
    </row>
    <row r="2497">
      <c r="A2497" s="11" t="inlineStr">
        <is>
          <t>SUP</t>
        </is>
      </c>
      <c r="B2497" s="11" t="inlineStr">
        <is>
          <t>Support &amp; Service Engineer</t>
        </is>
      </c>
      <c r="C2497" s="11" t="inlineStr">
        <is>
          <t>Month 1</t>
        </is>
      </c>
      <c r="D2497" s="11" t="n">
        <v>24</v>
      </c>
      <c r="E2497" s="11" t="inlineStr">
        <is>
          <t>QST0134</t>
        </is>
      </c>
      <c r="F2497" s="11" t="inlineStr">
        <is>
          <t>E09</t>
        </is>
      </c>
      <c r="G2497" s="11" t="inlineStr">
        <is>
          <t>Support &amp; Service Management</t>
        </is>
      </c>
      <c r="H2497" s="11" t="inlineStr">
        <is>
          <t>L2 Mid</t>
        </is>
      </c>
      <c r="I2497" s="12" t="inlineStr">
        <is>
          <t>How do you verify that an alert which just fired actually has an owning tier and a documented first response?</t>
        </is>
      </c>
      <c r="J2497" s="11" t="inlineStr">
        <is>
          <t>Master Checklist v3 (PRG-96.2.05)</t>
        </is>
      </c>
      <c r="K2497" s="11" t="inlineStr">
        <is>
          <t>Partially documented</t>
        </is>
      </c>
      <c r="L2497" s="11" t="inlineStr"/>
    </row>
    <row r="2498">
      <c r="A2498" s="11" t="inlineStr">
        <is>
          <t>SUP</t>
        </is>
      </c>
      <c r="B2498" s="11" t="inlineStr">
        <is>
          <t>Support &amp; Service Engineer</t>
        </is>
      </c>
      <c r="C2498" s="11" t="inlineStr">
        <is>
          <t>Month 1</t>
        </is>
      </c>
      <c r="D2498" s="11" t="n">
        <v>25</v>
      </c>
      <c r="E2498" s="11" t="inlineStr">
        <is>
          <t>QST0137</t>
        </is>
      </c>
      <c r="F2498" s="11" t="inlineStr">
        <is>
          <t>E09</t>
        </is>
      </c>
      <c r="G2498" s="11" t="inlineStr">
        <is>
          <t>Support &amp; Service Management</t>
        </is>
      </c>
      <c r="H2498" s="11" t="inlineStr">
        <is>
          <t>L2 Mid</t>
        </is>
      </c>
      <c r="I2498" s="12" t="inlineStr">
        <is>
          <t>What must a shift handover record contain so that nothing is lost between on-call rotations?</t>
        </is>
      </c>
      <c r="J2498" s="11" t="inlineStr">
        <is>
          <t>Master Checklist v3 (PRG-96.1.06)</t>
        </is>
      </c>
      <c r="K2498" s="11" t="inlineStr">
        <is>
          <t>Partially documented</t>
        </is>
      </c>
      <c r="L2498" s="11" t="inlineStr"/>
    </row>
    <row r="2499">
      <c r="A2499" s="11" t="inlineStr">
        <is>
          <t>SUP</t>
        </is>
      </c>
      <c r="B2499" s="11" t="inlineStr">
        <is>
          <t>Support &amp; Service Engineer</t>
        </is>
      </c>
      <c r="C2499" s="11" t="inlineStr">
        <is>
          <t>Month 1</t>
        </is>
      </c>
      <c r="D2499" s="11" t="n">
        <v>26</v>
      </c>
      <c r="E2499" s="11" t="inlineStr">
        <is>
          <t>QST0139</t>
        </is>
      </c>
      <c r="F2499" s="11" t="inlineStr">
        <is>
          <t>E09</t>
        </is>
      </c>
      <c r="G2499" s="11" t="inlineStr">
        <is>
          <t>Support &amp; Service Management</t>
        </is>
      </c>
      <c r="H2499" s="11" t="inlineStr">
        <is>
          <t>L2 Mid</t>
        </is>
      </c>
      <c r="I2499" s="12" t="inlineStr">
        <is>
          <t>If a fix must travel by signed media, what does support tell the customer about when their incident will be resolved?</t>
        </is>
      </c>
      <c r="J2499" s="11" t="inlineStr">
        <is>
          <t>Master Checklist v3 (PRG-96.1.03)</t>
        </is>
      </c>
      <c r="K2499" s="11" t="inlineStr">
        <is>
          <t>Partially documented</t>
        </is>
      </c>
      <c r="L2499" s="11" t="inlineStr"/>
    </row>
    <row r="2500">
      <c r="A2500" s="11" t="inlineStr">
        <is>
          <t>SUP</t>
        </is>
      </c>
      <c r="B2500" s="11" t="inlineStr">
        <is>
          <t>Support &amp; Service Engineer</t>
        </is>
      </c>
      <c r="C2500" s="11" t="inlineStr">
        <is>
          <t>Month 1</t>
        </is>
      </c>
      <c r="D2500" s="11" t="n">
        <v>27</v>
      </c>
      <c r="E2500" s="11" t="inlineStr">
        <is>
          <t>QAX0161</t>
        </is>
      </c>
      <c r="F2500" s="11" t="inlineStr">
        <is>
          <t>E12</t>
        </is>
      </c>
      <c r="G2500" s="11" t="inlineStr">
        <is>
          <t>Site Deployment Kit — Repeatable Immersive Lab (India)</t>
        </is>
      </c>
      <c r="H2500" s="11" t="inlineStr">
        <is>
          <t>L2 Mid</t>
        </is>
      </c>
      <c r="I2500" s="12" t="inlineStr">
        <is>
          <t>What is checked when hardware arrives at an Indian site before it is signed for?</t>
        </is>
      </c>
      <c r="J2500" s="11" t="inlineStr">
        <is>
          <t>Master Checklist v3 (FLD-95.2.05)</t>
        </is>
      </c>
      <c r="K2500" s="11" t="inlineStr">
        <is>
          <t>Partially documented</t>
        </is>
      </c>
      <c r="L2500" s="11" t="inlineStr"/>
    </row>
    <row r="2501">
      <c r="A2501" s="11" t="inlineStr">
        <is>
          <t>SUP</t>
        </is>
      </c>
      <c r="B2501" s="11" t="inlineStr">
        <is>
          <t>Support &amp; Service Engineer</t>
        </is>
      </c>
      <c r="C2501" s="11" t="inlineStr">
        <is>
          <t>Month 1</t>
        </is>
      </c>
      <c r="D2501" s="11" t="n">
        <v>28</v>
      </c>
      <c r="E2501" s="11" t="inlineStr">
        <is>
          <t>QWP0149</t>
        </is>
      </c>
      <c r="F2501" s="11" t="inlineStr">
        <is>
          <t>XCUT</t>
        </is>
      </c>
      <c r="G2501" s="11" t="inlineStr">
        <is>
          <t>Air-gapped Enclave Operation</t>
        </is>
      </c>
      <c r="H2501" s="11" t="inlineStr">
        <is>
          <t>L2 Mid</t>
        </is>
      </c>
      <c r="I2501" s="12" t="inlineStr">
        <is>
          <t>Who at a customer's air-gapped site is trained to run the diagnostics we cannot run for them, and when does that training happen?</t>
        </is>
      </c>
      <c r="J2501" s="11" t="inlineStr">
        <is>
          <t>Architecture Review Report §J.1 operational acceptance; Master Checklist v3 (PRG-03.2.02)</t>
        </is>
      </c>
      <c r="K2501" s="11" t="inlineStr">
        <is>
          <t>Partially documented</t>
        </is>
      </c>
      <c r="L2501" s="11" t="inlineStr"/>
    </row>
    <row r="2502">
      <c r="A2502" s="11" t="inlineStr">
        <is>
          <t>SUP</t>
        </is>
      </c>
      <c r="B2502" s="11" t="inlineStr">
        <is>
          <t>Support &amp; Service Engineer</t>
        </is>
      </c>
      <c r="C2502" s="11" t="inlineStr">
        <is>
          <t>Month 1</t>
        </is>
      </c>
      <c r="D2502" s="11" t="n">
        <v>29</v>
      </c>
      <c r="E2502" s="11" t="inlineStr">
        <is>
          <t>QCT0270</t>
        </is>
      </c>
      <c r="F2502" s="11" t="inlineStr">
        <is>
          <t>XCUT</t>
        </is>
      </c>
      <c r="G2502" s="11" t="inlineStr">
        <is>
          <t>Content IP &amp; Rights Clearance</t>
        </is>
      </c>
      <c r="H2502" s="11" t="inlineStr">
        <is>
          <t>L2 Mid</t>
        </is>
      </c>
      <c r="I2502" s="12" t="inlineStr">
        <is>
          <t>What is the takedown process when a rights holder demands removal of a published asset?</t>
        </is>
      </c>
      <c r="J2502" s="11" t="inlineStr">
        <is>
          <t>Master Checklist v3 CNT-90.2.03, CNT-90.2.04</t>
        </is>
      </c>
      <c r="K2502" s="11" t="inlineStr">
        <is>
          <t>Partially documented</t>
        </is>
      </c>
      <c r="L2502" s="11" t="inlineStr"/>
    </row>
    <row r="2503">
      <c r="A2503" s="11" t="inlineStr">
        <is>
          <t>SUP</t>
        </is>
      </c>
      <c r="B2503" s="11" t="inlineStr">
        <is>
          <t>Support &amp; Service Engineer</t>
        </is>
      </c>
      <c r="C2503" s="11" t="inlineStr">
        <is>
          <t>Month 1</t>
        </is>
      </c>
      <c r="D2503" s="11" t="n">
        <v>30</v>
      </c>
      <c r="E2503" s="11" t="inlineStr">
        <is>
          <t>QAX0187</t>
        </is>
      </c>
      <c r="F2503" s="11" t="inlineStr">
        <is>
          <t>XCUT</t>
        </is>
      </c>
      <c r="G2503" s="11" t="inlineStr">
        <is>
          <t>Indian site realities and field deployment</t>
        </is>
      </c>
      <c r="H2503" s="11" t="inlineStr">
        <is>
          <t>L2 Mid</t>
        </is>
      </c>
      <c r="I2503" s="12" t="inlineStr">
        <is>
          <t>In which language is a lab technician's runbook written, and does that match who reads it?</t>
        </is>
      </c>
      <c r="J2503" s="11" t="inlineStr">
        <is>
          <t>Master Checklist v3 (FLD-96.2.03, PRG-93.x language tier matrix)</t>
        </is>
      </c>
      <c r="K2503" s="11" t="inlineStr">
        <is>
          <t>Partially documented</t>
        </is>
      </c>
      <c r="L2503" s="11" t="inlineStr"/>
    </row>
    <row r="2504">
      <c r="A2504" s="11" t="inlineStr">
        <is>
          <t>SUP</t>
        </is>
      </c>
      <c r="B2504" s="11" t="inlineStr">
        <is>
          <t>Support &amp; Service Engineer</t>
        </is>
      </c>
      <c r="C2504" s="11" t="inlineStr">
        <is>
          <t>Month 1</t>
        </is>
      </c>
      <c r="D2504" s="11" t="n">
        <v>31</v>
      </c>
      <c r="E2504" s="11" t="inlineStr">
        <is>
          <t>QWP0184</t>
        </is>
      </c>
      <c r="F2504" s="11" t="inlineStr">
        <is>
          <t>XCUT</t>
        </is>
      </c>
      <c r="G2504" s="11" t="inlineStr">
        <is>
          <t>Security &amp; Trust Boundaries</t>
        </is>
      </c>
      <c r="H2504" s="11" t="inlineStr">
        <is>
          <t>L2 Mid</t>
        </is>
      </c>
      <c r="I2504" s="12" t="inlineStr">
        <is>
          <t>What learner data may a support engineer see while diagnosing a missing grade, and what must be redacted?</t>
        </is>
      </c>
      <c r="J2504" s="11" t="inlineStr">
        <is>
          <t>Architecture Review Report §J.5 item 7 (log hygiene); Master Checklist v3 (TST-08.1.05)</t>
        </is>
      </c>
      <c r="K2504" s="11" t="inlineStr">
        <is>
          <t>Undocumented — no answer exists</t>
        </is>
      </c>
      <c r="L2504" s="11" t="inlineStr"/>
    </row>
    <row r="2505">
      <c r="A2505" s="11" t="inlineStr">
        <is>
          <t>SUP</t>
        </is>
      </c>
      <c r="B2505" s="11" t="inlineStr">
        <is>
          <t>Support &amp; Service Engineer</t>
        </is>
      </c>
      <c r="C2505" s="11" t="inlineStr">
        <is>
          <t>Month 1</t>
        </is>
      </c>
      <c r="D2505" s="11" t="n">
        <v>32</v>
      </c>
      <c r="E2505" s="11" t="inlineStr">
        <is>
          <t>QAX0115</t>
        </is>
      </c>
      <c r="F2505" s="11" t="inlineStr">
        <is>
          <t>D20</t>
        </is>
      </c>
      <c r="G2505" s="11" t="inlineStr">
        <is>
          <t>Immersive Lab — Reference Site (M33)</t>
        </is>
      </c>
      <c r="H2505" s="11" t="inlineStr">
        <is>
          <t>L3 Senior</t>
        </is>
      </c>
      <c r="I2505" s="12" t="inlineStr">
        <is>
          <t>What happens to in-flight learner evidence when mains power fails during a multi-headset session?</t>
        </is>
      </c>
      <c r="J2505" s="11" t="inlineStr">
        <is>
          <t>Master Checklist v3 (FLD-90.2.06)</t>
        </is>
      </c>
      <c r="K2505" s="11" t="inlineStr">
        <is>
          <t>Partially documented</t>
        </is>
      </c>
      <c r="L2505" s="11" t="inlineStr"/>
    </row>
    <row r="2506">
      <c r="A2506" s="11" t="inlineStr">
        <is>
          <t>SUP</t>
        </is>
      </c>
      <c r="B2506" s="11" t="inlineStr">
        <is>
          <t>Support &amp; Service Engineer</t>
        </is>
      </c>
      <c r="C2506" s="11" t="inlineStr">
        <is>
          <t>Month 1</t>
        </is>
      </c>
      <c r="D2506" s="11" t="n">
        <v>33</v>
      </c>
      <c r="E2506" s="11" t="inlineStr">
        <is>
          <t>QPG0151</t>
        </is>
      </c>
      <c r="F2506" s="11" t="inlineStr">
        <is>
          <t>D27</t>
        </is>
      </c>
      <c r="G2506" s="11" t="inlineStr">
        <is>
          <t>Train the Trainer — Embedded SME Service</t>
        </is>
      </c>
      <c r="H2506" s="11" t="inlineStr">
        <is>
          <t>L3 Senior</t>
        </is>
      </c>
      <c r="I2506" s="12" t="inlineStr">
        <is>
          <t>What does the support team do when a site's only certified trainer leaves in the middle of a cohort?</t>
        </is>
      </c>
      <c r="J2506" s="11" t="inlineStr">
        <is>
          <t>Master Checklist v3 (PRG-99.2.02, PRG-03.2.01)</t>
        </is>
      </c>
      <c r="K2506" s="11" t="inlineStr">
        <is>
          <t>Undocumented — no answer exists</t>
        </is>
      </c>
      <c r="L2506" s="11" t="inlineStr"/>
    </row>
    <row r="2507">
      <c r="A2507" s="11" t="inlineStr">
        <is>
          <t>SUP</t>
        </is>
      </c>
      <c r="B2507" s="11" t="inlineStr">
        <is>
          <t>Support &amp; Service Engineer</t>
        </is>
      </c>
      <c r="C2507" s="11" t="inlineStr">
        <is>
          <t>Month 1</t>
        </is>
      </c>
      <c r="D2507" s="11" t="n">
        <v>34</v>
      </c>
      <c r="E2507" s="11" t="inlineStr">
        <is>
          <t>QAX0164</t>
        </is>
      </c>
      <c r="F2507" s="11" t="inlineStr">
        <is>
          <t>E12</t>
        </is>
      </c>
      <c r="G2507" s="11" t="inlineStr">
        <is>
          <t>Site Deployment Kit — Repeatable Immersive Lab (India)</t>
        </is>
      </c>
      <c r="H2507" s="11" t="inlineStr">
        <is>
          <t>L3 Senior</t>
        </is>
      </c>
      <c r="I2507" s="12" t="inlineStr">
        <is>
          <t>How is mean time to repair measured for a headset failure at a site five hundred kilometres from the spares depot?</t>
        </is>
      </c>
      <c r="J2507" s="11" t="inlineStr">
        <is>
          <t>Master Checklist v3 (FLD-96.1.02, FLD-96.1.04)</t>
        </is>
      </c>
      <c r="K2507" s="11" t="inlineStr">
        <is>
          <t>Partially documented</t>
        </is>
      </c>
      <c r="L2507" s="11" t="inlineStr"/>
    </row>
    <row r="2508">
      <c r="A2508" s="11" t="inlineStr">
        <is>
          <t>SUP</t>
        </is>
      </c>
      <c r="B2508" s="11" t="inlineStr">
        <is>
          <t>Support &amp; Service Engineer</t>
        </is>
      </c>
      <c r="C2508" s="11" t="inlineStr">
        <is>
          <t>Month 1</t>
        </is>
      </c>
      <c r="D2508" s="11" t="n">
        <v>35</v>
      </c>
      <c r="E2508" s="11" t="inlineStr">
        <is>
          <t>QPG0278</t>
        </is>
      </c>
      <c r="F2508" s="11" t="inlineStr">
        <is>
          <t>E13</t>
        </is>
      </c>
      <c r="G2508" s="11" t="inlineStr">
        <is>
          <t>Internal Enablement &amp; Knowledge Continuity</t>
        </is>
      </c>
      <c r="H2508" s="11" t="inlineStr">
        <is>
          <t>L3 Senior</t>
        </is>
      </c>
      <c r="I2508" s="12" t="inlineStr">
        <is>
          <t>What can support do when the owner of an enclave runbook has left and no deputy was ever named?</t>
        </is>
      </c>
      <c r="J2508" s="11" t="inlineStr">
        <is>
          <t>Master Checklist v3 (PRG-99.2.01, PRG-99.2.05)</t>
        </is>
      </c>
      <c r="K2508" s="11" t="inlineStr">
        <is>
          <t>Undocumented — no answer exists</t>
        </is>
      </c>
      <c r="L2508" s="11" t="inlineStr"/>
    </row>
    <row r="2509">
      <c r="A2509" s="11" t="inlineStr">
        <is>
          <t>SUP</t>
        </is>
      </c>
      <c r="B2509" s="11" t="inlineStr">
        <is>
          <t>Support &amp; Service Engineer</t>
        </is>
      </c>
      <c r="C2509" s="11" t="inlineStr">
        <is>
          <t>Month 1</t>
        </is>
      </c>
      <c r="D2509" s="11" t="n">
        <v>36</v>
      </c>
      <c r="E2509" s="11" t="inlineStr">
        <is>
          <t>QWP0131</t>
        </is>
      </c>
      <c r="F2509" s="11" t="inlineStr">
        <is>
          <t>XCUT</t>
        </is>
      </c>
      <c r="G2509" s="11" t="inlineStr">
        <is>
          <t>Air-gapped Enclave Operation</t>
        </is>
      </c>
      <c r="H2509" s="11" t="inlineStr">
        <is>
          <t>L3 Senior</t>
        </is>
      </c>
      <c r="I2509" s="12" t="inlineStr">
        <is>
          <t>What is a support engineer allowed to change inside a customer enclave, and what requires a new release bundle?</t>
        </is>
      </c>
      <c r="J2509" s="11" t="inlineStr">
        <is>
          <t>Architecture Review Report §J.5 item 9 (no-remote-access runbook variant)</t>
        </is>
      </c>
      <c r="K2509" s="11" t="inlineStr">
        <is>
          <t>Undocumented — no answer exists</t>
        </is>
      </c>
      <c r="L2509" s="11" t="inlineStr"/>
    </row>
    <row r="2510">
      <c r="A2510" s="11" t="inlineStr">
        <is>
          <t>SUP</t>
        </is>
      </c>
      <c r="B2510" s="11" t="inlineStr">
        <is>
          <t>Support &amp; Service Engineer</t>
        </is>
      </c>
      <c r="C2510" s="11" t="inlineStr">
        <is>
          <t>Month 1</t>
        </is>
      </c>
      <c r="D2510" s="11" t="n">
        <v>37</v>
      </c>
      <c r="E2510" s="11" t="inlineStr">
        <is>
          <t>QAX0190</t>
        </is>
      </c>
      <c r="F2510" s="11" t="inlineStr">
        <is>
          <t>XCUT</t>
        </is>
      </c>
      <c r="G2510" s="11" t="inlineStr">
        <is>
          <t>Indian site realities and field deployment</t>
        </is>
      </c>
      <c r="H2510" s="11" t="inlineStr">
        <is>
          <t>L3 Senior</t>
        </is>
      </c>
      <c r="I2510" s="12" t="inlineStr">
        <is>
          <t>How is on-site spares depth derived rather than guessed for a site far from a depot?</t>
        </is>
      </c>
      <c r="J2510" s="11" t="inlineStr">
        <is>
          <t>Master Checklist v3 (FLD-96.1.03, FLD-05.1.04)</t>
        </is>
      </c>
      <c r="K2510" s="11" t="inlineStr">
        <is>
          <t>Partially documented</t>
        </is>
      </c>
      <c r="L2510" s="11" t="inlineStr"/>
    </row>
    <row r="2511">
      <c r="A2511" s="11" t="inlineStr">
        <is>
          <t>SUP</t>
        </is>
      </c>
      <c r="B2511" s="11" t="inlineStr">
        <is>
          <t>Support &amp; Service Engineer</t>
        </is>
      </c>
      <c r="C2511" s="11" t="inlineStr">
        <is>
          <t>Month 1</t>
        </is>
      </c>
      <c r="D2511" s="11" t="n">
        <v>38</v>
      </c>
      <c r="E2511" s="11" t="inlineStr">
        <is>
          <t>QWP0232</t>
        </is>
      </c>
      <c r="F2511" s="11" t="inlineStr">
        <is>
          <t>XCUT</t>
        </is>
      </c>
      <c r="G2511" s="11" t="inlineStr">
        <is>
          <t>Observability &amp; Operations</t>
        </is>
      </c>
      <c r="H2511" s="11" t="inlineStr">
        <is>
          <t>L3 Senior</t>
        </is>
      </c>
      <c r="I2511" s="12" t="inlineStr">
        <is>
          <t>What is in the diagnostic bundle an enclave operator exports for us, and what is deliberately left out?</t>
        </is>
      </c>
      <c r="J2511" s="11" t="inlineStr">
        <is>
          <t>Master Checklist v3 (PLT-06.2.05)</t>
        </is>
      </c>
      <c r="K2511" s="11" t="inlineStr">
        <is>
          <t>Undocumented — no answer exists</t>
        </is>
      </c>
      <c r="L2511" s="11" t="inlineStr"/>
    </row>
    <row r="2512">
      <c r="A2512" s="11" t="inlineStr">
        <is>
          <t>SUP</t>
        </is>
      </c>
      <c r="B2512" s="11" t="inlineStr">
        <is>
          <t>Support &amp; Service Engineer</t>
        </is>
      </c>
      <c r="C2512" s="11" t="inlineStr">
        <is>
          <t>Month 1</t>
        </is>
      </c>
      <c r="D2512" s="11" t="n">
        <v>39</v>
      </c>
      <c r="E2512" s="11" t="inlineStr">
        <is>
          <t>QWP0233</t>
        </is>
      </c>
      <c r="F2512" s="11" t="inlineStr">
        <is>
          <t>XCUT</t>
        </is>
      </c>
      <c r="G2512" s="11" t="inlineStr">
        <is>
          <t>Observability &amp; Operations</t>
        </is>
      </c>
      <c r="H2512" s="11" t="inlineStr">
        <is>
          <t>L3 Senior</t>
        </is>
      </c>
      <c r="I2512" s="12" t="inlineStr">
        <is>
          <t>A missing grade spans four modules — what is the diagnostic order that resolves it fastest?</t>
        </is>
      </c>
      <c r="J2512" s="11" t="inlineStr">
        <is>
          <t>Architecture Review Report §W item 15 (support diagnosis not yet possible)</t>
        </is>
      </c>
      <c r="K2512" s="11" t="inlineStr">
        <is>
          <t>Undocumented — no answer exists</t>
        </is>
      </c>
      <c r="L2512" s="11" t="inlineStr"/>
    </row>
    <row r="2513">
      <c r="A2513" s="11" t="inlineStr">
        <is>
          <t>SUP</t>
        </is>
      </c>
      <c r="B2513" s="11" t="inlineStr">
        <is>
          <t>Support &amp; Service Engineer</t>
        </is>
      </c>
      <c r="C2513" s="11" t="inlineStr">
        <is>
          <t>Month 1</t>
        </is>
      </c>
      <c r="D2513" s="11" t="n">
        <v>40</v>
      </c>
      <c r="E2513" s="11" t="inlineStr">
        <is>
          <t>QWP0242</t>
        </is>
      </c>
      <c r="F2513" s="11" t="inlineStr">
        <is>
          <t>XCUT</t>
        </is>
      </c>
      <c r="G2513" s="11" t="inlineStr">
        <is>
          <t>Observability &amp; Operations</t>
        </is>
      </c>
      <c r="H2513" s="11" t="inlineStr">
        <is>
          <t>L3 Senior</t>
        </is>
      </c>
      <c r="I2513" s="12" t="inlineStr">
        <is>
          <t>A learner disputes a two-year-old competency record — what does an operator run to assemble the evidence?</t>
        </is>
      </c>
      <c r="J2513" s="11" t="inlineStr">
        <is>
          <t>Master Checklist v3 (PLT-02.1.06); Architecture Review Report §J.1 journey 22</t>
        </is>
      </c>
      <c r="K2513" s="11" t="inlineStr">
        <is>
          <t>Undocumented — no answer exists</t>
        </is>
      </c>
      <c r="L2513" s="11" t="inlineStr"/>
    </row>
    <row r="2514">
      <c r="A2514" s="11" t="inlineStr">
        <is>
          <t>SUP</t>
        </is>
      </c>
      <c r="B2514" s="11" t="inlineStr">
        <is>
          <t>Support &amp; Service Engineer</t>
        </is>
      </c>
      <c r="C2514" s="11" t="inlineStr">
        <is>
          <t>Month 1</t>
        </is>
      </c>
      <c r="D2514" s="11" t="n">
        <v>41</v>
      </c>
      <c r="E2514" s="11" t="inlineStr">
        <is>
          <t>QWP0270</t>
        </is>
      </c>
      <c r="F2514" s="11" t="inlineStr">
        <is>
          <t>XCUT</t>
        </is>
      </c>
      <c r="G2514" s="11" t="inlineStr">
        <is>
          <t>Programme Cost &amp; Economics</t>
        </is>
      </c>
      <c r="H2514" s="11" t="inlineStr">
        <is>
          <t>L3 Senior</t>
        </is>
      </c>
      <c r="I2514" s="12" t="inlineStr">
        <is>
          <t>What does supporting an air-gapped customer cost compared with a connected one, and where does the difference come from?</t>
        </is>
      </c>
      <c r="J2514" s="11" t="inlineStr">
        <is>
          <t>Architecture Review Report §Q; Master Checklist v3 (PRG-03.2.02)</t>
        </is>
      </c>
      <c r="K2514" s="11" t="inlineStr">
        <is>
          <t>Undocumented — no answer exists</t>
        </is>
      </c>
      <c r="L2514" s="11" t="inlineStr"/>
    </row>
    <row r="2515">
      <c r="A2515" s="11" t="inlineStr">
        <is>
          <t>SUP</t>
        </is>
      </c>
      <c r="B2515" s="11" t="inlineStr">
        <is>
          <t>Support &amp; Service Engineer</t>
        </is>
      </c>
      <c r="C2515" s="11" t="inlineStr">
        <is>
          <t>Month 1</t>
        </is>
      </c>
      <c r="D2515" s="11" t="n">
        <v>42</v>
      </c>
      <c r="E2515" s="11" t="inlineStr">
        <is>
          <t>QAX0254</t>
        </is>
      </c>
      <c r="F2515" s="11" t="inlineStr">
        <is>
          <t>XCUT</t>
        </is>
      </c>
      <c r="G2515" s="11" t="inlineStr">
        <is>
          <t>React / React Native / XR runtimes</t>
        </is>
      </c>
      <c r="H2515" s="11" t="inlineStr">
        <is>
          <t>L3 Senior</t>
        </is>
      </c>
      <c r="I2515" s="12" t="inlineStr">
        <is>
          <t>How does anyone learn that a client is crashing on a specific headset model at a customer site?</t>
        </is>
      </c>
      <c r="J2515" s="11" t="inlineStr">
        <is>
          <t>Master Checklist v3 (FLD-03.2.01)</t>
        </is>
      </c>
      <c r="K2515" s="11" t="inlineStr">
        <is>
          <t>Partially documented</t>
        </is>
      </c>
      <c r="L2515" s="11" t="inlineStr"/>
    </row>
    <row r="2516">
      <c r="A2516" s="11" t="inlineStr">
        <is>
          <t>SUP</t>
        </is>
      </c>
      <c r="B2516" s="11" t="inlineStr">
        <is>
          <t>Support &amp; Service Engineer</t>
        </is>
      </c>
      <c r="C2516" s="11" t="inlineStr">
        <is>
          <t>Month 1</t>
        </is>
      </c>
      <c r="D2516" s="11" t="n">
        <v>43</v>
      </c>
      <c r="E2516" s="11" t="inlineStr">
        <is>
          <t>QWP0008</t>
        </is>
      </c>
      <c r="F2516" s="11" t="inlineStr">
        <is>
          <t>XCUT</t>
        </is>
      </c>
      <c r="G2516" s="11" t="inlineStr">
        <is>
          <t>Whole Product</t>
        </is>
      </c>
      <c r="H2516" s="11" t="inlineStr">
        <is>
          <t>L3 Senior</t>
        </is>
      </c>
      <c r="I2516" s="12" t="inlineStr">
        <is>
          <t>A learner reports that the quiz link opens a blank frame in Moodle — what is the first diagnostic a support engineer runs?</t>
        </is>
      </c>
      <c r="J2516" s="11" t="inlineStr">
        <is>
          <t>Architecture Review Report §J.5 item 9 (runbook); Master Checklist v3 (COR-05)</t>
        </is>
      </c>
      <c r="K2516" s="11" t="inlineStr">
        <is>
          <t>Undocumented — no answer exists</t>
        </is>
      </c>
      <c r="L2516" s="11" t="inlineStr"/>
    </row>
    <row r="2517">
      <c r="A2517" s="11" t="inlineStr">
        <is>
          <t>SUP</t>
        </is>
      </c>
      <c r="B2517" s="11" t="inlineStr">
        <is>
          <t>Support &amp; Service Engineer</t>
        </is>
      </c>
      <c r="C2517" s="11" t="inlineStr">
        <is>
          <t>Month 1</t>
        </is>
      </c>
      <c r="D2517" s="11" t="n">
        <v>44</v>
      </c>
      <c r="E2517" s="11" t="inlineStr">
        <is>
          <t>QWP0052</t>
        </is>
      </c>
      <c r="F2517" s="11" t="inlineStr">
        <is>
          <t>XCUT</t>
        </is>
      </c>
      <c r="G2517" s="11" t="inlineStr">
        <is>
          <t>Whole Product</t>
        </is>
      </c>
      <c r="H2517" s="11" t="inlineStr">
        <is>
          <t>L3 Senior</t>
        </is>
      </c>
      <c r="I2517" s="12" t="inlineStr">
        <is>
          <t>During the window between a manual being superseded and every enclave receiving the tombstone, what is a learner shown when they ask about that procedure?</t>
        </is>
      </c>
      <c r="J2517" s="11" t="inlineStr">
        <is>
          <t>Architecture Review Report §F Scenario 4; Master Checklist v3 (KNI-02.2.06)</t>
        </is>
      </c>
      <c r="K2517" s="11" t="inlineStr">
        <is>
          <t>Undocumented — no answer exists</t>
        </is>
      </c>
      <c r="L2517" s="11" t="inlineStr"/>
    </row>
    <row r="2518">
      <c r="A2518" s="11" t="inlineStr">
        <is>
          <t>SUP</t>
        </is>
      </c>
      <c r="B2518" s="11" t="inlineStr">
        <is>
          <t>Support &amp; Service Engineer</t>
        </is>
      </c>
      <c r="C2518" s="11" t="inlineStr">
        <is>
          <t>Month 1</t>
        </is>
      </c>
      <c r="D2518" s="11" t="n">
        <v>45</v>
      </c>
      <c r="E2518" s="11" t="inlineStr">
        <is>
          <t>QWP0061</t>
        </is>
      </c>
      <c r="F2518" s="11" t="inlineStr">
        <is>
          <t>XCUT</t>
        </is>
      </c>
      <c r="G2518" s="11" t="inlineStr">
        <is>
          <t>Whole Product</t>
        </is>
      </c>
      <c r="H2518" s="11" t="inlineStr">
        <is>
          <t>L3 Senior</t>
        </is>
      </c>
      <c r="I2518" s="12" t="inlineStr">
        <is>
          <t>At two in the morning a customer reports that no dashboards updated overnight — which three checks distinguish a stalled event pipeline from a stalled mart refresh?</t>
        </is>
      </c>
      <c r="J2518" s="11" t="inlineStr">
        <is>
          <t>Architecture Review Report §J.1 (operational acceptance); Master Checklist v3 (PLT-06.2.05)</t>
        </is>
      </c>
      <c r="K2518" s="11" t="inlineStr">
        <is>
          <t>Undocumented — no answer exists</t>
        </is>
      </c>
      <c r="L2518" s="11" t="inlineStr"/>
    </row>
    <row r="2519">
      <c r="A2519" s="11" t="inlineStr">
        <is>
          <t>SUP</t>
        </is>
      </c>
      <c r="B2519" s="11" t="inlineStr">
        <is>
          <t>Support &amp; Service Engineer</t>
        </is>
      </c>
      <c r="C2519" s="11" t="inlineStr">
        <is>
          <t>Month 1</t>
        </is>
      </c>
      <c r="D2519" s="11" t="n">
        <v>46</v>
      </c>
      <c r="E2519" s="11" t="inlineStr">
        <is>
          <t>QWP0072</t>
        </is>
      </c>
      <c r="F2519" s="11" t="inlineStr">
        <is>
          <t>XCUT</t>
        </is>
      </c>
      <c r="G2519" s="11" t="inlineStr">
        <is>
          <t>Whole Product</t>
        </is>
      </c>
      <c r="H2519" s="11" t="inlineStr">
        <is>
          <t>L3 Senior</t>
        </is>
      </c>
      <c r="I2519" s="12" t="inlineStr">
        <is>
          <t>When the reconciliation service flags a grade discrepancy, whose queue does it land in and what is that person allowed to change?</t>
        </is>
      </c>
      <c r="J2519" s="11" t="inlineStr">
        <is>
          <t>Architecture Review Report §H.4 invariant I4; Master Checklist v3 (PLT-04.1.05)</t>
        </is>
      </c>
      <c r="K2519" s="11" t="inlineStr">
        <is>
          <t>Undocumented — no answer exists</t>
        </is>
      </c>
      <c r="L2519" s="11" t="inlineStr"/>
    </row>
    <row r="2520">
      <c r="A2520" s="11" t="inlineStr">
        <is>
          <t>SUP</t>
        </is>
      </c>
      <c r="B2520" s="11" t="inlineStr">
        <is>
          <t>Support &amp; Service Engineer</t>
        </is>
      </c>
      <c r="C2520" s="11" t="inlineStr">
        <is>
          <t>Month 1</t>
        </is>
      </c>
      <c r="D2520" s="11" t="n">
        <v>47</v>
      </c>
      <c r="E2520" s="11" t="inlineStr">
        <is>
          <t>QCV0138</t>
        </is>
      </c>
      <c r="F2520" s="11" t="inlineStr">
        <is>
          <t>D09</t>
        </is>
      </c>
      <c r="G2520" s="11" t="inlineStr">
        <is>
          <t>TLA CMM Level 3</t>
        </is>
      </c>
      <c r="H2520" s="11" t="inlineStr">
        <is>
          <t>L2</t>
        </is>
      </c>
      <c r="I2520" s="12" t="inlineStr">
        <is>
          <t>What does a run team actually install at an enclave site for D09 today?</t>
        </is>
      </c>
      <c r="J2520" s="11" t="inlineStr">
        <is>
          <t>Master Checklist v3 (D09); E09 support</t>
        </is>
      </c>
      <c r="K2520" s="11" t="inlineStr">
        <is>
          <t>Undocumented — no answer exists</t>
        </is>
      </c>
      <c r="L2520" s="11" t="inlineStr"/>
    </row>
    <row r="2521">
      <c r="A2521" s="11" t="inlineStr">
        <is>
          <t>SUP</t>
        </is>
      </c>
      <c r="B2521" s="11" t="inlineStr">
        <is>
          <t>Support &amp; Service Engineer</t>
        </is>
      </c>
      <c r="C2521" s="11" t="inlineStr">
        <is>
          <t>Month 1</t>
        </is>
      </c>
      <c r="D2521" s="11" t="n">
        <v>48</v>
      </c>
      <c r="E2521" s="11" t="inlineStr">
        <is>
          <t>QCV0062</t>
        </is>
      </c>
      <c r="F2521" s="11" t="inlineStr">
        <is>
          <t>D21</t>
        </is>
      </c>
      <c r="G2521" s="11" t="inlineStr">
        <is>
          <t>Immersive Lab — Replication Site</t>
        </is>
      </c>
      <c r="H2521" s="11" t="inlineStr">
        <is>
          <t>L3</t>
        </is>
      </c>
      <c r="I2521" s="12" t="inlineStr">
        <is>
          <t>What can support see when a Site B headset drifts off baseline if Site B is not on the acceptance schedule?</t>
        </is>
      </c>
      <c r="J2521" s="11" t="inlineStr">
        <is>
          <t>Master Checklist v3 (FLD-07.2.03); E09 support</t>
        </is>
      </c>
      <c r="K2521" s="11" t="inlineStr">
        <is>
          <t>Undocumented — no answer exists</t>
        </is>
      </c>
      <c r="L2521" s="11" t="inlineStr"/>
    </row>
    <row r="2522">
      <c r="A2522" s="11" t="inlineStr">
        <is>
          <t>SUP</t>
        </is>
      </c>
      <c r="B2522" s="11" t="inlineStr">
        <is>
          <t>Support &amp; Service Engineer</t>
        </is>
      </c>
      <c r="C2522" s="11" t="inlineStr">
        <is>
          <t>Month 1</t>
        </is>
      </c>
      <c r="D2522" s="11" t="n">
        <v>49</v>
      </c>
      <c r="E2522" s="11" t="inlineStr">
        <is>
          <t>QCV0012</t>
        </is>
      </c>
      <c r="F2522" s="11" t="inlineStr">
        <is>
          <t>D29</t>
        </is>
      </c>
      <c r="G2522" s="11" t="inlineStr">
        <is>
          <t>Whole Platform Acceptance</t>
        </is>
      </c>
      <c r="H2522" s="11" t="inlineStr">
        <is>
          <t>L3</t>
        </is>
      </c>
      <c r="I2522" s="12" t="inlineStr">
        <is>
          <t>What does FLD-97 hypercare inherit if the acceptance event closes with disputes unresolved and no dispute chair named?</t>
        </is>
      </c>
      <c r="J2522" s="11" t="inlineStr">
        <is>
          <t>Master Checklist v3 (PRG-04.2.05, FLD-97.x); E09 handover</t>
        </is>
      </c>
      <c r="K2522" s="11" t="inlineStr">
        <is>
          <t>Undocumented — no answer exists</t>
        </is>
      </c>
      <c r="L2522" s="11" t="inlineStr"/>
    </row>
    <row r="2523">
      <c r="A2523" s="11" t="inlineStr">
        <is>
          <t>SUP</t>
        </is>
      </c>
      <c r="B2523" s="11" t="inlineStr">
        <is>
          <t>Support &amp; Service Engineer</t>
        </is>
      </c>
      <c r="C2523" s="11" t="inlineStr">
        <is>
          <t>Month 1</t>
        </is>
      </c>
      <c r="D2523" s="11" t="n">
        <v>50</v>
      </c>
      <c r="E2523" s="11" t="inlineStr">
        <is>
          <t>QCV0145</t>
        </is>
      </c>
      <c r="F2523" s="11" t="inlineStr">
        <is>
          <t>E09</t>
        </is>
      </c>
      <c r="G2523" s="11" t="inlineStr">
        <is>
          <t>Support &amp; Service Management</t>
        </is>
      </c>
      <c r="H2523" s="11" t="inlineStr">
        <is>
          <t>L2</t>
        </is>
      </c>
      <c r="I2523" s="12" t="inlineStr">
        <is>
          <t>What operational risks should the support and handover product carry before the pilot?</t>
        </is>
      </c>
      <c r="J2523" s="11" t="inlineStr">
        <is>
          <t>Master Checklist v3 (E09); risk register</t>
        </is>
      </c>
      <c r="K2523" s="11" t="inlineStr">
        <is>
          <t>Undocumented — no answer exists</t>
        </is>
      </c>
      <c r="L2523" s="11" t="inlineStr"/>
    </row>
    <row r="2524">
      <c r="A2524" s="11" t="inlineStr">
        <is>
          <t>SUP</t>
        </is>
      </c>
      <c r="B2524" s="11" t="inlineStr">
        <is>
          <t>Support &amp; Service Engineer</t>
        </is>
      </c>
      <c r="C2524" s="11" t="inlineStr">
        <is>
          <t>Month 1</t>
        </is>
      </c>
      <c r="D2524" s="11" t="n">
        <v>51</v>
      </c>
      <c r="E2524" s="11" t="inlineStr">
        <is>
          <t>QCV0074</t>
        </is>
      </c>
      <c r="F2524" s="11" t="inlineStr">
        <is>
          <t>E10</t>
        </is>
      </c>
      <c r="G2524" s="11" t="inlineStr">
        <is>
          <t>Commercial, Legal &amp; Compliance (India)</t>
        </is>
      </c>
      <c r="H2524" s="11" t="inlineStr">
        <is>
          <t>L2</t>
        </is>
      </c>
      <c r="I2524" s="12" t="inlineStr">
        <is>
          <t>What does support do when a breach-notification trigger fires inside an air-gapped site?</t>
        </is>
      </c>
      <c r="J2524" s="11" t="inlineStr">
        <is>
          <t>Master Checklist v3 (PRG-90.2.04); E09 support</t>
        </is>
      </c>
      <c r="K2524" s="11" t="inlineStr">
        <is>
          <t>Undocumented — no answer exists</t>
        </is>
      </c>
      <c r="L2524" s="11" t="inlineStr"/>
    </row>
    <row r="2525">
      <c r="A2525" s="11" t="inlineStr">
        <is>
          <t>SUP</t>
        </is>
      </c>
      <c r="B2525" s="11" t="inlineStr">
        <is>
          <t>Support &amp; Service Engineer</t>
        </is>
      </c>
      <c r="C2525" s="11" t="inlineStr">
        <is>
          <t>Quarter 1</t>
        </is>
      </c>
      <c r="D2525" s="11" t="n">
        <v>1</v>
      </c>
      <c r="E2525" s="11" t="inlineStr">
        <is>
          <t>QAI0027</t>
        </is>
      </c>
      <c r="F2525" s="11" t="inlineStr">
        <is>
          <t>D01</t>
        </is>
      </c>
      <c r="G2525" s="11" t="inlineStr">
        <is>
          <t>SME Chatbot (learner)</t>
        </is>
      </c>
      <c r="H2525" s="11" t="inlineStr">
        <is>
          <t>L2 Mid</t>
        </is>
      </c>
      <c r="I2525" s="12" t="inlineStr">
        <is>
          <t>If high refusal turns out to be a calibrated threshold rather than a defect, what evidence does support attach to close the ticket?</t>
        </is>
      </c>
      <c r="J2525" s="11" t="inlineStr">
        <is>
          <t>None - undocumented; AI/ML Safety Engineer</t>
        </is>
      </c>
      <c r="K2525" s="11" t="inlineStr">
        <is>
          <t>Undocumented — no answer exists</t>
        </is>
      </c>
      <c r="L2525" s="11" t="inlineStr"/>
    </row>
    <row r="2526">
      <c r="A2526" s="11" t="inlineStr">
        <is>
          <t>SUP</t>
        </is>
      </c>
      <c r="B2526" s="11" t="inlineStr">
        <is>
          <t>Support &amp; Service Engineer</t>
        </is>
      </c>
      <c r="C2526" s="11" t="inlineStr">
        <is>
          <t>Quarter 1</t>
        </is>
      </c>
      <c r="D2526" s="11" t="n">
        <v>2</v>
      </c>
      <c r="E2526" s="11" t="inlineStr">
        <is>
          <t>QAI0055</t>
        </is>
      </c>
      <c r="F2526" s="11" t="inlineStr">
        <is>
          <t>D02</t>
        </is>
      </c>
      <c r="G2526" s="11" t="inlineStr">
        <is>
          <t>AI Assessment and Auto Grader</t>
        </is>
      </c>
      <c r="H2526" s="11" t="inlineStr">
        <is>
          <t>L2 Mid</t>
        </is>
      </c>
      <c r="I2526" s="12" t="inlineStr">
        <is>
          <t>When a customer asks who signed off a specific AI-assisted grade, where does a support engineer find the name?</t>
        </is>
      </c>
      <c r="J2526" s="11" t="inlineStr">
        <is>
          <t>Master Checklist v3 (AIA-13.1.03, AIA-17.1.03)</t>
        </is>
      </c>
      <c r="K2526" s="11" t="inlineStr">
        <is>
          <t>Partially documented</t>
        </is>
      </c>
      <c r="L2526" s="11" t="inlineStr"/>
    </row>
    <row r="2527">
      <c r="A2527" s="11" t="inlineStr">
        <is>
          <t>SUP</t>
        </is>
      </c>
      <c r="B2527" s="11" t="inlineStr">
        <is>
          <t>Support &amp; Service Engineer</t>
        </is>
      </c>
      <c r="C2527" s="11" t="inlineStr">
        <is>
          <t>Quarter 1</t>
        </is>
      </c>
      <c r="D2527" s="11" t="n">
        <v>3</v>
      </c>
      <c r="E2527" s="11" t="inlineStr">
        <is>
          <t>QAI0103</t>
        </is>
      </c>
      <c r="F2527" s="11" t="inlineStr">
        <is>
          <t>D14</t>
        </is>
      </c>
      <c r="G2527" s="11" t="inlineStr">
        <is>
          <t>Personalized Learning Engine</t>
        </is>
      </c>
      <c r="H2527" s="11" t="inlineStr">
        <is>
          <t>L2 Mid</t>
        </is>
      </c>
      <c r="I2527" s="12" t="inlineStr">
        <is>
          <t>After the sequencer kill switch is pulled, what does a learner mid-course actually see the next morning?</t>
        </is>
      </c>
      <c r="J2527" s="11" t="inlineStr">
        <is>
          <t>None - undocumented; Master Checklist v3 (AIA-22.1.04) states state is not dropped</t>
        </is>
      </c>
      <c r="K2527" s="11" t="inlineStr">
        <is>
          <t>Partially documented</t>
        </is>
      </c>
      <c r="L2527" s="11" t="inlineStr"/>
    </row>
    <row r="2528">
      <c r="A2528" s="11" t="inlineStr">
        <is>
          <t>SUP</t>
        </is>
      </c>
      <c r="B2528" s="11" t="inlineStr">
        <is>
          <t>Support &amp; Service Engineer</t>
        </is>
      </c>
      <c r="C2528" s="11" t="inlineStr">
        <is>
          <t>Quarter 1</t>
        </is>
      </c>
      <c r="D2528" s="11" t="n">
        <v>4</v>
      </c>
      <c r="E2528" s="11" t="inlineStr">
        <is>
          <t>QAI0273</t>
        </is>
      </c>
      <c r="F2528" s="11" t="inlineStr">
        <is>
          <t>XCUT</t>
        </is>
      </c>
      <c r="G2528" s="11" t="inlineStr">
        <is>
          <t>AI governance and human review</t>
        </is>
      </c>
      <c r="H2528" s="11" t="inlineStr">
        <is>
          <t>L2 Mid</t>
        </is>
      </c>
      <c r="I2528" s="12" t="inlineStr">
        <is>
          <t>If every AI decision class has a different escalation owner, how does a support engineer identify the class at 2 a.m.?</t>
        </is>
      </c>
      <c r="J2528" s="11" t="inlineStr">
        <is>
          <t>None - undocumented; Support and Service Management Lead</t>
        </is>
      </c>
      <c r="K2528" s="11" t="inlineStr">
        <is>
          <t>Undocumented — no answer exists</t>
        </is>
      </c>
      <c r="L2528" s="11" t="inlineStr"/>
    </row>
    <row r="2529">
      <c r="A2529" s="11" t="inlineStr">
        <is>
          <t>SUP</t>
        </is>
      </c>
      <c r="B2529" s="11" t="inlineStr">
        <is>
          <t>Support &amp; Service Engineer</t>
        </is>
      </c>
      <c r="C2529" s="11" t="inlineStr">
        <is>
          <t>Quarter 1</t>
        </is>
      </c>
      <c r="D2529" s="11" t="n">
        <v>5</v>
      </c>
      <c r="E2529" s="11" t="inlineStr">
        <is>
          <t>QPF0288</t>
        </is>
      </c>
      <c r="F2529" s="11" t="inlineStr">
        <is>
          <t>XCUT</t>
        </is>
      </c>
      <c r="G2529" s="11" t="inlineStr">
        <is>
          <t>Keycloak, OIDC, JWT and JWKS</t>
        </is>
      </c>
      <c r="H2529" s="11" t="inlineStr">
        <is>
          <t>L2 Mid</t>
        </is>
      </c>
      <c r="I2529" s="12" t="inlineStr">
        <is>
          <t>A learner's session expires while they are working offline in the field — what does support tell them to do with the work already on the device?</t>
        </is>
      </c>
      <c r="J2529" s="11" t="inlineStr">
        <is>
          <t>Architecture Review Report §G.6 (offline token TTL); Master Checklist v3 PLT-09</t>
        </is>
      </c>
      <c r="K2529" s="11" t="inlineStr">
        <is>
          <t>Undocumented — no answer exists</t>
        </is>
      </c>
      <c r="L2529" s="11" t="inlineStr"/>
    </row>
    <row r="2530">
      <c r="A2530" s="11" t="inlineStr">
        <is>
          <t>SUP</t>
        </is>
      </c>
      <c r="B2530" s="11" t="inlineStr">
        <is>
          <t>Support &amp; Service Engineer</t>
        </is>
      </c>
      <c r="C2530" s="11" t="inlineStr">
        <is>
          <t>Quarter 1</t>
        </is>
      </c>
      <c r="D2530" s="11" t="n">
        <v>6</v>
      </c>
      <c r="E2530" s="11" t="inlineStr">
        <is>
          <t>QAI0210</t>
        </is>
      </c>
      <c r="F2530" s="11" t="inlineStr">
        <is>
          <t>XCUT</t>
        </is>
      </c>
      <c r="G2530" s="11" t="inlineStr">
        <is>
          <t>Local model serving and GPU capacity</t>
        </is>
      </c>
      <c r="H2530" s="11" t="inlineStr">
        <is>
          <t>L2 Mid</t>
        </is>
      </c>
      <c r="I2530" s="12" t="inlineStr">
        <is>
          <t>When the appliance is saturated and an instructor calls, what is support permitted to promise?</t>
        </is>
      </c>
      <c r="J2530" s="11" t="inlineStr">
        <is>
          <t>None - undocumented; Support and Service Management Lead</t>
        </is>
      </c>
      <c r="K2530" s="11" t="inlineStr">
        <is>
          <t>Undocumented — no answer exists</t>
        </is>
      </c>
      <c r="L2530" s="11" t="inlineStr"/>
    </row>
    <row r="2531">
      <c r="A2531" s="11" t="inlineStr">
        <is>
          <t>SUP</t>
        </is>
      </c>
      <c r="B2531" s="11" t="inlineStr">
        <is>
          <t>Support &amp; Service Engineer</t>
        </is>
      </c>
      <c r="C2531" s="11" t="inlineStr">
        <is>
          <t>Quarter 1</t>
        </is>
      </c>
      <c r="D2531" s="11" t="n">
        <v>7</v>
      </c>
      <c r="E2531" s="11" t="inlineStr">
        <is>
          <t>QAI0182</t>
        </is>
      </c>
      <c r="F2531" s="11" t="inlineStr">
        <is>
          <t>XCUT</t>
        </is>
      </c>
      <c r="G2531" s="11" t="inlineStr">
        <is>
          <t>RAG, chunking and vector search</t>
        </is>
      </c>
      <c r="H2531" s="11" t="inlineStr">
        <is>
          <t>L2 Mid</t>
        </is>
      </c>
      <c r="I2531" s="12" t="inlineStr">
        <is>
          <t>If the site's index build date is current but answers are still stale, what has gone wrong?</t>
        </is>
      </c>
      <c r="J2531" s="11" t="inlineStr">
        <is>
          <t>None - undocumented; Master Checklist v3 (AIA-09.1.04) records build not source currency</t>
        </is>
      </c>
      <c r="K2531" s="11" t="inlineStr">
        <is>
          <t>Partially documented</t>
        </is>
      </c>
      <c r="L2531" s="11" t="inlineStr"/>
    </row>
    <row r="2532">
      <c r="A2532" s="11" t="inlineStr">
        <is>
          <t>SUP</t>
        </is>
      </c>
      <c r="B2532" s="11" t="inlineStr">
        <is>
          <t>Support &amp; Service Engineer</t>
        </is>
      </c>
      <c r="C2532" s="11" t="inlineStr">
        <is>
          <t>Quarter 1</t>
        </is>
      </c>
      <c r="D2532" s="11" t="n">
        <v>8</v>
      </c>
      <c r="E2532" s="11" t="inlineStr">
        <is>
          <t>QST0155</t>
        </is>
      </c>
      <c r="F2532" s="11" t="inlineStr">
        <is>
          <t>D01</t>
        </is>
      </c>
      <c r="G2532" s="11" t="inlineStr">
        <is>
          <t>AI SME Chatbot (learner)</t>
        </is>
      </c>
      <c r="H2532" s="11" t="inlineStr">
        <is>
          <t>L3 Senior</t>
        </is>
      </c>
      <c r="I2532" s="12" t="inlineStr">
        <is>
          <t>When the assistant cites a superseded procedure at a site that has not yet received the tombstone, who is accountable?</t>
        </is>
      </c>
      <c r="J2532" s="11" t="inlineStr">
        <is>
          <t>Architecture Review Report §D-M25 (Scenario 4)</t>
        </is>
      </c>
      <c r="K2532" s="11" t="inlineStr">
        <is>
          <t>Undocumented — no answer exists</t>
        </is>
      </c>
      <c r="L2532" s="11" t="inlineStr"/>
    </row>
    <row r="2533">
      <c r="A2533" s="11" t="inlineStr">
        <is>
          <t>SUP</t>
        </is>
      </c>
      <c r="B2533" s="11" t="inlineStr">
        <is>
          <t>Support &amp; Service Engineer</t>
        </is>
      </c>
      <c r="C2533" s="11" t="inlineStr">
        <is>
          <t>Quarter 1</t>
        </is>
      </c>
      <c r="D2533" s="11" t="n">
        <v>9</v>
      </c>
      <c r="E2533" s="11" t="inlineStr">
        <is>
          <t>QAI0019</t>
        </is>
      </c>
      <c r="F2533" s="11" t="inlineStr">
        <is>
          <t>D01</t>
        </is>
      </c>
      <c r="G2533" s="11" t="inlineStr">
        <is>
          <t>SME Chatbot (learner)</t>
        </is>
      </c>
      <c r="H2533" s="11" t="inlineStr">
        <is>
          <t>L3 Senior</t>
        </is>
      </c>
      <c r="I2533" s="12" t="inlineStr">
        <is>
          <t>With no remote access into an air-gapped site, what is the first diagnostic a support engineer asks for when learners report wrong chatbot answers?</t>
        </is>
      </c>
      <c r="J2533" s="11" t="inlineStr">
        <is>
          <t>None - undocumented; Master Checklist v3 (AIA-12.1.06) plans the runbook</t>
        </is>
      </c>
      <c r="K2533" s="11" t="inlineStr">
        <is>
          <t>Undocumented — no answer exists</t>
        </is>
      </c>
      <c r="L2533" s="11" t="inlineStr"/>
    </row>
    <row r="2534">
      <c r="A2534" s="11" t="inlineStr">
        <is>
          <t>SUP</t>
        </is>
      </c>
      <c r="B2534" s="11" t="inlineStr">
        <is>
          <t>Support &amp; Service Engineer</t>
        </is>
      </c>
      <c r="C2534" s="11" t="inlineStr">
        <is>
          <t>Quarter 1</t>
        </is>
      </c>
      <c r="D2534" s="11" t="n">
        <v>10</v>
      </c>
      <c r="E2534" s="11" t="inlineStr">
        <is>
          <t>QAI0044</t>
        </is>
      </c>
      <c r="F2534" s="11" t="inlineStr">
        <is>
          <t>D02</t>
        </is>
      </c>
      <c r="G2534" s="11" t="inlineStr">
        <is>
          <t>AI Assessment and Auto Grader</t>
        </is>
      </c>
      <c r="H2534" s="11" t="inlineStr">
        <is>
          <t>L3 Senior</t>
        </is>
      </c>
      <c r="I2534" s="12" t="inlineStr">
        <is>
          <t>A learner says their written answer was graded wrongly by the AI - what is the first evidence a support engineer pulls?</t>
        </is>
      </c>
      <c r="J2534" s="11" t="inlineStr">
        <is>
          <t>Master Checklist v3 (COR-06.2.02, AIA-13.1.03)</t>
        </is>
      </c>
      <c r="K2534" s="11" t="inlineStr">
        <is>
          <t>Partially documented</t>
        </is>
      </c>
      <c r="L2534" s="11" t="inlineStr"/>
    </row>
    <row r="2535">
      <c r="A2535" s="11" t="inlineStr">
        <is>
          <t>SUP</t>
        </is>
      </c>
      <c r="B2535" s="11" t="inlineStr">
        <is>
          <t>Support &amp; Service Engineer</t>
        </is>
      </c>
      <c r="C2535" s="11" t="inlineStr">
        <is>
          <t>Quarter 1</t>
        </is>
      </c>
      <c r="D2535" s="11" t="n">
        <v>11</v>
      </c>
      <c r="E2535" s="11" t="inlineStr">
        <is>
          <t>QCT0138</t>
        </is>
      </c>
      <c r="F2535" s="11" t="inlineStr">
        <is>
          <t>D04</t>
        </is>
      </c>
      <c r="G2535" s="11" t="inlineStr">
        <is>
          <t>Pedagogy Design Review Protocol (P2)</t>
        </is>
      </c>
      <c r="H2535" s="11" t="inlineStr">
        <is>
          <t>L3 Senior</t>
        </is>
      </c>
      <c r="I2535" s="12" t="inlineStr">
        <is>
          <t>When a learner reports that a lesson taught a wrong step, how is that traced back to the review that passed it?</t>
        </is>
      </c>
      <c r="J2535" s="11" t="inlineStr">
        <is>
          <t>Master Checklist v3 CNT-23.1.02; CNT-03.1.02 lineage</t>
        </is>
      </c>
      <c r="K2535" s="11" t="inlineStr">
        <is>
          <t>Undocumented — no answer exists</t>
        </is>
      </c>
      <c r="L2535" s="11" t="inlineStr"/>
    </row>
    <row r="2536">
      <c r="A2536" s="11" t="inlineStr">
        <is>
          <t>SUP</t>
        </is>
      </c>
      <c r="B2536" s="11" t="inlineStr">
        <is>
          <t>Support &amp; Service Engineer</t>
        </is>
      </c>
      <c r="C2536" s="11" t="inlineStr">
        <is>
          <t>Quarter 1</t>
        </is>
      </c>
      <c r="D2536" s="11" t="n">
        <v>12</v>
      </c>
      <c r="E2536" s="11" t="inlineStr">
        <is>
          <t>QTL0019</t>
        </is>
      </c>
      <c r="F2536" s="11" t="inlineStr">
        <is>
          <t>D06</t>
        </is>
      </c>
      <c r="G2536" s="11" t="inlineStr">
        <is>
          <t>TLA Experience-Index (ELRR)</t>
        </is>
      </c>
      <c r="H2536" s="11" t="inlineStr">
        <is>
          <t>L3 Senior</t>
        </is>
      </c>
      <c r="I2536" s="12" t="inlineStr">
        <is>
          <t>What can a support engineer actually see when a command reports that its ELRR freshness metric has been flat for a week?</t>
        </is>
      </c>
      <c r="J2536" s="11" t="inlineStr">
        <is>
          <t>Master Checklist v3 (FED-07.1.01 batch correlation, FED-05.2.02)</t>
        </is>
      </c>
      <c r="K2536" s="11" t="inlineStr">
        <is>
          <t>Partially documented</t>
        </is>
      </c>
      <c r="L2536" s="11" t="inlineStr"/>
    </row>
    <row r="2537">
      <c r="A2537" s="11" t="inlineStr">
        <is>
          <t>SUP</t>
        </is>
      </c>
      <c r="B2537" s="11" t="inlineStr">
        <is>
          <t>Support &amp; Service Engineer</t>
        </is>
      </c>
      <c r="C2537" s="11" t="inlineStr">
        <is>
          <t>Quarter 1</t>
        </is>
      </c>
      <c r="D2537" s="11" t="n">
        <v>13</v>
      </c>
      <c r="E2537" s="11" t="inlineStr">
        <is>
          <t>QTL0043</t>
        </is>
      </c>
      <c r="F2537" s="11" t="inlineStr">
        <is>
          <t>D07</t>
        </is>
      </c>
      <c r="G2537" s="11" t="inlineStr">
        <is>
          <t>TLA Course Catalogue (ECC)</t>
        </is>
      </c>
      <c r="H2537" s="11" t="inlineStr">
        <is>
          <t>L3 Senior</t>
        </is>
      </c>
      <c r="I2537" s="12" t="inlineStr">
        <is>
          <t>What is the first diagnostic when a learner inside an enclave cannot find a course that the connected fleet shows in its catalogue?</t>
        </is>
      </c>
      <c r="J2537" s="11" t="inlineStr">
        <is>
          <t>Master Checklist v3 (TLA-09.4.02 enclave install, TLA-09.5.01 runbook)</t>
        </is>
      </c>
      <c r="K2537" s="11" t="inlineStr">
        <is>
          <t>Undocumented — no answer exists</t>
        </is>
      </c>
      <c r="L2537" s="11" t="inlineStr"/>
    </row>
    <row r="2538">
      <c r="A2538" s="11" t="inlineStr">
        <is>
          <t>SUP</t>
        </is>
      </c>
      <c r="B2538" s="11" t="inlineStr">
        <is>
          <t>Support &amp; Service Engineer</t>
        </is>
      </c>
      <c r="C2538" s="11" t="inlineStr">
        <is>
          <t>Quarter 1</t>
        </is>
      </c>
      <c r="D2538" s="11" t="n">
        <v>14</v>
      </c>
      <c r="E2538" s="11" t="inlineStr">
        <is>
          <t>QTL0068</t>
        </is>
      </c>
      <c r="F2538" s="11" t="inlineStr">
        <is>
          <t>D08</t>
        </is>
      </c>
      <c r="G2538" s="11" t="inlineStr">
        <is>
          <t>TLA Competency-Registry</t>
        </is>
      </c>
      <c r="H2538" s="11" t="inlineStr">
        <is>
          <t>L3 Senior</t>
        </is>
      </c>
      <c r="I2538" s="12" t="inlineStr">
        <is>
          <t>What is the first diagnostic when a supervisor reports that a competency now shows a different label than it did last month?</t>
        </is>
      </c>
      <c r="J2538" s="11" t="inlineStr">
        <is>
          <t>Master Checklist v3 (TLA-03.1.03 change-history audit trail)</t>
        </is>
      </c>
      <c r="K2538" s="11" t="inlineStr">
        <is>
          <t>Partially documented</t>
        </is>
      </c>
      <c r="L2538" s="11" t="inlineStr"/>
    </row>
    <row r="2539">
      <c r="A2539" s="11" t="inlineStr">
        <is>
          <t>SUP</t>
        </is>
      </c>
      <c r="B2539" s="11" t="inlineStr">
        <is>
          <t>Support &amp; Service Engineer</t>
        </is>
      </c>
      <c r="C2539" s="11" t="inlineStr">
        <is>
          <t>Quarter 1</t>
        </is>
      </c>
      <c r="D2539" s="11" t="n">
        <v>15</v>
      </c>
      <c r="E2539" s="11" t="inlineStr">
        <is>
          <t>QTL0096</t>
        </is>
      </c>
      <c r="F2539" s="11" t="inlineStr">
        <is>
          <t>D09</t>
        </is>
      </c>
      <c r="G2539" s="11" t="inlineStr">
        <is>
          <t>TLA CMM Level 3</t>
        </is>
      </c>
      <c r="H2539" s="11" t="inlineStr">
        <is>
          <t>L3 Senior</t>
        </is>
      </c>
      <c r="I2539" s="12" t="inlineStr">
        <is>
          <t>What can support see if the external partner reports a failed profile exchange a month after the demonstration?</t>
        </is>
      </c>
      <c r="J2539" s="11" t="inlineStr">
        <is>
          <t>Master Checklist v3 (TLA-12.3.01 profile observability)</t>
        </is>
      </c>
      <c r="K2539" s="11" t="inlineStr">
        <is>
          <t>Partially documented</t>
        </is>
      </c>
      <c r="L2539" s="11" t="inlineStr"/>
    </row>
    <row r="2540">
      <c r="A2540" s="11" t="inlineStr">
        <is>
          <t>SUP</t>
        </is>
      </c>
      <c r="B2540" s="11" t="inlineStr">
        <is>
          <t>Support &amp; Service Engineer</t>
        </is>
      </c>
      <c r="C2540" s="11" t="inlineStr">
        <is>
          <t>Quarter 1</t>
        </is>
      </c>
      <c r="D2540" s="11" t="n">
        <v>16</v>
      </c>
      <c r="E2540" s="11" t="inlineStr">
        <is>
          <t>QCT0017</t>
        </is>
      </c>
      <c r="F2540" s="11" t="inlineStr">
        <is>
          <t>D10</t>
        </is>
      </c>
      <c r="G2540" s="11" t="inlineStr">
        <is>
          <t>Live TO Connection (M25)</t>
        </is>
      </c>
      <c r="H2540" s="11" t="inlineStr">
        <is>
          <t>L3 Senior</t>
        </is>
      </c>
      <c r="I2540" s="12" t="inlineStr">
        <is>
          <t>How is the list of learners who consumed a superseded procedure during the exposure window produced?</t>
        </is>
      </c>
      <c r="J2540" s="11" t="inlineStr">
        <is>
          <t>Architecture Review §F Scenario 4 recovery, Scenario 16 (e); Master Checklist v3 CNT-19.1.01</t>
        </is>
      </c>
      <c r="K2540" s="11" t="inlineStr">
        <is>
          <t>Undocumented — no answer exists</t>
        </is>
      </c>
      <c r="L2540" s="11" t="inlineStr"/>
    </row>
    <row r="2541">
      <c r="A2541" s="11" t="inlineStr">
        <is>
          <t>SUP</t>
        </is>
      </c>
      <c r="B2541" s="11" t="inlineStr">
        <is>
          <t>Support &amp; Service Engineer</t>
        </is>
      </c>
      <c r="C2541" s="11" t="inlineStr">
        <is>
          <t>Quarter 1</t>
        </is>
      </c>
      <c r="D2541" s="11" t="n">
        <v>17</v>
      </c>
      <c r="E2541" s="11" t="inlineStr">
        <is>
          <t>QCT0042</t>
        </is>
      </c>
      <c r="F2541" s="11" t="inlineStr">
        <is>
          <t>D11</t>
        </is>
      </c>
      <c r="G2541" s="11" t="inlineStr">
        <is>
          <t>DCT Authoring &amp; Lesson Planner (M22)</t>
        </is>
      </c>
      <c r="H2541" s="11" t="inlineStr">
        <is>
          <t>L3 Senior</t>
        </is>
      </c>
      <c r="I2541" s="12" t="inlineStr">
        <is>
          <t>What can a support engineer see when an author reports that publish is blocked and the reason is unclear?</t>
        </is>
      </c>
      <c r="J2541" s="11" t="inlineStr">
        <is>
          <t>Master Checklist v3 CNT-05.1.01, CNT-07.1.01 (author guide)</t>
        </is>
      </c>
      <c r="K2541" s="11" t="inlineStr">
        <is>
          <t>Partially documented</t>
        </is>
      </c>
      <c r="L2541" s="11" t="inlineStr"/>
    </row>
    <row r="2542">
      <c r="A2542" s="11" t="inlineStr">
        <is>
          <t>SUP</t>
        </is>
      </c>
      <c r="B2542" s="11" t="inlineStr">
        <is>
          <t>Support &amp; Service Engineer</t>
        </is>
      </c>
      <c r="C2542" s="11" t="inlineStr">
        <is>
          <t>Quarter 1</t>
        </is>
      </c>
      <c r="D2542" s="11" t="n">
        <v>18</v>
      </c>
      <c r="E2542" s="11" t="inlineStr">
        <is>
          <t>QCT0069</t>
        </is>
      </c>
      <c r="F2542" s="11" t="inlineStr">
        <is>
          <t>D12</t>
        </is>
      </c>
      <c r="G2542" s="11" t="inlineStr">
        <is>
          <t>Interactive eBooks &amp; Digitization (M9/M24)</t>
        </is>
      </c>
      <c r="H2542" s="11" t="inlineStr">
        <is>
          <t>L3 Senior</t>
        </is>
      </c>
      <c r="I2542" s="12" t="inlineStr">
        <is>
          <t>What is the first diagnostic when a teacher reports that a class's reading progress is missing for one day?</t>
        </is>
      </c>
      <c r="J2542" s="11" t="inlineStr">
        <is>
          <t>Master Checklist v3 COR-14.2.02 operator runbook</t>
        </is>
      </c>
      <c r="K2542" s="11" t="inlineStr">
        <is>
          <t>Partially documented</t>
        </is>
      </c>
      <c r="L2542" s="11" t="inlineStr"/>
    </row>
    <row r="2543">
      <c r="A2543" s="11" t="inlineStr">
        <is>
          <t>SUP</t>
        </is>
      </c>
      <c r="B2543" s="11" t="inlineStr">
        <is>
          <t>Support &amp; Service Engineer</t>
        </is>
      </c>
      <c r="C2543" s="11" t="inlineStr">
        <is>
          <t>Quarter 1</t>
        </is>
      </c>
      <c r="D2543" s="11" t="n">
        <v>19</v>
      </c>
      <c r="E2543" s="11" t="inlineStr">
        <is>
          <t>QAI0067</t>
        </is>
      </c>
      <c r="F2543" s="11" t="inlineStr">
        <is>
          <t>D13</t>
        </is>
      </c>
      <c r="G2543" s="11" t="inlineStr">
        <is>
          <t>SME Chatbot (authoring)</t>
        </is>
      </c>
      <c r="H2543" s="11" t="inlineStr">
        <is>
          <t>L3 Senior</t>
        </is>
      </c>
      <c r="I2543" s="12" t="inlineStr">
        <is>
          <t>What can a support engineer see when an author in an air-gapped site says the assistant 'stopped suggesting anything'?</t>
        </is>
      </c>
      <c r="J2543" s="11" t="inlineStr">
        <is>
          <t>Master Checklist v3 (CNT-10.1.02, AIA-06.1.01)</t>
        </is>
      </c>
      <c r="K2543" s="11" t="inlineStr">
        <is>
          <t>Partially documented</t>
        </is>
      </c>
      <c r="L2543" s="11" t="inlineStr"/>
    </row>
    <row r="2544">
      <c r="A2544" s="11" t="inlineStr">
        <is>
          <t>SUP</t>
        </is>
      </c>
      <c r="B2544" s="11" t="inlineStr">
        <is>
          <t>Support &amp; Service Engineer</t>
        </is>
      </c>
      <c r="C2544" s="11" t="inlineStr">
        <is>
          <t>Quarter 1</t>
        </is>
      </c>
      <c r="D2544" s="11" t="n">
        <v>20</v>
      </c>
      <c r="E2544" s="11" t="inlineStr">
        <is>
          <t>QAI0092</t>
        </is>
      </c>
      <c r="F2544" s="11" t="inlineStr">
        <is>
          <t>D14</t>
        </is>
      </c>
      <c r="G2544" s="11" t="inlineStr">
        <is>
          <t>Personalized Learning Engine</t>
        </is>
      </c>
      <c r="H2544" s="11" t="inlineStr">
        <is>
          <t>L3 Senior</t>
        </is>
      </c>
      <c r="I2544" s="12" t="inlineStr">
        <is>
          <t>An instructor reports that a learner's path 'keeps changing' - what does support check first?</t>
        </is>
      </c>
      <c r="J2544" s="11" t="inlineStr">
        <is>
          <t>Master Checklist v3 (PER-05.1.02, PER-05.1.03)</t>
        </is>
      </c>
      <c r="K2544" s="11" t="inlineStr">
        <is>
          <t>Partially documented</t>
        </is>
      </c>
      <c r="L2544" s="11" t="inlineStr"/>
    </row>
    <row r="2545">
      <c r="A2545" s="11" t="inlineStr">
        <is>
          <t>SUP</t>
        </is>
      </c>
      <c r="B2545" s="11" t="inlineStr">
        <is>
          <t>Support &amp; Service Engineer</t>
        </is>
      </c>
      <c r="C2545" s="11" t="inlineStr">
        <is>
          <t>Quarter 1</t>
        </is>
      </c>
      <c r="D2545" s="11" t="n">
        <v>21</v>
      </c>
      <c r="E2545" s="11" t="inlineStr">
        <is>
          <t>QST0157</t>
        </is>
      </c>
      <c r="F2545" s="11" t="inlineStr">
        <is>
          <t>D15</t>
        </is>
      </c>
      <c r="G2545" s="11" t="inlineStr">
        <is>
          <t>Competency Assessment Tool</t>
        </is>
      </c>
      <c r="H2545" s="11" t="inlineStr">
        <is>
          <t>L3 Senior</t>
        </is>
      </c>
      <c r="I2545" s="12" t="inlineStr">
        <is>
          <t>What is the first-hour procedure when an official competency record is suspected to be wrong?</t>
        </is>
      </c>
      <c r="J2545" s="11" t="inlineStr">
        <is>
          <t>Architecture Review Report §H.5</t>
        </is>
      </c>
      <c r="K2545" s="11" t="inlineStr">
        <is>
          <t>Undocumented — no answer exists</t>
        </is>
      </c>
      <c r="L2545" s="11" t="inlineStr"/>
    </row>
    <row r="2546">
      <c r="A2546" s="11" t="inlineStr">
        <is>
          <t>SUP</t>
        </is>
      </c>
      <c r="B2546" s="11" t="inlineStr">
        <is>
          <t>Support &amp; Service Engineer</t>
        </is>
      </c>
      <c r="C2546" s="11" t="inlineStr">
        <is>
          <t>Quarter 1</t>
        </is>
      </c>
      <c r="D2546" s="11" t="n">
        <v>22</v>
      </c>
      <c r="E2546" s="11" t="inlineStr">
        <is>
          <t>QST0166</t>
        </is>
      </c>
      <c r="F2546" s="11" t="inlineStr">
        <is>
          <t>D15</t>
        </is>
      </c>
      <c r="G2546" s="11" t="inlineStr">
        <is>
          <t>Competency Assessment Tool</t>
        </is>
      </c>
      <c r="H2546" s="11" t="inlineStr">
        <is>
          <t>L3 Senior</t>
        </is>
      </c>
      <c r="I2546" s="12" t="inlineStr">
        <is>
          <t>If a wrong official record is superseded rather than deleted, what does the learner and their supervisor actually see?</t>
        </is>
      </c>
      <c r="J2546" s="11" t="inlineStr">
        <is>
          <t>Architecture Review Report §H.5</t>
        </is>
      </c>
      <c r="K2546" s="11" t="inlineStr">
        <is>
          <t>Undocumented — no answer exists</t>
        </is>
      </c>
      <c r="L2546" s="11" t="inlineStr"/>
    </row>
    <row r="2547">
      <c r="A2547" s="11" t="inlineStr">
        <is>
          <t>SUP</t>
        </is>
      </c>
      <c r="B2547" s="11" t="inlineStr">
        <is>
          <t>Support &amp; Service Engineer</t>
        </is>
      </c>
      <c r="C2547" s="11" t="inlineStr">
        <is>
          <t>Quarter 1</t>
        </is>
      </c>
      <c r="D2547" s="11" t="n">
        <v>23</v>
      </c>
      <c r="E2547" s="11" t="inlineStr">
        <is>
          <t>QCT0090</t>
        </is>
      </c>
      <c r="F2547" s="11" t="inlineStr">
        <is>
          <t>D15</t>
        </is>
      </c>
      <c r="G2547" s="11" t="inlineStr">
        <is>
          <t>Competency Assessment Tool (M12/M29)</t>
        </is>
      </c>
      <c r="H2547" s="11" t="inlineStr">
        <is>
          <t>L3 Senior</t>
        </is>
      </c>
      <c r="I2547" s="12" t="inlineStr">
        <is>
          <t>What can support see when an assessor challenges a record issued at an air-gapped site?</t>
        </is>
      </c>
      <c r="J2547" s="11" t="inlineStr">
        <is>
          <t>Master Checklist v3 AIA-24.1.05, AIA-26.1.04; Architecture Review §Q</t>
        </is>
      </c>
      <c r="K2547" s="11" t="inlineStr">
        <is>
          <t>Partially documented</t>
        </is>
      </c>
      <c r="L2547" s="11" t="inlineStr"/>
    </row>
    <row r="2548">
      <c r="A2548" s="11" t="inlineStr">
        <is>
          <t>SUP</t>
        </is>
      </c>
      <c r="B2548" s="11" t="inlineStr">
        <is>
          <t>Support &amp; Service Engineer</t>
        </is>
      </c>
      <c r="C2548" s="11" t="inlineStr">
        <is>
          <t>Quarter 1</t>
        </is>
      </c>
      <c r="D2548" s="11" t="n">
        <v>24</v>
      </c>
      <c r="E2548" s="11" t="inlineStr">
        <is>
          <t>QCT0097</t>
        </is>
      </c>
      <c r="F2548" s="11" t="inlineStr">
        <is>
          <t>D15</t>
        </is>
      </c>
      <c r="G2548" s="11" t="inlineStr">
        <is>
          <t>Competency Assessment Tool (M12/M29)</t>
        </is>
      </c>
      <c r="H2548" s="11" t="inlineStr">
        <is>
          <t>L3 Senior</t>
        </is>
      </c>
      <c r="I2548" s="12" t="inlineStr">
        <is>
          <t>If a supervisor edits an AI-suggested mapping, whose judgement is recorded as the basis of the record?</t>
        </is>
      </c>
      <c r="J2548" s="11" t="inlineStr">
        <is>
          <t>Master Checklist v3 SMT-05.2.02 reviewer audit-log requirement</t>
        </is>
      </c>
      <c r="K2548" s="11" t="inlineStr">
        <is>
          <t>Partially documented</t>
        </is>
      </c>
      <c r="L2548" s="11" t="inlineStr"/>
    </row>
    <row r="2549">
      <c r="A2549" s="11" t="inlineStr">
        <is>
          <t>SUP</t>
        </is>
      </c>
      <c r="B2549" s="11" t="inlineStr">
        <is>
          <t>Support &amp; Service Engineer</t>
        </is>
      </c>
      <c r="C2549" s="11" t="inlineStr">
        <is>
          <t>Quarter 1</t>
        </is>
      </c>
      <c r="D2549" s="11" t="n">
        <v>25</v>
      </c>
      <c r="E2549" s="11" t="inlineStr">
        <is>
          <t>QTL0119</t>
        </is>
      </c>
      <c r="F2549" s="11" t="inlineStr">
        <is>
          <t>D16</t>
        </is>
      </c>
      <c r="G2549" s="11" t="inlineStr">
        <is>
          <t>TLA Profile Management</t>
        </is>
      </c>
      <c r="H2549" s="11" t="inlineStr">
        <is>
          <t>L3 Senior</t>
        </is>
      </c>
      <c r="I2549" s="12" t="inlineStr">
        <is>
          <t>What can a support engineer see about a learner's profile problem without seeing the learner's personal data?</t>
        </is>
      </c>
      <c r="J2549" s="11" t="inlineStr">
        <is>
          <t>Master Checklist v3 (TLA-12.2.02, TLA-12.5.01 privacy-operations guide)</t>
        </is>
      </c>
      <c r="K2549" s="11" t="inlineStr">
        <is>
          <t>Undocumented — no answer exists</t>
        </is>
      </c>
      <c r="L2549" s="11" t="inlineStr"/>
    </row>
    <row r="2550">
      <c r="A2550" s="11" t="inlineStr">
        <is>
          <t>SUP</t>
        </is>
      </c>
      <c r="B2550" s="11" t="inlineStr">
        <is>
          <t>Support &amp; Service Engineer</t>
        </is>
      </c>
      <c r="C2550" s="11" t="inlineStr">
        <is>
          <t>Quarter 1</t>
        </is>
      </c>
      <c r="D2550" s="11" t="n">
        <v>26</v>
      </c>
      <c r="E2550" s="11" t="inlineStr">
        <is>
          <t>QTL0144</t>
        </is>
      </c>
      <c r="F2550" s="11" t="inlineStr">
        <is>
          <t>D17</t>
        </is>
      </c>
      <c r="G2550" s="11" t="inlineStr">
        <is>
          <t>Cross-Organisation Data Pipeline</t>
        </is>
      </c>
      <c r="H2550" s="11" t="inlineStr">
        <is>
          <t>L3 Senior</t>
        </is>
      </c>
      <c r="I2550" s="12" t="inlineStr">
        <is>
          <t>What is the first diagnostic when a federation link's quarantine depth has been growing for two weeks?</t>
        </is>
      </c>
      <c r="J2550" s="11" t="inlineStr">
        <is>
          <t>Master Checklist v3 (FED-05.2.01, FED-07.2.03)</t>
        </is>
      </c>
      <c r="K2550" s="11" t="inlineStr">
        <is>
          <t>Partially documented</t>
        </is>
      </c>
      <c r="L2550" s="11" t="inlineStr"/>
    </row>
    <row r="2551">
      <c r="A2551" s="11" t="inlineStr">
        <is>
          <t>SUP</t>
        </is>
      </c>
      <c r="B2551" s="11" t="inlineStr">
        <is>
          <t>Support &amp; Service Engineer</t>
        </is>
      </c>
      <c r="C2551" s="11" t="inlineStr">
        <is>
          <t>Quarter 1</t>
        </is>
      </c>
      <c r="D2551" s="11" t="n">
        <v>27</v>
      </c>
      <c r="E2551" s="11" t="inlineStr">
        <is>
          <t>QST0150</t>
        </is>
      </c>
      <c r="F2551" s="11" t="inlineStr">
        <is>
          <t>D18</t>
        </is>
      </c>
      <c r="G2551" s="11" t="inlineStr">
        <is>
          <t>Analytics Dashboard Suite</t>
        </is>
      </c>
      <c r="H2551" s="11" t="inlineStr">
        <is>
          <t>L3 Senior</t>
        </is>
      </c>
      <c r="I2551" s="12" t="inlineStr">
        <is>
          <t>How do you explain a wrong number on a commander's dashboard without conceding a data-integrity failure you cannot yet prove?</t>
        </is>
      </c>
      <c r="J2551" s="11" t="inlineStr">
        <is>
          <t>Architecture Review Report §H.1; Support Lead</t>
        </is>
      </c>
      <c r="K2551" s="11" t="inlineStr">
        <is>
          <t>Undocumented — no answer exists</t>
        </is>
      </c>
      <c r="L2551" s="11" t="inlineStr"/>
    </row>
    <row r="2552">
      <c r="A2552" s="11" t="inlineStr">
        <is>
          <t>SUP</t>
        </is>
      </c>
      <c r="B2552" s="11" t="inlineStr">
        <is>
          <t>Support &amp; Service Engineer</t>
        </is>
      </c>
      <c r="C2552" s="11" t="inlineStr">
        <is>
          <t>Quarter 1</t>
        </is>
      </c>
      <c r="D2552" s="11" t="n">
        <v>28</v>
      </c>
      <c r="E2552" s="11" t="inlineStr">
        <is>
          <t>QAX0027</t>
        </is>
      </c>
      <c r="F2552" s="11" t="inlineStr">
        <is>
          <t>D18</t>
        </is>
      </c>
      <c r="G2552" s="11" t="inlineStr">
        <is>
          <t>Analytics Dashboard Suite (M6/M10/M30)</t>
        </is>
      </c>
      <c r="H2552" s="11" t="inlineStr">
        <is>
          <t>L3 Senior</t>
        </is>
      </c>
      <c r="I2552" s="12" t="inlineStr">
        <is>
          <t>Inside a zero-egress site, what can a support engineer actually see when a customer reports a wrong dashboard number?</t>
        </is>
      </c>
      <c r="J2552" s="11" t="inlineStr">
        <is>
          <t>Master Checklist v3 (ANA-01.3.01, ANA-09.2.03)</t>
        </is>
      </c>
      <c r="K2552" s="11" t="inlineStr">
        <is>
          <t>Partially documented</t>
        </is>
      </c>
      <c r="L2552" s="11" t="inlineStr"/>
    </row>
    <row r="2553">
      <c r="A2553" s="11" t="inlineStr">
        <is>
          <t>SUP</t>
        </is>
      </c>
      <c r="B2553" s="11" t="inlineStr">
        <is>
          <t>Support &amp; Service Engineer</t>
        </is>
      </c>
      <c r="C2553" s="11" t="inlineStr">
        <is>
          <t>Quarter 1</t>
        </is>
      </c>
      <c r="D2553" s="11" t="n">
        <v>29</v>
      </c>
      <c r="E2553" s="11" t="inlineStr">
        <is>
          <t>QST0149</t>
        </is>
      </c>
      <c r="F2553" s="11" t="inlineStr">
        <is>
          <t>D19</t>
        </is>
      </c>
      <c r="G2553" s="11" t="inlineStr">
        <is>
          <t>XR Store App</t>
        </is>
      </c>
      <c r="H2553" s="11" t="inlineStr">
        <is>
          <t>L3 Senior</t>
        </is>
      </c>
      <c r="I2553" s="12" t="inlineStr">
        <is>
          <t>What is the recovery path for a device that has been offline well beyond the supported window?</t>
        </is>
      </c>
      <c r="J2553" s="11" t="inlineStr">
        <is>
          <t>Master Checklist v3 (PLT-90.2.04); Architecture Review Report §H.2</t>
        </is>
      </c>
      <c r="K2553" s="11" t="inlineStr">
        <is>
          <t>Undocumented — no answer exists</t>
        </is>
      </c>
      <c r="L2553" s="11" t="inlineStr"/>
    </row>
    <row r="2554">
      <c r="A2554" s="11" t="inlineStr">
        <is>
          <t>SUP</t>
        </is>
      </c>
      <c r="B2554" s="11" t="inlineStr">
        <is>
          <t>Support &amp; Service Engineer</t>
        </is>
      </c>
      <c r="C2554" s="11" t="inlineStr">
        <is>
          <t>Quarter 1</t>
        </is>
      </c>
      <c r="D2554" s="11" t="n">
        <v>30</v>
      </c>
      <c r="E2554" s="11" t="inlineStr">
        <is>
          <t>QAX0066</t>
        </is>
      </c>
      <c r="F2554" s="11" t="inlineStr">
        <is>
          <t>D19</t>
        </is>
      </c>
      <c r="G2554" s="11" t="inlineStr">
        <is>
          <t>XR Store App (M16/M32)</t>
        </is>
      </c>
      <c r="H2554" s="11" t="inlineStr">
        <is>
          <t>L3 Senior</t>
        </is>
      </c>
      <c r="I2554" s="12" t="inlineStr">
        <is>
          <t>What can a support engineer determine about a headset that has been offline for three weeks in a customer lab?</t>
        </is>
      </c>
      <c r="J2554" s="11" t="inlineStr">
        <is>
          <t>Master Checklist v3 (FLD-03.2.02); Architecture Review Report §D-M32</t>
        </is>
      </c>
      <c r="K2554" s="11" t="inlineStr">
        <is>
          <t>Partially documented</t>
        </is>
      </c>
      <c r="L2554" s="11" t="inlineStr"/>
    </row>
    <row r="2555">
      <c r="A2555" s="11" t="inlineStr">
        <is>
          <t>SUP</t>
        </is>
      </c>
      <c r="B2555" s="11" t="inlineStr">
        <is>
          <t>Support &amp; Service Engineer</t>
        </is>
      </c>
      <c r="C2555" s="11" t="inlineStr">
        <is>
          <t>Quarter 1</t>
        </is>
      </c>
      <c r="D2555" s="11" t="n">
        <v>31</v>
      </c>
      <c r="E2555" s="11" t="inlineStr">
        <is>
          <t>QST0160</t>
        </is>
      </c>
      <c r="F2555" s="11" t="inlineStr">
        <is>
          <t>D20</t>
        </is>
      </c>
      <c r="G2555" s="11" t="inlineStr">
        <is>
          <t>Immersive Lab Sites</t>
        </is>
      </c>
      <c r="H2555" s="11" t="inlineStr">
        <is>
          <t>L3 Senior</t>
        </is>
      </c>
      <c r="I2555" s="12" t="inlineStr">
        <is>
          <t>How would you detect configuration divergence between the two immersive lab sites from support signals alone?</t>
        </is>
      </c>
      <c r="J2555" s="11" t="inlineStr">
        <is>
          <t>Architecture Review Report §F (Scenario 14); Master Checklist v3 (FLD-07.2.03)</t>
        </is>
      </c>
      <c r="K2555" s="11" t="inlineStr">
        <is>
          <t>Partially documented</t>
        </is>
      </c>
      <c r="L2555" s="11" t="inlineStr"/>
    </row>
    <row r="2556">
      <c r="A2556" s="11" t="inlineStr">
        <is>
          <t>SUP</t>
        </is>
      </c>
      <c r="B2556" s="11" t="inlineStr">
        <is>
          <t>Support &amp; Service Engineer</t>
        </is>
      </c>
      <c r="C2556" s="11" t="inlineStr">
        <is>
          <t>Quarter 1</t>
        </is>
      </c>
      <c r="D2556" s="11" t="n">
        <v>32</v>
      </c>
      <c r="E2556" s="11" t="inlineStr">
        <is>
          <t>QAX0116</t>
        </is>
      </c>
      <c r="F2556" s="11" t="inlineStr">
        <is>
          <t>D20</t>
        </is>
      </c>
      <c r="G2556" s="11" t="inlineStr">
        <is>
          <t>Immersive Lab — Reference Site (M33)</t>
        </is>
      </c>
      <c r="H2556" s="11" t="inlineStr">
        <is>
          <t>L3 Senior</t>
        </is>
      </c>
      <c r="I2556" s="12" t="inlineStr">
        <is>
          <t>What can a lab technician diagnose without escalating, and where does their authority stop?</t>
        </is>
      </c>
      <c r="J2556" s="11" t="inlineStr">
        <is>
          <t>Master Checklist v3 (FLD-96.2.03, FLD-96.2.04)</t>
        </is>
      </c>
      <c r="K2556" s="11" t="inlineStr">
        <is>
          <t>Partially documented</t>
        </is>
      </c>
      <c r="L2556" s="11" t="inlineStr"/>
    </row>
    <row r="2557">
      <c r="A2557" s="11" t="inlineStr">
        <is>
          <t>SUP</t>
        </is>
      </c>
      <c r="B2557" s="11" t="inlineStr">
        <is>
          <t>Support &amp; Service Engineer</t>
        </is>
      </c>
      <c r="C2557" s="11" t="inlineStr">
        <is>
          <t>Quarter 1</t>
        </is>
      </c>
      <c r="D2557" s="11" t="n">
        <v>33</v>
      </c>
      <c r="E2557" s="11" t="inlineStr">
        <is>
          <t>QAX0126</t>
        </is>
      </c>
      <c r="F2557" s="11" t="inlineStr">
        <is>
          <t>D20</t>
        </is>
      </c>
      <c r="G2557" s="11" t="inlineStr">
        <is>
          <t>Immersive Lab — Reference Site (M33)</t>
        </is>
      </c>
      <c r="H2557" s="11" t="inlineStr">
        <is>
          <t>L3 Senior</t>
        </is>
      </c>
      <c r="I2557" s="12" t="inlineStr">
        <is>
          <t>What is the per-session consumable cost of the hygiene protocol and who pays it at a government institute?</t>
        </is>
      </c>
      <c r="J2557" s="11" t="inlineStr">
        <is>
          <t>None — undocumented</t>
        </is>
      </c>
      <c r="K2557" s="11" t="inlineStr">
        <is>
          <t>Undocumented — no answer exists</t>
        </is>
      </c>
      <c r="L2557" s="11" t="inlineStr"/>
    </row>
    <row r="2558">
      <c r="A2558" s="11" t="inlineStr">
        <is>
          <t>SUP</t>
        </is>
      </c>
      <c r="B2558" s="11" t="inlineStr">
        <is>
          <t>Support &amp; Service Engineer</t>
        </is>
      </c>
      <c r="C2558" s="11" t="inlineStr">
        <is>
          <t>Quarter 1</t>
        </is>
      </c>
      <c r="D2558" s="11" t="n">
        <v>34</v>
      </c>
      <c r="E2558" s="11" t="inlineStr">
        <is>
          <t>QAX0143</t>
        </is>
      </c>
      <c r="F2558" s="11" t="inlineStr">
        <is>
          <t>D21</t>
        </is>
      </c>
      <c r="G2558" s="11" t="inlineStr">
        <is>
          <t>Immersive Lab — Replication Site (M34)</t>
        </is>
      </c>
      <c r="H2558" s="11" t="inlineStr">
        <is>
          <t>L3 Senior</t>
        </is>
      </c>
      <c r="I2558" s="12" t="inlineStr">
        <is>
          <t>When both sites report the same fault on the same day, how do you tell a fleet defect from a site problem?</t>
        </is>
      </c>
      <c r="J2558" s="11" t="inlineStr">
        <is>
          <t>Master Checklist v3 (FLD-07.2.02)</t>
        </is>
      </c>
      <c r="K2558" s="11" t="inlineStr">
        <is>
          <t>Tribal knowledge only</t>
        </is>
      </c>
      <c r="L2558" s="11" t="inlineStr"/>
    </row>
    <row r="2559">
      <c r="A2559" s="11" t="inlineStr">
        <is>
          <t>SUP</t>
        </is>
      </c>
      <c r="B2559" s="11" t="inlineStr">
        <is>
          <t>Support &amp; Service Engineer</t>
        </is>
      </c>
      <c r="C2559" s="11" t="inlineStr">
        <is>
          <t>Quarter 1</t>
        </is>
      </c>
      <c r="D2559" s="11" t="n">
        <v>35</v>
      </c>
      <c r="E2559" s="11" t="inlineStr">
        <is>
          <t>QAX0147</t>
        </is>
      </c>
      <c r="F2559" s="11" t="inlineStr">
        <is>
          <t>D21</t>
        </is>
      </c>
      <c r="G2559" s="11" t="inlineStr">
        <is>
          <t>Immersive Lab — Replication Site (M34)</t>
        </is>
      </c>
      <c r="H2559" s="11" t="inlineStr">
        <is>
          <t>L3 Senior</t>
        </is>
      </c>
      <c r="I2559" s="12" t="inlineStr">
        <is>
          <t>What did the replication site need that the deployment kit did not contain?</t>
        </is>
      </c>
      <c r="J2559" s="11" t="inlineStr">
        <is>
          <t>Master Checklist v3 (FLD-96.2.05)</t>
        </is>
      </c>
      <c r="K2559" s="11" t="inlineStr">
        <is>
          <t>Undocumented — no answer exists</t>
        </is>
      </c>
      <c r="L2559" s="11" t="inlineStr"/>
    </row>
    <row r="2560">
      <c r="A2560" s="11" t="inlineStr">
        <is>
          <t>SUP</t>
        </is>
      </c>
      <c r="B2560" s="11" t="inlineStr">
        <is>
          <t>Support &amp; Service Engineer</t>
        </is>
      </c>
      <c r="C2560" s="11" t="inlineStr">
        <is>
          <t>Quarter 1</t>
        </is>
      </c>
      <c r="D2560" s="11" t="n">
        <v>36</v>
      </c>
      <c r="E2560" s="11" t="inlineStr">
        <is>
          <t>QAI0114</t>
        </is>
      </c>
      <c r="F2560" s="11" t="inlineStr">
        <is>
          <t>D22</t>
        </is>
      </c>
      <c r="G2560" s="11" t="inlineStr">
        <is>
          <t>Procedural Walkthrough Engine</t>
        </is>
      </c>
      <c r="H2560" s="11" t="inlineStr">
        <is>
          <t>L3 Senior</t>
        </is>
      </c>
      <c r="I2560" s="12" t="inlineStr">
        <is>
          <t>A supervisor challenges a skipped-step finding - what does the adjudication process actually consist of?</t>
        </is>
      </c>
      <c r="J2560" s="11" t="inlineStr">
        <is>
          <t>Master Checklist v3 (FLD-09.2.02, FLD-09.1.05); Architecture Review Report Scenario 15</t>
        </is>
      </c>
      <c r="K2560" s="11" t="inlineStr">
        <is>
          <t>Partially documented</t>
        </is>
      </c>
      <c r="L2560" s="11" t="inlineStr"/>
    </row>
    <row r="2561">
      <c r="A2561" s="11" t="inlineStr">
        <is>
          <t>SUP</t>
        </is>
      </c>
      <c r="B2561" s="11" t="inlineStr">
        <is>
          <t>Support &amp; Service Engineer</t>
        </is>
      </c>
      <c r="C2561" s="11" t="inlineStr">
        <is>
          <t>Quarter 1</t>
        </is>
      </c>
      <c r="D2561" s="11" t="n">
        <v>37</v>
      </c>
      <c r="E2561" s="11" t="inlineStr">
        <is>
          <t>QAI0124</t>
        </is>
      </c>
      <c r="F2561" s="11" t="inlineStr">
        <is>
          <t>D22</t>
        </is>
      </c>
      <c r="G2561" s="11" t="inlineStr">
        <is>
          <t>Procedural Walkthrough Engine</t>
        </is>
      </c>
      <c r="H2561" s="11" t="inlineStr">
        <is>
          <t>L3 Senior</t>
        </is>
      </c>
      <c r="I2561" s="12" t="inlineStr">
        <is>
          <t>In an air-gapped lab, how does a replay for an evidence challenge happen when the adjudicator is offsite?</t>
        </is>
      </c>
      <c r="J2561" s="11" t="inlineStr">
        <is>
          <t>None - undocumented; Security Architect and Client accreditation authority</t>
        </is>
      </c>
      <c r="K2561" s="11" t="inlineStr">
        <is>
          <t>Undocumented — no answer exists</t>
        </is>
      </c>
      <c r="L2561" s="11" t="inlineStr"/>
    </row>
    <row r="2562">
      <c r="A2562" s="11" t="inlineStr">
        <is>
          <t>SUP</t>
        </is>
      </c>
      <c r="B2562" s="11" t="inlineStr">
        <is>
          <t>Support &amp; Service Engineer</t>
        </is>
      </c>
      <c r="C2562" s="11" t="inlineStr">
        <is>
          <t>Quarter 1</t>
        </is>
      </c>
      <c r="D2562" s="11" t="n">
        <v>38</v>
      </c>
      <c r="E2562" s="11" t="inlineStr">
        <is>
          <t>QCT0114</t>
        </is>
      </c>
      <c r="F2562" s="11" t="inlineStr">
        <is>
          <t>D23</t>
        </is>
      </c>
      <c r="G2562" s="11" t="inlineStr">
        <is>
          <t>Difference Training (M36)</t>
        </is>
      </c>
      <c r="H2562" s="11" t="inlineStr">
        <is>
          <t>L3 Senior</t>
        </is>
      </c>
      <c r="I2562" s="12" t="inlineStr">
        <is>
          <t>What is the first diagnostic when a supervisor reports that a learner's gap plan looks empty?</t>
        </is>
      </c>
      <c r="J2562" s="11" t="inlineStr">
        <is>
          <t>Master Checklist v3 PER-12.1.02 runbook; PER-12.1.01 metrics</t>
        </is>
      </c>
      <c r="K2562" s="11" t="inlineStr">
        <is>
          <t>Partially documented</t>
        </is>
      </c>
      <c r="L2562" s="11" t="inlineStr"/>
    </row>
    <row r="2563">
      <c r="A2563" s="11" t="inlineStr">
        <is>
          <t>SUP</t>
        </is>
      </c>
      <c r="B2563" s="11" t="inlineStr">
        <is>
          <t>Support &amp; Service Engineer</t>
        </is>
      </c>
      <c r="C2563" s="11" t="inlineStr">
        <is>
          <t>Quarter 1</t>
        </is>
      </c>
      <c r="D2563" s="11" t="n">
        <v>39</v>
      </c>
      <c r="E2563" s="11" t="inlineStr">
        <is>
          <t>QCT0121</t>
        </is>
      </c>
      <c r="F2563" s="11" t="inlineStr">
        <is>
          <t>D23</t>
        </is>
      </c>
      <c r="G2563" s="11" t="inlineStr">
        <is>
          <t>Difference Training (M36)</t>
        </is>
      </c>
      <c r="H2563" s="11" t="inlineStr">
        <is>
          <t>L3 Senior</t>
        </is>
      </c>
      <c r="I2563" s="12" t="inlineStr">
        <is>
          <t>If the assignment source says one variant and the learner insists they operate another, whose claim wins?</t>
        </is>
      </c>
      <c r="J2563" s="11" t="inlineStr">
        <is>
          <t>None — undocumented; owed to the equipment-assignment data owner</t>
        </is>
      </c>
      <c r="K2563" s="11" t="inlineStr">
        <is>
          <t>Undocumented — no answer exists</t>
        </is>
      </c>
      <c r="L2563" s="11" t="inlineStr"/>
    </row>
    <row r="2564">
      <c r="A2564" s="11" t="inlineStr">
        <is>
          <t>SUP</t>
        </is>
      </c>
      <c r="B2564" s="11" t="inlineStr">
        <is>
          <t>Support &amp; Service Engineer</t>
        </is>
      </c>
      <c r="C2564" s="11" t="inlineStr">
        <is>
          <t>Quarter 1</t>
        </is>
      </c>
      <c r="D2564" s="11" t="n">
        <v>40</v>
      </c>
      <c r="E2564" s="11" t="inlineStr">
        <is>
          <t>QCT0162</t>
        </is>
      </c>
      <c r="F2564" s="11" t="inlineStr">
        <is>
          <t>D24</t>
        </is>
      </c>
      <c r="G2564" s="11" t="inlineStr">
        <is>
          <t>Microlearning Mobile App (M37)</t>
        </is>
      </c>
      <c r="H2564" s="11" t="inlineStr">
        <is>
          <t>L3 Senior</t>
        </is>
      </c>
      <c r="I2564" s="12" t="inlineStr">
        <is>
          <t>What can support see about a learner whose device has never successfully synced?</t>
        </is>
      </c>
      <c r="J2564" s="11" t="inlineStr">
        <is>
          <t>Master Checklist v3 FLD-13.2.03, FLD-13.2.04 admin guide</t>
        </is>
      </c>
      <c r="K2564" s="11" t="inlineStr">
        <is>
          <t>Partially documented</t>
        </is>
      </c>
      <c r="L2564" s="11" t="inlineStr"/>
    </row>
    <row r="2565">
      <c r="A2565" s="11" t="inlineStr">
        <is>
          <t>SUP</t>
        </is>
      </c>
      <c r="B2565" s="11" t="inlineStr">
        <is>
          <t>Support &amp; Service Engineer</t>
        </is>
      </c>
      <c r="C2565" s="11" t="inlineStr">
        <is>
          <t>Quarter 1</t>
        </is>
      </c>
      <c r="D2565" s="11" t="n">
        <v>41</v>
      </c>
      <c r="E2565" s="11" t="inlineStr">
        <is>
          <t>QAX0091</t>
        </is>
      </c>
      <c r="F2565" s="11" t="inlineStr">
        <is>
          <t>D26</t>
        </is>
      </c>
      <c r="G2565" s="11" t="inlineStr">
        <is>
          <t>MOE AR Application (M38)</t>
        </is>
      </c>
      <c r="H2565" s="11" t="inlineStr">
        <is>
          <t>L3 Senior</t>
        </is>
      </c>
      <c r="I2565" s="12" t="inlineStr">
        <is>
          <t>What is the earliest signal that observers have stopped using the MOE application in the field?</t>
        </is>
      </c>
      <c r="J2565" s="11" t="inlineStr">
        <is>
          <t>Master Checklist v3 (FLD-15.2.04)</t>
        </is>
      </c>
      <c r="K2565" s="11" t="inlineStr">
        <is>
          <t>Partially documented</t>
        </is>
      </c>
      <c r="L2565" s="11" t="inlineStr"/>
    </row>
    <row r="2566">
      <c r="A2566" s="11" t="inlineStr">
        <is>
          <t>SUP</t>
        </is>
      </c>
      <c r="B2566" s="11" t="inlineStr">
        <is>
          <t>Support &amp; Service Engineer</t>
        </is>
      </c>
      <c r="C2566" s="11" t="inlineStr">
        <is>
          <t>Quarter 1</t>
        </is>
      </c>
      <c r="D2566" s="11" t="n">
        <v>42</v>
      </c>
      <c r="E2566" s="11" t="inlineStr">
        <is>
          <t>QPF0020</t>
        </is>
      </c>
      <c r="F2566" s="11" t="inlineStr">
        <is>
          <t>E01</t>
        </is>
      </c>
      <c r="G2566" s="11" t="inlineStr">
        <is>
          <t>Core Platform &amp; Identity</t>
        </is>
      </c>
      <c r="H2566" s="11" t="inlineStr">
        <is>
          <t>L3 Senior</t>
        </is>
      </c>
      <c r="I2566" s="12" t="inlineStr">
        <is>
          <t>Inside an air-gapped site, which identity diagnostics can a support engineer actually collect and carry out across the boundary?</t>
        </is>
      </c>
      <c r="J2566" s="11" t="inlineStr">
        <is>
          <t>Architecture Review Report §Q.2 (zero-egress); Master Checklist v3 PLT-06</t>
        </is>
      </c>
      <c r="K2566" s="11" t="inlineStr">
        <is>
          <t>Undocumented — no answer exists</t>
        </is>
      </c>
      <c r="L2566" s="11" t="inlineStr"/>
    </row>
    <row r="2567">
      <c r="A2567" s="11" t="inlineStr">
        <is>
          <t>SUP</t>
        </is>
      </c>
      <c r="B2567" s="11" t="inlineStr">
        <is>
          <t>Support &amp; Service Engineer</t>
        </is>
      </c>
      <c r="C2567" s="11" t="inlineStr">
        <is>
          <t>Quarter 1</t>
        </is>
      </c>
      <c r="D2567" s="11" t="n">
        <v>43</v>
      </c>
      <c r="E2567" s="11" t="inlineStr">
        <is>
          <t>QST0146</t>
        </is>
      </c>
      <c r="F2567" s="11" t="inlineStr">
        <is>
          <t>E01</t>
        </is>
      </c>
      <c r="G2567" s="11" t="inlineStr">
        <is>
          <t>Core Platform &amp; Identity</t>
        </is>
      </c>
      <c r="H2567" s="11" t="inlineStr">
        <is>
          <t>L3 Senior</t>
        </is>
      </c>
      <c r="I2567" s="12" t="inlineStr">
        <is>
          <t>What is the blast radius when the identity provider is unavailable in the middle of a training day?</t>
        </is>
      </c>
      <c r="J2567" s="11" t="inlineStr">
        <is>
          <t>Architecture Review Report §F (Scenario 7)</t>
        </is>
      </c>
      <c r="K2567" s="11" t="inlineStr">
        <is>
          <t>Partially documented</t>
        </is>
      </c>
      <c r="L2567" s="11" t="inlineStr"/>
    </row>
    <row r="2568">
      <c r="A2568" s="11" t="inlineStr">
        <is>
          <t>SUP</t>
        </is>
      </c>
      <c r="B2568" s="11" t="inlineStr">
        <is>
          <t>Support &amp; Service Engineer</t>
        </is>
      </c>
      <c r="C2568" s="11" t="inlineStr">
        <is>
          <t>Quarter 1</t>
        </is>
      </c>
      <c r="D2568" s="11" t="n">
        <v>44</v>
      </c>
      <c r="E2568" s="11" t="inlineStr">
        <is>
          <t>QST0154</t>
        </is>
      </c>
      <c r="F2568" s="11" t="inlineStr">
        <is>
          <t>E01</t>
        </is>
      </c>
      <c r="G2568" s="11" t="inlineStr">
        <is>
          <t>Core Platform &amp; Identity</t>
        </is>
      </c>
      <c r="H2568" s="11" t="inlineStr">
        <is>
          <t>L3 Senior</t>
        </is>
      </c>
      <c r="I2568" s="12" t="inlineStr">
        <is>
          <t>What is the detection and containment path when a customer reports seeing another organisation's data?</t>
        </is>
      </c>
      <c r="J2568" s="11" t="inlineStr">
        <is>
          <t>Architecture Review Report §G.3; Master Checklist v3 (TST-05.1.03)</t>
        </is>
      </c>
      <c r="K2568" s="11" t="inlineStr">
        <is>
          <t>Partially documented</t>
        </is>
      </c>
      <c r="L2568" s="11" t="inlineStr"/>
    </row>
    <row r="2569">
      <c r="A2569" s="11" t="inlineStr">
        <is>
          <t>SUP</t>
        </is>
      </c>
      <c r="B2569" s="11" t="inlineStr">
        <is>
          <t>Support &amp; Service Engineer</t>
        </is>
      </c>
      <c r="C2569" s="11" t="inlineStr">
        <is>
          <t>Quarter 1</t>
        </is>
      </c>
      <c r="D2569" s="11" t="n">
        <v>45</v>
      </c>
      <c r="E2569" s="11" t="inlineStr">
        <is>
          <t>QPF0047</t>
        </is>
      </c>
      <c r="F2569" s="11" t="inlineStr">
        <is>
          <t>E02</t>
        </is>
      </c>
      <c r="G2569" s="11" t="inlineStr">
        <is>
          <t>Learning Records Spine</t>
        </is>
      </c>
      <c r="H2569" s="11" t="inlineStr">
        <is>
          <t>L3 Senior</t>
        </is>
      </c>
      <c r="I2569" s="12" t="inlineStr">
        <is>
          <t>How does a support engineer tell the difference between events that are lost and events that are merely delayed?</t>
        </is>
      </c>
      <c r="J2569" s="11" t="inlineStr">
        <is>
          <t>Architecture Review Report §D-M3 (no ingest-lag metric)</t>
        </is>
      </c>
      <c r="K2569" s="11" t="inlineStr">
        <is>
          <t>Undocumented — no answer exists</t>
        </is>
      </c>
      <c r="L2569" s="11" t="inlineStr"/>
    </row>
    <row r="2570">
      <c r="A2570" s="11" t="inlineStr">
        <is>
          <t>SUP</t>
        </is>
      </c>
      <c r="B2570" s="11" t="inlineStr">
        <is>
          <t>Support &amp; Service Engineer</t>
        </is>
      </c>
      <c r="C2570" s="11" t="inlineStr">
        <is>
          <t>Quarter 1</t>
        </is>
      </c>
      <c r="D2570" s="11" t="n">
        <v>46</v>
      </c>
      <c r="E2570" s="11" t="inlineStr">
        <is>
          <t>QST0145</t>
        </is>
      </c>
      <c r="F2570" s="11" t="inlineStr">
        <is>
          <t>E02</t>
        </is>
      </c>
      <c r="G2570" s="11" t="inlineStr">
        <is>
          <t>Learning Records Spine</t>
        </is>
      </c>
      <c r="H2570" s="11" t="inlineStr">
        <is>
          <t>L3 Senior</t>
        </is>
      </c>
      <c r="I2570" s="12" t="inlineStr">
        <is>
          <t>How would you detect silent event loss at a site that reports no errors?</t>
        </is>
      </c>
      <c r="J2570" s="11" t="inlineStr">
        <is>
          <t>Architecture Review Report §H.3; Master Checklist v3 (TST-04.x)</t>
        </is>
      </c>
      <c r="K2570" s="11" t="inlineStr">
        <is>
          <t>Undocumented — no answer exists</t>
        </is>
      </c>
      <c r="L2570" s="11" t="inlineStr"/>
    </row>
    <row r="2571">
      <c r="A2571" s="11" t="inlineStr">
        <is>
          <t>SUP</t>
        </is>
      </c>
      <c r="B2571" s="11" t="inlineStr">
        <is>
          <t>Support &amp; Service Engineer</t>
        </is>
      </c>
      <c r="C2571" s="11" t="inlineStr">
        <is>
          <t>Quarter 1</t>
        </is>
      </c>
      <c r="D2571" s="11" t="n">
        <v>47</v>
      </c>
      <c r="E2571" s="11" t="inlineStr">
        <is>
          <t>QST0153</t>
        </is>
      </c>
      <c r="F2571" s="11" t="inlineStr">
        <is>
          <t>E02</t>
        </is>
      </c>
      <c r="G2571" s="11" t="inlineStr">
        <is>
          <t>Learning Records Spine</t>
        </is>
      </c>
      <c r="H2571" s="11" t="inlineStr">
        <is>
          <t>L3 Senior</t>
        </is>
      </c>
      <c r="I2571" s="12" t="inlineStr">
        <is>
          <t>How do you distinguish a duplicated-event problem from a genuine second attempt by the same learner?</t>
        </is>
      </c>
      <c r="J2571" s="11" t="inlineStr">
        <is>
          <t>Architecture Review Report §H.3</t>
        </is>
      </c>
      <c r="K2571" s="11" t="inlineStr">
        <is>
          <t>Undocumented — no answer exists</t>
        </is>
      </c>
      <c r="L2571" s="11" t="inlineStr"/>
    </row>
    <row r="2572">
      <c r="A2572" s="11" t="inlineStr">
        <is>
          <t>SUP</t>
        </is>
      </c>
      <c r="B2572" s="11" t="inlineStr">
        <is>
          <t>Support &amp; Service Engineer</t>
        </is>
      </c>
      <c r="C2572" s="11" t="inlineStr">
        <is>
          <t>Quarter 1</t>
        </is>
      </c>
      <c r="D2572" s="11" t="n">
        <v>48</v>
      </c>
      <c r="E2572" s="11" t="inlineStr">
        <is>
          <t>QST0158</t>
        </is>
      </c>
      <c r="F2572" s="11" t="inlineStr">
        <is>
          <t>E02</t>
        </is>
      </c>
      <c r="G2572" s="11" t="inlineStr">
        <is>
          <t>Learning Records Spine</t>
        </is>
      </c>
      <c r="H2572" s="11" t="inlineStr">
        <is>
          <t>L3 Senior</t>
        </is>
      </c>
      <c r="I2572" s="12" t="inlineStr">
        <is>
          <t>How do you prove to a customer that no learning record was lost during a platform outage?</t>
        </is>
      </c>
      <c r="J2572" s="11" t="inlineStr">
        <is>
          <t>Architecture Review Report §H.3; Master Checklist v3 (TST-04.1.05)</t>
        </is>
      </c>
      <c r="K2572" s="11" t="inlineStr">
        <is>
          <t>Undocumented — no answer exists</t>
        </is>
      </c>
      <c r="L2572" s="11" t="inlineStr"/>
    </row>
    <row r="2573">
      <c r="A2573" s="11" t="inlineStr">
        <is>
          <t>SUP</t>
        </is>
      </c>
      <c r="B2573" s="11" t="inlineStr">
        <is>
          <t>Support &amp; Service Engineer</t>
        </is>
      </c>
      <c r="C2573" s="11" t="inlineStr">
        <is>
          <t>Quarter 1</t>
        </is>
      </c>
      <c r="D2573" s="11" t="n">
        <v>49</v>
      </c>
      <c r="E2573" s="11" t="inlineStr">
        <is>
          <t>QST0165</t>
        </is>
      </c>
      <c r="F2573" s="11" t="inlineStr">
        <is>
          <t>E02</t>
        </is>
      </c>
      <c r="G2573" s="11" t="inlineStr">
        <is>
          <t>Learning Records Spine</t>
        </is>
      </c>
      <c r="H2573" s="11" t="inlineStr">
        <is>
          <t>L3 Senior</t>
        </is>
      </c>
      <c r="I2573" s="12" t="inlineStr">
        <is>
          <t>If loss detection depends on comparing counts, who produces the expected count for a disconnected site?</t>
        </is>
      </c>
      <c r="J2573" s="11" t="inlineStr">
        <is>
          <t>Architecture Review Report §H.3</t>
        </is>
      </c>
      <c r="K2573" s="11" t="inlineStr">
        <is>
          <t>Undocumented — no answer exists</t>
        </is>
      </c>
      <c r="L2573" s="11" t="inlineStr"/>
    </row>
    <row r="2574">
      <c r="A2574" s="11" t="inlineStr">
        <is>
          <t>SUP</t>
        </is>
      </c>
      <c r="B2574" s="11" t="inlineStr">
        <is>
          <t>Support &amp; Service Engineer</t>
        </is>
      </c>
      <c r="C2574" s="11" t="inlineStr">
        <is>
          <t>Quarter 1</t>
        </is>
      </c>
      <c r="D2574" s="11" t="n">
        <v>50</v>
      </c>
      <c r="E2574" s="11" t="inlineStr">
        <is>
          <t>QPF0072</t>
        </is>
      </c>
      <c r="F2574" s="11" t="inlineStr">
        <is>
          <t>E03</t>
        </is>
      </c>
      <c r="G2574" s="11" t="inlineStr">
        <is>
          <t>LMS &amp; Course-Site Integration</t>
        </is>
      </c>
      <c r="H2574" s="11" t="inlineStr">
        <is>
          <t>L3 Senior</t>
        </is>
      </c>
      <c r="I2574" s="12" t="inlineStr">
        <is>
          <t>What is the first diagnostic for a missing grade in the LMS gradebook, and which record proves whether EdVidura ever sent it?</t>
        </is>
      </c>
      <c r="J2574" s="11" t="inlineStr">
        <is>
          <t>Architecture Review Report §F Scenario 3 (no audit record links submission to passback)</t>
        </is>
      </c>
      <c r="K2574" s="11" t="inlineStr">
        <is>
          <t>Undocumented — no answer exists</t>
        </is>
      </c>
      <c r="L2574" s="11" t="inlineStr"/>
    </row>
    <row r="2575">
      <c r="A2575" s="11" t="inlineStr">
        <is>
          <t>SUP</t>
        </is>
      </c>
      <c r="B2575" s="11" t="inlineStr">
        <is>
          <t>Support &amp; Service Engineer</t>
        </is>
      </c>
      <c r="C2575" s="11" t="inlineStr">
        <is>
          <t>Quarter 1</t>
        </is>
      </c>
      <c r="D2575" s="11" t="n">
        <v>51</v>
      </c>
      <c r="E2575" s="11" t="inlineStr">
        <is>
          <t>QAI0144</t>
        </is>
      </c>
      <c r="F2575" s="11" t="inlineStr">
        <is>
          <t>E04</t>
        </is>
      </c>
      <c r="G2575" s="11" t="inlineStr">
        <is>
          <t>Shared Local AI Inference Platform</t>
        </is>
      </c>
      <c r="H2575" s="11" t="inlineStr">
        <is>
          <t>L3 Senior</t>
        </is>
      </c>
      <c r="I2575" s="12" t="inlineStr">
        <is>
          <t>What telemetry can a site operator read locally when learners report slow answers?</t>
        </is>
      </c>
      <c r="J2575" s="11" t="inlineStr">
        <is>
          <t>Master Checklist v3 (AIA-06.1.01, AIA-06.1.02)</t>
        </is>
      </c>
      <c r="K2575" s="11" t="inlineStr">
        <is>
          <t>Partially documented</t>
        </is>
      </c>
      <c r="L2575" s="11" t="inlineStr"/>
    </row>
    <row r="2576">
      <c r="A2576" s="11" t="inlineStr">
        <is>
          <t>SUP</t>
        </is>
      </c>
      <c r="B2576" s="11" t="inlineStr">
        <is>
          <t>Support &amp; Service Engineer</t>
        </is>
      </c>
      <c r="C2576" s="11" t="inlineStr">
        <is>
          <t>Quarter 1</t>
        </is>
      </c>
      <c r="D2576" s="11" t="n">
        <v>52</v>
      </c>
      <c r="E2576" s="11" t="inlineStr">
        <is>
          <t>QST0148</t>
        </is>
      </c>
      <c r="F2576" s="11" t="inlineStr">
        <is>
          <t>E04</t>
        </is>
      </c>
      <c r="G2576" s="11" t="inlineStr">
        <is>
          <t>Shared Local AI Inference Platform</t>
        </is>
      </c>
      <c r="H2576" s="11" t="inlineStr">
        <is>
          <t>L3 Senior</t>
        </is>
      </c>
      <c r="I2576" s="12" t="inlineStr">
        <is>
          <t>How do you distinguish a graphics-processor saturation incident from a genuine model quality regression?</t>
        </is>
      </c>
      <c r="J2576" s="11" t="inlineStr">
        <is>
          <t>Architecture Review Report §F (Scenario 11); §I.7</t>
        </is>
      </c>
      <c r="K2576" s="11" t="inlineStr">
        <is>
          <t>Undocumented — no answer exists</t>
        </is>
      </c>
      <c r="L2576" s="11" t="inlineStr"/>
    </row>
    <row r="2577">
      <c r="A2577" s="11" t="inlineStr">
        <is>
          <t>SUP</t>
        </is>
      </c>
      <c r="B2577" s="11" t="inlineStr">
        <is>
          <t>Support &amp; Service Engineer</t>
        </is>
      </c>
      <c r="C2577" s="11" t="inlineStr">
        <is>
          <t>Quarter 1</t>
        </is>
      </c>
      <c r="D2577" s="11" t="n">
        <v>53</v>
      </c>
      <c r="E2577" s="11" t="inlineStr">
        <is>
          <t>QST0144</t>
        </is>
      </c>
      <c r="F2577" s="11" t="inlineStr">
        <is>
          <t>E09</t>
        </is>
      </c>
      <c r="G2577" s="11" t="inlineStr">
        <is>
          <t>Support &amp; Service Management</t>
        </is>
      </c>
      <c r="H2577" s="11" t="inlineStr">
        <is>
          <t>L3 Senior</t>
        </is>
      </c>
      <c r="I2577" s="12" t="inlineStr">
        <is>
          <t>What can support actually observe when an air-gapped customer reports a failure, and what is inference?</t>
        </is>
      </c>
      <c r="J2577" s="11" t="inlineStr">
        <is>
          <t>Architecture Review Report §Q.1, §Q.2</t>
        </is>
      </c>
      <c r="K2577" s="11" t="inlineStr">
        <is>
          <t>Partially documented</t>
        </is>
      </c>
      <c r="L2577" s="11" t="inlineStr"/>
    </row>
    <row r="2578">
      <c r="A2578" s="11" t="inlineStr">
        <is>
          <t>SUP</t>
        </is>
      </c>
      <c r="B2578" s="11" t="inlineStr">
        <is>
          <t>Support &amp; Service Engineer</t>
        </is>
      </c>
      <c r="C2578" s="11" t="inlineStr">
        <is>
          <t>Quarter 1</t>
        </is>
      </c>
      <c r="D2578" s="11" t="n">
        <v>54</v>
      </c>
      <c r="E2578" s="11" t="inlineStr">
        <is>
          <t>QST0147</t>
        </is>
      </c>
      <c r="F2578" s="11" t="inlineStr">
        <is>
          <t>E09</t>
        </is>
      </c>
      <c r="G2578" s="11" t="inlineStr">
        <is>
          <t>Support &amp; Service Management</t>
        </is>
      </c>
      <c r="H2578" s="11" t="inlineStr">
        <is>
          <t>L3 Senior</t>
        </is>
      </c>
      <c r="I2578" s="12" t="inlineStr">
        <is>
          <t>What is the honest restoration target for a site reachable only by a scheduled on-site visit?</t>
        </is>
      </c>
      <c r="J2578" s="11" t="inlineStr">
        <is>
          <t>Master Checklist v3 (PRG-96.1.03)</t>
        </is>
      </c>
      <c r="K2578" s="11" t="inlineStr">
        <is>
          <t>Partially documented</t>
        </is>
      </c>
      <c r="L2578" s="11" t="inlineStr"/>
    </row>
    <row r="2579">
      <c r="A2579" s="11" t="inlineStr">
        <is>
          <t>SUP</t>
        </is>
      </c>
      <c r="B2579" s="11" t="inlineStr">
        <is>
          <t>Support &amp; Service Engineer</t>
        </is>
      </c>
      <c r="C2579" s="11" t="inlineStr">
        <is>
          <t>Quarter 1</t>
        </is>
      </c>
      <c r="D2579" s="11" t="n">
        <v>55</v>
      </c>
      <c r="E2579" s="11" t="inlineStr">
        <is>
          <t>QST0151</t>
        </is>
      </c>
      <c r="F2579" s="11" t="inlineStr">
        <is>
          <t>E09</t>
        </is>
      </c>
      <c r="G2579" s="11" t="inlineStr">
        <is>
          <t>Support &amp; Service Management</t>
        </is>
      </c>
      <c r="H2579" s="11" t="inlineStr">
        <is>
          <t>L3 Senior</t>
        </is>
      </c>
      <c r="I2579" s="12" t="inlineStr">
        <is>
          <t>Which of our operational runbooks have been walked end to end by someone who did not write them, and which have not?</t>
        </is>
      </c>
      <c r="J2579" s="11" t="inlineStr">
        <is>
          <t>Master Checklist v3 (TST-08.1.03, PRG-96.3.01)</t>
        </is>
      </c>
      <c r="K2579" s="11" t="inlineStr">
        <is>
          <t>Partially documented</t>
        </is>
      </c>
      <c r="L2579" s="11" t="inlineStr"/>
    </row>
    <row r="2580">
      <c r="A2580" s="11" t="inlineStr">
        <is>
          <t>SUP</t>
        </is>
      </c>
      <c r="B2580" s="11" t="inlineStr">
        <is>
          <t>Support &amp; Service Engineer</t>
        </is>
      </c>
      <c r="C2580" s="11" t="inlineStr">
        <is>
          <t>Quarter 1</t>
        </is>
      </c>
      <c r="D2580" s="11" t="n">
        <v>56</v>
      </c>
      <c r="E2580" s="11" t="inlineStr">
        <is>
          <t>QST0152</t>
        </is>
      </c>
      <c r="F2580" s="11" t="inlineStr">
        <is>
          <t>E09</t>
        </is>
      </c>
      <c r="G2580" s="11" t="inlineStr">
        <is>
          <t>Support &amp; Service Management</t>
        </is>
      </c>
      <c r="H2580" s="11" t="inlineStr">
        <is>
          <t>L3 Senior</t>
        </is>
      </c>
      <c r="I2580" s="12" t="inlineStr">
        <is>
          <t>What is the escalation when a fix must travel by media and the media is rejected at the customer's boundary?</t>
        </is>
      </c>
      <c r="J2580" s="11" t="inlineStr">
        <is>
          <t>Architecture Review Report §G.6; Master Checklist v3 (PRG-96.2.04)</t>
        </is>
      </c>
      <c r="K2580" s="11" t="inlineStr">
        <is>
          <t>Undocumented — no answer exists</t>
        </is>
      </c>
      <c r="L2580" s="11" t="inlineStr"/>
    </row>
    <row r="2581">
      <c r="A2581" s="11" t="inlineStr">
        <is>
          <t>SUP</t>
        </is>
      </c>
      <c r="B2581" s="11" t="inlineStr">
        <is>
          <t>Support &amp; Service Engineer</t>
        </is>
      </c>
      <c r="C2581" s="11" t="inlineStr">
        <is>
          <t>Quarter 1</t>
        </is>
      </c>
      <c r="D2581" s="11" t="n">
        <v>57</v>
      </c>
      <c r="E2581" s="11" t="inlineStr">
        <is>
          <t>QST0156</t>
        </is>
      </c>
      <c r="F2581" s="11" t="inlineStr">
        <is>
          <t>E09</t>
        </is>
      </c>
      <c r="G2581" s="11" t="inlineStr">
        <is>
          <t>Support &amp; Service Management</t>
        </is>
      </c>
      <c r="H2581" s="11" t="inlineStr">
        <is>
          <t>L3 Senior</t>
        </is>
      </c>
      <c r="I2581" s="12" t="inlineStr">
        <is>
          <t>How do you triage when the same alert fires simultaneously across every tenant?</t>
        </is>
      </c>
      <c r="J2581" s="11" t="inlineStr">
        <is>
          <t>Master Checklist v3 (PRG-96.2.03)</t>
        </is>
      </c>
      <c r="K2581" s="11" t="inlineStr">
        <is>
          <t>Partially documented</t>
        </is>
      </c>
      <c r="L2581" s="11" t="inlineStr"/>
    </row>
    <row r="2582">
      <c r="A2582" s="11" t="inlineStr">
        <is>
          <t>SUP</t>
        </is>
      </c>
      <c r="B2582" s="11" t="inlineStr">
        <is>
          <t>Support &amp; Service Engineer</t>
        </is>
      </c>
      <c r="C2582" s="11" t="inlineStr">
        <is>
          <t>Quarter 1</t>
        </is>
      </c>
      <c r="D2582" s="11" t="n">
        <v>58</v>
      </c>
      <c r="E2582" s="11" t="inlineStr">
        <is>
          <t>QST0161</t>
        </is>
      </c>
      <c r="F2582" s="11" t="inlineStr">
        <is>
          <t>E09</t>
        </is>
      </c>
      <c r="G2582" s="11" t="inlineStr">
        <is>
          <t>Support &amp; Service Management</t>
        </is>
      </c>
      <c r="H2582" s="11" t="inlineStr">
        <is>
          <t>L3 Senior</t>
        </is>
      </c>
      <c r="I2582" s="12" t="inlineStr">
        <is>
          <t>What do you do during an incident when the only person who understands the failing subsystem is unreachable?</t>
        </is>
      </c>
      <c r="J2582" s="11" t="inlineStr">
        <is>
          <t>Master Checklist v3 (PRG-99.2.02, PRG-99.2.03)</t>
        </is>
      </c>
      <c r="K2582" s="11" t="inlineStr">
        <is>
          <t>Partially documented</t>
        </is>
      </c>
      <c r="L2582" s="11" t="inlineStr"/>
    </row>
    <row r="2583">
      <c r="A2583" s="11" t="inlineStr">
        <is>
          <t>SUP</t>
        </is>
      </c>
      <c r="B2583" s="11" t="inlineStr">
        <is>
          <t>Support &amp; Service Engineer</t>
        </is>
      </c>
      <c r="C2583" s="11" t="inlineStr">
        <is>
          <t>Quarter 1</t>
        </is>
      </c>
      <c r="D2583" s="11" t="n">
        <v>59</v>
      </c>
      <c r="E2583" s="11" t="inlineStr">
        <is>
          <t>QST0162</t>
        </is>
      </c>
      <c r="F2583" s="11" t="inlineStr">
        <is>
          <t>E09</t>
        </is>
      </c>
      <c r="G2583" s="11" t="inlineStr">
        <is>
          <t>Support &amp; Service Management</t>
        </is>
      </c>
      <c r="H2583" s="11" t="inlineStr">
        <is>
          <t>L3 Senior</t>
        </is>
      </c>
      <c r="I2583" s="12" t="inlineStr">
        <is>
          <t>How do you run the customer communication cadence for a major incident when the customer cannot be reached electronically?</t>
        </is>
      </c>
      <c r="J2583" s="11" t="inlineStr">
        <is>
          <t>Master Checklist v3 (PRG-96.2.03)</t>
        </is>
      </c>
      <c r="K2583" s="11" t="inlineStr">
        <is>
          <t>Undocumented — no answer exists</t>
        </is>
      </c>
      <c r="L2583" s="11" t="inlineStr"/>
    </row>
    <row r="2584">
      <c r="A2584" s="11" t="inlineStr">
        <is>
          <t>SUP</t>
        </is>
      </c>
      <c r="B2584" s="11" t="inlineStr">
        <is>
          <t>Support &amp; Service Engineer</t>
        </is>
      </c>
      <c r="C2584" s="11" t="inlineStr">
        <is>
          <t>Quarter 1</t>
        </is>
      </c>
      <c r="D2584" s="11" t="n">
        <v>60</v>
      </c>
      <c r="E2584" s="11" t="inlineStr">
        <is>
          <t>QST0163</t>
        </is>
      </c>
      <c r="F2584" s="11" t="inlineStr">
        <is>
          <t>E09</t>
        </is>
      </c>
      <c r="G2584" s="11" t="inlineStr">
        <is>
          <t>Support &amp; Service Management</t>
        </is>
      </c>
      <c r="H2584" s="11" t="inlineStr">
        <is>
          <t>L3 Senior</t>
        </is>
      </c>
      <c r="I2584" s="12" t="inlineStr">
        <is>
          <t>What evidence must be preserved before restarting a service during a suspected data-integrity incident?</t>
        </is>
      </c>
      <c r="J2584" s="11" t="inlineStr">
        <is>
          <t>Architecture Review Report §H.3; Master Checklist v3 (PRG-96.2.07)</t>
        </is>
      </c>
      <c r="K2584" s="11" t="inlineStr">
        <is>
          <t>Undocumented — no answer exists</t>
        </is>
      </c>
      <c r="L2584" s="11" t="inlineStr"/>
    </row>
    <row r="2585">
      <c r="A2585" s="11" t="inlineStr">
        <is>
          <t>SUP</t>
        </is>
      </c>
      <c r="B2585" s="11" t="inlineStr">
        <is>
          <t>Support &amp; Service Engineer</t>
        </is>
      </c>
      <c r="C2585" s="11" t="inlineStr">
        <is>
          <t>Quarter 1</t>
        </is>
      </c>
      <c r="D2585" s="11" t="n">
        <v>61</v>
      </c>
      <c r="E2585" s="11" t="inlineStr">
        <is>
          <t>QST0164</t>
        </is>
      </c>
      <c r="F2585" s="11" t="inlineStr">
        <is>
          <t>E09</t>
        </is>
      </c>
      <c r="G2585" s="11" t="inlineStr">
        <is>
          <t>Support &amp; Service Management</t>
        </is>
      </c>
      <c r="H2585" s="11" t="inlineStr">
        <is>
          <t>L3 Senior</t>
        </is>
      </c>
      <c r="I2585" s="12" t="inlineStr">
        <is>
          <t>If enclave telemetry cannot leave the site, how does the programme learn about failure patterns across enclave customers at all?</t>
        </is>
      </c>
      <c r="J2585" s="11" t="inlineStr">
        <is>
          <t>Architecture Review Report §Q.2</t>
        </is>
      </c>
      <c r="K2585" s="11" t="inlineStr">
        <is>
          <t>Undocumented — no answer exists</t>
        </is>
      </c>
      <c r="L2585" s="11" t="inlineStr"/>
    </row>
    <row r="2586">
      <c r="A2586" s="11" t="inlineStr">
        <is>
          <t>SUP</t>
        </is>
      </c>
      <c r="B2586" s="11" t="inlineStr">
        <is>
          <t>Support &amp; Service Engineer</t>
        </is>
      </c>
      <c r="C2586" s="11" t="inlineStr">
        <is>
          <t>Quarter 1</t>
        </is>
      </c>
      <c r="D2586" s="11" t="n">
        <v>62</v>
      </c>
      <c r="E2586" s="11" t="inlineStr">
        <is>
          <t>QST0167</t>
        </is>
      </c>
      <c r="F2586" s="11" t="inlineStr">
        <is>
          <t>E09</t>
        </is>
      </c>
      <c r="G2586" s="11" t="inlineStr">
        <is>
          <t>Support &amp; Service Management</t>
        </is>
      </c>
      <c r="H2586" s="11" t="inlineStr">
        <is>
          <t>L3 Senior</t>
        </is>
      </c>
      <c r="I2586" s="12" t="inlineStr">
        <is>
          <t>If a major incident is declared for a disconnected customer, when does the incident clock stop given restoration cannot be verified remotely?</t>
        </is>
      </c>
      <c r="J2586" s="11" t="inlineStr">
        <is>
          <t>Master Checklist v3 (PRG-96.2.03, PRG-96.2.08)</t>
        </is>
      </c>
      <c r="K2586" s="11" t="inlineStr">
        <is>
          <t>Undocumented — no answer exists</t>
        </is>
      </c>
      <c r="L2586" s="11" t="inlineStr"/>
    </row>
    <row r="2587">
      <c r="A2587" s="11" t="inlineStr">
        <is>
          <t>SUP</t>
        </is>
      </c>
      <c r="B2587" s="11" t="inlineStr">
        <is>
          <t>Support &amp; Service Engineer</t>
        </is>
      </c>
      <c r="C2587" s="11" t="inlineStr">
        <is>
          <t>Quarter 1</t>
        </is>
      </c>
      <c r="D2587" s="11" t="n">
        <v>63</v>
      </c>
      <c r="E2587" s="11" t="inlineStr">
        <is>
          <t>QST0159</t>
        </is>
      </c>
      <c r="F2587" s="11" t="inlineStr">
        <is>
          <t>E12</t>
        </is>
      </c>
      <c r="G2587" s="11" t="inlineStr">
        <is>
          <t>Site Deployment Kit</t>
        </is>
      </c>
      <c r="H2587" s="11" t="inlineStr">
        <is>
          <t>L3 Senior</t>
        </is>
      </c>
      <c r="I2587" s="12" t="inlineStr">
        <is>
          <t>What is the blast radius when a bad release bundle has already been applied at an enclave site?</t>
        </is>
      </c>
      <c r="J2587" s="11" t="inlineStr">
        <is>
          <t>Architecture Review Report §F (Scenario 13); Master Checklist v3 (TST-10.1.04)</t>
        </is>
      </c>
      <c r="K2587" s="11" t="inlineStr">
        <is>
          <t>Partially documented</t>
        </is>
      </c>
      <c r="L2587" s="11" t="inlineStr"/>
    </row>
    <row r="2588">
      <c r="A2588" s="11" t="inlineStr">
        <is>
          <t>SUP</t>
        </is>
      </c>
      <c r="B2588" s="11" t="inlineStr">
        <is>
          <t>Support &amp; Service Engineer</t>
        </is>
      </c>
      <c r="C2588" s="11" t="inlineStr">
        <is>
          <t>Quarter 1</t>
        </is>
      </c>
      <c r="D2588" s="11" t="n">
        <v>64</v>
      </c>
      <c r="E2588" s="11" t="inlineStr">
        <is>
          <t>QAX0172</t>
        </is>
      </c>
      <c r="F2588" s="11" t="inlineStr">
        <is>
          <t>E12</t>
        </is>
      </c>
      <c r="G2588" s="11" t="inlineStr">
        <is>
          <t>Site Deployment Kit — Repeatable Immersive Lab (India)</t>
        </is>
      </c>
      <c r="H2588" s="11" t="inlineStr">
        <is>
          <t>L3 Senior</t>
        </is>
      </c>
      <c r="I2588" s="12" t="inlineStr">
        <is>
          <t>What happens when a site's measured power quality contradicts the facility manager's written assurance?</t>
        </is>
      </c>
      <c r="J2588" s="11" t="inlineStr">
        <is>
          <t>Master Checklist v3 (FLD-94.1.01, FLD-90.2.03)</t>
        </is>
      </c>
      <c r="K2588" s="11" t="inlineStr">
        <is>
          <t>Undocumented — no answer exists</t>
        </is>
      </c>
      <c r="L2588" s="11" t="inlineStr"/>
    </row>
    <row r="2589">
      <c r="A2589" s="11" t="inlineStr">
        <is>
          <t>SUP</t>
        </is>
      </c>
      <c r="B2589" s="11" t="inlineStr">
        <is>
          <t>Support &amp; Service Engineer</t>
        </is>
      </c>
      <c r="C2589" s="11" t="inlineStr">
        <is>
          <t>Quarter 1</t>
        </is>
      </c>
      <c r="D2589" s="11" t="n">
        <v>65</v>
      </c>
      <c r="E2589" s="11" t="inlineStr">
        <is>
          <t>QAI0225</t>
        </is>
      </c>
      <c r="F2589" s="11" t="inlineStr">
        <is>
          <t>XCUT</t>
        </is>
      </c>
      <c r="G2589" s="11" t="inlineStr">
        <is>
          <t>AI evaluation gates and drift</t>
        </is>
      </c>
      <c r="H2589" s="11" t="inlineStr">
        <is>
          <t>L3 Senior</t>
        </is>
      </c>
      <c r="I2589" s="12" t="inlineStr">
        <is>
          <t>How does a drift alarm in an air-gapped enclave reach anyone who can act on it?</t>
        </is>
      </c>
      <c r="J2589" s="11" t="inlineStr">
        <is>
          <t>Master Checklist v3 (AIA-04.2.04, AIA-12.1.02)</t>
        </is>
      </c>
      <c r="K2589" s="11" t="inlineStr">
        <is>
          <t>Partially documented</t>
        </is>
      </c>
      <c r="L2589" s="11" t="inlineStr"/>
    </row>
    <row r="2590">
      <c r="A2590" s="11" t="inlineStr">
        <is>
          <t>SUP</t>
        </is>
      </c>
      <c r="B2590" s="11" t="inlineStr">
        <is>
          <t>Support &amp; Service Engineer</t>
        </is>
      </c>
      <c r="C2590" s="11" t="inlineStr">
        <is>
          <t>Quarter 1</t>
        </is>
      </c>
      <c r="D2590" s="11" t="n">
        <v>66</v>
      </c>
      <c r="E2590" s="11" t="inlineStr">
        <is>
          <t>QAI0259</t>
        </is>
      </c>
      <c r="F2590" s="11" t="inlineStr">
        <is>
          <t>XCUT</t>
        </is>
      </c>
      <c r="G2590" s="11" t="inlineStr">
        <is>
          <t>AI governance and human review</t>
        </is>
      </c>
      <c r="H2590" s="11" t="inlineStr">
        <is>
          <t>L3 Senior</t>
        </is>
      </c>
      <c r="I2590" s="12" t="inlineStr">
        <is>
          <t>When a customer asks whether a specific answer was reviewed by a human, what does support look up?</t>
        </is>
      </c>
      <c r="J2590" s="11" t="inlineStr">
        <is>
          <t>Master Checklist v3 (AIA-09.1.06, AIA-17.1.03)</t>
        </is>
      </c>
      <c r="K2590" s="11" t="inlineStr">
        <is>
          <t>Partially documented</t>
        </is>
      </c>
      <c r="L2590" s="11" t="inlineStr"/>
    </row>
    <row r="2591">
      <c r="A2591" s="11" t="inlineStr">
        <is>
          <t>SUP</t>
        </is>
      </c>
      <c r="B2591" s="11" t="inlineStr">
        <is>
          <t>Support &amp; Service Engineer</t>
        </is>
      </c>
      <c r="C2591" s="11" t="inlineStr">
        <is>
          <t>Quarter 1</t>
        </is>
      </c>
      <c r="D2591" s="11" t="n">
        <v>67</v>
      </c>
      <c r="E2591" s="11" t="inlineStr">
        <is>
          <t>QCT0217</t>
        </is>
      </c>
      <c r="F2591" s="11" t="inlineStr">
        <is>
          <t>XCUT</t>
        </is>
      </c>
      <c r="G2591" s="11" t="inlineStr">
        <is>
          <t>Accessibility (WCAG 2.2 AA + Indian standard)</t>
        </is>
      </c>
      <c r="H2591" s="11" t="inlineStr">
        <is>
          <t>L3 Senior</t>
        </is>
      </c>
      <c r="I2591" s="12" t="inlineStr">
        <is>
          <t>What does support do when a learner using a screen reader reports they cannot complete an assessment?</t>
        </is>
      </c>
      <c r="J2591" s="11" t="inlineStr">
        <is>
          <t>None — undocumented; owed to E09 support and service management</t>
        </is>
      </c>
      <c r="K2591" s="11" t="inlineStr">
        <is>
          <t>Undocumented — no answer exists</t>
        </is>
      </c>
      <c r="L2591" s="11" t="inlineStr"/>
    </row>
    <row r="2592">
      <c r="A2592" s="11" t="inlineStr">
        <is>
          <t>SUP</t>
        </is>
      </c>
      <c r="B2592" s="11" t="inlineStr">
        <is>
          <t>Support &amp; Service Engineer</t>
        </is>
      </c>
      <c r="C2592" s="11" t="inlineStr">
        <is>
          <t>Quarter 1</t>
        </is>
      </c>
      <c r="D2592" s="11" t="n">
        <v>68</v>
      </c>
      <c r="E2592" s="11" t="inlineStr">
        <is>
          <t>QCT0230</t>
        </is>
      </c>
      <c r="F2592" s="11" t="inlineStr">
        <is>
          <t>XCUT</t>
        </is>
      </c>
      <c r="G2592" s="11" t="inlineStr">
        <is>
          <t>Accessibility (WCAG 2.2 AA + Indian standard)</t>
        </is>
      </c>
      <c r="H2592" s="11" t="inlineStr">
        <is>
          <t>L3 Senior</t>
        </is>
      </c>
      <c r="I2592" s="12" t="inlineStr">
        <is>
          <t>How does a support engineer reproduce an accessibility defect reported from inside an air-gapped site?</t>
        </is>
      </c>
      <c r="J2592" s="11" t="inlineStr">
        <is>
          <t>Architecture Review §Q; E09 enclave diagnostics</t>
        </is>
      </c>
      <c r="K2592" s="11" t="inlineStr">
        <is>
          <t>Undocumented — no answer exists</t>
        </is>
      </c>
      <c r="L2592" s="11" t="inlineStr"/>
    </row>
    <row r="2593">
      <c r="A2593" s="11" t="inlineStr">
        <is>
          <t>SUP</t>
        </is>
      </c>
      <c r="B2593" s="11" t="inlineStr">
        <is>
          <t>Support &amp; Service Engineer</t>
        </is>
      </c>
      <c r="C2593" s="11" t="inlineStr">
        <is>
          <t>Quarter 1</t>
        </is>
      </c>
      <c r="D2593" s="11" t="n">
        <v>69</v>
      </c>
      <c r="E2593" s="11" t="inlineStr">
        <is>
          <t>QCT0281</t>
        </is>
      </c>
      <c r="F2593" s="11" t="inlineStr">
        <is>
          <t>XCUT</t>
        </is>
      </c>
      <c r="G2593" s="11" t="inlineStr">
        <is>
          <t>Content IP &amp; Rights Clearance</t>
        </is>
      </c>
      <c r="H2593" s="11" t="inlineStr">
        <is>
          <t>L3 Senior</t>
        </is>
      </c>
      <c r="I2593" s="12" t="inlineStr">
        <is>
          <t>What does support tell a customer whose content was removed by a takedown mid-course?</t>
        </is>
      </c>
      <c r="J2593" s="11" t="inlineStr">
        <is>
          <t>Master Checklist v3 CNT-90.2.03; E09 support handover</t>
        </is>
      </c>
      <c r="K2593" s="11" t="inlineStr">
        <is>
          <t>Undocumented — no answer exists</t>
        </is>
      </c>
      <c r="L2593" s="11" t="inlineStr"/>
    </row>
    <row r="2594">
      <c r="A2594" s="11" t="inlineStr">
        <is>
          <t>SUP</t>
        </is>
      </c>
      <c r="B2594" s="11" t="inlineStr">
        <is>
          <t>Support &amp; Service Engineer</t>
        </is>
      </c>
      <c r="C2594" s="11" t="inlineStr">
        <is>
          <t>Quarter 1</t>
        </is>
      </c>
      <c r="D2594" s="11" t="n">
        <v>70</v>
      </c>
      <c r="E2594" s="11" t="inlineStr">
        <is>
          <t>QCT0290</t>
        </is>
      </c>
      <c r="F2594" s="11" t="inlineStr">
        <is>
          <t>XCUT</t>
        </is>
      </c>
      <c r="G2594" s="11" t="inlineStr">
        <is>
          <t>Content IP &amp; Rights Clearance</t>
        </is>
      </c>
      <c r="H2594" s="11" t="inlineStr">
        <is>
          <t>L3 Senior</t>
        </is>
      </c>
      <c r="I2594" s="12" t="inlineStr">
        <is>
          <t>If an enclave cannot receive a takedown for months, is training there suspended or allowed to continue?</t>
        </is>
      </c>
      <c r="J2594" s="11" t="inlineStr">
        <is>
          <t>Master Checklist v3 CNT-90.2.03; Architecture Review §Q</t>
        </is>
      </c>
      <c r="K2594" s="11" t="inlineStr">
        <is>
          <t>Undocumented — no answer exists</t>
        </is>
      </c>
      <c r="L2594" s="11" t="inlineStr"/>
    </row>
    <row r="2595">
      <c r="A2595" s="11" t="inlineStr">
        <is>
          <t>SUP</t>
        </is>
      </c>
      <c r="B2595" s="11" t="inlineStr">
        <is>
          <t>Support &amp; Service Engineer</t>
        </is>
      </c>
      <c r="C2595" s="11" t="inlineStr">
        <is>
          <t>Quarter 1</t>
        </is>
      </c>
      <c r="D2595" s="11" t="n">
        <v>71</v>
      </c>
      <c r="E2595" s="11" t="inlineStr">
        <is>
          <t>QCT0186</t>
        </is>
      </c>
      <c r="F2595" s="11" t="inlineStr">
        <is>
          <t>XCUT</t>
        </is>
      </c>
      <c r="G2595" s="11" t="inlineStr">
        <is>
          <t>Content Lifecycle &amp; Lineage</t>
        </is>
      </c>
      <c r="H2595" s="11" t="inlineStr">
        <is>
          <t>L3 Senior</t>
        </is>
      </c>
      <c r="I2595" s="12" t="inlineStr">
        <is>
          <t>How is the exposure report produced that lists everyone who consumed a superseded artefact?</t>
        </is>
      </c>
      <c r="J2595" s="11" t="inlineStr">
        <is>
          <t>Architecture Review §F Scenario 4 recovery, Scenario 16 (e)</t>
        </is>
      </c>
      <c r="K2595" s="11" t="inlineStr">
        <is>
          <t>Undocumented — no answer exists</t>
        </is>
      </c>
      <c r="L2595" s="11" t="inlineStr"/>
    </row>
    <row r="2596">
      <c r="A2596" s="11" t="inlineStr">
        <is>
          <t>SUP</t>
        </is>
      </c>
      <c r="B2596" s="11" t="inlineStr">
        <is>
          <t>Support &amp; Service Engineer</t>
        </is>
      </c>
      <c r="C2596" s="11" t="inlineStr">
        <is>
          <t>Quarter 1</t>
        </is>
      </c>
      <c r="D2596" s="11" t="n">
        <v>72</v>
      </c>
      <c r="E2596" s="11" t="inlineStr">
        <is>
          <t>QCT0197</t>
        </is>
      </c>
      <c r="F2596" s="11" t="inlineStr">
        <is>
          <t>XCUT</t>
        </is>
      </c>
      <c r="G2596" s="11" t="inlineStr">
        <is>
          <t>Content Lifecycle &amp; Lineage</t>
        </is>
      </c>
      <c r="H2596" s="11" t="inlineStr">
        <is>
          <t>L3 Senior</t>
        </is>
      </c>
      <c r="I2596" s="12" t="inlineStr">
        <is>
          <t>If a site has been disconnected past the staleness threshold, who decides whether training there continues?</t>
        </is>
      </c>
      <c r="J2596" s="11" t="inlineStr">
        <is>
          <t>Architecture Review §D2 M25 (gap 5); §W Q28</t>
        </is>
      </c>
      <c r="K2596" s="11" t="inlineStr">
        <is>
          <t>Undocumented — no answer exists</t>
        </is>
      </c>
      <c r="L2596" s="11" t="inlineStr"/>
    </row>
    <row r="2597">
      <c r="A2597" s="11" t="inlineStr">
        <is>
          <t>SUP</t>
        </is>
      </c>
      <c r="B2597" s="11" t="inlineStr">
        <is>
          <t>Support &amp; Service Engineer</t>
        </is>
      </c>
      <c r="C2597" s="11" t="inlineStr">
        <is>
          <t>Quarter 1</t>
        </is>
      </c>
      <c r="D2597" s="11" t="n">
        <v>73</v>
      </c>
      <c r="E2597" s="11" t="inlineStr">
        <is>
          <t>QPF0274</t>
        </is>
      </c>
      <c r="F2597" s="11" t="inlineStr">
        <is>
          <t>XCUT</t>
        </is>
      </c>
      <c r="G2597" s="11" t="inlineStr">
        <is>
          <t>Contract registry and API/event versioning</t>
        </is>
      </c>
      <c r="H2597" s="11" t="inlineStr">
        <is>
          <t>L3 Senior</t>
        </is>
      </c>
      <c r="I2597" s="12" t="inlineStr">
        <is>
          <t>A customer's integration stops working after a release — how do you tell whether the contract or the implementation changed?</t>
        </is>
      </c>
      <c r="J2597" s="11" t="inlineStr">
        <is>
          <t>Master Checklist v3 PLT-05, PLT-06</t>
        </is>
      </c>
      <c r="K2597" s="11" t="inlineStr">
        <is>
          <t>Undocumented — no answer exists</t>
        </is>
      </c>
      <c r="L2597" s="11" t="inlineStr"/>
    </row>
    <row r="2598">
      <c r="A2598" s="11" t="inlineStr">
        <is>
          <t>SUP</t>
        </is>
      </c>
      <c r="B2598" s="11" t="inlineStr">
        <is>
          <t>Support &amp; Service Engineer</t>
        </is>
      </c>
      <c r="C2598" s="11" t="inlineStr">
        <is>
          <t>Quarter 1</t>
        </is>
      </c>
      <c r="D2598" s="11" t="n">
        <v>74</v>
      </c>
      <c r="E2598" s="11" t="inlineStr">
        <is>
          <t>QAX0191</t>
        </is>
      </c>
      <c r="F2598" s="11" t="inlineStr">
        <is>
          <t>XCUT</t>
        </is>
      </c>
      <c r="G2598" s="11" t="inlineStr">
        <is>
          <t>Indian site realities and field deployment</t>
        </is>
      </c>
      <c r="H2598" s="11" t="inlineStr">
        <is>
          <t>L3 Senior</t>
        </is>
      </c>
      <c r="I2598" s="12" t="inlineStr">
        <is>
          <t>What is the first symptom the platform shows when lab cooling fails during a summer afternoon session?</t>
        </is>
      </c>
      <c r="J2598" s="11" t="inlineStr">
        <is>
          <t>Master Checklist v3 (FLD-91.1.02); device manufacturer thresholds</t>
        </is>
      </c>
      <c r="K2598" s="11" t="inlineStr">
        <is>
          <t>Tribal knowledge only</t>
        </is>
      </c>
      <c r="L2598" s="11" t="inlineStr"/>
    </row>
    <row r="2599">
      <c r="A2599" s="11" t="inlineStr">
        <is>
          <t>SUP</t>
        </is>
      </c>
      <c r="B2599" s="11" t="inlineStr">
        <is>
          <t>Support &amp; Service Engineer</t>
        </is>
      </c>
      <c r="C2599" s="11" t="inlineStr">
        <is>
          <t>Quarter 1</t>
        </is>
      </c>
      <c r="D2599" s="11" t="n">
        <v>75</v>
      </c>
      <c r="E2599" s="11" t="inlineStr">
        <is>
          <t>QAX0195</t>
        </is>
      </c>
      <c r="F2599" s="11" t="inlineStr">
        <is>
          <t>XCUT</t>
        </is>
      </c>
      <c r="G2599" s="11" t="inlineStr">
        <is>
          <t>Indian site realities and field deployment</t>
        </is>
      </c>
      <c r="H2599" s="11" t="inlineStr">
        <is>
          <t>L3 Senior</t>
        </is>
      </c>
      <c r="I2599" s="12" t="inlineStr">
        <is>
          <t>What is the realistic time to get a qualified engineer to a site in a state with no service partner?</t>
        </is>
      </c>
      <c r="J2599" s="11" t="inlineStr">
        <is>
          <t>Master Checklist v3 (FLD-96.2.02, FLD-96.1.02)</t>
        </is>
      </c>
      <c r="K2599" s="11" t="inlineStr">
        <is>
          <t>Partially documented</t>
        </is>
      </c>
      <c r="L2599" s="11" t="inlineStr"/>
    </row>
    <row r="2600">
      <c r="A2600" s="11" t="inlineStr">
        <is>
          <t>SUP</t>
        </is>
      </c>
      <c r="B2600" s="11" t="inlineStr">
        <is>
          <t>Support &amp; Service Engineer</t>
        </is>
      </c>
      <c r="C2600" s="11" t="inlineStr">
        <is>
          <t>Quarter 1</t>
        </is>
      </c>
      <c r="D2600" s="11" t="n">
        <v>76</v>
      </c>
      <c r="E2600" s="11" t="inlineStr">
        <is>
          <t>QAX0202</t>
        </is>
      </c>
      <c r="F2600" s="11" t="inlineStr">
        <is>
          <t>XCUT</t>
        </is>
      </c>
      <c r="G2600" s="11" t="inlineStr">
        <is>
          <t>Indian site realities and field deployment</t>
        </is>
      </c>
      <c r="H2600" s="11" t="inlineStr">
        <is>
          <t>L3 Senior</t>
        </is>
      </c>
      <c r="I2600" s="12" t="inlineStr">
        <is>
          <t>Does the maintenance contract cover a headset damaged by a learner rather than by a fault?</t>
        </is>
      </c>
      <c r="J2600" s="11" t="inlineStr">
        <is>
          <t>Master Checklist v3 (FLD-96.1.01, FLD-92.1.05)</t>
        </is>
      </c>
      <c r="K2600" s="11" t="inlineStr">
        <is>
          <t>Partially documented</t>
        </is>
      </c>
      <c r="L2600" s="11" t="inlineStr"/>
    </row>
    <row r="2601">
      <c r="A2601" s="11" t="inlineStr">
        <is>
          <t>SUP</t>
        </is>
      </c>
      <c r="B2601" s="11" t="inlineStr">
        <is>
          <t>Support &amp; Service Engineer</t>
        </is>
      </c>
      <c r="C2601" s="11" t="inlineStr">
        <is>
          <t>Quarter 1</t>
        </is>
      </c>
      <c r="D2601" s="11" t="n">
        <v>77</v>
      </c>
      <c r="E2601" s="11" t="inlineStr">
        <is>
          <t>QPF0212</t>
        </is>
      </c>
      <c r="F2601" s="11" t="inlineStr">
        <is>
          <t>XCUT</t>
        </is>
      </c>
      <c r="G2601" s="11" t="inlineStr">
        <is>
          <t>Keycloak, OIDC, JWT and JWKS</t>
        </is>
      </c>
      <c r="H2601" s="11" t="inlineStr">
        <is>
          <t>L3 Senior</t>
        </is>
      </c>
      <c r="I2601" s="12" t="inlineStr">
        <is>
          <t>In an enclave with a local identity server, how does support verify a user's identity claim over the phone?</t>
        </is>
      </c>
      <c r="J2601" s="11" t="inlineStr">
        <is>
          <t>Architecture Review Report §G.4 (enclave-local identity undefined)</t>
        </is>
      </c>
      <c r="K2601" s="11" t="inlineStr">
        <is>
          <t>Undocumented — no answer exists</t>
        </is>
      </c>
      <c r="L2601" s="11" t="inlineStr"/>
    </row>
    <row r="2602">
      <c r="A2602" s="11" t="inlineStr">
        <is>
          <t>SUP</t>
        </is>
      </c>
      <c r="B2602" s="11" t="inlineStr">
        <is>
          <t>Support &amp; Service Engineer</t>
        </is>
      </c>
      <c r="C2602" s="11" t="inlineStr">
        <is>
          <t>Quarter 1</t>
        </is>
      </c>
      <c r="D2602" s="11" t="n">
        <v>78</v>
      </c>
      <c r="E2602" s="11" t="inlineStr">
        <is>
          <t>QPF0152</t>
        </is>
      </c>
      <c r="F2602" s="11" t="inlineStr">
        <is>
          <t>XCUT</t>
        </is>
      </c>
      <c r="G2602" s="11" t="inlineStr">
        <is>
          <t>Learning-data API (single event door)</t>
        </is>
      </c>
      <c r="H2602" s="11" t="inlineStr">
        <is>
          <t>L3 Senior</t>
        </is>
      </c>
      <c r="I2602" s="12" t="inlineStr">
        <is>
          <t>How does a support engineer tell whether a tenant's events are being rejected or simply not sent?</t>
        </is>
      </c>
      <c r="J2602" s="11" t="inlineStr">
        <is>
          <t>Architecture Review Report §D-M3 (no observability contract)</t>
        </is>
      </c>
      <c r="K2602" s="11" t="inlineStr">
        <is>
          <t>Undocumented — no answer exists</t>
        </is>
      </c>
      <c r="L2602" s="11" t="inlineStr"/>
    </row>
    <row r="2603">
      <c r="A2603" s="11" t="inlineStr">
        <is>
          <t>SUP</t>
        </is>
      </c>
      <c r="B2603" s="11" t="inlineStr">
        <is>
          <t>Support &amp; Service Engineer</t>
        </is>
      </c>
      <c r="C2603" s="11" t="inlineStr">
        <is>
          <t>Quarter 1</t>
        </is>
      </c>
      <c r="D2603" s="11" t="n">
        <v>79</v>
      </c>
      <c r="E2603" s="11" t="inlineStr">
        <is>
          <t>QAI0198</t>
        </is>
      </c>
      <c r="F2603" s="11" t="inlineStr">
        <is>
          <t>XCUT</t>
        </is>
      </c>
      <c r="G2603" s="11" t="inlineStr">
        <is>
          <t>Local model serving and GPU capacity</t>
        </is>
      </c>
      <c r="H2603" s="11" t="inlineStr">
        <is>
          <t>L3 Senior</t>
        </is>
      </c>
      <c r="I2603" s="12" t="inlineStr">
        <is>
          <t>What is a site operator allowed to change on the appliance without breaking the release evidence?</t>
        </is>
      </c>
      <c r="J2603" s="11" t="inlineStr">
        <is>
          <t>Master Checklist v3 (AIA-03.2.01, AIA-06.1.02)</t>
        </is>
      </c>
      <c r="K2603" s="11" t="inlineStr">
        <is>
          <t>Partially documented</t>
        </is>
      </c>
      <c r="L2603" s="11" t="inlineStr"/>
    </row>
    <row r="2604">
      <c r="A2604" s="11" t="inlineStr">
        <is>
          <t>SUP</t>
        </is>
      </c>
      <c r="B2604" s="11" t="inlineStr">
        <is>
          <t>Support &amp; Service Engineer</t>
        </is>
      </c>
      <c r="C2604" s="11" t="inlineStr">
        <is>
          <t>Quarter 1</t>
        </is>
      </c>
      <c r="D2604" s="11" t="n">
        <v>80</v>
      </c>
      <c r="E2604" s="11" t="inlineStr">
        <is>
          <t>QCT0248</t>
        </is>
      </c>
      <c r="F2604" s="11" t="inlineStr">
        <is>
          <t>XCUT</t>
        </is>
      </c>
      <c r="G2604" s="11" t="inlineStr">
        <is>
          <t>Localisation &amp; Language Tier Matrix</t>
        </is>
      </c>
      <c r="H2604" s="11" t="inlineStr">
        <is>
          <t>L3 Senior</t>
        </is>
      </c>
      <c r="I2604" s="12" t="inlineStr">
        <is>
          <t>How does a support engineer diagnose a rendering complaint reported in a language they do not read?</t>
        </is>
      </c>
      <c r="J2604" s="11" t="inlineStr">
        <is>
          <t>Master Checklist v3 PRG-93.1.01 (support tier)</t>
        </is>
      </c>
      <c r="K2604" s="11" t="inlineStr">
        <is>
          <t>Undocumented — no answer exists</t>
        </is>
      </c>
      <c r="L2604" s="11" t="inlineStr"/>
    </row>
    <row r="2605">
      <c r="A2605" s="11" t="inlineStr">
        <is>
          <t>SUP</t>
        </is>
      </c>
      <c r="B2605" s="11" t="inlineStr">
        <is>
          <t>Support &amp; Service Engineer</t>
        </is>
      </c>
      <c r="C2605" s="11" t="inlineStr">
        <is>
          <t>Quarter 1</t>
        </is>
      </c>
      <c r="D2605" s="11" t="n">
        <v>81</v>
      </c>
      <c r="E2605" s="11" t="inlineStr">
        <is>
          <t>QCT0257</t>
        </is>
      </c>
      <c r="F2605" s="11" t="inlineStr">
        <is>
          <t>XCUT</t>
        </is>
      </c>
      <c r="G2605" s="11" t="inlineStr">
        <is>
          <t>Localisation &amp; Language Tier Matrix</t>
        </is>
      </c>
      <c r="H2605" s="11" t="inlineStr">
        <is>
          <t>L3 Senior</t>
        </is>
      </c>
      <c r="I2605" s="12" t="inlineStr">
        <is>
          <t>If a currency warning must render in the learner's language, who writes that string for each committed language?</t>
        </is>
      </c>
      <c r="J2605" s="11" t="inlineStr">
        <is>
          <t>Architecture Review §V.3 (b); Master Checklist v3 PRG-07.3.03</t>
        </is>
      </c>
      <c r="K2605" s="11" t="inlineStr">
        <is>
          <t>Undocumented — no answer exists</t>
        </is>
      </c>
      <c r="L2605" s="11" t="inlineStr"/>
    </row>
    <row r="2606">
      <c r="A2606" s="11" t="inlineStr">
        <is>
          <t>SUP</t>
        </is>
      </c>
      <c r="B2606" s="11" t="inlineStr">
        <is>
          <t>Support &amp; Service Engineer</t>
        </is>
      </c>
      <c r="C2606" s="11" t="inlineStr">
        <is>
          <t>Quarter 1</t>
        </is>
      </c>
      <c r="D2606" s="11" t="n">
        <v>82</v>
      </c>
      <c r="E2606" s="11" t="inlineStr">
        <is>
          <t>QPF0182</t>
        </is>
      </c>
      <c r="F2606" s="11" t="inlineStr">
        <is>
          <t>XCUT</t>
        </is>
      </c>
      <c r="G2606" s="11" t="inlineStr">
        <is>
          <t>Multi-tenancy and row-level security</t>
        </is>
      </c>
      <c r="H2606" s="11" t="inlineStr">
        <is>
          <t>L3 Senior</t>
        </is>
      </c>
      <c r="I2606" s="12" t="inlineStr">
        <is>
          <t>What can a support engineer safely look at when investigating one customer's data problem?</t>
        </is>
      </c>
      <c r="J2606" s="11" t="inlineStr">
        <is>
          <t>Architecture Review Report §G.4 (admin-abuse controls absent)</t>
        </is>
      </c>
      <c r="K2606" s="11" t="inlineStr">
        <is>
          <t>Undocumented — no answer exists</t>
        </is>
      </c>
      <c r="L2606" s="11" t="inlineStr"/>
    </row>
    <row r="2607">
      <c r="A2607" s="11" t="inlineStr">
        <is>
          <t>SUP</t>
        </is>
      </c>
      <c r="B2607" s="11" t="inlineStr">
        <is>
          <t>Support &amp; Service Engineer</t>
        </is>
      </c>
      <c r="C2607" s="11" t="inlineStr">
        <is>
          <t>Quarter 1</t>
        </is>
      </c>
      <c r="D2607" s="11" t="n">
        <v>83</v>
      </c>
      <c r="E2607" s="11" t="inlineStr">
        <is>
          <t>QWP0247</t>
        </is>
      </c>
      <c r="F2607" s="11" t="inlineStr">
        <is>
          <t>XCUT</t>
        </is>
      </c>
      <c r="G2607" s="11" t="inlineStr">
        <is>
          <t>Observability &amp; Operations</t>
        </is>
      </c>
      <c r="H2607" s="11" t="inlineStr">
        <is>
          <t>L3 Senior</t>
        </is>
      </c>
      <c r="I2607" s="12" t="inlineStr">
        <is>
          <t>If diagnostic bundles are the only enclave telemetry, how do we detect a problem the site has not noticed and not reported?</t>
        </is>
      </c>
      <c r="J2607" s="11" t="inlineStr">
        <is>
          <t>Master Checklist v3 (PLT-06.2.05); Architecture Review Report §Q</t>
        </is>
      </c>
      <c r="K2607" s="11" t="inlineStr">
        <is>
          <t>Undocumented — no answer exists</t>
        </is>
      </c>
      <c r="L2607" s="11" t="inlineStr"/>
    </row>
    <row r="2608">
      <c r="A2608" s="11" t="inlineStr">
        <is>
          <t>SUP</t>
        </is>
      </c>
      <c r="B2608" s="11" t="inlineStr">
        <is>
          <t>Support &amp; Service Engineer</t>
        </is>
      </c>
      <c r="C2608" s="11" t="inlineStr">
        <is>
          <t>Quarter 1</t>
        </is>
      </c>
      <c r="D2608" s="11" t="n">
        <v>84</v>
      </c>
      <c r="E2608" s="11" t="inlineStr">
        <is>
          <t>QTL0289</t>
        </is>
      </c>
      <c r="F2608" s="11" t="inlineStr">
        <is>
          <t>XCUT</t>
        </is>
      </c>
      <c r="G2608" s="11" t="inlineStr">
        <is>
          <t>Official Competency Records</t>
        </is>
      </c>
      <c r="H2608" s="11" t="inlineStr">
        <is>
          <t>L3 Senior</t>
        </is>
      </c>
      <c r="I2608" s="12" t="inlineStr">
        <is>
          <t>What can a support engineer tell a learner whose appeal is open, and what must they not say?</t>
        </is>
      </c>
      <c r="J2608" s="11" t="inlineStr">
        <is>
          <t>Scenario 10 required design change (c)</t>
        </is>
      </c>
      <c r="K2608" s="11" t="inlineStr">
        <is>
          <t>Undocumented — no answer exists</t>
        </is>
      </c>
      <c r="L2608" s="11" t="inlineStr"/>
    </row>
    <row r="2609">
      <c r="A2609" s="11" t="inlineStr">
        <is>
          <t>SUP</t>
        </is>
      </c>
      <c r="B2609" s="11" t="inlineStr">
        <is>
          <t>Support &amp; Service Engineer</t>
        </is>
      </c>
      <c r="C2609" s="11" t="inlineStr">
        <is>
          <t>Quarter 1</t>
        </is>
      </c>
      <c r="D2609" s="11" t="n">
        <v>85</v>
      </c>
      <c r="E2609" s="11" t="inlineStr">
        <is>
          <t>QAX0288</t>
        </is>
      </c>
      <c r="F2609" s="11" t="inlineStr">
        <is>
          <t>XCUT</t>
        </is>
      </c>
      <c r="G2609" s="11" t="inlineStr">
        <is>
          <t>Offline-first clients and store-and-forward sync</t>
        </is>
      </c>
      <c r="H2609" s="11" t="inlineStr">
        <is>
          <t>L3 Senior</t>
        </is>
      </c>
      <c r="I2609" s="12" t="inlineStr">
        <is>
          <t>What can support tell a customer whose learner insists they completed a module the record does not show?</t>
        </is>
      </c>
      <c r="J2609" s="11" t="inlineStr">
        <is>
          <t>Master Checklist v3 (KNI-11.1.03, FLD-03.2.02)</t>
        </is>
      </c>
      <c r="K2609" s="11" t="inlineStr">
        <is>
          <t>Partially documented</t>
        </is>
      </c>
      <c r="L2609" s="11" t="inlineStr"/>
    </row>
    <row r="2610">
      <c r="A2610" s="11" t="inlineStr">
        <is>
          <t>SUP</t>
        </is>
      </c>
      <c r="B2610" s="11" t="inlineStr">
        <is>
          <t>Support &amp; Service Engineer</t>
        </is>
      </c>
      <c r="C2610" s="11" t="inlineStr">
        <is>
          <t>Quarter 1</t>
        </is>
      </c>
      <c r="D2610" s="11" t="n">
        <v>86</v>
      </c>
      <c r="E2610" s="11" t="inlineStr">
        <is>
          <t>QAX0294</t>
        </is>
      </c>
      <c r="F2610" s="11" t="inlineStr">
        <is>
          <t>XCUT</t>
        </is>
      </c>
      <c r="G2610" s="11" t="inlineStr">
        <is>
          <t>Offline-first clients and store-and-forward sync</t>
        </is>
      </c>
      <c r="H2610" s="11" t="inlineStr">
        <is>
          <t>L3 Senior</t>
        </is>
      </c>
      <c r="I2610" s="12" t="inlineStr">
        <is>
          <t>What is the procedure when a device must be re-imaged while it still holds unsynced events?</t>
        </is>
      </c>
      <c r="J2610" s="11" t="inlineStr">
        <is>
          <t>Master Checklist v3 (FLD-06.1.03, KNI-11.1.03)</t>
        </is>
      </c>
      <c r="K2610" s="11" t="inlineStr">
        <is>
          <t>Undocumented — no answer exists</t>
        </is>
      </c>
      <c r="L2610" s="11" t="inlineStr"/>
    </row>
    <row r="2611">
      <c r="A2611" s="11" t="inlineStr">
        <is>
          <t>SUP</t>
        </is>
      </c>
      <c r="B2611" s="11" t="inlineStr">
        <is>
          <t>Support &amp; Service Engineer</t>
        </is>
      </c>
      <c r="C2611" s="11" t="inlineStr">
        <is>
          <t>Quarter 1</t>
        </is>
      </c>
      <c r="D2611" s="11" t="n">
        <v>87</v>
      </c>
      <c r="E2611" s="11" t="inlineStr">
        <is>
          <t>QPF0243</t>
        </is>
      </c>
      <c r="F2611" s="11" t="inlineStr">
        <is>
          <t>XCUT</t>
        </is>
      </c>
      <c r="G2611" s="11" t="inlineStr">
        <is>
          <t>PostgreSQL, replicas and migrations</t>
        </is>
      </c>
      <c r="H2611" s="11" t="inlineStr">
        <is>
          <t>L3 Senior</t>
        </is>
      </c>
      <c r="I2611" s="12" t="inlineStr">
        <is>
          <t>A customer reports numbers that do not match between two dashboards — how do you decide which one is right?</t>
        </is>
      </c>
      <c r="J2611" s="11" t="inlineStr">
        <is>
          <t>Architecture Review Report §D-M2; Master Checklist v3 PLT-04</t>
        </is>
      </c>
      <c r="K2611" s="11" t="inlineStr">
        <is>
          <t>Undocumented — no answer exists</t>
        </is>
      </c>
      <c r="L2611" s="11" t="inlineStr"/>
    </row>
    <row r="2612">
      <c r="A2612" s="11" t="inlineStr">
        <is>
          <t>SUP</t>
        </is>
      </c>
      <c r="B2612" s="11" t="inlineStr">
        <is>
          <t>Support &amp; Service Engineer</t>
        </is>
      </c>
      <c r="C2612" s="11" t="inlineStr">
        <is>
          <t>Quarter 1</t>
        </is>
      </c>
      <c r="D2612" s="11" t="n">
        <v>88</v>
      </c>
      <c r="E2612" s="11" t="inlineStr">
        <is>
          <t>QAI0285</t>
        </is>
      </c>
      <c r="F2612" s="11" t="inlineStr">
        <is>
          <t>XCUT</t>
        </is>
      </c>
      <c r="G2612" s="11" t="inlineStr">
        <is>
          <t>Prompt injection and AI security</t>
        </is>
      </c>
      <c r="H2612" s="11" t="inlineStr">
        <is>
          <t>L3 Senior</t>
        </is>
      </c>
      <c r="I2612" s="12" t="inlineStr">
        <is>
          <t>A site reports the chatbot quoting documents a learner should not see - what is the first action?</t>
        </is>
      </c>
      <c r="J2612" s="11" t="inlineStr">
        <is>
          <t>Master Checklist v3 (AIA-12.1.04 kill switch)</t>
        </is>
      </c>
      <c r="K2612" s="11" t="inlineStr">
        <is>
          <t>Partially documented</t>
        </is>
      </c>
      <c r="L2612" s="11" t="inlineStr"/>
    </row>
    <row r="2613">
      <c r="A2613" s="11" t="inlineStr">
        <is>
          <t>SUP</t>
        </is>
      </c>
      <c r="B2613" s="11" t="inlineStr">
        <is>
          <t>Support &amp; Service Engineer</t>
        </is>
      </c>
      <c r="C2613" s="11" t="inlineStr">
        <is>
          <t>Quarter 1</t>
        </is>
      </c>
      <c r="D2613" s="11" t="n">
        <v>89</v>
      </c>
      <c r="E2613" s="11" t="inlineStr">
        <is>
          <t>QAI0167</t>
        </is>
      </c>
      <c r="F2613" s="11" t="inlineStr">
        <is>
          <t>XCUT</t>
        </is>
      </c>
      <c r="G2613" s="11" t="inlineStr">
        <is>
          <t>RAG, chunking and vector search</t>
        </is>
      </c>
      <c r="H2613" s="11" t="inlineStr">
        <is>
          <t>L3 Senior</t>
        </is>
      </c>
      <c r="I2613" s="12" t="inlineStr">
        <is>
          <t>A site says the chatbot is citing an old revision - what is the sequence of checks?</t>
        </is>
      </c>
      <c r="J2613" s="11" t="inlineStr">
        <is>
          <t>Master Checklist v3 (AIA-09.1.03, AIA-09.1.04)</t>
        </is>
      </c>
      <c r="K2613" s="11" t="inlineStr">
        <is>
          <t>Partially documented</t>
        </is>
      </c>
      <c r="L2613" s="11" t="inlineStr"/>
    </row>
    <row r="2614">
      <c r="A2614" s="11" t="inlineStr">
        <is>
          <t>SUP</t>
        </is>
      </c>
      <c r="B2614" s="11" t="inlineStr">
        <is>
          <t>Support &amp; Service Engineer</t>
        </is>
      </c>
      <c r="C2614" s="11" t="inlineStr">
        <is>
          <t>Quarter 1</t>
        </is>
      </c>
      <c r="D2614" s="11" t="n">
        <v>90</v>
      </c>
      <c r="E2614" s="11" t="inlineStr">
        <is>
          <t>QAX0265</t>
        </is>
      </c>
      <c r="F2614" s="11" t="inlineStr">
        <is>
          <t>XCUT</t>
        </is>
      </c>
      <c r="G2614" s="11" t="inlineStr">
        <is>
          <t>React / React Native / XR runtimes</t>
        </is>
      </c>
      <c r="H2614" s="11" t="inlineStr">
        <is>
          <t>L3 Senior</t>
        </is>
      </c>
      <c r="I2614" s="12" t="inlineStr">
        <is>
          <t>Who sets the interface language on a shared headset used by learners with different language preferences?</t>
        </is>
      </c>
      <c r="J2614" s="11" t="inlineStr">
        <is>
          <t>Master Checklist v3 (PRG-93.x)</t>
        </is>
      </c>
      <c r="K2614" s="11" t="inlineStr">
        <is>
          <t>Undocumented — no answer exists</t>
        </is>
      </c>
      <c r="L2614" s="11" t="inlineStr"/>
    </row>
    <row r="2615">
      <c r="A2615" s="11" t="inlineStr">
        <is>
          <t>SUP</t>
        </is>
      </c>
      <c r="B2615" s="11" t="inlineStr">
        <is>
          <t>Support &amp; Service Engineer</t>
        </is>
      </c>
      <c r="C2615" s="11" t="inlineStr">
        <is>
          <t>Quarter 1</t>
        </is>
      </c>
      <c r="D2615" s="11" t="n">
        <v>91</v>
      </c>
      <c r="E2615" s="11" t="inlineStr">
        <is>
          <t>QTL0199</t>
        </is>
      </c>
      <c r="F2615" s="11" t="inlineStr">
        <is>
          <t>XCUT</t>
        </is>
      </c>
      <c r="G2615" s="11" t="inlineStr">
        <is>
          <t>Total Learning Architecture</t>
        </is>
      </c>
      <c r="H2615" s="11" t="inlineStr">
        <is>
          <t>L3 Senior</t>
        </is>
      </c>
      <c r="I2615" s="12" t="inlineStr">
        <is>
          <t>What correlation identifier ties a learner's complaint to their event across every TLA service including across an air gap?</t>
        </is>
      </c>
      <c r="J2615" s="11" t="inlineStr">
        <is>
          <t>Master Checklist v3 (FED-07.1.01); Architecture Review Report §S deployment units</t>
        </is>
      </c>
      <c r="K2615" s="11" t="inlineStr">
        <is>
          <t>Partially documented</t>
        </is>
      </c>
      <c r="L2615" s="11" t="inlineStr"/>
    </row>
    <row r="2616">
      <c r="A2616" s="11" t="inlineStr">
        <is>
          <t>SUP</t>
        </is>
      </c>
      <c r="B2616" s="11" t="inlineStr">
        <is>
          <t>Support &amp; Service Engineer</t>
        </is>
      </c>
      <c r="C2616" s="11" t="inlineStr">
        <is>
          <t>Quarter 1</t>
        </is>
      </c>
      <c r="D2616" s="11" t="n">
        <v>92</v>
      </c>
      <c r="E2616" s="11" t="inlineStr">
        <is>
          <t>QWP0025</t>
        </is>
      </c>
      <c r="F2616" s="11" t="inlineStr">
        <is>
          <t>XCUT</t>
        </is>
      </c>
      <c r="G2616" s="11" t="inlineStr">
        <is>
          <t>Whole Product</t>
        </is>
      </c>
      <c r="H2616" s="11" t="inlineStr">
        <is>
          <t>L3 Senior</t>
        </is>
      </c>
      <c r="I2616" s="12" t="inlineStr">
        <is>
          <t>A teacher edits a score directly in the Moodle gradebook after EdVidura has passed one back — what is the correct support answer about which value now counts?</t>
        </is>
      </c>
      <c r="J2616" s="11" t="inlineStr">
        <is>
          <t>Architecture Review Report §H.4; §H.1 CONTRADICTED row</t>
        </is>
      </c>
      <c r="K2616" s="11" t="inlineStr">
        <is>
          <t>Undocumented — no answer exists</t>
        </is>
      </c>
      <c r="L2616" s="11" t="inlineStr"/>
    </row>
    <row r="2617">
      <c r="A2617" s="11" t="inlineStr">
        <is>
          <t>SUP</t>
        </is>
      </c>
      <c r="B2617" s="11" t="inlineStr">
        <is>
          <t>Support &amp; Service Engineer</t>
        </is>
      </c>
      <c r="C2617" s="11" t="inlineStr">
        <is>
          <t>Quarter 1</t>
        </is>
      </c>
      <c r="D2617" s="11" t="n">
        <v>93</v>
      </c>
      <c r="E2617" s="11" t="inlineStr">
        <is>
          <t>QPF0123</t>
        </is>
      </c>
      <c r="F2617" s="11" t="inlineStr">
        <is>
          <t>XCUT</t>
        </is>
      </c>
      <c r="G2617" s="11" t="inlineStr">
        <is>
          <t>xAPI and the LRS</t>
        </is>
      </c>
      <c r="H2617" s="11" t="inlineStr">
        <is>
          <t>L3 Senior</t>
        </is>
      </c>
      <c r="I2617" s="12" t="inlineStr">
        <is>
          <t>A learner insists they completed a module and the LRS has no statement — what evidence can support actually gather?</t>
        </is>
      </c>
      <c r="J2617" s="11" t="inlineStr">
        <is>
          <t>Architecture Review Report §F Scenario 3 (no audit chain)</t>
        </is>
      </c>
      <c r="K2617" s="11" t="inlineStr">
        <is>
          <t>Undocumented — no answer exists</t>
        </is>
      </c>
      <c r="L2617" s="11" t="inlineStr"/>
    </row>
    <row r="2618">
      <c r="A2618" s="11" t="inlineStr">
        <is>
          <t>SUP</t>
        </is>
      </c>
      <c r="B2618" s="11" t="inlineStr">
        <is>
          <t>Support &amp; Service Engineer</t>
        </is>
      </c>
      <c r="C2618" s="11" t="inlineStr">
        <is>
          <t>Quarter 1</t>
        </is>
      </c>
      <c r="D2618" s="11" t="n">
        <v>94</v>
      </c>
      <c r="E2618" s="11" t="inlineStr">
        <is>
          <t>QST0177</t>
        </is>
      </c>
      <c r="F2618" s="11" t="inlineStr">
        <is>
          <t>D01</t>
        </is>
      </c>
      <c r="G2618" s="11" t="inlineStr">
        <is>
          <t>AI SME Chatbot (learner)</t>
        </is>
      </c>
      <c r="H2618" s="11" t="inlineStr">
        <is>
          <t>L4 Architect</t>
        </is>
      </c>
      <c r="I2618" s="12" t="inlineStr">
        <is>
          <t>Should the retrieval assistant be offered to support engineers as a first-line diagnostic tool?</t>
        </is>
      </c>
      <c r="J2618" s="11" t="inlineStr">
        <is>
          <t>Architecture Review Report §I.1</t>
        </is>
      </c>
      <c r="K2618" s="11" t="inlineStr">
        <is>
          <t>Undocumented — no answer exists</t>
        </is>
      </c>
      <c r="L2618" s="11" t="inlineStr"/>
    </row>
    <row r="2619">
      <c r="A2619" s="11" t="inlineStr">
        <is>
          <t>SUP</t>
        </is>
      </c>
      <c r="B2619" s="11" t="inlineStr">
        <is>
          <t>Support &amp; Service Engineer</t>
        </is>
      </c>
      <c r="C2619" s="11" t="inlineStr">
        <is>
          <t>Quarter 1</t>
        </is>
      </c>
      <c r="D2619" s="11" t="n">
        <v>95</v>
      </c>
      <c r="E2619" s="11" t="inlineStr">
        <is>
          <t>QAI0030</t>
        </is>
      </c>
      <c r="F2619" s="11" t="inlineStr">
        <is>
          <t>D01</t>
        </is>
      </c>
      <c r="G2619" s="11" t="inlineStr">
        <is>
          <t>SME Chatbot (learner)</t>
        </is>
      </c>
      <c r="H2619" s="11" t="inlineStr">
        <is>
          <t>L4 Architect</t>
        </is>
      </c>
      <c r="I2619" s="12" t="inlineStr">
        <is>
          <t>What may an air-gapped site export to us for diagnosis without breaching its own accreditation?</t>
        </is>
      </c>
      <c r="J2619" s="11" t="inlineStr">
        <is>
          <t>None - undocumented; Security Architect and Client accreditation authority</t>
        </is>
      </c>
      <c r="K2619" s="11" t="inlineStr">
        <is>
          <t>Undocumented — no answer exists</t>
        </is>
      </c>
      <c r="L2619" s="11" t="inlineStr"/>
    </row>
    <row r="2620">
      <c r="A2620" s="11" t="inlineStr">
        <is>
          <t>SUP</t>
        </is>
      </c>
      <c r="B2620" s="11" t="inlineStr">
        <is>
          <t>Support &amp; Service Engineer</t>
        </is>
      </c>
      <c r="C2620" s="11" t="inlineStr">
        <is>
          <t>Quarter 1</t>
        </is>
      </c>
      <c r="D2620" s="11" t="n">
        <v>96</v>
      </c>
      <c r="E2620" s="11" t="inlineStr">
        <is>
          <t>QPF0102</t>
        </is>
      </c>
      <c r="F2620" s="11" t="inlineStr">
        <is>
          <t>D05</t>
        </is>
      </c>
      <c r="G2620" s="11" t="inlineStr">
        <is>
          <t>TLA CMM Level 2 - Microservices</t>
        </is>
      </c>
      <c r="H2620" s="11" t="inlineStr">
        <is>
          <t>L4 Architect</t>
        </is>
      </c>
      <c r="I2620" s="12" t="inlineStr">
        <is>
          <t>If every service is independently deployable, what does that do to the difficulty of diagnosing a customer incident?</t>
        </is>
      </c>
      <c r="J2620" s="11" t="inlineStr">
        <is>
          <t>Architecture Review Report §D-M3 (no correlation ids); Master Checklist v3 PLT-06</t>
        </is>
      </c>
      <c r="K2620" s="11" t="inlineStr">
        <is>
          <t>Undocumented — no answer exists</t>
        </is>
      </c>
      <c r="L2620" s="11" t="inlineStr"/>
    </row>
    <row r="2621">
      <c r="A2621" s="11" t="inlineStr">
        <is>
          <t>SUP</t>
        </is>
      </c>
      <c r="B2621" s="11" t="inlineStr">
        <is>
          <t>Support &amp; Service Engineer</t>
        </is>
      </c>
      <c r="C2621" s="11" t="inlineStr">
        <is>
          <t>Quarter 1</t>
        </is>
      </c>
      <c r="D2621" s="11" t="n">
        <v>97</v>
      </c>
      <c r="E2621" s="11" t="inlineStr">
        <is>
          <t>QST0181</t>
        </is>
      </c>
      <c r="F2621" s="11" t="inlineStr">
        <is>
          <t>E08</t>
        </is>
      </c>
      <c r="G2621" s="11" t="inlineStr">
        <is>
          <t>Customer Onboarding &amp; Provisioning</t>
        </is>
      </c>
      <c r="H2621" s="11" t="inlineStr">
        <is>
          <t>L4 Architect</t>
        </is>
      </c>
      <c r="I2621" s="12" t="inlineStr">
        <is>
          <t>Where should the boundary sit between the customer's own administrators and EdVidura support?</t>
        </is>
      </c>
      <c r="J2621" s="11" t="inlineStr">
        <is>
          <t>Master Checklist v3 (PRG-94.2.07)</t>
        </is>
      </c>
      <c r="K2621" s="11" t="inlineStr">
        <is>
          <t>Partially documented</t>
        </is>
      </c>
      <c r="L2621" s="11" t="inlineStr"/>
    </row>
    <row r="2622">
      <c r="A2622" s="11" t="inlineStr">
        <is>
          <t>SUP</t>
        </is>
      </c>
      <c r="B2622" s="11" t="inlineStr">
        <is>
          <t>Support &amp; Service Engineer</t>
        </is>
      </c>
      <c r="C2622" s="11" t="inlineStr">
        <is>
          <t>Quarter 1</t>
        </is>
      </c>
      <c r="D2622" s="11" t="n">
        <v>98</v>
      </c>
      <c r="E2622" s="11" t="inlineStr">
        <is>
          <t>QST0168</t>
        </is>
      </c>
      <c r="F2622" s="11" t="inlineStr">
        <is>
          <t>E09</t>
        </is>
      </c>
      <c r="G2622" s="11" t="inlineStr">
        <is>
          <t>Support &amp; Service Management</t>
        </is>
      </c>
      <c r="H2622" s="11" t="inlineStr">
        <is>
          <t>L4 Architect</t>
        </is>
      </c>
      <c r="I2622" s="12" t="inlineStr">
        <is>
          <t>What service level can EdVidura honestly offer a zero-egress site, and what should it refuse to offer?</t>
        </is>
      </c>
      <c r="J2622" s="11" t="inlineStr">
        <is>
          <t>Master Checklist v3 (PRG-96.1.03); Support Lead</t>
        </is>
      </c>
      <c r="K2622" s="11" t="inlineStr">
        <is>
          <t>Partially documented</t>
        </is>
      </c>
      <c r="L2622" s="11" t="inlineStr"/>
    </row>
    <row r="2623">
      <c r="A2623" s="11" t="inlineStr">
        <is>
          <t>SUP</t>
        </is>
      </c>
      <c r="B2623" s="11" t="inlineStr">
        <is>
          <t>Support &amp; Service Engineer</t>
        </is>
      </c>
      <c r="C2623" s="11" t="inlineStr">
        <is>
          <t>Quarter 1</t>
        </is>
      </c>
      <c r="D2623" s="11" t="n">
        <v>99</v>
      </c>
      <c r="E2623" s="11" t="inlineStr">
        <is>
          <t>QST0169</t>
        </is>
      </c>
      <c r="F2623" s="11" t="inlineStr">
        <is>
          <t>E09</t>
        </is>
      </c>
      <c r="G2623" s="11" t="inlineStr">
        <is>
          <t>Support &amp; Service Management</t>
        </is>
      </c>
      <c r="H2623" s="11" t="inlineStr">
        <is>
          <t>L4 Architect</t>
        </is>
      </c>
      <c r="I2623" s="12" t="inlineStr">
        <is>
          <t>Should support be permitted to change anything in production, or must every fix travel through a release?</t>
        </is>
      </c>
      <c r="J2623" s="11" t="inlineStr">
        <is>
          <t>Master Checklist v3 (PRG-99.1.03); Architecture Review Report §G.7</t>
        </is>
      </c>
      <c r="K2623" s="11" t="inlineStr">
        <is>
          <t>Undocumented — no answer exists</t>
        </is>
      </c>
      <c r="L2623" s="11" t="inlineStr"/>
    </row>
    <row r="2624">
      <c r="A2624" s="11" t="inlineStr">
        <is>
          <t>SUP</t>
        </is>
      </c>
      <c r="B2624" s="11" t="inlineStr">
        <is>
          <t>Support &amp; Service Engineer</t>
        </is>
      </c>
      <c r="C2624" s="11" t="inlineStr">
        <is>
          <t>Quarter 1</t>
        </is>
      </c>
      <c r="D2624" s="11" t="n">
        <v>100</v>
      </c>
      <c r="E2624" s="11" t="inlineStr">
        <is>
          <t>QST0170</t>
        </is>
      </c>
      <c r="F2624" s="11" t="inlineStr">
        <is>
          <t>E09</t>
        </is>
      </c>
      <c r="G2624" s="11" t="inlineStr">
        <is>
          <t>Support &amp; Service Management</t>
        </is>
      </c>
      <c r="H2624" s="11" t="inlineStr">
        <is>
          <t>L4 Architect</t>
        </is>
      </c>
      <c r="I2624" s="12" t="inlineStr">
        <is>
          <t>Is an on-site responder model or a customer-trained first line the right shape for Indian defence sites?</t>
        </is>
      </c>
      <c r="J2624" s="11" t="inlineStr">
        <is>
          <t>Master Checklist v3 (PRG-96.1.04)</t>
        </is>
      </c>
      <c r="K2624" s="11" t="inlineStr">
        <is>
          <t>Partially documented</t>
        </is>
      </c>
      <c r="L2624" s="11" t="inlineStr"/>
    </row>
    <row r="2625">
      <c r="A2625" s="11" t="inlineStr">
        <is>
          <t>SUP</t>
        </is>
      </c>
      <c r="B2625" s="11" t="inlineStr">
        <is>
          <t>Support &amp; Service Engineer</t>
        </is>
      </c>
      <c r="C2625" s="11" t="inlineStr">
        <is>
          <t>Quarter 1</t>
        </is>
      </c>
      <c r="D2625" s="11" t="n">
        <v>101</v>
      </c>
      <c r="E2625" s="11" t="inlineStr">
        <is>
          <t>QST0171</t>
        </is>
      </c>
      <c r="F2625" s="11" t="inlineStr">
        <is>
          <t>E09</t>
        </is>
      </c>
      <c r="G2625" s="11" t="inlineStr">
        <is>
          <t>Support &amp; Service Management</t>
        </is>
      </c>
      <c r="H2625" s="11" t="inlineStr">
        <is>
          <t>L4 Architect</t>
        </is>
      </c>
      <c r="I2625" s="12" t="inlineStr">
        <is>
          <t>Which support capability is currently at bus factor one, and what would you fix first?</t>
        </is>
      </c>
      <c r="J2625" s="11" t="inlineStr">
        <is>
          <t>Master Checklist v3 (PRG-99.2.02)</t>
        </is>
      </c>
      <c r="K2625" s="11" t="inlineStr">
        <is>
          <t>Partially documented</t>
        </is>
      </c>
      <c r="L2625" s="11" t="inlineStr"/>
    </row>
    <row r="2626">
      <c r="A2626" s="11" t="inlineStr">
        <is>
          <t>SUP</t>
        </is>
      </c>
      <c r="B2626" s="11" t="inlineStr">
        <is>
          <t>Support &amp; Service Engineer</t>
        </is>
      </c>
      <c r="C2626" s="11" t="inlineStr">
        <is>
          <t>Quarter 1</t>
        </is>
      </c>
      <c r="D2626" s="11" t="n">
        <v>102</v>
      </c>
      <c r="E2626" s="11" t="inlineStr">
        <is>
          <t>QST0172</t>
        </is>
      </c>
      <c r="F2626" s="11" t="inlineStr">
        <is>
          <t>E09</t>
        </is>
      </c>
      <c r="G2626" s="11" t="inlineStr">
        <is>
          <t>Support &amp; Service Management</t>
        </is>
      </c>
      <c r="H2626" s="11" t="inlineStr">
        <is>
          <t>L4 Architect</t>
        </is>
      </c>
      <c r="I2626" s="12" t="inlineStr">
        <is>
          <t>Should support entitlement be sold per site or per seat for customers whose sites are disconnected?</t>
        </is>
      </c>
      <c r="J2626" s="11" t="inlineStr">
        <is>
          <t>Master Checklist v3 (PRG-96.1.05)</t>
        </is>
      </c>
      <c r="K2626" s="11" t="inlineStr">
        <is>
          <t>Partially documented</t>
        </is>
      </c>
      <c r="L2626" s="11" t="inlineStr"/>
    </row>
    <row r="2627">
      <c r="A2627" s="11" t="inlineStr">
        <is>
          <t>SUP</t>
        </is>
      </c>
      <c r="B2627" s="11" t="inlineStr">
        <is>
          <t>Support &amp; Service Engineer</t>
        </is>
      </c>
      <c r="C2627" s="11" t="inlineStr">
        <is>
          <t>Quarter 1</t>
        </is>
      </c>
      <c r="D2627" s="11" t="n">
        <v>103</v>
      </c>
      <c r="E2627" s="11" t="inlineStr">
        <is>
          <t>QST0173</t>
        </is>
      </c>
      <c r="F2627" s="11" t="inlineStr">
        <is>
          <t>E09</t>
        </is>
      </c>
      <c r="G2627" s="11" t="inlineStr">
        <is>
          <t>Support &amp; Service Management</t>
        </is>
      </c>
      <c r="H2627" s="11" t="inlineStr">
        <is>
          <t>L4 Architect</t>
        </is>
      </c>
      <c r="I2627" s="12" t="inlineStr">
        <is>
          <t>At what point does an operational workaround become an undocumented permanent feature, and how do you stop it?</t>
        </is>
      </c>
      <c r="J2627" s="11" t="inlineStr">
        <is>
          <t>Master Checklist v3 (PRG-96.2.07)</t>
        </is>
      </c>
      <c r="K2627" s="11" t="inlineStr">
        <is>
          <t>Undocumented — no answer exists</t>
        </is>
      </c>
      <c r="L2627" s="11" t="inlineStr"/>
    </row>
    <row r="2628">
      <c r="A2628" s="11" t="inlineStr">
        <is>
          <t>SUP</t>
        </is>
      </c>
      <c r="B2628" s="11" t="inlineStr">
        <is>
          <t>Support &amp; Service Engineer</t>
        </is>
      </c>
      <c r="C2628" s="11" t="inlineStr">
        <is>
          <t>Quarter 1</t>
        </is>
      </c>
      <c r="D2628" s="11" t="n">
        <v>104</v>
      </c>
      <c r="E2628" s="11" t="inlineStr">
        <is>
          <t>QST0174</t>
        </is>
      </c>
      <c r="F2628" s="11" t="inlineStr">
        <is>
          <t>E09</t>
        </is>
      </c>
      <c r="G2628" s="11" t="inlineStr">
        <is>
          <t>Support &amp; Service Management</t>
        </is>
      </c>
      <c r="H2628" s="11" t="inlineStr">
        <is>
          <t>L4 Architect</t>
        </is>
      </c>
      <c r="I2628" s="12" t="inlineStr">
        <is>
          <t>What would have to be true before EdVidura could offer any remote diagnostic capability into an enclave?</t>
        </is>
      </c>
      <c r="J2628" s="11" t="inlineStr">
        <is>
          <t>Architecture Review Report §Q.2; Security Architect</t>
        </is>
      </c>
      <c r="K2628" s="11" t="inlineStr">
        <is>
          <t>Undocumented — no answer exists</t>
        </is>
      </c>
      <c r="L2628" s="11" t="inlineStr"/>
    </row>
    <row r="2629">
      <c r="A2629" s="11" t="inlineStr">
        <is>
          <t>SUP</t>
        </is>
      </c>
      <c r="B2629" s="11" t="inlineStr">
        <is>
          <t>Support &amp; Service Engineer</t>
        </is>
      </c>
      <c r="C2629" s="11" t="inlineStr">
        <is>
          <t>Quarter 1</t>
        </is>
      </c>
      <c r="D2629" s="11" t="n">
        <v>105</v>
      </c>
      <c r="E2629" s="11" t="inlineStr">
        <is>
          <t>QST0175</t>
        </is>
      </c>
      <c r="F2629" s="11" t="inlineStr">
        <is>
          <t>E09</t>
        </is>
      </c>
      <c r="G2629" s="11" t="inlineStr">
        <is>
          <t>Support &amp; Service Management</t>
        </is>
      </c>
      <c r="H2629" s="11" t="inlineStr">
        <is>
          <t>L4 Architect</t>
        </is>
      </c>
      <c r="I2629" s="12" t="inlineStr">
        <is>
          <t>Should the knowledge base be owned by support or by engineering, and what breaks under each choice?</t>
        </is>
      </c>
      <c r="J2629" s="11" t="inlineStr">
        <is>
          <t>Master Checklist v3 (PRG-96.2.06)</t>
        </is>
      </c>
      <c r="K2629" s="11" t="inlineStr">
        <is>
          <t>Partially documented</t>
        </is>
      </c>
      <c r="L2629" s="11" t="inlineStr"/>
    </row>
    <row r="2630">
      <c r="A2630" s="11" t="inlineStr">
        <is>
          <t>SUP</t>
        </is>
      </c>
      <c r="B2630" s="11" t="inlineStr">
        <is>
          <t>Support &amp; Service Engineer</t>
        </is>
      </c>
      <c r="C2630" s="11" t="inlineStr">
        <is>
          <t>Quarter 1</t>
        </is>
      </c>
      <c r="D2630" s="11" t="n">
        <v>106</v>
      </c>
      <c r="E2630" s="11" t="inlineStr">
        <is>
          <t>QST0176</t>
        </is>
      </c>
      <c r="F2630" s="11" t="inlineStr">
        <is>
          <t>E09</t>
        </is>
      </c>
      <c r="G2630" s="11" t="inlineStr">
        <is>
          <t>Support &amp; Service Management</t>
        </is>
      </c>
      <c r="H2630" s="11" t="inlineStr">
        <is>
          <t>L4 Architect</t>
        </is>
      </c>
      <c r="I2630" s="12" t="inlineStr">
        <is>
          <t>Which operational decision on this programme would be most expensive to reverse in eighteen months?</t>
        </is>
      </c>
      <c r="J2630" s="11" t="inlineStr">
        <is>
          <t>Support Lead; Architecture Review Report §U</t>
        </is>
      </c>
      <c r="K2630" s="11" t="inlineStr">
        <is>
          <t>Undocumented — no answer exists</t>
        </is>
      </c>
      <c r="L2630" s="11" t="inlineStr"/>
    </row>
    <row r="2631">
      <c r="A2631" s="11" t="inlineStr">
        <is>
          <t>SUP</t>
        </is>
      </c>
      <c r="B2631" s="11" t="inlineStr">
        <is>
          <t>Support &amp; Service Engineer</t>
        </is>
      </c>
      <c r="C2631" s="11" t="inlineStr">
        <is>
          <t>Quarter 1</t>
        </is>
      </c>
      <c r="D2631" s="11" t="n">
        <v>107</v>
      </c>
      <c r="E2631" s="11" t="inlineStr">
        <is>
          <t>QST0178</t>
        </is>
      </c>
      <c r="F2631" s="11" t="inlineStr">
        <is>
          <t>E09</t>
        </is>
      </c>
      <c r="G2631" s="11" t="inlineStr">
        <is>
          <t>Support &amp; Service Management</t>
        </is>
      </c>
      <c r="H2631" s="11" t="inlineStr">
        <is>
          <t>L4 Architect</t>
        </is>
      </c>
      <c r="I2631" s="12" t="inlineStr">
        <is>
          <t>How should the cost of an on-site restoration visit be priced into the service offering?</t>
        </is>
      </c>
      <c r="J2631" s="11" t="inlineStr">
        <is>
          <t>Master Checklist v3 (PRG-96.1.05)</t>
        </is>
      </c>
      <c r="K2631" s="11" t="inlineStr">
        <is>
          <t>Undocumented — no answer exists</t>
        </is>
      </c>
      <c r="L2631" s="11" t="inlineStr"/>
    </row>
    <row r="2632">
      <c r="A2632" s="11" t="inlineStr">
        <is>
          <t>SUP</t>
        </is>
      </c>
      <c r="B2632" s="11" t="inlineStr">
        <is>
          <t>Support &amp; Service Engineer</t>
        </is>
      </c>
      <c r="C2632" s="11" t="inlineStr">
        <is>
          <t>Quarter 1</t>
        </is>
      </c>
      <c r="D2632" s="11" t="n">
        <v>108</v>
      </c>
      <c r="E2632" s="11" t="inlineStr">
        <is>
          <t>QST0179</t>
        </is>
      </c>
      <c r="F2632" s="11" t="inlineStr">
        <is>
          <t>E09</t>
        </is>
      </c>
      <c r="G2632" s="11" t="inlineStr">
        <is>
          <t>Support &amp; Service Management</t>
        </is>
      </c>
      <c r="H2632" s="11" t="inlineStr">
        <is>
          <t>L4 Architect</t>
        </is>
      </c>
      <c r="I2632" s="12" t="inlineStr">
        <is>
          <t>What is the defensible answer when a customer demands four-hour restoration at a site nobody can reach in four hours?</t>
        </is>
      </c>
      <c r="J2632" s="11" t="inlineStr">
        <is>
          <t>Support Lead; Master Checklist v3 (PRG-96.1.03)</t>
        </is>
      </c>
      <c r="K2632" s="11" t="inlineStr">
        <is>
          <t>Undocumented — no answer exists</t>
        </is>
      </c>
      <c r="L2632" s="11" t="inlineStr"/>
    </row>
    <row r="2633">
      <c r="A2633" s="11" t="inlineStr">
        <is>
          <t>SUP</t>
        </is>
      </c>
      <c r="B2633" s="11" t="inlineStr">
        <is>
          <t>Support &amp; Service Engineer</t>
        </is>
      </c>
      <c r="C2633" s="11" t="inlineStr">
        <is>
          <t>Quarter 1</t>
        </is>
      </c>
      <c r="D2633" s="11" t="n">
        <v>109</v>
      </c>
      <c r="E2633" s="11" t="inlineStr">
        <is>
          <t>QST0180</t>
        </is>
      </c>
      <c r="F2633" s="11" t="inlineStr">
        <is>
          <t>E09</t>
        </is>
      </c>
      <c r="G2633" s="11" t="inlineStr">
        <is>
          <t>Support &amp; Service Management</t>
        </is>
      </c>
      <c r="H2633" s="11" t="inlineStr">
        <is>
          <t>L4 Architect</t>
        </is>
      </c>
      <c r="I2633" s="12" t="inlineStr">
        <is>
          <t>Should EdVidura accept operational handover of a module whose runbook has never been walked by a non-author?</t>
        </is>
      </c>
      <c r="J2633" s="11" t="inlineStr">
        <is>
          <t>Master Checklist v3 (PRG-96.3.01, PRG-96.3.02)</t>
        </is>
      </c>
      <c r="K2633" s="11" t="inlineStr">
        <is>
          <t>Partially documented</t>
        </is>
      </c>
      <c r="L2633" s="11" t="inlineStr"/>
    </row>
    <row r="2634">
      <c r="A2634" s="11" t="inlineStr">
        <is>
          <t>SUP</t>
        </is>
      </c>
      <c r="B2634" s="11" t="inlineStr">
        <is>
          <t>Support &amp; Service Engineer</t>
        </is>
      </c>
      <c r="C2634" s="11" t="inlineStr">
        <is>
          <t>Quarter 1</t>
        </is>
      </c>
      <c r="D2634" s="11" t="n">
        <v>110</v>
      </c>
      <c r="E2634" s="11" t="inlineStr">
        <is>
          <t>QST0182</t>
        </is>
      </c>
      <c r="F2634" s="11" t="inlineStr">
        <is>
          <t>E09</t>
        </is>
      </c>
      <c r="G2634" s="11" t="inlineStr">
        <is>
          <t>Support &amp; Service Management</t>
        </is>
      </c>
      <c r="H2634" s="11" t="inlineStr">
        <is>
          <t>L4 Architect</t>
        </is>
      </c>
      <c r="I2634" s="12" t="inlineStr">
        <is>
          <t>How much diagnostic detail may leave an enclave, and who has authority to decide in a live incident?</t>
        </is>
      </c>
      <c r="J2634" s="11" t="inlineStr">
        <is>
          <t>Architecture Review Report §G.6; Master Checklist v3 (PRG-99.1.05)</t>
        </is>
      </c>
      <c r="K2634" s="11" t="inlineStr">
        <is>
          <t>Undocumented — no answer exists</t>
        </is>
      </c>
      <c r="L2634" s="11" t="inlineStr"/>
    </row>
    <row r="2635">
      <c r="A2635" s="11" t="inlineStr">
        <is>
          <t>SUP</t>
        </is>
      </c>
      <c r="B2635" s="11" t="inlineStr">
        <is>
          <t>Support &amp; Service Engineer</t>
        </is>
      </c>
      <c r="C2635" s="11" t="inlineStr">
        <is>
          <t>Quarter 1</t>
        </is>
      </c>
      <c r="D2635" s="11" t="n">
        <v>111</v>
      </c>
      <c r="E2635" s="11" t="inlineStr">
        <is>
          <t>QST0183</t>
        </is>
      </c>
      <c r="F2635" s="11" t="inlineStr">
        <is>
          <t>E09</t>
        </is>
      </c>
      <c r="G2635" s="11" t="inlineStr">
        <is>
          <t>Support &amp; Service Management</t>
        </is>
      </c>
      <c r="H2635" s="11" t="inlineStr">
        <is>
          <t>L4 Architect</t>
        </is>
      </c>
      <c r="I2635" s="12" t="inlineStr">
        <is>
          <t>What would make you refuse to sign the ready-for-operations checklist for a module you are about to inherit?</t>
        </is>
      </c>
      <c r="J2635" s="11" t="inlineStr">
        <is>
          <t>Master Checklist v3 (PRG-96.3.01)</t>
        </is>
      </c>
      <c r="K2635" s="11" t="inlineStr">
        <is>
          <t>Partially documented</t>
        </is>
      </c>
      <c r="L2635" s="11" t="inlineStr"/>
    </row>
    <row r="2636">
      <c r="A2636" s="11" t="inlineStr">
        <is>
          <t>SUP</t>
        </is>
      </c>
      <c r="B2636" s="11" t="inlineStr">
        <is>
          <t>Support &amp; Service Engineer</t>
        </is>
      </c>
      <c r="C2636" s="11" t="inlineStr">
        <is>
          <t>Quarter 1</t>
        </is>
      </c>
      <c r="D2636" s="11" t="n">
        <v>112</v>
      </c>
      <c r="E2636" s="11" t="inlineStr">
        <is>
          <t>QST0184</t>
        </is>
      </c>
      <c r="F2636" s="11" t="inlineStr">
        <is>
          <t>E09</t>
        </is>
      </c>
      <c r="G2636" s="11" t="inlineStr">
        <is>
          <t>Support &amp; Service Management</t>
        </is>
      </c>
      <c r="H2636" s="11" t="inlineStr">
        <is>
          <t>L4 Architect</t>
        </is>
      </c>
      <c r="I2636" s="12" t="inlineStr">
        <is>
          <t>Should support metrics be reported per tenant to the customer, given what the reopen rate reveals about our own quality?</t>
        </is>
      </c>
      <c r="J2636" s="11" t="inlineStr">
        <is>
          <t>Master Checklist v3 (PRG-96.2.08)</t>
        </is>
      </c>
      <c r="K2636" s="11" t="inlineStr">
        <is>
          <t>Partially documented</t>
        </is>
      </c>
      <c r="L2636" s="11" t="inlineStr"/>
    </row>
    <row r="2637">
      <c r="A2637" s="11" t="inlineStr">
        <is>
          <t>SUP</t>
        </is>
      </c>
      <c r="B2637" s="11" t="inlineStr">
        <is>
          <t>Support &amp; Service Engineer</t>
        </is>
      </c>
      <c r="C2637" s="11" t="inlineStr">
        <is>
          <t>Quarter 1</t>
        </is>
      </c>
      <c r="D2637" s="11" t="n">
        <v>113</v>
      </c>
      <c r="E2637" s="11" t="inlineStr">
        <is>
          <t>QST0185</t>
        </is>
      </c>
      <c r="F2637" s="11" t="inlineStr">
        <is>
          <t>E09</t>
        </is>
      </c>
      <c r="G2637" s="11" t="inlineStr">
        <is>
          <t>Support &amp; Service Management</t>
        </is>
      </c>
      <c r="H2637" s="11" t="inlineStr">
        <is>
          <t>L4 Architect</t>
        </is>
      </c>
      <c r="I2637" s="12" t="inlineStr">
        <is>
          <t>Which class of incident should trigger an architecture change rather than another runbook entry?</t>
        </is>
      </c>
      <c r="J2637" s="11" t="inlineStr">
        <is>
          <t>Master Checklist v3 (PRG-96.2.07)</t>
        </is>
      </c>
      <c r="K2637" s="11" t="inlineStr">
        <is>
          <t>Undocumented — no answer exists</t>
        </is>
      </c>
      <c r="L2637" s="11" t="inlineStr"/>
    </row>
    <row r="2638">
      <c r="A2638" s="11" t="inlineStr">
        <is>
          <t>SUP</t>
        </is>
      </c>
      <c r="B2638" s="11" t="inlineStr">
        <is>
          <t>Support &amp; Service Engineer</t>
        </is>
      </c>
      <c r="C2638" s="11" t="inlineStr">
        <is>
          <t>Quarter 1</t>
        </is>
      </c>
      <c r="D2638" s="11" t="n">
        <v>114</v>
      </c>
      <c r="E2638" s="11" t="inlineStr">
        <is>
          <t>QST0186</t>
        </is>
      </c>
      <c r="F2638" s="11" t="inlineStr">
        <is>
          <t>E09</t>
        </is>
      </c>
      <c r="G2638" s="11" t="inlineStr">
        <is>
          <t>Support &amp; Service Management</t>
        </is>
      </c>
      <c r="H2638" s="11" t="inlineStr">
        <is>
          <t>L4 Architect</t>
        </is>
      </c>
      <c r="I2638" s="12" t="inlineStr">
        <is>
          <t>What is the honest statement to a prospective buyer about what support can see and do inside their enclave?</t>
        </is>
      </c>
      <c r="J2638" s="11" t="inlineStr">
        <is>
          <t>Product Manager; Architecture Review Report §Q.1</t>
        </is>
      </c>
      <c r="K2638" s="11" t="inlineStr">
        <is>
          <t>Undocumented — no answer exists</t>
        </is>
      </c>
      <c r="L2638" s="11" t="inlineStr"/>
    </row>
    <row r="2639">
      <c r="A2639" s="11" t="inlineStr">
        <is>
          <t>SUP</t>
        </is>
      </c>
      <c r="B2639" s="11" t="inlineStr">
        <is>
          <t>Support &amp; Service Engineer</t>
        </is>
      </c>
      <c r="C2639" s="11" t="inlineStr">
        <is>
          <t>Quarter 1</t>
        </is>
      </c>
      <c r="D2639" s="11" t="n">
        <v>115</v>
      </c>
      <c r="E2639" s="11" t="inlineStr">
        <is>
          <t>QST0187</t>
        </is>
      </c>
      <c r="F2639" s="11" t="inlineStr">
        <is>
          <t>E09</t>
        </is>
      </c>
      <c r="G2639" s="11" t="inlineStr">
        <is>
          <t>Support &amp; Service Management</t>
        </is>
      </c>
      <c r="H2639" s="11" t="inlineStr">
        <is>
          <t>L4 Architect</t>
        </is>
      </c>
      <c r="I2639" s="12" t="inlineStr">
        <is>
          <t>If the enclave service level is derived from visit cadence, what changes commercially when the customer will not commit to a cadence?</t>
        </is>
      </c>
      <c r="J2639" s="11" t="inlineStr">
        <is>
          <t>Master Checklist v3 (PRG-96.1.03)</t>
        </is>
      </c>
      <c r="K2639" s="11" t="inlineStr">
        <is>
          <t>Undocumented — no answer exists</t>
        </is>
      </c>
      <c r="L2639" s="11" t="inlineStr"/>
    </row>
    <row r="2640">
      <c r="A2640" s="11" t="inlineStr">
        <is>
          <t>SUP</t>
        </is>
      </c>
      <c r="B2640" s="11" t="inlineStr">
        <is>
          <t>Support &amp; Service Engineer</t>
        </is>
      </c>
      <c r="C2640" s="11" t="inlineStr">
        <is>
          <t>Quarter 1</t>
        </is>
      </c>
      <c r="D2640" s="11" t="n">
        <v>116</v>
      </c>
      <c r="E2640" s="11" t="inlineStr">
        <is>
          <t>QST0188</t>
        </is>
      </c>
      <c r="F2640" s="11" t="inlineStr">
        <is>
          <t>E09</t>
        </is>
      </c>
      <c r="G2640" s="11" t="inlineStr">
        <is>
          <t>Support &amp; Service Management</t>
        </is>
      </c>
      <c r="H2640" s="11" t="inlineStr">
        <is>
          <t>L4 Architect</t>
        </is>
      </c>
      <c r="I2640" s="12" t="inlineStr">
        <is>
          <t>If emergency production change is permitted, what evidence must exist afterwards for the accreditor to accept it?</t>
        </is>
      </c>
      <c r="J2640" s="11" t="inlineStr">
        <is>
          <t>Architecture Review Report §G.7</t>
        </is>
      </c>
      <c r="K2640" s="11" t="inlineStr">
        <is>
          <t>Undocumented — no answer exists</t>
        </is>
      </c>
      <c r="L2640" s="11" t="inlineStr"/>
    </row>
    <row r="2641">
      <c r="A2641" s="11" t="inlineStr">
        <is>
          <t>SUP</t>
        </is>
      </c>
      <c r="B2641" s="11" t="inlineStr">
        <is>
          <t>Support &amp; Service Engineer</t>
        </is>
      </c>
      <c r="C2641" s="11" t="inlineStr">
        <is>
          <t>Quarter 1</t>
        </is>
      </c>
      <c r="D2641" s="11" t="n">
        <v>117</v>
      </c>
      <c r="E2641" s="11" t="inlineStr">
        <is>
          <t>QST0189</t>
        </is>
      </c>
      <c r="F2641" s="11" t="inlineStr">
        <is>
          <t>E09</t>
        </is>
      </c>
      <c r="G2641" s="11" t="inlineStr">
        <is>
          <t>Support &amp; Service Management</t>
        </is>
      </c>
      <c r="H2641" s="11" t="inlineStr">
        <is>
          <t>L4 Architect</t>
        </is>
      </c>
      <c r="I2641" s="12" t="inlineStr">
        <is>
          <t>If customer-trained first line is chosen, who is accountable when their action causes the data-integrity incident?</t>
        </is>
      </c>
      <c r="J2641" s="11" t="inlineStr">
        <is>
          <t>Master Checklist v3 (PRG-96.1.04)</t>
        </is>
      </c>
      <c r="K2641" s="11" t="inlineStr">
        <is>
          <t>Undocumented — no answer exists</t>
        </is>
      </c>
      <c r="L2641" s="11" t="inlineStr"/>
    </row>
    <row r="2642">
      <c r="A2642" s="11" t="inlineStr">
        <is>
          <t>SUP</t>
        </is>
      </c>
      <c r="B2642" s="11" t="inlineStr">
        <is>
          <t>Support &amp; Service Engineer</t>
        </is>
      </c>
      <c r="C2642" s="11" t="inlineStr">
        <is>
          <t>Quarter 1</t>
        </is>
      </c>
      <c r="D2642" s="11" t="n">
        <v>118</v>
      </c>
      <c r="E2642" s="11" t="inlineStr">
        <is>
          <t>QST0190</t>
        </is>
      </c>
      <c r="F2642" s="11" t="inlineStr">
        <is>
          <t>E09</t>
        </is>
      </c>
      <c r="G2642" s="11" t="inlineStr">
        <is>
          <t>Support &amp; Service Management</t>
        </is>
      </c>
      <c r="H2642" s="11" t="inlineStr">
        <is>
          <t>L4 Architect</t>
        </is>
      </c>
      <c r="I2642" s="12" t="inlineStr">
        <is>
          <t>If workarounds must expire, who funds the permanent fix when the customer is satisfied with the workaround?</t>
        </is>
      </c>
      <c r="J2642" s="11" t="inlineStr">
        <is>
          <t>Master Checklist v3 (PRG-96.2.07)</t>
        </is>
      </c>
      <c r="K2642" s="11" t="inlineStr">
        <is>
          <t>Undocumented — no answer exists</t>
        </is>
      </c>
      <c r="L2642" s="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1"/>
  <sheetViews>
    <sheetView workbookViewId="0">
      <pane ySplit="4" topLeftCell="A5" activePane="bottomLeft" state="frozen"/>
      <selection pane="bottomLeft" activeCell="A1" sqref="A1"/>
    </sheetView>
  </sheetViews>
  <sheetFormatPr baseColWidth="8" defaultRowHeight="15"/>
  <cols>
    <col width="10" customWidth="1" min="1" max="1"/>
    <col width="42" customWidth="1" min="2" max="2"/>
    <col width="30" customWidth="1" min="3" max="3"/>
    <col width="12" customWidth="1" min="4" max="4"/>
    <col width="12" customWidth="1" min="5" max="5"/>
    <col width="34" customWidth="1" min="6" max="6"/>
    <col width="22" customWidth="1" min="7" max="7"/>
    <col width="34" customWidth="1" min="8" max="8"/>
    <col width="34" customWidth="1" min="9" max="9"/>
    <col width="16" customWidth="1" min="10" max="10"/>
    <col width="13" customWidth="1" min="11" max="11"/>
  </cols>
  <sheetData>
    <row r="1">
      <c r="A1" s="14" t="inlineStr">
        <is>
          <t>Documentation Backlog</t>
        </is>
      </c>
    </row>
    <row r="2">
      <c r="A2" s="3" t="inlineStr">
        <is>
          <t>THE MOST VALUABLE SHEET. Sorted by leverage: writing the top document answers the most questions at once. Day1+Wk1 counts show which gaps hurt a new joiner immediately.</t>
        </is>
      </c>
    </row>
    <row r="4">
      <c r="A4" s="7" t="inlineStr">
        <is>
          <t>ProductID</t>
        </is>
      </c>
      <c r="B4" s="7" t="inlineStr">
        <is>
          <t>Product</t>
        </is>
      </c>
      <c r="C4" s="7" t="inlineStr">
        <is>
          <t>Component / topic</t>
        </is>
      </c>
      <c r="D4" s="7" t="inlineStr">
        <is>
          <t>Questions unanswered</t>
        </is>
      </c>
      <c r="E4" s="7" t="inlineStr">
        <is>
          <t>of which Day1+Wk1</t>
        </is>
      </c>
      <c r="F4" s="7" t="inlineStr">
        <is>
          <t>Roles affected</t>
        </is>
      </c>
      <c r="G4" s="7" t="inlineStr">
        <is>
          <t>Phases</t>
        </is>
      </c>
      <c r="H4" s="7" t="inlineStr">
        <is>
          <t>Example QIDs</t>
        </is>
      </c>
      <c r="I4" s="7" t="inlineStr">
        <is>
          <t>Document to write</t>
        </is>
      </c>
      <c r="J4" s="7" t="inlineStr">
        <is>
          <t>Owner</t>
        </is>
      </c>
      <c r="K4" s="7" t="inlineStr">
        <is>
          <t>Target date</t>
        </is>
      </c>
    </row>
    <row r="5">
      <c r="A5" s="11" t="inlineStr">
        <is>
          <t>XCUT</t>
        </is>
      </c>
      <c r="B5" s="12" t="inlineStr">
        <is>
          <t>Cross-cutting framework / Whole Product</t>
        </is>
      </c>
      <c r="C5" s="12" t="inlineStr">
        <is>
          <t>Whole Product</t>
        </is>
      </c>
      <c r="D5" s="11" t="n">
        <v>126</v>
      </c>
      <c r="E5" s="11" t="n">
        <v>32</v>
      </c>
      <c r="F5" s="12" t="inlineStr">
        <is>
          <t>AI, BE, BI, DA, DE, DEVOPS, FE, ID, MXR, PM, PRODM, QA, SDET, SEC, SUP</t>
        </is>
      </c>
      <c r="G5" s="11" t="inlineStr">
        <is>
          <t>Day 1, Week 1, Month 1, Quarter 1</t>
        </is>
      </c>
      <c r="H5" s="12" t="inlineStr">
        <is>
          <t>QWP0016; QWP0078; QWP0011; QWP0012; QWP0060; QWP0014…</t>
        </is>
      </c>
      <c r="I5" s="11" t="inlineStr"/>
      <c r="J5" s="11" t="inlineStr"/>
      <c r="K5" s="11" t="inlineStr"/>
    </row>
    <row r="6">
      <c r="A6" s="11" t="inlineStr">
        <is>
          <t>XCUT</t>
        </is>
      </c>
      <c r="B6" s="12" t="inlineStr">
        <is>
          <t>Cross-cutting framework / Whole Product</t>
        </is>
      </c>
      <c r="C6" s="12" t="inlineStr">
        <is>
          <t>Multi-tenancy and row-level security</t>
        </is>
      </c>
      <c r="D6" s="11" t="n">
        <v>29</v>
      </c>
      <c r="E6" s="11" t="n">
        <v>2</v>
      </c>
      <c r="F6" s="12" t="inlineStr">
        <is>
          <t>AI, BE, BI, DA, DE, DEVOPS, FE, PM, QA, SDET, SEC, SUP</t>
        </is>
      </c>
      <c r="G6" s="11" t="inlineStr">
        <is>
          <t>Day 1, Month 1, Quarter 1</t>
        </is>
      </c>
      <c r="H6" s="12" t="inlineStr">
        <is>
          <t>QPF0172; QPF0190; QPF0164; QPF0169; QPF0174; QPF0181…</t>
        </is>
      </c>
      <c r="I6" s="11" t="inlineStr"/>
      <c r="J6" s="11" t="inlineStr"/>
      <c r="K6" s="11" t="inlineStr"/>
    </row>
    <row r="7">
      <c r="A7" s="11" t="inlineStr">
        <is>
          <t>XCUT</t>
        </is>
      </c>
      <c r="B7" s="12" t="inlineStr">
        <is>
          <t>Cross-cutting framework / Whole Product</t>
        </is>
      </c>
      <c r="C7" s="12" t="inlineStr">
        <is>
          <t>PostgreSQL, replicas and migrations</t>
        </is>
      </c>
      <c r="D7" s="11" t="n">
        <v>29</v>
      </c>
      <c r="E7" s="11" t="n">
        <v>5</v>
      </c>
      <c r="F7" s="12" t="inlineStr">
        <is>
          <t>BE, BI, DA, DE, DEVOPS, PM, QA, SDET, SEC, SUP</t>
        </is>
      </c>
      <c r="G7" s="11" t="inlineStr">
        <is>
          <t>Day 1, Week 1, Month 1, Quarter 1</t>
        </is>
      </c>
      <c r="H7" s="12" t="inlineStr">
        <is>
          <t>QPF0229; QPF0232; QPF0238; QPF0245; QPF0234; QPF0251…</t>
        </is>
      </c>
      <c r="I7" s="11" t="inlineStr"/>
      <c r="J7" s="11" t="inlineStr"/>
      <c r="K7" s="11" t="inlineStr"/>
    </row>
    <row r="8">
      <c r="A8" s="11" t="inlineStr">
        <is>
          <t>E02</t>
        </is>
      </c>
      <c r="B8" s="12" t="inlineStr">
        <is>
          <t>Learning Records Spine — LRS + Learning-data API (enabler)</t>
        </is>
      </c>
      <c r="C8" s="12" t="inlineStr">
        <is>
          <t>Learning Records Spine</t>
        </is>
      </c>
      <c r="D8" s="11" t="n">
        <v>28</v>
      </c>
      <c r="E8" s="11" t="n">
        <v>7</v>
      </c>
      <c r="F8" s="12" t="inlineStr">
        <is>
          <t>AI, BE, BI, DE, DEVOPS, QA, SEC, SUP</t>
        </is>
      </c>
      <c r="G8" s="11" t="inlineStr">
        <is>
          <t>Day 1, Week 1, Month 1, Quarter 1</t>
        </is>
      </c>
      <c r="H8" s="12" t="inlineStr">
        <is>
          <t>QPF0284; QPF0052; QPF0036; QPF0043; QPF0049; QPF0040…</t>
        </is>
      </c>
      <c r="I8" s="11" t="inlineStr"/>
      <c r="J8" s="11" t="inlineStr"/>
      <c r="K8" s="11" t="inlineStr"/>
    </row>
    <row r="9">
      <c r="A9" s="11" t="inlineStr">
        <is>
          <t>XCUT</t>
        </is>
      </c>
      <c r="B9" s="12" t="inlineStr">
        <is>
          <t>Cross-cutting framework / Whole Product</t>
        </is>
      </c>
      <c r="C9" s="12" t="inlineStr">
        <is>
          <t>Contract registry and API/event versioning</t>
        </is>
      </c>
      <c r="D9" s="11" t="n">
        <v>28</v>
      </c>
      <c r="E9" s="11" t="n">
        <v>6</v>
      </c>
      <c r="F9" s="12" t="inlineStr">
        <is>
          <t>AI, BE, BI, DE, DEVOPS, FE, PRODM, QA, SDET, SEC, SUP</t>
        </is>
      </c>
      <c r="G9" s="11" t="inlineStr">
        <is>
          <t>Day 1, Week 1, Month 1, Quarter 1</t>
        </is>
      </c>
      <c r="H9" s="12" t="inlineStr">
        <is>
          <t>QPF0264; QPF0253; QPF0254; QPF0259; QPF0269; QPF0275…</t>
        </is>
      </c>
      <c r="I9" s="11" t="inlineStr"/>
      <c r="J9" s="11" t="inlineStr"/>
      <c r="K9" s="11" t="inlineStr"/>
    </row>
    <row r="10">
      <c r="A10" s="11" t="inlineStr">
        <is>
          <t>XCUT</t>
        </is>
      </c>
      <c r="B10" s="12" t="inlineStr">
        <is>
          <t>Cross-cutting framework / Whole Product</t>
        </is>
      </c>
      <c r="C10" s="12" t="inlineStr">
        <is>
          <t>Learning-data API (single event door)</t>
        </is>
      </c>
      <c r="D10" s="11" t="n">
        <v>28</v>
      </c>
      <c r="E10" s="11" t="n">
        <v>4</v>
      </c>
      <c r="F10" s="12" t="inlineStr">
        <is>
          <t>AI, BE, BI, DA, DE, DEVOPS, FE, QA, SDET, SEC, SUP</t>
        </is>
      </c>
      <c r="G10" s="11" t="inlineStr">
        <is>
          <t>Day 1, Week 1, Month 1, Quarter 1</t>
        </is>
      </c>
      <c r="H10" s="12" t="inlineStr">
        <is>
          <t>QPF0145; QPF0160; QPF0140; QPF0155; QPF0157; QPF0146…</t>
        </is>
      </c>
      <c r="I10" s="11" t="inlineStr"/>
      <c r="J10" s="11" t="inlineStr"/>
      <c r="K10" s="11" t="inlineStr"/>
    </row>
    <row r="11">
      <c r="A11" s="11" t="inlineStr">
        <is>
          <t>E10</t>
        </is>
      </c>
      <c r="B11" s="12" t="inlineStr">
        <is>
          <t>Commercial, Legal &amp; Compliance (India)</t>
        </is>
      </c>
      <c r="C11" s="12" t="inlineStr">
        <is>
          <t>Commercial, Legal &amp; Compliance (India)</t>
        </is>
      </c>
      <c r="D11" s="11" t="n">
        <v>26</v>
      </c>
      <c r="E11" s="11" t="n">
        <v>5</v>
      </c>
      <c r="F11" s="12" t="inlineStr">
        <is>
          <t>AIG, BE, DE, PM, PRODM, SEC, SUP</t>
        </is>
      </c>
      <c r="G11" s="11" t="inlineStr">
        <is>
          <t>Week 1, Month 1, Quarter 1</t>
        </is>
      </c>
      <c r="H11" s="12" t="inlineStr">
        <is>
          <t>QCV0075; QPG0259; QCV0069; QTU0031; QCV0073; QPG0256…</t>
        </is>
      </c>
      <c r="I11" s="11" t="inlineStr"/>
      <c r="J11" s="11" t="inlineStr"/>
      <c r="K11" s="11" t="inlineStr"/>
    </row>
    <row r="12">
      <c r="A12" s="11" t="inlineStr">
        <is>
          <t>XCUT</t>
        </is>
      </c>
      <c r="B12" s="12" t="inlineStr">
        <is>
          <t>Cross-cutting framework / Whole Product</t>
        </is>
      </c>
      <c r="C12" s="12" t="inlineStr">
        <is>
          <t>Keycloak, OIDC, JWT and JWKS</t>
        </is>
      </c>
      <c r="D12" s="11" t="n">
        <v>26</v>
      </c>
      <c r="E12" s="11" t="n">
        <v>5</v>
      </c>
      <c r="F12" s="12" t="inlineStr">
        <is>
          <t>AI, BE, BI, DE, DEVOPS, FE, MXR, QA, SDET, SEC, SUP</t>
        </is>
      </c>
      <c r="G12" s="11" t="inlineStr">
        <is>
          <t>Day 1, Week 1, Month 1, Quarter 1</t>
        </is>
      </c>
      <c r="H12" s="12" t="inlineStr">
        <is>
          <t>QPF0205; QPF0199; QPF0203; QPF0210; QPF0216; QPF0220…</t>
        </is>
      </c>
      <c r="I12" s="11" t="inlineStr"/>
      <c r="J12" s="11" t="inlineStr"/>
      <c r="K12" s="11" t="inlineStr"/>
    </row>
    <row r="13">
      <c r="A13" s="11" t="inlineStr">
        <is>
          <t>XCUT</t>
        </is>
      </c>
      <c r="B13" s="12" t="inlineStr">
        <is>
          <t>Cross-cutting framework / Whole Product</t>
        </is>
      </c>
      <c r="C13" s="12" t="inlineStr">
        <is>
          <t>Security &amp; Trust Boundaries</t>
        </is>
      </c>
      <c r="D13" s="11" t="n">
        <v>25</v>
      </c>
      <c r="E13" s="11" t="n">
        <v>5</v>
      </c>
      <c r="F13" s="12" t="inlineStr">
        <is>
          <t>AI, AIG, BE, DEVOPS, ID, PM, PRODM, SDET, SEC, SUP</t>
        </is>
      </c>
      <c r="G13" s="11" t="inlineStr">
        <is>
          <t>Week 1, Month 1, Quarter 1</t>
        </is>
      </c>
      <c r="H13" s="12" t="inlineStr">
        <is>
          <t>QWP0156; QWP0180; QWP0161; QWP0152; QWP0169; QWP0178…</t>
        </is>
      </c>
      <c r="I13" s="11" t="inlineStr"/>
      <c r="J13" s="11" t="inlineStr"/>
      <c r="K13" s="11" t="inlineStr"/>
    </row>
    <row r="14">
      <c r="A14" s="11" t="inlineStr">
        <is>
          <t>E09</t>
        </is>
      </c>
      <c r="B14" s="12" t="inlineStr">
        <is>
          <t>Support, Service Management &amp; Operational Handover</t>
        </is>
      </c>
      <c r="C14" s="12" t="inlineStr">
        <is>
          <t>Support &amp; Service Management</t>
        </is>
      </c>
      <c r="D14" s="11" t="n">
        <v>24</v>
      </c>
      <c r="E14" s="11" t="n">
        <v>1</v>
      </c>
      <c r="F14" s="12" t="inlineStr">
        <is>
          <t>MXR, PRODM, QA, SDET, SUP</t>
        </is>
      </c>
      <c r="G14" s="11" t="inlineStr">
        <is>
          <t>Week 1, Month 1, Quarter 1</t>
        </is>
      </c>
      <c r="H14" s="12" t="inlineStr">
        <is>
          <t>QTU0111; QST0289; QTU0119; QCV0116; QST0117; QST0152…</t>
        </is>
      </c>
      <c r="I14" s="11" t="inlineStr"/>
      <c r="J14" s="11" t="inlineStr"/>
      <c r="K14" s="11" t="inlineStr"/>
    </row>
    <row r="15">
      <c r="A15" s="11" t="inlineStr">
        <is>
          <t>XCUT</t>
        </is>
      </c>
      <c r="B15" s="12" t="inlineStr">
        <is>
          <t>Cross-cutting framework / Whole Product</t>
        </is>
      </c>
      <c r="C15" s="12" t="inlineStr">
        <is>
          <t>Observability &amp; Operations</t>
        </is>
      </c>
      <c r="D15" s="11" t="n">
        <v>24</v>
      </c>
      <c r="E15" s="11" t="n">
        <v>5</v>
      </c>
      <c r="F15" s="12" t="inlineStr">
        <is>
          <t>AI, BI, DA, DE, DEVOPS, FE, MXR, PM, QA, SUP</t>
        </is>
      </c>
      <c r="G15" s="11" t="inlineStr">
        <is>
          <t>Day 1, Week 1, Month 1, Quarter 1</t>
        </is>
      </c>
      <c r="H15" s="12" t="inlineStr">
        <is>
          <t>QWP0236; QWP0227; QWP0237; QWP0246; QWP0225; QWP0226…</t>
        </is>
      </c>
      <c r="I15" s="11" t="inlineStr"/>
      <c r="J15" s="11" t="inlineStr"/>
      <c r="K15" s="11" t="inlineStr"/>
    </row>
    <row r="16">
      <c r="A16" s="11" t="inlineStr">
        <is>
          <t>XCUT</t>
        </is>
      </c>
      <c r="B16" s="12" t="inlineStr">
        <is>
          <t>Cross-cutting framework / Whole Product</t>
        </is>
      </c>
      <c r="C16" s="12" t="inlineStr">
        <is>
          <t>Air-gapped Enclave Operation</t>
        </is>
      </c>
      <c r="D16" s="11" t="n">
        <v>23</v>
      </c>
      <c r="E16" s="11" t="n">
        <v>3</v>
      </c>
      <c r="F16" s="12" t="inlineStr">
        <is>
          <t>AI, BI, DE, DEVOPS, ID, MXR, PM, QA, SEC, SUP</t>
        </is>
      </c>
      <c r="G16" s="11" t="inlineStr">
        <is>
          <t>Week 1, Month 1, Quarter 1</t>
        </is>
      </c>
      <c r="H16" s="12" t="inlineStr">
        <is>
          <t>QWP0129; QWP0145; QTU0055; QWP0146; QWP0123; QWP0124…</t>
        </is>
      </c>
      <c r="I16" s="11" t="inlineStr"/>
      <c r="J16" s="11" t="inlineStr"/>
      <c r="K16" s="11" t="inlineStr"/>
    </row>
    <row r="17">
      <c r="A17" s="11" t="inlineStr">
        <is>
          <t>XCUT</t>
        </is>
      </c>
      <c r="B17" s="12" t="inlineStr">
        <is>
          <t>Cross-cutting framework / Whole Product</t>
        </is>
      </c>
      <c r="C17" s="12" t="inlineStr">
        <is>
          <t>Localisation &amp; Language Tier Matrix</t>
        </is>
      </c>
      <c r="D17" s="11" t="n">
        <v>23</v>
      </c>
      <c r="E17" s="11" t="n">
        <v>2</v>
      </c>
      <c r="F17" s="12" t="inlineStr">
        <is>
          <t>AI, AIG, BE, BI, DE, FE, ID, MXR, PM, PRODM, QA, SEC, SUP</t>
        </is>
      </c>
      <c r="G17" s="11" t="inlineStr">
        <is>
          <t>Week 1, Month 1, Quarter 1</t>
        </is>
      </c>
      <c r="H17" s="12" t="inlineStr">
        <is>
          <t>QCT0239; QCT0245; QCT0296; QCT0253; QCT0260; QCT0255…</t>
        </is>
      </c>
      <c r="I17" s="11" t="inlineStr"/>
      <c r="J17" s="11" t="inlineStr"/>
      <c r="K17" s="11" t="inlineStr"/>
    </row>
    <row r="18">
      <c r="A18" s="11" t="inlineStr">
        <is>
          <t>XCUT</t>
        </is>
      </c>
      <c r="B18" s="12" t="inlineStr">
        <is>
          <t>Cross-cutting framework / Whole Product</t>
        </is>
      </c>
      <c r="C18" s="12" t="inlineStr">
        <is>
          <t>Official Competency Records</t>
        </is>
      </c>
      <c r="D18" s="11" t="n">
        <v>23</v>
      </c>
      <c r="E18" s="11" t="n">
        <v>6</v>
      </c>
      <c r="F18" s="12" t="inlineStr">
        <is>
          <t>AI, BE, DA, DE, FE, ID, MXR, PRODM, QA, SDET, SEC, SUP</t>
        </is>
      </c>
      <c r="G18" s="11" t="inlineStr">
        <is>
          <t>Day 1, Week 1, Month 1, Quarter 1</t>
        </is>
      </c>
      <c r="H18" s="12" t="inlineStr">
        <is>
          <t>QTL0282; QTL0286; QTL0298; QTL0270; QTL0277; QTL0290…</t>
        </is>
      </c>
      <c r="I18" s="11" t="inlineStr"/>
      <c r="J18" s="11" t="inlineStr"/>
      <c r="K18" s="11" t="inlineStr"/>
    </row>
    <row r="19">
      <c r="A19" s="11" t="inlineStr">
        <is>
          <t>XCUT</t>
        </is>
      </c>
      <c r="B19" s="12" t="inlineStr">
        <is>
          <t>Cross-cutting framework / Whole Product</t>
        </is>
      </c>
      <c r="C19" s="12" t="inlineStr">
        <is>
          <t>xAPI and the LRS</t>
        </is>
      </c>
      <c r="D19" s="11" t="n">
        <v>23</v>
      </c>
      <c r="E19" s="11" t="n">
        <v>3</v>
      </c>
      <c r="F19" s="12" t="inlineStr">
        <is>
          <t>AI, BE, BI, DA, DE, DEVOPS, ID, PM, QA, SDET, SEC, SUP</t>
        </is>
      </c>
      <c r="G19" s="11" t="inlineStr">
        <is>
          <t>Week 1, Month 1, Quarter 1</t>
        </is>
      </c>
      <c r="H19" s="12" t="inlineStr">
        <is>
          <t>QPF0113; QPF0130; QPF0110; QPF0112; QPF0126; QPF0124…</t>
        </is>
      </c>
      <c r="I19" s="11" t="inlineStr"/>
      <c r="J19" s="11" t="inlineStr"/>
      <c r="K19" s="11" t="inlineStr"/>
    </row>
    <row r="20">
      <c r="A20" s="11" t="inlineStr">
        <is>
          <t>D04</t>
        </is>
      </c>
      <c r="B20" s="12" t="inlineStr">
        <is>
          <t>Pedagogy Design Review Protocol</t>
        </is>
      </c>
      <c r="C20" s="12" t="inlineStr">
        <is>
          <t>Pedagogy Design Review Protocol (P2)</t>
        </is>
      </c>
      <c r="D20" s="11" t="n">
        <v>21</v>
      </c>
      <c r="E20" s="11" t="n">
        <v>3</v>
      </c>
      <c r="F20" s="12" t="inlineStr">
        <is>
          <t>AIG, DE, ID, PM, PRODM, QA, SUP</t>
        </is>
      </c>
      <c r="G20" s="11" t="inlineStr">
        <is>
          <t>Day 1, Week 1, Month 1, Quarter 1</t>
        </is>
      </c>
      <c r="H20" s="12" t="inlineStr">
        <is>
          <t>QCT0132; QCT0144; QCT0133; QCT0124; QCT0128; QCT0131…</t>
        </is>
      </c>
      <c r="I20" s="11" t="inlineStr"/>
      <c r="J20" s="11" t="inlineStr"/>
      <c r="K20" s="11" t="inlineStr"/>
    </row>
    <row r="21">
      <c r="A21" s="11" t="inlineStr">
        <is>
          <t>D30</t>
        </is>
      </c>
      <c r="B21" s="12" t="inlineStr">
        <is>
          <t>Final Report</t>
        </is>
      </c>
      <c r="C21" s="12" t="inlineStr">
        <is>
          <t>Final Report</t>
        </is>
      </c>
      <c r="D21" s="11" t="n">
        <v>21</v>
      </c>
      <c r="E21" s="11" t="n">
        <v>5</v>
      </c>
      <c r="F21" s="12" t="inlineStr">
        <is>
          <t>BI, DA, DE, DEVOPS, ID, PM, PRODM, QA, SDET</t>
        </is>
      </c>
      <c r="G21" s="11" t="inlineStr">
        <is>
          <t>Day 1, Week 1, Month 1, Quarter 1</t>
        </is>
      </c>
      <c r="H21" s="12" t="inlineStr">
        <is>
          <t>QPG0200; QPG0197; QCV0086; QCV0087; QPG0199; QCV0084…</t>
        </is>
      </c>
      <c r="I21" s="11" t="inlineStr"/>
      <c r="J21" s="11" t="inlineStr"/>
      <c r="K21" s="11" t="inlineStr"/>
    </row>
    <row r="22">
      <c r="A22" s="11" t="inlineStr">
        <is>
          <t>XCUT</t>
        </is>
      </c>
      <c r="B22" s="12" t="inlineStr">
        <is>
          <t>Cross-cutting framework / Whole Product</t>
        </is>
      </c>
      <c r="C22" s="12" t="inlineStr">
        <is>
          <t>React / React Native / XR runtimes</t>
        </is>
      </c>
      <c r="D22" s="11" t="n">
        <v>21</v>
      </c>
      <c r="E22" s="11" t="n">
        <v>5</v>
      </c>
      <c r="F22" s="12" t="inlineStr">
        <is>
          <t>FE, ID, MXR, PM, PRODM, QA, SDET, SUP</t>
        </is>
      </c>
      <c r="G22" s="11" t="inlineStr">
        <is>
          <t>Day 1, Week 1, Month 1, Quarter 1</t>
        </is>
      </c>
      <c r="H22" s="12" t="inlineStr">
        <is>
          <t>QAX0241; QAX0243; QAX0247; QAX0267; QAX0259; QTU0014…</t>
        </is>
      </c>
      <c r="I22" s="11" t="inlineStr"/>
      <c r="J22" s="11" t="inlineStr"/>
      <c r="K22" s="11" t="inlineStr"/>
    </row>
    <row r="23">
      <c r="A23" s="11" t="inlineStr">
        <is>
          <t>E03</t>
        </is>
      </c>
      <c r="B23" s="12" t="inlineStr">
        <is>
          <t>LMS &amp; Course-Site Integration — LTI 1.3 (enabler)</t>
        </is>
      </c>
      <c r="C23" s="12" t="inlineStr">
        <is>
          <t>LMS &amp; Course-Site Integration</t>
        </is>
      </c>
      <c r="D23" s="11" t="n">
        <v>20</v>
      </c>
      <c r="E23" s="11" t="n">
        <v>6</v>
      </c>
      <c r="F23" s="12" t="inlineStr">
        <is>
          <t>BE, BI, DE, DEVOPS, FE, PM, PRODM, QA, SEC, SUP</t>
        </is>
      </c>
      <c r="G23" s="11" t="inlineStr">
        <is>
          <t>Week 1, Month 1, Quarter 1</t>
        </is>
      </c>
      <c r="H23" s="12" t="inlineStr">
        <is>
          <t>QPF0061; QPF0062; QPF0064; QPF0068; QPF0285; QPF0065…</t>
        </is>
      </c>
      <c r="I23" s="11" t="inlineStr"/>
      <c r="J23" s="11" t="inlineStr"/>
      <c r="K23" s="11" t="inlineStr"/>
    </row>
    <row r="24">
      <c r="A24" s="11" t="inlineStr">
        <is>
          <t>E05</t>
        </is>
      </c>
      <c r="B24" s="12" t="inlineStr">
        <is>
          <t>MOSA Conformance Program (enabler)</t>
        </is>
      </c>
      <c r="C24" s="12" t="inlineStr">
        <is>
          <t>MOSA Conformance Programme</t>
        </is>
      </c>
      <c r="D24" s="11" t="n">
        <v>20</v>
      </c>
      <c r="E24" s="11" t="n">
        <v>4</v>
      </c>
      <c r="F24" s="12" t="inlineStr">
        <is>
          <t>DEVOPS, FE, PM, PRODM, SDET, SEC</t>
        </is>
      </c>
      <c r="G24" s="11" t="inlineStr">
        <is>
          <t>Day 1, Week 1, Month 1, Quarter 1</t>
        </is>
      </c>
      <c r="H24" s="12" t="inlineStr">
        <is>
          <t>QPG0220; QPG0215; QCV0040; QPG0210; QPG0227; QCV0035…</t>
        </is>
      </c>
      <c r="I24" s="11" t="inlineStr"/>
      <c r="J24" s="11" t="inlineStr"/>
      <c r="K24" s="11" t="inlineStr"/>
    </row>
    <row r="25">
      <c r="A25" s="11" t="inlineStr">
        <is>
          <t>D05</t>
        </is>
      </c>
      <c r="B25" s="12" t="inlineStr">
        <is>
          <t>TLA CMM Level 2 — Microservices</t>
        </is>
      </c>
      <c r="C25" s="12" t="inlineStr">
        <is>
          <t>TLA CMM Level 2 - Microservices</t>
        </is>
      </c>
      <c r="D25" s="11" t="n">
        <v>18</v>
      </c>
      <c r="E25" s="11" t="n">
        <v>2</v>
      </c>
      <c r="F25" s="12" t="inlineStr">
        <is>
          <t>BE, DE, DEVOPS, ID, PM, PRODM, QA, SDET, SEC, SUP</t>
        </is>
      </c>
      <c r="G25" s="11" t="inlineStr">
        <is>
          <t>Week 1, Month 1, Quarter 1</t>
        </is>
      </c>
      <c r="H25" s="12" t="inlineStr">
        <is>
          <t>QPF0084; QPF0094; QPF0097; QPF0085; QPF0096; QPF0080…</t>
        </is>
      </c>
      <c r="I25" s="11" t="inlineStr"/>
      <c r="J25" s="11" t="inlineStr"/>
      <c r="K25" s="11" t="inlineStr"/>
    </row>
    <row r="26">
      <c r="A26" s="11" t="inlineStr">
        <is>
          <t>D25</t>
        </is>
      </c>
      <c r="B26" s="12" t="inlineStr">
        <is>
          <t>Accelerate Upgrade Readiness Measurement Plan</t>
        </is>
      </c>
      <c r="C26" s="12" t="inlineStr">
        <is>
          <t>Accelerate Upgrade Readiness Measurement Plan</t>
        </is>
      </c>
      <c r="D26" s="11" t="n">
        <v>18</v>
      </c>
      <c r="E26" s="11" t="n">
        <v>5</v>
      </c>
      <c r="F26" s="12" t="inlineStr">
        <is>
          <t>DA, DE, ID, PM, PRODM, QA</t>
        </is>
      </c>
      <c r="G26" s="11" t="inlineStr">
        <is>
          <t>Day 1, Week 1, Month 1, Quarter 1</t>
        </is>
      </c>
      <c r="H26" s="12" t="inlineStr">
        <is>
          <t>QPG0120; QPG0125; QPG0130; QPG0138; QTU0075; QPG0129…</t>
        </is>
      </c>
      <c r="I26" s="11" t="inlineStr"/>
      <c r="J26" s="11" t="inlineStr"/>
      <c r="K26" s="11" t="inlineStr"/>
    </row>
    <row r="27">
      <c r="A27" s="11" t="inlineStr">
        <is>
          <t>E01</t>
        </is>
      </c>
      <c r="B27" s="12" t="inlineStr">
        <is>
          <t>Core Platform, Identity &amp; Shared Services (enabler)</t>
        </is>
      </c>
      <c r="C27" s="12" t="inlineStr">
        <is>
          <t>Core Platform &amp; Identity</t>
        </is>
      </c>
      <c r="D27" s="11" t="n">
        <v>18</v>
      </c>
      <c r="E27" s="11" t="n">
        <v>6</v>
      </c>
      <c r="F27" s="12" t="inlineStr">
        <is>
          <t>BE, DEVOPS, FE, SEC, SUP</t>
        </is>
      </c>
      <c r="G27" s="11" t="inlineStr">
        <is>
          <t>Week 1, Month 1, Quarter 1</t>
        </is>
      </c>
      <c r="H27" s="12" t="inlineStr">
        <is>
          <t>QPF0007; QPF0008; QPF0012; QPF0018; QPF0023; QPF0010…</t>
        </is>
      </c>
      <c r="I27" s="11" t="inlineStr"/>
      <c r="J27" s="11" t="inlineStr"/>
      <c r="K27" s="11" t="inlineStr"/>
    </row>
    <row r="28">
      <c r="A28" s="11" t="inlineStr">
        <is>
          <t>XCUT</t>
        </is>
      </c>
      <c r="B28" s="12" t="inlineStr">
        <is>
          <t>Cross-cutting framework / Whole Product</t>
        </is>
      </c>
      <c r="C28" s="12" t="inlineStr">
        <is>
          <t>Programme Cost &amp; Economics</t>
        </is>
      </c>
      <c r="D28" s="11" t="n">
        <v>18</v>
      </c>
      <c r="E28" s="11" t="n">
        <v>3</v>
      </c>
      <c r="F28" s="12" t="inlineStr">
        <is>
          <t>AI, AIG, BI, DA, DEVOPS, ID, PM, PRODM, SUP</t>
        </is>
      </c>
      <c r="G28" s="11" t="inlineStr">
        <is>
          <t>Day 1, Week 1, Month 1, Quarter 1</t>
        </is>
      </c>
      <c r="H28" s="12" t="inlineStr">
        <is>
          <t>QWP0265; QWP0255; QWP0274; QWP0276; QTU0090; QTU0056…</t>
        </is>
      </c>
      <c r="I28" s="11" t="inlineStr"/>
      <c r="J28" s="11" t="inlineStr"/>
      <c r="K28" s="11" t="inlineStr"/>
    </row>
    <row r="29">
      <c r="A29" s="11" t="inlineStr">
        <is>
          <t>D27</t>
        </is>
      </c>
      <c r="B29" s="12" t="inlineStr">
        <is>
          <t>Train the Trainer — Embedded SME Service</t>
        </is>
      </c>
      <c r="C29" s="12" t="inlineStr">
        <is>
          <t>Train the Trainer — Embedded SME Service</t>
        </is>
      </c>
      <c r="D29" s="11" t="n">
        <v>17</v>
      </c>
      <c r="E29" s="11" t="n">
        <v>7</v>
      </c>
      <c r="F29" s="12" t="inlineStr">
        <is>
          <t>AIG, DEVOPS, ID, PM, PRODM, SUP</t>
        </is>
      </c>
      <c r="G29" s="11" t="inlineStr">
        <is>
          <t>Day 1, Week 1, Month 1, Quarter 1</t>
        </is>
      </c>
      <c r="H29" s="12" t="inlineStr">
        <is>
          <t>QPG0148; QPG0152; QPG0153; QPG0158; QPG0142; QPG0144…</t>
        </is>
      </c>
      <c r="I29" s="11" t="inlineStr"/>
      <c r="J29" s="11" t="inlineStr"/>
      <c r="K29" s="11" t="inlineStr"/>
    </row>
    <row r="30">
      <c r="A30" s="11" t="inlineStr">
        <is>
          <t>XCUT</t>
        </is>
      </c>
      <c r="B30" s="12" t="inlineStr">
        <is>
          <t>Cross-cutting framework / Whole Product</t>
        </is>
      </c>
      <c r="C30" s="12" t="inlineStr">
        <is>
          <t>Metabase BI, marts, semantic layer and signed embedding</t>
        </is>
      </c>
      <c r="D30" s="11" t="n">
        <v>17</v>
      </c>
      <c r="E30" s="11" t="n">
        <v>5</v>
      </c>
      <c r="F30" s="12" t="inlineStr">
        <is>
          <t>BI, DA, ID, PM, PRODM, SEC</t>
        </is>
      </c>
      <c r="G30" s="11" t="inlineStr">
        <is>
          <t>Day 1, Week 1, Month 1, Quarter 1</t>
        </is>
      </c>
      <c r="H30" s="12" t="inlineStr">
        <is>
          <t>QTU0040; QTU0041; QTU0043; QTU0045; QTU0050; QTU0051…</t>
        </is>
      </c>
      <c r="I30" s="11" t="inlineStr"/>
      <c r="J30" s="11" t="inlineStr"/>
      <c r="K30" s="11" t="inlineStr"/>
    </row>
    <row r="31">
      <c r="A31" s="11" t="inlineStr">
        <is>
          <t>D29</t>
        </is>
      </c>
      <c r="B31" s="12" t="inlineStr">
        <is>
          <t>Full Multiverse Platform Integration &amp; Acceptance</t>
        </is>
      </c>
      <c r="C31" s="12" t="inlineStr">
        <is>
          <t>Full Platform Integration &amp; Acceptance</t>
        </is>
      </c>
      <c r="D31" s="11" t="n">
        <v>16</v>
      </c>
      <c r="E31" s="11" t="n">
        <v>5</v>
      </c>
      <c r="F31" s="12" t="inlineStr">
        <is>
          <t>PM, PRODM, QA, SDET, SEC</t>
        </is>
      </c>
      <c r="G31" s="11" t="inlineStr">
        <is>
          <t>Day 1, Week 1, Month 1, Quarter 1</t>
        </is>
      </c>
      <c r="H31" s="12" t="inlineStr">
        <is>
          <t>QPG0163; QPG0170; QPG0178; QPG0179; QPG0183; QPG0184…</t>
        </is>
      </c>
      <c r="I31" s="11" t="inlineStr"/>
      <c r="J31" s="11" t="inlineStr"/>
      <c r="K31" s="11" t="inlineStr"/>
    </row>
    <row r="32">
      <c r="A32" s="11" t="inlineStr">
        <is>
          <t>XCUT</t>
        </is>
      </c>
      <c r="B32" s="12" t="inlineStr">
        <is>
          <t>Cross-cutting framework / Whole Product</t>
        </is>
      </c>
      <c r="C32" s="12" t="inlineStr">
        <is>
          <t>Accessibility (WCAG 2.2 AA + Indian standard)</t>
        </is>
      </c>
      <c r="D32" s="11" t="n">
        <v>16</v>
      </c>
      <c r="E32" s="11" t="n">
        <v>1</v>
      </c>
      <c r="F32" s="12" t="inlineStr">
        <is>
          <t>AIG, BI, DE, FE, ID, MXR, PM, PRODM, QA, SUP</t>
        </is>
      </c>
      <c r="G32" s="11" t="inlineStr">
        <is>
          <t>Week 1, Month 1, Quarter 1</t>
        </is>
      </c>
      <c r="H32" s="12" t="inlineStr">
        <is>
          <t>QCT0210; QCT0295; QCT0221; QCT0216; QCT0229; QTU0019…</t>
        </is>
      </c>
      <c r="I32" s="11" t="inlineStr"/>
      <c r="J32" s="11" t="inlineStr"/>
      <c r="K32" s="11" t="inlineStr"/>
    </row>
    <row r="33">
      <c r="A33" s="11" t="inlineStr">
        <is>
          <t>XCUT</t>
        </is>
      </c>
      <c r="B33" s="12" t="inlineStr">
        <is>
          <t>Cross-cutting framework / Whole Product</t>
        </is>
      </c>
      <c r="C33" s="12" t="inlineStr">
        <is>
          <t>Content IP &amp; Rights Clearance</t>
        </is>
      </c>
      <c r="D33" s="11" t="n">
        <v>16</v>
      </c>
      <c r="E33" s="11" t="n">
        <v>0</v>
      </c>
      <c r="F33" s="12" t="inlineStr">
        <is>
          <t>AI, AIG, BE, DA, DE, DEVOPS, ID, PM, PRODM, QA, SEC, SUP</t>
        </is>
      </c>
      <c r="G33" s="11" t="inlineStr">
        <is>
          <t>Month 1, Quarter 1</t>
        </is>
      </c>
      <c r="H33" s="12" t="inlineStr">
        <is>
          <t>QCT0288; QCT0279; QCT0280; QCT0297; QCT0278; QCT0272…</t>
        </is>
      </c>
      <c r="I33" s="11" t="inlineStr"/>
      <c r="J33" s="11" t="inlineStr"/>
      <c r="K33" s="11" t="inlineStr"/>
    </row>
    <row r="34">
      <c r="A34" s="11" t="inlineStr">
        <is>
          <t>E13</t>
        </is>
      </c>
      <c r="B34" s="12" t="inlineStr">
        <is>
          <t>Internal Enablement &amp; Knowledge Continuity</t>
        </is>
      </c>
      <c r="C34" s="12" t="inlineStr">
        <is>
          <t>Internal Enablement &amp; Knowledge Continuity</t>
        </is>
      </c>
      <c r="D34" s="11" t="n">
        <v>15</v>
      </c>
      <c r="E34" s="11" t="n">
        <v>4</v>
      </c>
      <c r="F34" s="12" t="inlineStr">
        <is>
          <t>BE, DEVOPS, ID, PM, PRODM, SEC, SUP</t>
        </is>
      </c>
      <c r="G34" s="11" t="inlineStr">
        <is>
          <t>Week 1, Month 1, Quarter 1</t>
        </is>
      </c>
      <c r="H34" s="12" t="inlineStr">
        <is>
          <t>QPG0271; QPG0277; QPG0268; QPG0274; QPG0281; QPG0270…</t>
        </is>
      </c>
      <c r="I34" s="11" t="inlineStr"/>
      <c r="J34" s="11" t="inlineStr"/>
      <c r="K34" s="11" t="inlineStr"/>
    </row>
    <row r="35">
      <c r="A35" s="11" t="inlineStr">
        <is>
          <t>XCUT</t>
        </is>
      </c>
      <c r="B35" s="12" t="inlineStr">
        <is>
          <t>Cross-cutting framework / Whole Product</t>
        </is>
      </c>
      <c r="C35" s="12" t="inlineStr">
        <is>
          <t>MOSA Conformance</t>
        </is>
      </c>
      <c r="D35" s="11" t="n">
        <v>15</v>
      </c>
      <c r="E35" s="11" t="n">
        <v>2</v>
      </c>
      <c r="F35" s="12" t="inlineStr">
        <is>
          <t>AI, AIG, BI, DE, ID, PM, PRODM, QA, SEC</t>
        </is>
      </c>
      <c r="G35" s="11" t="inlineStr">
        <is>
          <t>Week 1, Month 1, Quarter 1</t>
        </is>
      </c>
      <c r="H35" s="12" t="inlineStr">
        <is>
          <t>QWP0086; QWP0105; QWP0095; QWP0112; QWP0114; QWP0113…</t>
        </is>
      </c>
      <c r="I35" s="11" t="inlineStr"/>
      <c r="J35" s="11" t="inlineStr"/>
      <c r="K35" s="11" t="inlineStr"/>
    </row>
    <row r="36">
      <c r="A36" s="11" t="inlineStr">
        <is>
          <t>XCUT</t>
        </is>
      </c>
      <c r="B36" s="12" t="inlineStr">
        <is>
          <t>Cross-cutting framework / Whole Product</t>
        </is>
      </c>
      <c r="C36" s="12" t="inlineStr">
        <is>
          <t>Offline-first clients and store-and-forward sync</t>
        </is>
      </c>
      <c r="D36" s="11" t="n">
        <v>15</v>
      </c>
      <c r="E36" s="11" t="n">
        <v>1</v>
      </c>
      <c r="F36" s="12" t="inlineStr">
        <is>
          <t>BE, DA, DE, FE, ID, MXR, PM, PRODM, QA, SUP</t>
        </is>
      </c>
      <c r="G36" s="11" t="inlineStr">
        <is>
          <t>Day 1, Month 1, Quarter 1</t>
        </is>
      </c>
      <c r="H36" s="12" t="inlineStr">
        <is>
          <t>QAX0284; QAX0298; QAX0297; QTU0029; QTU0020; QAX0296…</t>
        </is>
      </c>
      <c r="I36" s="11" t="inlineStr"/>
      <c r="J36" s="11" t="inlineStr"/>
      <c r="K36" s="11" t="inlineStr"/>
    </row>
    <row r="37">
      <c r="A37" s="11" t="inlineStr">
        <is>
          <t>D14</t>
        </is>
      </c>
      <c r="B37" s="12" t="inlineStr">
        <is>
          <t>Personalized Learning Engine — Core</t>
        </is>
      </c>
      <c r="C37" s="12" t="inlineStr">
        <is>
          <t>Personalized Learning Engine</t>
        </is>
      </c>
      <c r="D37" s="11" t="n">
        <v>14</v>
      </c>
      <c r="E37" s="11" t="n">
        <v>0</v>
      </c>
      <c r="F37" s="12" t="inlineStr">
        <is>
          <t>AI, DA, ID, PM, PRODM</t>
        </is>
      </c>
      <c r="G37" s="11" t="inlineStr">
        <is>
          <t>Month 1, Quarter 1</t>
        </is>
      </c>
      <c r="H37" s="12" t="inlineStr">
        <is>
          <t>QAI0089; QAI0101; QTU0074; QST0030; QST0032; QST0047…</t>
        </is>
      </c>
      <c r="I37" s="11" t="inlineStr"/>
      <c r="J37" s="11" t="inlineStr"/>
      <c r="K37" s="11" t="inlineStr"/>
    </row>
    <row r="38">
      <c r="A38" s="11" t="inlineStr">
        <is>
          <t>E07</t>
        </is>
      </c>
      <c r="B38" s="12" t="inlineStr">
        <is>
          <t>Test &amp; Release Quality System (enabler)</t>
        </is>
      </c>
      <c r="C38" s="12" t="inlineStr">
        <is>
          <t>Test &amp; Release Quality System</t>
        </is>
      </c>
      <c r="D38" s="11" t="n">
        <v>14</v>
      </c>
      <c r="E38" s="11" t="n">
        <v>4</v>
      </c>
      <c r="F38" s="12" t="inlineStr">
        <is>
          <t>PM, QA, SDET</t>
        </is>
      </c>
      <c r="G38" s="11" t="inlineStr">
        <is>
          <t>Week 1, Quarter 1</t>
        </is>
      </c>
      <c r="H38" s="12" t="inlineStr">
        <is>
          <t>QCV0122; QST0199; QST0213; QST0218; QST0223; QTU0115…</t>
        </is>
      </c>
      <c r="I38" s="11" t="inlineStr"/>
      <c r="J38" s="11" t="inlineStr"/>
      <c r="K38" s="11" t="inlineStr"/>
    </row>
    <row r="39">
      <c r="A39" s="11" t="inlineStr">
        <is>
          <t>XCUT</t>
        </is>
      </c>
      <c r="B39" s="12" t="inlineStr">
        <is>
          <t>Cross-cutting framework / Whole Product</t>
        </is>
      </c>
      <c r="C39" s="12" t="inlineStr">
        <is>
          <t>AI governance and human review</t>
        </is>
      </c>
      <c r="D39" s="11" t="n">
        <v>14</v>
      </c>
      <c r="E39" s="11" t="n">
        <v>1</v>
      </c>
      <c r="F39" s="12" t="inlineStr">
        <is>
          <t>AI, AIG, BI, ID, PM, PRODM, SEC, SUP</t>
        </is>
      </c>
      <c r="G39" s="11" t="inlineStr">
        <is>
          <t>Week 1, Month 1, Quarter 1</t>
        </is>
      </c>
      <c r="H39" s="12" t="inlineStr">
        <is>
          <t>QAI0258; QAI0270; QAI0261; QAI0268; QAI0256; QAI0271…</t>
        </is>
      </c>
      <c r="I39" s="11" t="inlineStr"/>
      <c r="J39" s="11" t="inlineStr"/>
      <c r="K39" s="11" t="inlineStr"/>
    </row>
    <row r="40">
      <c r="A40" s="11" t="inlineStr">
        <is>
          <t>XCUT</t>
        </is>
      </c>
      <c r="B40" s="12" t="inlineStr">
        <is>
          <t>Cross-cutting framework / Whole Product</t>
        </is>
      </c>
      <c r="C40" s="12" t="inlineStr">
        <is>
          <t>Content Lifecycle &amp; Lineage</t>
        </is>
      </c>
      <c r="D40" s="11" t="n">
        <v>14</v>
      </c>
      <c r="E40" s="11" t="n">
        <v>1</v>
      </c>
      <c r="F40" s="12" t="inlineStr">
        <is>
          <t>AI, AIG, BE, BI, DE, DEVOPS, FE, ID, PRODM, QA, SUP</t>
        </is>
      </c>
      <c r="G40" s="11" t="inlineStr">
        <is>
          <t>Week 1, Month 1, Quarter 1</t>
        </is>
      </c>
      <c r="H40" s="12" t="inlineStr">
        <is>
          <t>QCT0177; QCT0185; QCT0198; QCT0188; QCT0196; QCT0294…</t>
        </is>
      </c>
      <c r="I40" s="11" t="inlineStr"/>
      <c r="J40" s="11" t="inlineStr"/>
      <c r="K40" s="11" t="inlineStr"/>
    </row>
    <row r="41">
      <c r="A41" s="11" t="inlineStr">
        <is>
          <t>D08</t>
        </is>
      </c>
      <c r="B41" s="12" t="inlineStr">
        <is>
          <t>TLA Competency-Registry</t>
        </is>
      </c>
      <c r="C41" s="12" t="inlineStr">
        <is>
          <t>TLA Competency-Registry</t>
        </is>
      </c>
      <c r="D41" s="11" t="n">
        <v>13</v>
      </c>
      <c r="E41" s="11" t="n">
        <v>0</v>
      </c>
      <c r="F41" s="12" t="inlineStr">
        <is>
          <t>BE, DE, FE, ID, PRODM, SDET</t>
        </is>
      </c>
      <c r="G41" s="11" t="inlineStr">
        <is>
          <t>Month 1, Quarter 1</t>
        </is>
      </c>
      <c r="H41" s="12" t="inlineStr">
        <is>
          <t>QTL0067; QTL0075; QTL0076; QTL0077; QST0029; QST0046…</t>
        </is>
      </c>
      <c r="I41" s="11" t="inlineStr"/>
      <c r="J41" s="11" t="inlineStr"/>
      <c r="K41" s="11" t="inlineStr"/>
    </row>
    <row r="42">
      <c r="A42" s="11" t="inlineStr">
        <is>
          <t>D18</t>
        </is>
      </c>
      <c r="B42" s="12" t="inlineStr">
        <is>
          <t>Analytics Dashboard Suite (incl. TLA) — All Roles</t>
        </is>
      </c>
      <c r="C42" s="12" t="inlineStr">
        <is>
          <t>Analytics Dashboard Suite (M6/M10/M30)</t>
        </is>
      </c>
      <c r="D42" s="11" t="n">
        <v>13</v>
      </c>
      <c r="E42" s="11" t="n">
        <v>3</v>
      </c>
      <c r="F42" s="12" t="inlineStr">
        <is>
          <t>BI, DA, DE, FE, PRODM, QA</t>
        </is>
      </c>
      <c r="G42" s="11" t="inlineStr">
        <is>
          <t>Week 1, Month 1, Quarter 1</t>
        </is>
      </c>
      <c r="H42" s="12" t="inlineStr">
        <is>
          <t>QTU0048; QTU0063; QTU0065; QAX0035; QAX0043; QTU0071…</t>
        </is>
      </c>
      <c r="I42" s="11" t="inlineStr"/>
      <c r="J42" s="11" t="inlineStr"/>
      <c r="K42" s="11" t="inlineStr"/>
    </row>
    <row r="43">
      <c r="A43" s="11" t="inlineStr">
        <is>
          <t>D29</t>
        </is>
      </c>
      <c r="B43" s="12" t="inlineStr">
        <is>
          <t>Full Multiverse Platform Integration &amp; Acceptance</t>
        </is>
      </c>
      <c r="C43" s="12" t="inlineStr">
        <is>
          <t>Whole Platform Acceptance</t>
        </is>
      </c>
      <c r="D43" s="11" t="n">
        <v>13</v>
      </c>
      <c r="E43" s="11" t="n">
        <v>2</v>
      </c>
      <c r="F43" s="12" t="inlineStr">
        <is>
          <t>PM, PRODM, QA, SDET, SEC, SUP</t>
        </is>
      </c>
      <c r="G43" s="11" t="inlineStr">
        <is>
          <t>Week 1, Month 1, Quarter 1</t>
        </is>
      </c>
      <c r="H43" s="12" t="inlineStr">
        <is>
          <t>QCV0001; QCV0005; QCV0008; QCV0011; QCV0013; QCV0143…</t>
        </is>
      </c>
      <c r="I43" s="11" t="inlineStr"/>
      <c r="J43" s="11" t="inlineStr"/>
      <c r="K43" s="11" t="inlineStr"/>
    </row>
    <row r="44">
      <c r="A44" s="11" t="inlineStr">
        <is>
          <t>E04</t>
        </is>
      </c>
      <c r="B44" s="12" t="inlineStr">
        <is>
          <t>Shared Local AI Inference Platform (enabler)</t>
        </is>
      </c>
      <c r="C44" s="12" t="inlineStr">
        <is>
          <t>Shared Local AI Inference Platform</t>
        </is>
      </c>
      <c r="D44" s="11" t="n">
        <v>13</v>
      </c>
      <c r="E44" s="11" t="n">
        <v>1</v>
      </c>
      <c r="F44" s="12" t="inlineStr">
        <is>
          <t>AI, AIG, DE, DEVOPS, PM, PRODM, SEC, SUP</t>
        </is>
      </c>
      <c r="G44" s="11" t="inlineStr">
        <is>
          <t>Week 1, Month 1, Quarter 1</t>
        </is>
      </c>
      <c r="H44" s="12" t="inlineStr">
        <is>
          <t>QAI0139; QCV0107; QCV0109; QCV0113; QTU0086; QTU0089…</t>
        </is>
      </c>
      <c r="I44" s="11" t="inlineStr"/>
      <c r="J44" s="11" t="inlineStr"/>
      <c r="K44" s="11" t="inlineStr"/>
    </row>
    <row r="45">
      <c r="A45" s="11" t="inlineStr">
        <is>
          <t>XCUT</t>
        </is>
      </c>
      <c r="B45" s="12" t="inlineStr">
        <is>
          <t>Cross-cutting framework / Whole Product</t>
        </is>
      </c>
      <c r="C45" s="12" t="inlineStr">
        <is>
          <t>Total Learning Architecture</t>
        </is>
      </c>
      <c r="D45" s="11" t="n">
        <v>13</v>
      </c>
      <c r="E45" s="11" t="n">
        <v>5</v>
      </c>
      <c r="F45" s="12" t="inlineStr">
        <is>
          <t>BE, DA, DE, ID, PRODM, SUP</t>
        </is>
      </c>
      <c r="G45" s="11" t="inlineStr">
        <is>
          <t>Day 1, Week 1, Month 1, Quarter 1</t>
        </is>
      </c>
      <c r="H45" s="12" t="inlineStr">
        <is>
          <t>QTL0187; QTL0189; QTL0205; QTL0198; QTL0206; QTL0182…</t>
        </is>
      </c>
      <c r="I45" s="11" t="inlineStr"/>
      <c r="J45" s="11" t="inlineStr"/>
      <c r="K45" s="11" t="inlineStr"/>
    </row>
    <row r="46">
      <c r="A46" s="11" t="inlineStr">
        <is>
          <t>D03</t>
        </is>
      </c>
      <c r="B46" s="12" t="inlineStr">
        <is>
          <t>Security Accreditation &amp; Authorisation to Operate — Initiation</t>
        </is>
      </c>
      <c r="C46" s="12" t="inlineStr">
        <is>
          <t>Security Accreditation &amp; ATO Initiation</t>
        </is>
      </c>
      <c r="D46" s="11" t="n">
        <v>12</v>
      </c>
      <c r="E46" s="11" t="n">
        <v>2</v>
      </c>
      <c r="F46" s="12" t="inlineStr">
        <is>
          <t>AI, PM, PRODM, QA, SEC</t>
        </is>
      </c>
      <c r="G46" s="11" t="inlineStr">
        <is>
          <t>Day 1, Week 1, Month 1, Quarter 1</t>
        </is>
      </c>
      <c r="H46" s="12" t="inlineStr">
        <is>
          <t>QPG0110; QPG0099; QPG0104; QPG0111; QPG0115; QPG0116…</t>
        </is>
      </c>
      <c r="I46" s="11" t="inlineStr"/>
      <c r="J46" s="11" t="inlineStr"/>
      <c r="K46" s="11" t="inlineStr"/>
    </row>
    <row r="47">
      <c r="A47" s="11" t="inlineStr">
        <is>
          <t>D28</t>
        </is>
      </c>
      <c r="B47" s="12" t="inlineStr">
        <is>
          <t>TLA CMM Level 5 — Enterprise Competency Mapping</t>
        </is>
      </c>
      <c r="C47" s="12" t="inlineStr">
        <is>
          <t>TLA CMM Level 5 Competency Mapping</t>
        </is>
      </c>
      <c r="D47" s="11" t="n">
        <v>12</v>
      </c>
      <c r="E47" s="11" t="n">
        <v>1</v>
      </c>
      <c r="F47" s="12" t="inlineStr">
        <is>
          <t>DA, ID, PM, PRODM, QA, SDET, SEC</t>
        </is>
      </c>
      <c r="G47" s="11" t="inlineStr">
        <is>
          <t>Week 1, Month 1, Quarter 1</t>
        </is>
      </c>
      <c r="H47" s="12" t="inlineStr">
        <is>
          <t>QTL0161; QTL0165; QTL0174; QTL0156; QTL0163; QTL0172…</t>
        </is>
      </c>
      <c r="I47" s="11" t="inlineStr"/>
      <c r="J47" s="11" t="inlineStr"/>
      <c r="K47" s="11" t="inlineStr"/>
    </row>
    <row r="48">
      <c r="A48" s="11" t="inlineStr">
        <is>
          <t>XCUT</t>
        </is>
      </c>
      <c r="B48" s="12" t="inlineStr">
        <is>
          <t>Cross-cutting framework / Whole Product</t>
        </is>
      </c>
      <c r="C48" s="12" t="inlineStr">
        <is>
          <t>Federation and Trust Boundaries</t>
        </is>
      </c>
      <c r="D48" s="11" t="n">
        <v>12</v>
      </c>
      <c r="E48" s="11" t="n">
        <v>0</v>
      </c>
      <c r="F48" s="12" t="inlineStr">
        <is>
          <t>BE, DA, DE, PM, PRODM, SDET, SEC</t>
        </is>
      </c>
      <c r="G48" s="11" t="inlineStr">
        <is>
          <t>Month 1, Quarter 1</t>
        </is>
      </c>
      <c r="H48" s="12" t="inlineStr">
        <is>
          <t>QTL0216; QTL0232; QTU0070; QTL0224; QTL0236; QTU0030…</t>
        </is>
      </c>
      <c r="I48" s="11" t="inlineStr"/>
      <c r="J48" s="11" t="inlineStr"/>
      <c r="K48" s="11" t="inlineStr"/>
    </row>
    <row r="49">
      <c r="A49" s="11" t="inlineStr">
        <is>
          <t>D01</t>
        </is>
      </c>
      <c r="B49" s="12" t="inlineStr">
        <is>
          <t>AI SME Chatbot — Learner-Facing</t>
        </is>
      </c>
      <c r="C49" s="12" t="inlineStr">
        <is>
          <t>SME Chatbot (learner)</t>
        </is>
      </c>
      <c r="D49" s="11" t="n">
        <v>11</v>
      </c>
      <c r="E49" s="11" t="n">
        <v>1</v>
      </c>
      <c r="F49" s="12" t="inlineStr">
        <is>
          <t>AIG, ID, PM, PRODM, SEC, SUP</t>
        </is>
      </c>
      <c r="G49" s="11" t="inlineStr">
        <is>
          <t>Week 1, Quarter 1, Ongoing</t>
        </is>
      </c>
      <c r="H49" s="12" t="inlineStr">
        <is>
          <t>QAI0026; QAI0023; QAI0025; QAI0029; QAI0020; QAI0024…</t>
        </is>
      </c>
      <c r="I49" s="11" t="inlineStr"/>
      <c r="J49" s="11" t="inlineStr"/>
      <c r="K49" s="11" t="inlineStr"/>
    </row>
    <row r="50">
      <c r="A50" s="11" t="inlineStr">
        <is>
          <t>D09</t>
        </is>
      </c>
      <c r="B50" s="12" t="inlineStr">
        <is>
          <t>TLA CMM Level 3</t>
        </is>
      </c>
      <c r="C50" s="12" t="inlineStr">
        <is>
          <t>TLA CMM Level 3</t>
        </is>
      </c>
      <c r="D50" s="11" t="n">
        <v>11</v>
      </c>
      <c r="E50" s="11" t="n">
        <v>0</v>
      </c>
      <c r="F50" s="12" t="inlineStr">
        <is>
          <t>BE, DE, DEVOPS, ID, PM, QA, SEC, SUP</t>
        </is>
      </c>
      <c r="G50" s="11" t="inlineStr">
        <is>
          <t>Month 1, Quarter 1</t>
        </is>
      </c>
      <c r="H50" s="12" t="inlineStr">
        <is>
          <t>QTL0086; QTL0099; QTL0088; QTL0102; QTL0101; QTL0094…</t>
        </is>
      </c>
      <c r="I50" s="11" t="inlineStr"/>
      <c r="J50" s="11" t="inlineStr"/>
      <c r="K50" s="11" t="inlineStr"/>
    </row>
    <row r="51">
      <c r="A51" s="11" t="inlineStr">
        <is>
          <t>D28</t>
        </is>
      </c>
      <c r="B51" s="12" t="inlineStr">
        <is>
          <t>TLA CMM Level 5 — Enterprise Competency Mapping</t>
        </is>
      </c>
      <c r="C51" s="12" t="inlineStr">
        <is>
          <t>TLA CMM Level 5</t>
        </is>
      </c>
      <c r="D51" s="11" t="n">
        <v>11</v>
      </c>
      <c r="E51" s="11" t="n">
        <v>1</v>
      </c>
      <c r="F51" s="12" t="inlineStr">
        <is>
          <t>AI, BE, DA, DE, ID, PM, PRODM, SDET</t>
        </is>
      </c>
      <c r="G51" s="11" t="inlineStr">
        <is>
          <t>Week 1, Month 1, Quarter 1</t>
        </is>
      </c>
      <c r="H51" s="12" t="inlineStr">
        <is>
          <t>QCV0053; QCV0051; QCV0049; QCV0046; QCV0045; QCV0055…</t>
        </is>
      </c>
      <c r="I51" s="11" t="inlineStr"/>
      <c r="J51" s="11" t="inlineStr"/>
      <c r="K51" s="11" t="inlineStr"/>
    </row>
    <row r="52">
      <c r="A52" s="11" t="inlineStr">
        <is>
          <t>XCUT</t>
        </is>
      </c>
      <c r="B52" s="12" t="inlineStr">
        <is>
          <t>Cross-cutting framework / Whole Product</t>
        </is>
      </c>
      <c r="C52" s="12" t="inlineStr">
        <is>
          <t>Indian Competency Frameworks</t>
        </is>
      </c>
      <c r="D52" s="11" t="n">
        <v>11</v>
      </c>
      <c r="E52" s="11" t="n">
        <v>0</v>
      </c>
      <c r="F52" s="12" t="inlineStr">
        <is>
          <t>BI, DA, DE, ID, PM, PRODM, QA, SEC</t>
        </is>
      </c>
      <c r="G52" s="11" t="inlineStr">
        <is>
          <t>Quarter 1</t>
        </is>
      </c>
      <c r="H52" s="12" t="inlineStr">
        <is>
          <t>QTL0259; QTL0254; QTL0267; QTL0266; QTL0260; QTL0265…</t>
        </is>
      </c>
      <c r="I52" s="11" t="inlineStr"/>
      <c r="J52" s="11" t="inlineStr"/>
      <c r="K52" s="11" t="inlineStr"/>
    </row>
    <row r="53">
      <c r="A53" s="11" t="inlineStr">
        <is>
          <t>XCUT</t>
        </is>
      </c>
      <c r="B53" s="12" t="inlineStr">
        <is>
          <t>Cross-cutting framework / Whole Product</t>
        </is>
      </c>
      <c r="C53" s="12" t="inlineStr">
        <is>
          <t>Indian site realities and field deployment</t>
        </is>
      </c>
      <c r="D53" s="11" t="n">
        <v>11</v>
      </c>
      <c r="E53" s="11" t="n">
        <v>1</v>
      </c>
      <c r="F53" s="12" t="inlineStr">
        <is>
          <t>BI, DA, DE, FE, PM, PRODM, QA, SEC, SUP</t>
        </is>
      </c>
      <c r="G53" s="11" t="inlineStr">
        <is>
          <t>Week 1, Month 1, Quarter 1</t>
        </is>
      </c>
      <c r="H53" s="12" t="inlineStr">
        <is>
          <t>QAX0203; QAX0201; QAX0200; QTU0010; QAX0198; QAX0197…</t>
        </is>
      </c>
      <c r="I53" s="11" t="inlineStr"/>
      <c r="J53" s="11" t="inlineStr"/>
      <c r="K53" s="11" t="inlineStr"/>
    </row>
    <row r="54">
      <c r="A54" s="11" t="inlineStr">
        <is>
          <t>D03</t>
        </is>
      </c>
      <c r="B54" s="12" t="inlineStr">
        <is>
          <t>Security Accreditation &amp; Authorisation to Operate — Initiation</t>
        </is>
      </c>
      <c r="C54" s="12" t="inlineStr">
        <is>
          <t>Security Accreditation (ATO)</t>
        </is>
      </c>
      <c r="D54" s="11" t="n">
        <v>10</v>
      </c>
      <c r="E54" s="11" t="n">
        <v>2</v>
      </c>
      <c r="F54" s="12" t="inlineStr">
        <is>
          <t>AI, DEVOPS, PM, PRODM, QA, SDET, SEC</t>
        </is>
      </c>
      <c r="G54" s="11" t="inlineStr">
        <is>
          <t>Week 1, Month 1, Quarter 1</t>
        </is>
      </c>
      <c r="H54" s="12" t="inlineStr">
        <is>
          <t>QCV0023; QCV0017; QCV0021; QCV0026; QCV0025; QCV0018…</t>
        </is>
      </c>
      <c r="I54" s="11" t="inlineStr"/>
      <c r="J54" s="11" t="inlineStr"/>
      <c r="K54" s="11" t="inlineStr"/>
    </row>
    <row r="55">
      <c r="A55" s="11" t="inlineStr">
        <is>
          <t>D21</t>
        </is>
      </c>
      <c r="B55" s="12" t="inlineStr">
        <is>
          <t>Immersive Lab — Replication Site (India)</t>
        </is>
      </c>
      <c r="C55" s="12" t="inlineStr">
        <is>
          <t>Immersive Lab — Replication Site (M34)</t>
        </is>
      </c>
      <c r="D55" s="11" t="n">
        <v>10</v>
      </c>
      <c r="E55" s="11" t="n">
        <v>0</v>
      </c>
      <c r="F55" s="12" t="inlineStr">
        <is>
          <t>DA, DEVOPS, PM, PRODM, SUP</t>
        </is>
      </c>
      <c r="G55" s="11" t="inlineStr">
        <is>
          <t>Quarter 1</t>
        </is>
      </c>
      <c r="H55" s="12" t="inlineStr">
        <is>
          <t>QAX0145; QAX0149; QAX0140; QAX0152; QAX0141; QAX0148…</t>
        </is>
      </c>
      <c r="I55" s="11" t="inlineStr"/>
      <c r="J55" s="11" t="inlineStr"/>
      <c r="K55" s="11" t="inlineStr"/>
    </row>
    <row r="56">
      <c r="A56" s="11" t="inlineStr">
        <is>
          <t>XCUT</t>
        </is>
      </c>
      <c r="B56" s="12" t="inlineStr">
        <is>
          <t>Cross-cutting framework / Whole Product</t>
        </is>
      </c>
      <c r="C56" s="12" t="inlineStr">
        <is>
          <t>AI evaluation gates and drift</t>
        </is>
      </c>
      <c r="D56" s="11" t="n">
        <v>10</v>
      </c>
      <c r="E56" s="11" t="n">
        <v>1</v>
      </c>
      <c r="F56" s="12" t="inlineStr">
        <is>
          <t>AI, AIG, PM, PRODM, SDET</t>
        </is>
      </c>
      <c r="G56" s="11" t="inlineStr">
        <is>
          <t>Week 1, Month 1, Quarter 1</t>
        </is>
      </c>
      <c r="H56" s="12" t="inlineStr">
        <is>
          <t>QTU0085; QAI0218; QAI0223; QAI0233; QAI0234; QAI0230…</t>
        </is>
      </c>
      <c r="I56" s="11" t="inlineStr"/>
      <c r="J56" s="11" t="inlineStr"/>
      <c r="K56" s="11" t="inlineStr"/>
    </row>
    <row r="57">
      <c r="A57" s="11" t="inlineStr">
        <is>
          <t>XCUT</t>
        </is>
      </c>
      <c r="B57" s="12" t="inlineStr">
        <is>
          <t>Cross-cutting framework / Whole Product</t>
        </is>
      </c>
      <c r="C57" s="12" t="inlineStr">
        <is>
          <t>Coverage Remediation</t>
        </is>
      </c>
      <c r="D57" s="11" t="n">
        <v>10</v>
      </c>
      <c r="E57" s="11" t="n">
        <v>1</v>
      </c>
      <c r="F57" s="12" t="inlineStr">
        <is>
          <t>DEVOPS, PM, PRODM, QA, SEC</t>
        </is>
      </c>
      <c r="G57" s="11" t="inlineStr">
        <is>
          <t>Week 1, Month 1, Quarter 1</t>
        </is>
      </c>
      <c r="H57" s="12" t="inlineStr">
        <is>
          <t>QCV0158; QCV0150; QCV0155; QCV0157; QCV0160; QCV0161…</t>
        </is>
      </c>
      <c r="I57" s="11" t="inlineStr"/>
      <c r="J57" s="11" t="inlineStr"/>
      <c r="K57" s="11" t="inlineStr"/>
    </row>
    <row r="58">
      <c r="A58" s="11" t="inlineStr">
        <is>
          <t>XCUT</t>
        </is>
      </c>
      <c r="B58" s="12" t="inlineStr">
        <is>
          <t>Cross-cutting framework / Whole Product</t>
        </is>
      </c>
      <c r="C58" s="12" t="inlineStr">
        <is>
          <t>Test Pyramid &amp; Release Gates</t>
        </is>
      </c>
      <c r="D58" s="11" t="n">
        <v>10</v>
      </c>
      <c r="E58" s="11" t="n">
        <v>1</v>
      </c>
      <c r="F58" s="12" t="inlineStr">
        <is>
          <t>DE, DEVOPS, ID, PM, QA, SDET</t>
        </is>
      </c>
      <c r="G58" s="11" t="inlineStr">
        <is>
          <t>Week 1, Month 1, Quarter 1</t>
        </is>
      </c>
      <c r="H58" s="12" t="inlineStr">
        <is>
          <t>QWP0211; QWP0197; QWP0216; QWP0212; QWP0214; QWP0191…</t>
        </is>
      </c>
      <c r="I58" s="11" t="inlineStr"/>
      <c r="J58" s="11" t="inlineStr"/>
      <c r="K58" s="11" t="inlineStr"/>
    </row>
    <row r="59">
      <c r="A59" s="11" t="inlineStr">
        <is>
          <t>D10</t>
        </is>
      </c>
      <c r="B59" s="12" t="inlineStr">
        <is>
          <t>PDFs &amp; Technical Manuals Integration — Live TO Connection</t>
        </is>
      </c>
      <c r="C59" s="12" t="inlineStr">
        <is>
          <t>Live TO Connection (M25)</t>
        </is>
      </c>
      <c r="D59" s="11" t="n">
        <v>9</v>
      </c>
      <c r="E59" s="11" t="n">
        <v>3</v>
      </c>
      <c r="F59" s="12" t="inlineStr">
        <is>
          <t>BE, FE, ID, PM, PRODM, SUP</t>
        </is>
      </c>
      <c r="G59" s="11" t="inlineStr">
        <is>
          <t>Day 1, Week 1, Month 1, Quarter 1</t>
        </is>
      </c>
      <c r="H59" s="12" t="inlineStr">
        <is>
          <t>QCT0001; QCT0011; QCT0002; QCT0025; QCT0004; QCT0024…</t>
        </is>
      </c>
      <c r="I59" s="11" t="inlineStr"/>
      <c r="J59" s="11" t="inlineStr"/>
      <c r="K59" s="11" t="inlineStr"/>
    </row>
    <row r="60">
      <c r="A60" s="11" t="inlineStr">
        <is>
          <t>D21</t>
        </is>
      </c>
      <c r="B60" s="12" t="inlineStr">
        <is>
          <t>Immersive Lab — Replication Site (India)</t>
        </is>
      </c>
      <c r="C60" s="12" t="inlineStr">
        <is>
          <t>Immersive Lab — Replication Site</t>
        </is>
      </c>
      <c r="D60" s="11" t="n">
        <v>9</v>
      </c>
      <c r="E60" s="11" t="n">
        <v>1</v>
      </c>
      <c r="F60" s="12" t="inlineStr">
        <is>
          <t>DA, MXR, PM, PRODM, QA, SUP</t>
        </is>
      </c>
      <c r="G60" s="11" t="inlineStr">
        <is>
          <t>Week 1, Month 1, Quarter 1</t>
        </is>
      </c>
      <c r="H60" s="12" t="inlineStr">
        <is>
          <t>QCV0063; QCV0059; QCV0056; QCV0060; QCV0065; QCV0061…</t>
        </is>
      </c>
      <c r="I60" s="11" t="inlineStr"/>
      <c r="J60" s="11" t="inlineStr"/>
      <c r="K60" s="11" t="inlineStr"/>
    </row>
    <row r="61">
      <c r="A61" s="11" t="inlineStr">
        <is>
          <t>D23</t>
        </is>
      </c>
      <c r="B61" s="12" t="inlineStr">
        <is>
          <t>Difference Training Application</t>
        </is>
      </c>
      <c r="C61" s="12" t="inlineStr">
        <is>
          <t>Difference Training (M36)</t>
        </is>
      </c>
      <c r="D61" s="11" t="n">
        <v>9</v>
      </c>
      <c r="E61" s="11" t="n">
        <v>2</v>
      </c>
      <c r="F61" s="12" t="inlineStr">
        <is>
          <t>BE, DE, ID, PM, PRODM, SUP</t>
        </is>
      </c>
      <c r="G61" s="11" t="inlineStr">
        <is>
          <t>Day 1, Week 1, Month 1, Quarter 1</t>
        </is>
      </c>
      <c r="H61" s="12" t="inlineStr">
        <is>
          <t>QCT0119; QCT0123; QCT0102; QCT0122; QCT0118; QCT0103…</t>
        </is>
      </c>
      <c r="I61" s="11" t="inlineStr"/>
      <c r="J61" s="11" t="inlineStr"/>
      <c r="K61" s="11" t="inlineStr"/>
    </row>
    <row r="62">
      <c r="A62" s="11" t="inlineStr">
        <is>
          <t>D24</t>
        </is>
      </c>
      <c r="B62" s="12" t="inlineStr">
        <is>
          <t>Microlearning Mobile Application</t>
        </is>
      </c>
      <c r="C62" s="12" t="inlineStr">
        <is>
          <t>Microlearning Mobile App (M37)</t>
        </is>
      </c>
      <c r="D62" s="11" t="n">
        <v>9</v>
      </c>
      <c r="E62" s="11" t="n">
        <v>1</v>
      </c>
      <c r="F62" s="12" t="inlineStr">
        <is>
          <t>DE, ID, MXR, PRODM, SEC</t>
        </is>
      </c>
      <c r="G62" s="11" t="inlineStr">
        <is>
          <t>Day 1, Month 1, Quarter 1</t>
        </is>
      </c>
      <c r="H62" s="12" t="inlineStr">
        <is>
          <t>QCT0170; QCT0148; QCT0167; QCT0161; QCT0169; QTU0102…</t>
        </is>
      </c>
      <c r="I62" s="11" t="inlineStr"/>
      <c r="J62" s="11" t="inlineStr"/>
      <c r="K62" s="11" t="inlineStr"/>
    </row>
    <row r="63">
      <c r="A63" s="11" t="inlineStr">
        <is>
          <t>XCUT</t>
        </is>
      </c>
      <c r="B63" s="12" t="inlineStr">
        <is>
          <t>Cross-cutting framework / Whole Product</t>
        </is>
      </c>
      <c r="C63" s="12" t="inlineStr">
        <is>
          <t>Prompt injection and AI security</t>
        </is>
      </c>
      <c r="D63" s="11" t="n">
        <v>9</v>
      </c>
      <c r="E63" s="11" t="n">
        <v>0</v>
      </c>
      <c r="F63" s="12" t="inlineStr">
        <is>
          <t>AI, AIG, ID, PM, PRODM, SEC</t>
        </is>
      </c>
      <c r="G63" s="11" t="inlineStr">
        <is>
          <t>Month 1, Quarter 1</t>
        </is>
      </c>
      <c r="H63" s="12" t="inlineStr">
        <is>
          <t>QAI0284; QAI0300; QAI0294; QAI0295; QAI0303; QAI0297…</t>
        </is>
      </c>
      <c r="I63" s="11" t="inlineStr"/>
      <c r="J63" s="11" t="inlineStr"/>
      <c r="K63" s="11" t="inlineStr"/>
    </row>
    <row r="64">
      <c r="A64" s="11" t="inlineStr">
        <is>
          <t>D06</t>
        </is>
      </c>
      <c r="B64" s="12" t="inlineStr">
        <is>
          <t>TLA Experience-Index (ELRR)</t>
        </is>
      </c>
      <c r="C64" s="12" t="inlineStr">
        <is>
          <t>TLA Experience-Index (ELRR)</t>
        </is>
      </c>
      <c r="D64" s="11" t="n">
        <v>8</v>
      </c>
      <c r="E64" s="11" t="n">
        <v>1</v>
      </c>
      <c r="F64" s="12" t="inlineStr">
        <is>
          <t>BE, DA, DE, ID, PRODM, SEC, SUP</t>
        </is>
      </c>
      <c r="G64" s="11" t="inlineStr">
        <is>
          <t>Day 1, Month 1, Quarter 1</t>
        </is>
      </c>
      <c r="H64" s="12" t="inlineStr">
        <is>
          <t>QTL0008; QTL0014; QTL0018; QTL0022; QTL0026; QTL0024…</t>
        </is>
      </c>
      <c r="I64" s="11" t="inlineStr"/>
      <c r="J64" s="11" t="inlineStr"/>
      <c r="K64" s="11" t="inlineStr"/>
    </row>
    <row r="65">
      <c r="A65" s="11" t="inlineStr">
        <is>
          <t>D11</t>
        </is>
      </c>
      <c r="B65" s="12" t="inlineStr">
        <is>
          <t>DCT — Content Authoring &amp; Lesson Planner</t>
        </is>
      </c>
      <c r="C65" s="12" t="inlineStr">
        <is>
          <t>DCT Authoring &amp; Lesson Planner (M22)</t>
        </is>
      </c>
      <c r="D65" s="11" t="n">
        <v>8</v>
      </c>
      <c r="E65" s="11" t="n">
        <v>0</v>
      </c>
      <c r="F65" s="12" t="inlineStr">
        <is>
          <t>AIG, DEVOPS, ID, PRODM</t>
        </is>
      </c>
      <c r="G65" s="11" t="inlineStr">
        <is>
          <t>Month 1, Quarter 1</t>
        </is>
      </c>
      <c r="H65" s="12" t="inlineStr">
        <is>
          <t>QCT0037; QCT0048; QCT0036; QCT0040; QCT0050; QCT0045…</t>
        </is>
      </c>
      <c r="I65" s="11" t="inlineStr"/>
      <c r="J65" s="11" t="inlineStr"/>
      <c r="K65" s="11" t="inlineStr"/>
    </row>
    <row r="66">
      <c r="A66" s="11" t="inlineStr">
        <is>
          <t>D13</t>
        </is>
      </c>
      <c r="B66" s="12" t="inlineStr">
        <is>
          <t>SME Chatbot — Content Authoring Support</t>
        </is>
      </c>
      <c r="C66" s="12" t="inlineStr">
        <is>
          <t>SME Chatbot (authoring)</t>
        </is>
      </c>
      <c r="D66" s="11" t="n">
        <v>8</v>
      </c>
      <c r="E66" s="11" t="n">
        <v>0</v>
      </c>
      <c r="F66" s="12" t="inlineStr">
        <is>
          <t>AI, AIG, ID, PRODM, SEC</t>
        </is>
      </c>
      <c r="G66" s="11" t="inlineStr">
        <is>
          <t>Month 1, Quarter 1</t>
        </is>
      </c>
      <c r="H66" s="12" t="inlineStr">
        <is>
          <t>QAI0073; QAI0061; QAI0075; QAI0078; QAI0065; QAI0074…</t>
        </is>
      </c>
      <c r="I66" s="11" t="inlineStr"/>
      <c r="J66" s="11" t="inlineStr"/>
      <c r="K66" s="11" t="inlineStr"/>
    </row>
    <row r="67">
      <c r="A67" s="11" t="inlineStr">
        <is>
          <t>D17</t>
        </is>
      </c>
      <c r="B67" s="12" t="inlineStr">
        <is>
          <t>Cross-Organisation / Cross-Command Data Pipeline</t>
        </is>
      </c>
      <c r="C67" s="12" t="inlineStr">
        <is>
          <t>Cross-Organisation Data Pipeline</t>
        </is>
      </c>
      <c r="D67" s="11" t="n">
        <v>8</v>
      </c>
      <c r="E67" s="11" t="n">
        <v>0</v>
      </c>
      <c r="F67" s="12" t="inlineStr">
        <is>
          <t>BI, DE, DEVOPS, PM, PRODM, SDET, SEC</t>
        </is>
      </c>
      <c r="G67" s="11" t="inlineStr">
        <is>
          <t>Quarter 1</t>
        </is>
      </c>
      <c r="H67" s="12" t="inlineStr">
        <is>
          <t>QTL0146; QTL0154; QTL0153; QTL0151; QTL0149; QTL0150…</t>
        </is>
      </c>
      <c r="I67" s="11" t="inlineStr"/>
      <c r="J67" s="11" t="inlineStr"/>
      <c r="K67" s="11" t="inlineStr"/>
    </row>
    <row r="68">
      <c r="A68" s="11" t="inlineStr">
        <is>
          <t>D18</t>
        </is>
      </c>
      <c r="B68" s="12" t="inlineStr">
        <is>
          <t>Analytics Dashboard Suite (incl. TLA) — All Roles</t>
        </is>
      </c>
      <c r="C68" s="12" t="inlineStr">
        <is>
          <t>Analytics Dashboard Suite</t>
        </is>
      </c>
      <c r="D68" s="11" t="n">
        <v>8</v>
      </c>
      <c r="E68" s="11" t="n">
        <v>0</v>
      </c>
      <c r="F68" s="12" t="inlineStr">
        <is>
          <t>BI, DE, ID, PM, SUP</t>
        </is>
      </c>
      <c r="G68" s="11" t="inlineStr">
        <is>
          <t>Month 1, Quarter 1</t>
        </is>
      </c>
      <c r="H68" s="12" t="inlineStr">
        <is>
          <t>QCV0125; QCV0131; QCV0127; QST0042; QST0066; QCV0126…</t>
        </is>
      </c>
      <c r="I68" s="11" t="inlineStr"/>
      <c r="J68" s="11" t="inlineStr"/>
      <c r="K68" s="11" t="inlineStr"/>
    </row>
    <row r="69">
      <c r="A69" s="11" t="inlineStr">
        <is>
          <t>XCUT</t>
        </is>
      </c>
      <c r="B69" s="12" t="inlineStr">
        <is>
          <t>Cross-cutting framework / Whole Product</t>
        </is>
      </c>
      <c r="C69" s="12" t="inlineStr">
        <is>
          <t>Local model serving and GPU capacity</t>
        </is>
      </c>
      <c r="D69" s="11" t="n">
        <v>8</v>
      </c>
      <c r="E69" s="11" t="n">
        <v>0</v>
      </c>
      <c r="F69" s="12" t="inlineStr">
        <is>
          <t>AI, ID, PM, PRODM, SUP</t>
        </is>
      </c>
      <c r="G69" s="11" t="inlineStr">
        <is>
          <t>Month 1, Quarter 1</t>
        </is>
      </c>
      <c r="H69" s="12" t="inlineStr">
        <is>
          <t>QAI0191; QAI0201; QAI0205; QAI0196; QAI0212; QAI0199…</t>
        </is>
      </c>
      <c r="I69" s="11" t="inlineStr"/>
      <c r="J69" s="11" t="inlineStr"/>
      <c r="K69" s="11" t="inlineStr"/>
    </row>
    <row r="70">
      <c r="A70" s="11" t="inlineStr">
        <is>
          <t>D02</t>
        </is>
      </c>
      <c r="B70" s="12" t="inlineStr">
        <is>
          <t>AI Assessment Tools &amp; Test Banks + Auto Grader</t>
        </is>
      </c>
      <c r="C70" s="12" t="inlineStr">
        <is>
          <t>AI Assessment and Auto Grader</t>
        </is>
      </c>
      <c r="D70" s="11" t="n">
        <v>7</v>
      </c>
      <c r="E70" s="11" t="n">
        <v>0</v>
      </c>
      <c r="F70" s="12" t="inlineStr">
        <is>
          <t>AI, DA, PM, PRODM, SEC</t>
        </is>
      </c>
      <c r="G70" s="11" t="inlineStr">
        <is>
          <t>Quarter 1</t>
        </is>
      </c>
      <c r="H70" s="12" t="inlineStr">
        <is>
          <t>QAI0051; QAI0052; QAI0042; QAI0053; QAI0045; QAI0048…</t>
        </is>
      </c>
      <c r="I70" s="11" t="inlineStr"/>
      <c r="J70" s="11" t="inlineStr"/>
      <c r="K70" s="11" t="inlineStr"/>
    </row>
    <row r="71">
      <c r="A71" s="11" t="inlineStr">
        <is>
          <t>D12</t>
        </is>
      </c>
      <c r="B71" s="12" t="inlineStr">
        <is>
          <t>Interactive eBooks — Technical Manuals Digitization</t>
        </is>
      </c>
      <c r="C71" s="12" t="inlineStr">
        <is>
          <t>Interactive eBooks &amp; Digitization (M9/M24)</t>
        </is>
      </c>
      <c r="D71" s="11" t="n">
        <v>7</v>
      </c>
      <c r="E71" s="11" t="n">
        <v>0</v>
      </c>
      <c r="F71" s="12" t="inlineStr">
        <is>
          <t>DA, FE, ID, PM, PRODM, SEC</t>
        </is>
      </c>
      <c r="G71" s="11" t="inlineStr">
        <is>
          <t>Month 1, Quarter 1</t>
        </is>
      </c>
      <c r="H71" s="12" t="inlineStr">
        <is>
          <t>QCT0075; QTU0011; QCT0057; QCT0074; QCT0070; QCT0071…</t>
        </is>
      </c>
      <c r="I71" s="11" t="inlineStr"/>
      <c r="J71" s="11" t="inlineStr"/>
      <c r="K71" s="11" t="inlineStr"/>
    </row>
    <row r="72">
      <c r="A72" s="11" t="inlineStr">
        <is>
          <t>D15</t>
        </is>
      </c>
      <c r="B72" s="12" t="inlineStr">
        <is>
          <t>Competency Assessment Tool</t>
        </is>
      </c>
      <c r="C72" s="12" t="inlineStr">
        <is>
          <t>Competency Assessment Tool (M12/M29)</t>
        </is>
      </c>
      <c r="D72" s="11" t="n">
        <v>7</v>
      </c>
      <c r="E72" s="11" t="n">
        <v>1</v>
      </c>
      <c r="F72" s="12" t="inlineStr">
        <is>
          <t>DA, ID, PRODM, QA, SEC</t>
        </is>
      </c>
      <c r="G72" s="11" t="inlineStr">
        <is>
          <t>Week 1, Quarter 1</t>
        </is>
      </c>
      <c r="H72" s="12" t="inlineStr">
        <is>
          <t>QTU0066; QCT0293; QCT0094; QCT0098; QCT0093; QCT0099…</t>
        </is>
      </c>
      <c r="I72" s="11" t="inlineStr"/>
      <c r="J72" s="11" t="inlineStr"/>
      <c r="K72" s="11" t="inlineStr"/>
    </row>
    <row r="73">
      <c r="A73" s="11" t="inlineStr">
        <is>
          <t>D16</t>
        </is>
      </c>
      <c r="B73" s="12" t="inlineStr">
        <is>
          <t>TLA Profile Management — Initial Deployment</t>
        </is>
      </c>
      <c r="C73" s="12" t="inlineStr">
        <is>
          <t>TLA Profile Management</t>
        </is>
      </c>
      <c r="D73" s="11" t="n">
        <v>7</v>
      </c>
      <c r="E73" s="11" t="n">
        <v>1</v>
      </c>
      <c r="F73" s="12" t="inlineStr">
        <is>
          <t>BE, DE, ID, PRODM, SUP</t>
        </is>
      </c>
      <c r="G73" s="11" t="inlineStr">
        <is>
          <t>Week 1, Quarter 1</t>
        </is>
      </c>
      <c r="H73" s="12" t="inlineStr">
        <is>
          <t>QTL0118; QTL0125; QST0020; QTL0126; QTL0122; QTL0123…</t>
        </is>
      </c>
      <c r="I73" s="11" t="inlineStr"/>
      <c r="J73" s="11" t="inlineStr"/>
      <c r="K73" s="11" t="inlineStr"/>
    </row>
    <row r="74">
      <c r="A74" s="11" t="inlineStr">
        <is>
          <t>D22</t>
        </is>
      </c>
      <c r="B74" s="12" t="inlineStr">
        <is>
          <t>AI/ML Procedural Walkthrough Engine</t>
        </is>
      </c>
      <c r="C74" s="12" t="inlineStr">
        <is>
          <t>Procedural Walkthrough Engine</t>
        </is>
      </c>
      <c r="D74" s="11" t="n">
        <v>7</v>
      </c>
      <c r="E74" s="11" t="n">
        <v>0</v>
      </c>
      <c r="F74" s="12" t="inlineStr">
        <is>
          <t>AI, DE, ID, PM, PRODM, SUP</t>
        </is>
      </c>
      <c r="G74" s="11" t="inlineStr">
        <is>
          <t>Quarter 1</t>
        </is>
      </c>
      <c r="H74" s="12" t="inlineStr">
        <is>
          <t>QAI0113; QAI0125; QAI0128; QAI0126; QAI0119; QAI0123…</t>
        </is>
      </c>
      <c r="I74" s="11" t="inlineStr"/>
      <c r="J74" s="11" t="inlineStr"/>
      <c r="K74" s="11" t="inlineStr"/>
    </row>
    <row r="75">
      <c r="A75" s="11" t="inlineStr">
        <is>
          <t>XCUT</t>
        </is>
      </c>
      <c r="B75" s="12" t="inlineStr">
        <is>
          <t>Cross-cutting framework / Whole Product</t>
        </is>
      </c>
      <c r="C75" s="12" t="inlineStr">
        <is>
          <t>RAG, chunking and vector search</t>
        </is>
      </c>
      <c r="D75" s="11" t="n">
        <v>7</v>
      </c>
      <c r="E75" s="11" t="n">
        <v>0</v>
      </c>
      <c r="F75" s="12" t="inlineStr">
        <is>
          <t>AIG, DE, ID, PRODM</t>
        </is>
      </c>
      <c r="G75" s="11" t="inlineStr">
        <is>
          <t>Month 1, Quarter 1</t>
        </is>
      </c>
      <c r="H75" s="12" t="inlineStr">
        <is>
          <t>QAI0161; QAI0173; QAI0179; QAI0168; QAI0183; QAI0170…</t>
        </is>
      </c>
      <c r="I75" s="11" t="inlineStr"/>
      <c r="J75" s="11" t="inlineStr"/>
      <c r="K75" s="11" t="inlineStr"/>
    </row>
    <row r="76">
      <c r="A76" s="11" t="inlineStr">
        <is>
          <t>D07</t>
        </is>
      </c>
      <c r="B76" s="12" t="inlineStr">
        <is>
          <t>TLA Course Catalogue (ECC)</t>
        </is>
      </c>
      <c r="C76" s="12" t="inlineStr">
        <is>
          <t>TLA Course Catalogue (ECC)</t>
        </is>
      </c>
      <c r="D76" s="11" t="n">
        <v>6</v>
      </c>
      <c r="E76" s="11" t="n">
        <v>1</v>
      </c>
      <c r="F76" s="12" t="inlineStr">
        <is>
          <t>BE, DA, FE, PRODM, SUP</t>
        </is>
      </c>
      <c r="G76" s="11" t="inlineStr">
        <is>
          <t>Week 1, Month 1, Quarter 1</t>
        </is>
      </c>
      <c r="H76" s="12" t="inlineStr">
        <is>
          <t>QTL0034; QTL0049; QTL0036; QTL0032; QTL0045; QTL0043</t>
        </is>
      </c>
      <c r="I76" s="11" t="inlineStr"/>
      <c r="J76" s="11" t="inlineStr"/>
      <c r="K76" s="11" t="inlineStr"/>
    </row>
    <row r="77">
      <c r="A77" s="11" t="inlineStr">
        <is>
          <t>D19</t>
        </is>
      </c>
      <c r="B77" s="12" t="inlineStr">
        <is>
          <t>XR Store App — Android &amp; Windows</t>
        </is>
      </c>
      <c r="C77" s="12" t="inlineStr">
        <is>
          <t>XR Store App (M16/M32)</t>
        </is>
      </c>
      <c r="D77" s="11" t="n">
        <v>6</v>
      </c>
      <c r="E77" s="11" t="n">
        <v>1</v>
      </c>
      <c r="F77" s="12" t="inlineStr">
        <is>
          <t>MXR, PM, PRODM, QA</t>
        </is>
      </c>
      <c r="G77" s="11" t="inlineStr">
        <is>
          <t>Day 1, Month 1, Quarter 1</t>
        </is>
      </c>
      <c r="H77" s="12" t="inlineStr">
        <is>
          <t>QAX0049; QTU0099; QTU0104; QAX0070; QAX0067; QAX0075</t>
        </is>
      </c>
      <c r="I77" s="11" t="inlineStr"/>
      <c r="J77" s="11" t="inlineStr"/>
      <c r="K77" s="11" t="inlineStr"/>
    </row>
    <row r="78">
      <c r="A78" s="11" t="inlineStr">
        <is>
          <t>E06</t>
        </is>
      </c>
      <c r="B78" s="12" t="inlineStr">
        <is>
          <t>Localization &amp; Multilingual Program (enabler)</t>
        </is>
      </c>
      <c r="C78" s="12" t="inlineStr">
        <is>
          <t>Localization Programme</t>
        </is>
      </c>
      <c r="D78" s="11" t="n">
        <v>6</v>
      </c>
      <c r="E78" s="11" t="n">
        <v>0</v>
      </c>
      <c r="F78" s="12" t="inlineStr">
        <is>
          <t>ID</t>
        </is>
      </c>
      <c r="G78" s="11" t="inlineStr">
        <is>
          <t>Quarter 1</t>
        </is>
      </c>
      <c r="H78" s="12" t="inlineStr">
        <is>
          <t>QST0045; QST0053; QST0055; QST0071; QST0078; QST0084</t>
        </is>
      </c>
      <c r="I78" s="11" t="inlineStr"/>
      <c r="J78" s="11" t="inlineStr"/>
      <c r="K78" s="11" t="inlineStr"/>
    </row>
    <row r="79">
      <c r="A79" s="11" t="inlineStr">
        <is>
          <t>E11</t>
        </is>
      </c>
      <c r="B79" s="12" t="inlineStr">
        <is>
          <t>Vendor, Third-Party &amp; Content-Rights Management</t>
        </is>
      </c>
      <c r="C79" s="12" t="inlineStr">
        <is>
          <t>Vendor &amp; Content-Rights Management</t>
        </is>
      </c>
      <c r="D79" s="11" t="n">
        <v>6</v>
      </c>
      <c r="E79" s="11" t="n">
        <v>0</v>
      </c>
      <c r="F79" s="12" t="inlineStr">
        <is>
          <t>AIG, MXR, PM, QA, SEC</t>
        </is>
      </c>
      <c r="G79" s="11" t="inlineStr">
        <is>
          <t>Month 1, Quarter 1</t>
        </is>
      </c>
      <c r="H79" s="12" t="inlineStr">
        <is>
          <t>QST0266; QST0258; QST0264; QST0267; QCV0119; QST0268</t>
        </is>
      </c>
      <c r="I79" s="11" t="inlineStr"/>
      <c r="J79" s="11" t="inlineStr"/>
      <c r="K79" s="11" t="inlineStr"/>
    </row>
    <row r="80">
      <c r="A80" s="11" t="inlineStr">
        <is>
          <t>E12</t>
        </is>
      </c>
      <c r="B80" s="12" t="inlineStr">
        <is>
          <t>Site Deployment Kit — Repeatable Immersive Lab (India)</t>
        </is>
      </c>
      <c r="C80" s="12" t="inlineStr">
        <is>
          <t>Site Deployment Kit — Repeatable Immersive Lab (India)</t>
        </is>
      </c>
      <c r="D80" s="11" t="n">
        <v>6</v>
      </c>
      <c r="E80" s="11" t="n">
        <v>0</v>
      </c>
      <c r="F80" s="12" t="inlineStr">
        <is>
          <t>MXR, PM, PRODM, SDET, SUP</t>
        </is>
      </c>
      <c r="G80" s="11" t="inlineStr">
        <is>
          <t>Quarter 1</t>
        </is>
      </c>
      <c r="H80" s="12" t="inlineStr">
        <is>
          <t>QTU0105; QTU0109; QAX0175; QAX0171; QAX0168; QAX0172</t>
        </is>
      </c>
      <c r="I80" s="11" t="inlineStr"/>
      <c r="J80" s="11" t="inlineStr"/>
      <c r="K80" s="11" t="inlineStr"/>
    </row>
    <row r="81">
      <c r="A81" s="11" t="inlineStr">
        <is>
          <t>D04</t>
        </is>
      </c>
      <c r="B81" s="12" t="inlineStr">
        <is>
          <t>Pedagogy Design Review Protocol</t>
        </is>
      </c>
      <c r="C81" s="12" t="inlineStr">
        <is>
          <t>Pedagogy Design Review Protocol</t>
        </is>
      </c>
      <c r="D81" s="11" t="n">
        <v>5</v>
      </c>
      <c r="E81" s="11" t="n">
        <v>2</v>
      </c>
      <c r="F81" s="12" t="inlineStr">
        <is>
          <t>ID</t>
        </is>
      </c>
      <c r="G81" s="11" t="inlineStr">
        <is>
          <t>Week 1, Month 1, Quarter 1</t>
        </is>
      </c>
      <c r="H81" s="12" t="inlineStr">
        <is>
          <t>QST0015; QST0023; QST0075; QST0093; QCV0134</t>
        </is>
      </c>
      <c r="I81" s="11" t="inlineStr"/>
      <c r="J81" s="11" t="inlineStr"/>
      <c r="K81" s="11" t="inlineStr"/>
    </row>
    <row r="82">
      <c r="A82" s="11" t="inlineStr">
        <is>
          <t>D15</t>
        </is>
      </c>
      <c r="B82" s="12" t="inlineStr">
        <is>
          <t>Competency Assessment Tool</t>
        </is>
      </c>
      <c r="C82" s="12" t="inlineStr">
        <is>
          <t>Competency Assessment Tool</t>
        </is>
      </c>
      <c r="D82" s="11" t="n">
        <v>5</v>
      </c>
      <c r="E82" s="11" t="n">
        <v>0</v>
      </c>
      <c r="F82" s="12" t="inlineStr">
        <is>
          <t>ID, SUP</t>
        </is>
      </c>
      <c r="G82" s="11" t="inlineStr">
        <is>
          <t>Month 1, Quarter 1</t>
        </is>
      </c>
      <c r="H82" s="12" t="inlineStr">
        <is>
          <t>QST0044; QST0077; QST0087; QST0157; QST0166</t>
        </is>
      </c>
      <c r="I82" s="11" t="inlineStr"/>
      <c r="J82" s="11" t="inlineStr"/>
      <c r="K82" s="11" t="inlineStr"/>
    </row>
    <row r="83">
      <c r="A83" s="11" t="inlineStr">
        <is>
          <t>D19</t>
        </is>
      </c>
      <c r="B83" s="12" t="inlineStr">
        <is>
          <t>XR Store App — Android &amp; Windows</t>
        </is>
      </c>
      <c r="C83" s="12" t="inlineStr">
        <is>
          <t>XR Store App</t>
        </is>
      </c>
      <c r="D83" s="11" t="n">
        <v>5</v>
      </c>
      <c r="E83" s="11" t="n">
        <v>0</v>
      </c>
      <c r="F83" s="12" t="inlineStr">
        <is>
          <t>ID, QA, SUP</t>
        </is>
      </c>
      <c r="G83" s="11" t="inlineStr">
        <is>
          <t>Month 1, Quarter 1</t>
        </is>
      </c>
      <c r="H83" s="12" t="inlineStr">
        <is>
          <t>QST0057; QST0209; QST0123; QST0138; QST0149</t>
        </is>
      </c>
      <c r="I83" s="11" t="inlineStr"/>
      <c r="J83" s="11" t="inlineStr"/>
      <c r="K83" s="11" t="inlineStr"/>
    </row>
    <row r="84">
      <c r="A84" s="11" t="inlineStr">
        <is>
          <t>D22</t>
        </is>
      </c>
      <c r="B84" s="12" t="inlineStr">
        <is>
          <t>AI/ML Procedural Walkthrough Engine</t>
        </is>
      </c>
      <c r="C84" s="12" t="inlineStr">
        <is>
          <t>AI/ML Procedural Walkthrough Engine</t>
        </is>
      </c>
      <c r="D84" s="11" t="n">
        <v>5</v>
      </c>
      <c r="E84" s="11" t="n">
        <v>1</v>
      </c>
      <c r="F84" s="12" t="inlineStr">
        <is>
          <t>ID</t>
        </is>
      </c>
      <c r="G84" s="11" t="inlineStr">
        <is>
          <t>Week 1, Month 1, Quarter 1</t>
        </is>
      </c>
      <c r="H84" s="12" t="inlineStr">
        <is>
          <t>QST0018; QST0025; QST0056; QST0070; QST0079</t>
        </is>
      </c>
      <c r="I84" s="11" t="inlineStr"/>
      <c r="J84" s="11" t="inlineStr"/>
      <c r="K84" s="11" t="inlineStr"/>
    </row>
    <row r="85">
      <c r="A85" s="11" t="inlineStr">
        <is>
          <t>D26</t>
        </is>
      </c>
      <c r="B85" s="12" t="inlineStr">
        <is>
          <t>Measure of Operational Effectiveness (MOE) AR Application</t>
        </is>
      </c>
      <c r="C85" s="12" t="inlineStr">
        <is>
          <t>MOE AR Application (M38)</t>
        </is>
      </c>
      <c r="D85" s="11" t="n">
        <v>5</v>
      </c>
      <c r="E85" s="11" t="n">
        <v>0</v>
      </c>
      <c r="F85" s="12" t="inlineStr">
        <is>
          <t>DA, ID, PM, SEC</t>
        </is>
      </c>
      <c r="G85" s="11" t="inlineStr">
        <is>
          <t>Month 1, Quarter 1</t>
        </is>
      </c>
      <c r="H85" s="12" t="inlineStr">
        <is>
          <t>QAX0087; QAX0096; QAX0097; QAX0092; QAX0094</t>
        </is>
      </c>
      <c r="I85" s="11" t="inlineStr"/>
      <c r="J85" s="11" t="inlineStr"/>
      <c r="K85" s="11" t="inlineStr"/>
    </row>
    <row r="86">
      <c r="A86" s="11" t="inlineStr">
        <is>
          <t>D01</t>
        </is>
      </c>
      <c r="B86" s="12" t="inlineStr">
        <is>
          <t>AI SME Chatbot — Learner-Facing</t>
        </is>
      </c>
      <c r="C86" s="12" t="inlineStr">
        <is>
          <t>AI SME Chatbot (learner)</t>
        </is>
      </c>
      <c r="D86" s="11" t="n">
        <v>4</v>
      </c>
      <c r="E86" s="11" t="n">
        <v>0</v>
      </c>
      <c r="F86" s="12" t="inlineStr">
        <is>
          <t>AIG, SUP</t>
        </is>
      </c>
      <c r="G86" s="11" t="inlineStr">
        <is>
          <t>Month 1, Quarter 1</t>
        </is>
      </c>
      <c r="H86" s="12" t="inlineStr">
        <is>
          <t>QTU0088; QST0142; QST0155; QST0177</t>
        </is>
      </c>
      <c r="I86" s="11" t="inlineStr"/>
      <c r="J86" s="11" t="inlineStr"/>
      <c r="K86" s="11" t="inlineStr"/>
    </row>
    <row r="87">
      <c r="A87" s="11" t="inlineStr">
        <is>
          <t>D02</t>
        </is>
      </c>
      <c r="B87" s="12" t="inlineStr">
        <is>
          <t>AI Assessment Tools &amp; Test Banks + Auto Grader</t>
        </is>
      </c>
      <c r="C87" s="12" t="inlineStr">
        <is>
          <t>AI Assessment Tools</t>
        </is>
      </c>
      <c r="D87" s="11" t="n">
        <v>4</v>
      </c>
      <c r="E87" s="11" t="n">
        <v>1</v>
      </c>
      <c r="F87" s="12" t="inlineStr">
        <is>
          <t>ID, SDET</t>
        </is>
      </c>
      <c r="G87" s="11" t="inlineStr">
        <is>
          <t>Week 1, Quarter 1</t>
        </is>
      </c>
      <c r="H87" s="12" t="inlineStr">
        <is>
          <t>QST0016; QST0052; QST0069; QST0247</t>
        </is>
      </c>
      <c r="I87" s="11" t="inlineStr"/>
      <c r="J87" s="11" t="inlineStr"/>
      <c r="K87" s="11" t="inlineStr"/>
    </row>
    <row r="88">
      <c r="A88" s="11" t="inlineStr">
        <is>
          <t>D20</t>
        </is>
      </c>
      <c r="B88" s="12" t="inlineStr">
        <is>
          <t>Immersive Lab — Reference Site (India)</t>
        </is>
      </c>
      <c r="C88" s="12" t="inlineStr">
        <is>
          <t>Immersive Lab — Reference Site (M33)</t>
        </is>
      </c>
      <c r="D88" s="11" t="n">
        <v>4</v>
      </c>
      <c r="E88" s="11" t="n">
        <v>0</v>
      </c>
      <c r="F88" s="12" t="inlineStr">
        <is>
          <t>PM, PRODM, SEC, SUP</t>
        </is>
      </c>
      <c r="G88" s="11" t="inlineStr">
        <is>
          <t>Quarter 1</t>
        </is>
      </c>
      <c r="H88" s="12" t="inlineStr">
        <is>
          <t>QAX0121; QAX0123; QAX0127; QAX0126</t>
        </is>
      </c>
      <c r="I88" s="11" t="inlineStr"/>
      <c r="J88" s="11" t="inlineStr"/>
      <c r="K88" s="11" t="inlineStr"/>
    </row>
    <row r="89">
      <c r="A89" s="11" t="inlineStr">
        <is>
          <t>D23</t>
        </is>
      </c>
      <c r="B89" s="12" t="inlineStr">
        <is>
          <t>Difference Training Application</t>
        </is>
      </c>
      <c r="C89" s="12" t="inlineStr">
        <is>
          <t>Difference Training Application</t>
        </is>
      </c>
      <c r="D89" s="11" t="n">
        <v>4</v>
      </c>
      <c r="E89" s="11" t="n">
        <v>0</v>
      </c>
      <c r="F89" s="12" t="inlineStr">
        <is>
          <t>ID</t>
        </is>
      </c>
      <c r="G89" s="11" t="inlineStr">
        <is>
          <t>Month 1, Quarter 1</t>
        </is>
      </c>
      <c r="H89" s="12" t="inlineStr">
        <is>
          <t>QST0040; QST0063; QST0085; QST0095</t>
        </is>
      </c>
      <c r="I89" s="11" t="inlineStr"/>
      <c r="J89" s="11" t="inlineStr"/>
      <c r="K89" s="11" t="inlineStr"/>
    </row>
    <row r="90">
      <c r="A90" s="11" t="inlineStr">
        <is>
          <t>D26</t>
        </is>
      </c>
      <c r="B90" s="12" t="inlineStr">
        <is>
          <t>Measure of Operational Effectiveness (MOE) AR Application</t>
        </is>
      </c>
      <c r="C90" s="12" t="inlineStr">
        <is>
          <t>MOE AR Application</t>
        </is>
      </c>
      <c r="D90" s="11" t="n">
        <v>4</v>
      </c>
      <c r="E90" s="11" t="n">
        <v>0</v>
      </c>
      <c r="F90" s="12" t="inlineStr">
        <is>
          <t>ID</t>
        </is>
      </c>
      <c r="G90" s="11" t="inlineStr">
        <is>
          <t>Month 1, Quarter 1</t>
        </is>
      </c>
      <c r="H90" s="12" t="inlineStr">
        <is>
          <t>QST0043; QST0064; QST0081; QST0090</t>
        </is>
      </c>
      <c r="I90" s="11" t="inlineStr"/>
      <c r="J90" s="11" t="inlineStr"/>
      <c r="K90" s="11" t="inlineStr"/>
    </row>
    <row r="91">
      <c r="A91" s="11" t="inlineStr">
        <is>
          <t>XCUT</t>
        </is>
      </c>
      <c r="B91" s="12" t="inlineStr">
        <is>
          <t>Cross-cutting framework / Whole Product</t>
        </is>
      </c>
      <c r="C91" s="12" t="inlineStr">
        <is>
          <t>Chatbot family (M15, M23, M26)</t>
        </is>
      </c>
      <c r="D91" s="11" t="n">
        <v>4</v>
      </c>
      <c r="E91" s="11" t="n">
        <v>2</v>
      </c>
      <c r="F91" s="12" t="inlineStr">
        <is>
          <t>AIG, FE, PRODM</t>
        </is>
      </c>
      <c r="G91" s="11" t="inlineStr">
        <is>
          <t>Week 1, Quarter 1</t>
        </is>
      </c>
      <c r="H91" s="12" t="inlineStr">
        <is>
          <t>QTU0087; QTU0012; QPG0061; QPG0068</t>
        </is>
      </c>
      <c r="I91" s="11" t="inlineStr"/>
      <c r="J91" s="11" t="inlineStr"/>
      <c r="K91" s="11" t="inlineStr"/>
    </row>
    <row r="92">
      <c r="A92" s="11" t="inlineStr">
        <is>
          <t>E08</t>
        </is>
      </c>
      <c r="B92" s="12" t="inlineStr">
        <is>
          <t>Customer Onboarding, Tenant Provisioning &amp; Data Migration</t>
        </is>
      </c>
      <c r="C92" s="12" t="inlineStr">
        <is>
          <t>Customer Onboarding &amp; Provisioning</t>
        </is>
      </c>
      <c r="D92" s="11" t="n">
        <v>3</v>
      </c>
      <c r="E92" s="11" t="n">
        <v>0</v>
      </c>
      <c r="F92" s="12" t="inlineStr">
        <is>
          <t>BI, PM, SUP</t>
        </is>
      </c>
      <c r="G92" s="11" t="inlineStr">
        <is>
          <t>Month 1, Quarter 1</t>
        </is>
      </c>
      <c r="H92" s="12" t="inlineStr">
        <is>
          <t>QST0280; QST0281; QST0141</t>
        </is>
      </c>
      <c r="I92" s="11" t="inlineStr"/>
      <c r="J92" s="11" t="inlineStr"/>
      <c r="K92" s="11" t="inlineStr"/>
    </row>
    <row r="93">
      <c r="A93" s="11" t="inlineStr">
        <is>
          <t>E12</t>
        </is>
      </c>
      <c r="B93" s="12" t="inlineStr">
        <is>
          <t>Site Deployment Kit — Repeatable Immersive Lab (India)</t>
        </is>
      </c>
      <c r="C93" s="12" t="inlineStr">
        <is>
          <t>Site Deployment Kit</t>
        </is>
      </c>
      <c r="D93" s="11" t="n">
        <v>3</v>
      </c>
      <c r="E93" s="11" t="n">
        <v>0</v>
      </c>
      <c r="F93" s="12" t="inlineStr">
        <is>
          <t>SDET</t>
        </is>
      </c>
      <c r="G93" s="11" t="inlineStr">
        <is>
          <t>Month 1, Quarter 1</t>
        </is>
      </c>
      <c r="H93" s="12" t="inlineStr">
        <is>
          <t>QST0241; QST0250; QCV0118</t>
        </is>
      </c>
      <c r="I93" s="11" t="inlineStr"/>
      <c r="J93" s="11" t="inlineStr"/>
      <c r="K93" s="11" t="inlineStr"/>
    </row>
    <row r="94">
      <c r="A94" s="11" t="inlineStr">
        <is>
          <t>D11</t>
        </is>
      </c>
      <c r="B94" s="12" t="inlineStr">
        <is>
          <t>DCT — Content Authoring &amp; Lesson Planner</t>
        </is>
      </c>
      <c r="C94" s="12" t="inlineStr">
        <is>
          <t>DCT Content Authoring</t>
        </is>
      </c>
      <c r="D94" s="11" t="n">
        <v>2</v>
      </c>
      <c r="E94" s="11" t="n">
        <v>1</v>
      </c>
      <c r="F94" s="12" t="inlineStr">
        <is>
          <t>ID</t>
        </is>
      </c>
      <c r="G94" s="11" t="inlineStr">
        <is>
          <t>Day 1, Month 1</t>
        </is>
      </c>
      <c r="H94" s="12" t="inlineStr">
        <is>
          <t>QST0014; QST0039</t>
        </is>
      </c>
      <c r="I94" s="11" t="inlineStr"/>
      <c r="J94" s="11" t="inlineStr"/>
      <c r="K94" s="11" t="inlineStr"/>
    </row>
    <row r="95">
      <c r="A95" s="11" t="inlineStr">
        <is>
          <t>D12</t>
        </is>
      </c>
      <c r="B95" s="12" t="inlineStr">
        <is>
          <t>Interactive eBooks — Technical Manuals Digitization</t>
        </is>
      </c>
      <c r="C95" s="12" t="inlineStr">
        <is>
          <t>Interactive eBooks</t>
        </is>
      </c>
      <c r="D95" s="11" t="n">
        <v>2</v>
      </c>
      <c r="E95" s="11" t="n">
        <v>0</v>
      </c>
      <c r="F95" s="12" t="inlineStr">
        <is>
          <t>ID</t>
        </is>
      </c>
      <c r="G95" s="11" t="inlineStr">
        <is>
          <t>Month 1, Quarter 1</t>
        </is>
      </c>
      <c r="H95" s="12" t="inlineStr">
        <is>
          <t>QST0037; QST0054</t>
        </is>
      </c>
      <c r="I95" s="11" t="inlineStr"/>
      <c r="J95" s="11" t="inlineStr"/>
      <c r="K95" s="11" t="inlineStr"/>
    </row>
    <row r="96">
      <c r="A96" s="11" t="inlineStr">
        <is>
          <t>D05</t>
        </is>
      </c>
      <c r="B96" s="12" t="inlineStr">
        <is>
          <t>TLA CMM Level 2 — Microservices</t>
        </is>
      </c>
      <c r="C96" s="12" t="inlineStr">
        <is>
          <t>TLA CMM Level 2 — Microservices</t>
        </is>
      </c>
      <c r="D96" s="11" t="n">
        <v>1</v>
      </c>
      <c r="E96" s="11" t="n">
        <v>0</v>
      </c>
      <c r="F96" s="12" t="inlineStr">
        <is>
          <t>DEVOPS</t>
        </is>
      </c>
      <c r="G96" s="11" t="inlineStr">
        <is>
          <t>Month 1</t>
        </is>
      </c>
      <c r="H96" s="12" t="inlineStr">
        <is>
          <t>QCV0133</t>
        </is>
      </c>
      <c r="I96" s="11" t="inlineStr"/>
      <c r="J96" s="11" t="inlineStr"/>
      <c r="K96" s="11" t="inlineStr"/>
    </row>
    <row r="97">
      <c r="A97" s="11" t="inlineStr">
        <is>
          <t>D10</t>
        </is>
      </c>
      <c r="B97" s="12" t="inlineStr">
        <is>
          <t>PDFs &amp; Technical Manuals Integration — Live TO Connection</t>
        </is>
      </c>
      <c r="C97" s="12" t="inlineStr">
        <is>
          <t>PDFs &amp; Manuals Integration</t>
        </is>
      </c>
      <c r="D97" s="11" t="n">
        <v>1</v>
      </c>
      <c r="E97" s="11" t="n">
        <v>0</v>
      </c>
      <c r="F97" s="12" t="inlineStr">
        <is>
          <t>QA</t>
        </is>
      </c>
      <c r="G97" s="11" t="inlineStr">
        <is>
          <t>Quarter 1</t>
        </is>
      </c>
      <c r="H97" s="12" t="inlineStr">
        <is>
          <t>QST0215</t>
        </is>
      </c>
      <c r="I97" s="11" t="inlineStr"/>
      <c r="J97" s="11" t="inlineStr"/>
      <c r="K97" s="11" t="inlineStr"/>
    </row>
    <row r="98">
      <c r="A98" s="11" t="inlineStr">
        <is>
          <t>D18</t>
        </is>
      </c>
      <c r="B98" s="12" t="inlineStr">
        <is>
          <t>Analytics Dashboard Suite (incl. TLA) — All Roles</t>
        </is>
      </c>
      <c r="C98" s="12" t="inlineStr">
        <is>
          <t>BI &amp; Analytics</t>
        </is>
      </c>
      <c r="D98" s="11" t="n">
        <v>1</v>
      </c>
      <c r="E98" s="11" t="n">
        <v>0</v>
      </c>
      <c r="F98" s="12" t="inlineStr">
        <is>
          <t>SDET</t>
        </is>
      </c>
      <c r="G98" s="11" t="inlineStr">
        <is>
          <t>Quarter 1</t>
        </is>
      </c>
      <c r="H98" s="12" t="inlineStr">
        <is>
          <t>QST0237</t>
        </is>
      </c>
      <c r="I98" s="11" t="inlineStr"/>
      <c r="J98" s="11" t="inlineStr"/>
      <c r="K98" s="11" t="inlineStr"/>
    </row>
    <row r="99">
      <c r="A99" s="11" t="inlineStr">
        <is>
          <t>D24</t>
        </is>
      </c>
      <c r="B99" s="12" t="inlineStr">
        <is>
          <t>Microlearning Mobile Application</t>
        </is>
      </c>
      <c r="C99" s="12" t="inlineStr">
        <is>
          <t>Microlearning Mobile Application</t>
        </is>
      </c>
      <c r="D99" s="11" t="n">
        <v>1</v>
      </c>
      <c r="E99" s="11" t="n">
        <v>0</v>
      </c>
      <c r="F99" s="12" t="inlineStr">
        <is>
          <t>ID</t>
        </is>
      </c>
      <c r="G99" s="11" t="inlineStr">
        <is>
          <t>Month 1</t>
        </is>
      </c>
      <c r="H99" s="12" t="inlineStr">
        <is>
          <t>QST0036</t>
        </is>
      </c>
      <c r="I99" s="11" t="inlineStr"/>
      <c r="J99" s="11" t="inlineStr"/>
      <c r="K99" s="11" t="inlineStr"/>
    </row>
    <row r="100">
      <c r="A100" s="11" t="inlineStr">
        <is>
          <t>D25</t>
        </is>
      </c>
      <c r="B100" s="12" t="inlineStr">
        <is>
          <t>Accelerate Upgrade Readiness Measurement Plan</t>
        </is>
      </c>
      <c r="C100" s="12" t="inlineStr">
        <is>
          <t>Accelerate Upgrade Readiness Plan</t>
        </is>
      </c>
      <c r="D100" s="11" t="n">
        <v>1</v>
      </c>
      <c r="E100" s="11" t="n">
        <v>0</v>
      </c>
      <c r="F100" s="12" t="inlineStr">
        <is>
          <t>ID</t>
        </is>
      </c>
      <c r="G100" s="11" t="inlineStr">
        <is>
          <t>Quarter 1</t>
        </is>
      </c>
      <c r="H100" s="12" t="inlineStr">
        <is>
          <t>QST0059</t>
        </is>
      </c>
      <c r="I100" s="11" t="inlineStr"/>
      <c r="J100" s="11" t="inlineStr"/>
      <c r="K100" s="11" t="inlineStr"/>
    </row>
    <row r="101">
      <c r="A101" s="11" t="inlineStr">
        <is>
          <t>D25</t>
        </is>
      </c>
      <c r="B101" s="12" t="inlineStr">
        <is>
          <t>Accelerate Upgrade Readiness Measurement Plan</t>
        </is>
      </c>
      <c r="C101" s="12" t="inlineStr">
        <is>
          <t>Upgrade Readiness Measurement Plan</t>
        </is>
      </c>
      <c r="D101" s="11" t="n">
        <v>1</v>
      </c>
      <c r="E101" s="11" t="n">
        <v>0</v>
      </c>
      <c r="F101" s="12" t="inlineStr">
        <is>
          <t>DA</t>
        </is>
      </c>
      <c r="G101" s="11" t="inlineStr">
        <is>
          <t>Month 1</t>
        </is>
      </c>
      <c r="H101" s="12" t="inlineStr">
        <is>
          <t>QCV0136</t>
        </is>
      </c>
      <c r="I101" s="11" t="inlineStr"/>
      <c r="J101" s="11" t="inlineStr"/>
      <c r="K101" s="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43"/>
  <sheetViews>
    <sheetView workbookViewId="0">
      <pane ySplit="4" topLeftCell="A5" activePane="bottomLeft" state="frozen"/>
      <selection pane="bottomLeft" activeCell="A1" sqref="A1"/>
    </sheetView>
  </sheetViews>
  <sheetFormatPr baseColWidth="8" defaultRowHeight="15"/>
  <cols>
    <col width="13" customWidth="1" min="1" max="1"/>
    <col width="8" customWidth="1" min="2" max="2"/>
    <col width="26" customWidth="1" min="3" max="3"/>
    <col width="9" customWidth="1" min="4" max="4"/>
    <col width="26" customWidth="1" min="5" max="5"/>
    <col width="15" customWidth="1" min="6" max="6"/>
    <col width="76" customWidth="1" min="7" max="7"/>
    <col width="48" customWidth="1" min="8" max="8"/>
    <col width="52" customWidth="1" min="9" max="9"/>
    <col width="10" customWidth="1" min="10" max="10"/>
    <col width="16" customWidth="1" min="11" max="11"/>
    <col width="26" customWidth="1" min="12" max="12"/>
  </cols>
  <sheetData>
    <row r="1">
      <c r="A1" s="14" t="inlineStr">
        <is>
          <t>Interview Bank</t>
        </is>
      </c>
    </row>
    <row r="2">
      <c r="A2" s="3" t="inlineStr">
        <is>
          <t>Filter by Level and Role to build a sitting. 'What a good answer contains' lets a non-specialist interviewer score. Scores are 1-5; three or more sub-3 answers at the target level is a fail.</t>
        </is>
      </c>
    </row>
    <row r="4">
      <c r="A4" s="7" t="inlineStr">
        <is>
          <t>Level</t>
        </is>
      </c>
      <c r="B4" s="7" t="inlineStr">
        <is>
          <t>Role</t>
        </is>
      </c>
      <c r="C4" s="7" t="inlineStr">
        <is>
          <t>Role name</t>
        </is>
      </c>
      <c r="D4" s="7" t="inlineStr">
        <is>
          <t>ProductID</t>
        </is>
      </c>
      <c r="E4" s="7" t="inlineStr">
        <is>
          <t>Component</t>
        </is>
      </c>
      <c r="F4" s="7" t="inlineStr">
        <is>
          <t>Type</t>
        </is>
      </c>
      <c r="G4" s="7" t="inlineStr">
        <is>
          <t>Question</t>
        </is>
      </c>
      <c r="H4" s="7" t="inlineStr">
        <is>
          <t>What a good answer contains</t>
        </is>
      </c>
      <c r="I4" s="7" t="inlineStr">
        <is>
          <t>Why it matters</t>
        </is>
      </c>
      <c r="J4" s="7" t="inlineStr">
        <is>
          <t>Score 1-5</t>
        </is>
      </c>
      <c r="K4" s="7" t="inlineStr">
        <is>
          <t>Interviewer</t>
        </is>
      </c>
      <c r="L4" s="7" t="inlineStr">
        <is>
          <t>Notes</t>
        </is>
      </c>
    </row>
    <row r="5">
      <c r="A5" s="11" t="inlineStr">
        <is>
          <t>L1 Junior</t>
        </is>
      </c>
      <c r="B5" s="11" t="inlineStr">
        <is>
          <t>AI</t>
        </is>
      </c>
      <c r="C5" s="11" t="inlineStr">
        <is>
          <t>AI/ML Engineer</t>
        </is>
      </c>
      <c r="D5" s="11" t="inlineStr">
        <is>
          <t>D01</t>
        </is>
      </c>
      <c r="E5" s="11" t="inlineStr">
        <is>
          <t>SME Chatbot (learner)</t>
        </is>
      </c>
      <c r="F5" s="11" t="inlineStr">
        <is>
          <t>Orientation</t>
        </is>
      </c>
      <c r="G5" s="12" t="inlineStr">
        <is>
          <t>Where does the learner chatbot's model inference physically run in an enclave deployment of EdVidura?</t>
        </is>
      </c>
      <c r="H5" s="12" t="inlineStr">
        <is>
          <t>Names the shared local inference service, the GPU appliance, and the absence of any hosted fallback</t>
        </is>
      </c>
      <c r="I5" s="12" t="inlineStr">
        <is>
          <t>An engineer who assumes a hosted API is reachable will build a code path that cannot exist in a zero-egress site and fails acceptance.</t>
        </is>
      </c>
      <c r="J5" s="11" t="inlineStr"/>
      <c r="K5" s="11" t="inlineStr"/>
      <c r="L5" s="11" t="inlineStr"/>
    </row>
    <row r="6">
      <c r="A6" s="11" t="inlineStr">
        <is>
          <t>L1 Junior</t>
        </is>
      </c>
      <c r="B6" s="11" t="inlineStr">
        <is>
          <t>AI</t>
        </is>
      </c>
      <c r="C6" s="11" t="inlineStr">
        <is>
          <t>AI/ML Engineer</t>
        </is>
      </c>
      <c r="D6" s="11" t="inlineStr">
        <is>
          <t>D02</t>
        </is>
      </c>
      <c r="E6" s="11" t="inlineStr">
        <is>
          <t>AI Assessment and Auto Grader</t>
        </is>
      </c>
      <c r="F6" s="11" t="inlineStr">
        <is>
          <t>Orientation</t>
        </is>
      </c>
      <c r="G6" s="12" t="inlineStr">
        <is>
          <t>What fields make up the mandatory version block on an AI-influenced grade?</t>
        </is>
      </c>
      <c r="H6" s="12" t="inlineStr">
        <is>
          <t>Lists model ID with weights hash, quantization, prompt and rubric version, item version, deployment class</t>
        </is>
      </c>
      <c r="I6" s="12" t="inlineStr">
        <is>
          <t>A grade without its model, quantization and rubric version cannot be defended when a competency record is disputed two years later.</t>
        </is>
      </c>
      <c r="J6" s="11" t="inlineStr"/>
      <c r="K6" s="11" t="inlineStr"/>
      <c r="L6" s="11" t="inlineStr"/>
    </row>
    <row r="7">
      <c r="A7" s="11" t="inlineStr">
        <is>
          <t>L1 Junior</t>
        </is>
      </c>
      <c r="B7" s="11" t="inlineStr">
        <is>
          <t>AI</t>
        </is>
      </c>
      <c r="C7" s="11" t="inlineStr">
        <is>
          <t>AI/ML Engineer</t>
        </is>
      </c>
      <c r="D7" s="11" t="inlineStr">
        <is>
          <t>D13</t>
        </is>
      </c>
      <c r="E7" s="11" t="inlineStr">
        <is>
          <t>SME Chatbot (authoring)</t>
        </is>
      </c>
      <c r="F7" s="11" t="inlineStr">
        <is>
          <t>Data</t>
        </is>
      </c>
      <c r="G7" s="12" t="inlineStr">
        <is>
          <t>What provenance metadata must every AI suggestion in the authoring tool carry?</t>
        </is>
      </c>
      <c r="H7" s="12" t="inlineStr">
        <is>
          <t>Lists source references, model version and prompt version, and where they persist</t>
        </is>
      </c>
      <c r="I7" s="12" t="inlineStr">
        <is>
          <t>Without provenance nobody can tell which published lesson came from a model version that was later found defective.</t>
        </is>
      </c>
      <c r="J7" s="11" t="inlineStr"/>
      <c r="K7" s="11" t="inlineStr"/>
      <c r="L7" s="11" t="inlineStr"/>
    </row>
    <row r="8">
      <c r="A8" s="11" t="inlineStr">
        <is>
          <t>L1 Junior</t>
        </is>
      </c>
      <c r="B8" s="11" t="inlineStr">
        <is>
          <t>AI</t>
        </is>
      </c>
      <c r="C8" s="11" t="inlineStr">
        <is>
          <t>AI/ML Engineer</t>
        </is>
      </c>
      <c r="D8" s="11" t="inlineStr">
        <is>
          <t>E04</t>
        </is>
      </c>
      <c r="E8" s="11" t="inlineStr">
        <is>
          <t>Shared Local AI Inference Platform</t>
        </is>
      </c>
      <c r="F8" s="11" t="inlineStr">
        <is>
          <t>Orientation</t>
        </is>
      </c>
      <c r="G8" s="12" t="inlineStr">
        <is>
          <t>What is quantisation and why does it decide what EdVidura can promise in an enclave?</t>
        </is>
      </c>
      <c r="H8" s="12" t="inlineStr">
        <is>
          <t>Defines quantisation and links it to the measured quality delta and VRAM budget</t>
        </is>
      </c>
      <c r="I8" s="12" t="inlineStr">
        <is>
          <t>An engineer who benchmarks a full-precision model has measured a configuration the customer will never run.</t>
        </is>
      </c>
      <c r="J8" s="11" t="inlineStr"/>
      <c r="K8" s="11" t="inlineStr"/>
      <c r="L8" s="11" t="inlineStr"/>
    </row>
    <row r="9">
      <c r="A9" s="11" t="inlineStr">
        <is>
          <t>L1 Junior</t>
        </is>
      </c>
      <c r="B9" s="11" t="inlineStr">
        <is>
          <t>AI</t>
        </is>
      </c>
      <c r="C9" s="11" t="inlineStr">
        <is>
          <t>AI/ML Engineer</t>
        </is>
      </c>
      <c r="D9" s="11" t="inlineStr">
        <is>
          <t>E04</t>
        </is>
      </c>
      <c r="E9" s="11" t="inlineStr">
        <is>
          <t>Shared Local AI Inference Platform</t>
        </is>
      </c>
      <c r="F9" s="11" t="inlineStr">
        <is>
          <t>Orientation</t>
        </is>
      </c>
      <c r="G9" s="12" t="inlineStr">
        <is>
          <t>What is the shared local inference platform, and which EdVidura products call it rather than running their own model?</t>
        </is>
      </c>
      <c r="H9" s="12" t="inlineStr">
        <is>
          <t>Names the platform, its consumers and the interface they call</t>
        </is>
      </c>
      <c r="I9" s="12" t="inlineStr">
        <is>
          <t>A product that stands up its own inference stack doubles the GPU footprint at a site and escapes every evaluation gate the shared platform enforces.</t>
        </is>
      </c>
      <c r="J9" s="11" t="inlineStr"/>
      <c r="K9" s="11" t="inlineStr"/>
      <c r="L9" s="11" t="inlineStr"/>
    </row>
    <row r="10">
      <c r="A10" s="11" t="inlineStr">
        <is>
          <t>L1 Junior</t>
        </is>
      </c>
      <c r="B10" s="11" t="inlineStr">
        <is>
          <t>AI</t>
        </is>
      </c>
      <c r="C10" s="11" t="inlineStr">
        <is>
          <t>AI/ML Engineer</t>
        </is>
      </c>
      <c r="D10" s="11" t="inlineStr">
        <is>
          <t>XCUT</t>
        </is>
      </c>
      <c r="E10" s="11" t="inlineStr">
        <is>
          <t>AI evaluation gates and drift</t>
        </is>
      </c>
      <c r="F10" s="11" t="inlineStr">
        <is>
          <t>Orientation</t>
        </is>
      </c>
      <c r="G10" s="12" t="inlineStr">
        <is>
          <t>How does groundedness differ from an answer simply being correct?</t>
        </is>
      </c>
      <c r="H10" s="12" t="inlineStr">
        <is>
          <t>Defines sentence-level support by retrieved context and separates it from truth</t>
        </is>
      </c>
      <c r="I10" s="12" t="inlineStr">
        <is>
          <t>Confusing the two lets an ungrounded but plausible answer pass a groundedness review.</t>
        </is>
      </c>
      <c r="J10" s="11" t="inlineStr"/>
      <c r="K10" s="11" t="inlineStr"/>
      <c r="L10" s="11" t="inlineStr"/>
    </row>
    <row r="11">
      <c r="A11" s="11" t="inlineStr">
        <is>
          <t>L1 Junior</t>
        </is>
      </c>
      <c r="B11" s="11" t="inlineStr">
        <is>
          <t>AI</t>
        </is>
      </c>
      <c r="C11" s="11" t="inlineStr">
        <is>
          <t>AI/ML Engineer</t>
        </is>
      </c>
      <c r="D11" s="11" t="inlineStr">
        <is>
          <t>XCUT</t>
        </is>
      </c>
      <c r="E11" s="11" t="inlineStr">
        <is>
          <t>AI evaluation gates and drift</t>
        </is>
      </c>
      <c r="F11" s="11" t="inlineStr">
        <is>
          <t>Orientation</t>
        </is>
      </c>
      <c r="G11" s="12" t="inlineStr">
        <is>
          <t>What is an evaluation gate, and which gate blocks a model or prompt change from reaching learners?</t>
        </is>
      </c>
      <c r="H11" s="12" t="inlineStr">
        <is>
          <t>Names the gate, its threshold, and the release step it blocks</t>
        </is>
      </c>
      <c r="I11" s="12" t="inlineStr">
        <is>
          <t>A change shipped without passing its gate can degrade grounding across every answer a learner sees, and nobody will notice until a teacher disputes an answer.</t>
        </is>
      </c>
      <c r="J11" s="11" t="inlineStr"/>
      <c r="K11" s="11" t="inlineStr"/>
      <c r="L11" s="11" t="inlineStr"/>
    </row>
    <row r="12">
      <c r="A12" s="11" t="inlineStr">
        <is>
          <t>L1 Junior</t>
        </is>
      </c>
      <c r="B12" s="11" t="inlineStr">
        <is>
          <t>AI</t>
        </is>
      </c>
      <c r="C12" s="11" t="inlineStr">
        <is>
          <t>AI/ML Engineer</t>
        </is>
      </c>
      <c r="D12" s="11" t="inlineStr">
        <is>
          <t>XCUT</t>
        </is>
      </c>
      <c r="E12" s="11" t="inlineStr">
        <is>
          <t>AI evaluation gates and drift</t>
        </is>
      </c>
      <c r="F12" s="11" t="inlineStr">
        <is>
          <t>Emergent</t>
        </is>
      </c>
      <c r="G12" s="12" t="inlineStr">
        <is>
          <t>Once a model has passed its evaluation gate, what still has to be re-run when only the retrieval index is rebuilt?</t>
        </is>
      </c>
      <c r="H12" s="12" t="inlineStr">
        <is>
          <t>Ties the evaluation result to the model, prompt and index triple rather than the model alone</t>
        </is>
      </c>
      <c r="I12" s="12" t="inlineStr">
        <is>
          <t>Treating an index rebuild as a data operation rather than a release change lets retrieval quality regress behind an evaluation result that no longer applies.</t>
        </is>
      </c>
      <c r="J12" s="11" t="inlineStr"/>
      <c r="K12" s="11" t="inlineStr"/>
      <c r="L12" s="11" t="inlineStr"/>
    </row>
    <row r="13">
      <c r="A13" s="11" t="inlineStr">
        <is>
          <t>L1 Junior</t>
        </is>
      </c>
      <c r="B13" s="11" t="inlineStr">
        <is>
          <t>AI</t>
        </is>
      </c>
      <c r="C13" s="11" t="inlineStr">
        <is>
          <t>AI/ML Engineer</t>
        </is>
      </c>
      <c r="D13" s="11" t="inlineStr">
        <is>
          <t>XCUT</t>
        </is>
      </c>
      <c r="E13" s="11" t="inlineStr">
        <is>
          <t>AI governance and human review</t>
        </is>
      </c>
      <c r="F13" s="11" t="inlineStr">
        <is>
          <t>Orientation</t>
        </is>
      </c>
      <c r="G13" s="12" t="inlineStr">
        <is>
          <t>What does version pinning mean for a model, a prompt and an index, and why all three?</t>
        </is>
      </c>
      <c r="H13" s="12" t="inlineStr">
        <is>
          <t>Names all three pins, where they are stored and what a change to each triggers</t>
        </is>
      </c>
      <c r="I13" s="12" t="inlineStr">
        <is>
          <t>Pinning the model but not the prompt or index means a reproduced answer still cannot be explained.</t>
        </is>
      </c>
      <c r="J13" s="11" t="inlineStr"/>
      <c r="K13" s="11" t="inlineStr"/>
      <c r="L13" s="11" t="inlineStr"/>
    </row>
    <row r="14">
      <c r="A14" s="11" t="inlineStr">
        <is>
          <t>L1 Junior</t>
        </is>
      </c>
      <c r="B14" s="11" t="inlineStr">
        <is>
          <t>AI</t>
        </is>
      </c>
      <c r="C14" s="11" t="inlineStr">
        <is>
          <t>AI/ML Engineer</t>
        </is>
      </c>
      <c r="D14" s="11" t="inlineStr">
        <is>
          <t>XCUT</t>
        </is>
      </c>
      <c r="E14" s="11" t="inlineStr">
        <is>
          <t>AI governance and human review</t>
        </is>
      </c>
      <c r="F14" s="11" t="inlineStr">
        <is>
          <t>Governance/Process</t>
        </is>
      </c>
      <c r="G14" s="12" t="inlineStr">
        <is>
          <t>Where is EdVidura's approved-model registry, and what does one entry in it record?</t>
        </is>
      </c>
      <c r="H14" s="12" t="inlineStr">
        <is>
          <t>Points at the registry and lists the fields an entry carries, including deployment class</t>
        </is>
      </c>
      <c r="I14" s="12" t="inlineStr">
        <is>
          <t>Running an unapproved model in a customer deployment is a contractual and accreditation problem regardless of how well the model performs.</t>
        </is>
      </c>
      <c r="J14" s="11" t="inlineStr"/>
      <c r="K14" s="11" t="inlineStr"/>
      <c r="L14" s="11" t="inlineStr"/>
    </row>
    <row r="15">
      <c r="A15" s="11" t="inlineStr">
        <is>
          <t>L1 Junior</t>
        </is>
      </c>
      <c r="B15" s="11" t="inlineStr">
        <is>
          <t>AI</t>
        </is>
      </c>
      <c r="C15" s="11" t="inlineStr">
        <is>
          <t>AI/ML Engineer</t>
        </is>
      </c>
      <c r="D15" s="11" t="inlineStr">
        <is>
          <t>XCUT</t>
        </is>
      </c>
      <c r="E15" s="11" t="inlineStr">
        <is>
          <t>AI governance and human review</t>
        </is>
      </c>
      <c r="F15" s="11" t="inlineStr">
        <is>
          <t>Governance/Process</t>
        </is>
      </c>
      <c r="G15" s="12" t="inlineStr">
        <is>
          <t>Where is a chatbot's system prompt stored, and how is a change to it versioned and released?</t>
        </is>
      </c>
      <c r="H15" s="12" t="inlineStr">
        <is>
          <t>Names the storage location, the version identifier and the release path</t>
        </is>
      </c>
      <c r="I15" s="12" t="inlineStr">
        <is>
          <t>A prompt edited in a running service is an untracked change to learner-facing behaviour that no test covered and no rollback can undo.</t>
        </is>
      </c>
      <c r="J15" s="11" t="inlineStr"/>
      <c r="K15" s="11" t="inlineStr"/>
      <c r="L15" s="11" t="inlineStr"/>
    </row>
    <row r="16">
      <c r="A16" s="11" t="inlineStr">
        <is>
          <t>L1 Junior</t>
        </is>
      </c>
      <c r="B16" s="11" t="inlineStr">
        <is>
          <t>AI</t>
        </is>
      </c>
      <c r="C16" s="11" t="inlineStr">
        <is>
          <t>AI/ML Engineer</t>
        </is>
      </c>
      <c r="D16" s="11" t="inlineStr">
        <is>
          <t>XCUT</t>
        </is>
      </c>
      <c r="E16" s="11" t="inlineStr">
        <is>
          <t>Local model serving and GPU capacity</t>
        </is>
      </c>
      <c r="F16" s="11" t="inlineStr">
        <is>
          <t>Orientation</t>
        </is>
      </c>
      <c r="G16" s="12" t="inlineStr">
        <is>
          <t>What does open-weight mean in EdVidura's context and why can a commercial hosted model not simply be substituted?</t>
        </is>
      </c>
      <c r="H16" s="12" t="inlineStr">
        <is>
          <t>Defines open weights, the enclave constraint, and the licence clearance requirement</t>
        </is>
      </c>
      <c r="I16" s="12" t="inlineStr">
        <is>
          <t>Assuming a hosted frontier model will be available produces designs that cannot be deployed to the customer who is buying.</t>
        </is>
      </c>
      <c r="J16" s="11" t="inlineStr"/>
      <c r="K16" s="11" t="inlineStr"/>
      <c r="L16" s="11" t="inlineStr"/>
    </row>
    <row r="17">
      <c r="A17" s="11" t="inlineStr">
        <is>
          <t>L1 Junior</t>
        </is>
      </c>
      <c r="B17" s="11" t="inlineStr">
        <is>
          <t>AI</t>
        </is>
      </c>
      <c r="C17" s="11" t="inlineStr">
        <is>
          <t>AI/ML Engineer</t>
        </is>
      </c>
      <c r="D17" s="11" t="inlineStr">
        <is>
          <t>XCUT</t>
        </is>
      </c>
      <c r="E17" s="11" t="inlineStr">
        <is>
          <t>Prompt injection and AI security</t>
        </is>
      </c>
      <c r="F17" s="11" t="inlineStr">
        <is>
          <t>Orientation</t>
        </is>
      </c>
      <c r="G17" s="12" t="inlineStr">
        <is>
          <t>Why are smaller local open-weight models generally more vulnerable to injection than hosted frontier models?</t>
        </is>
      </c>
      <c r="H17" s="12" t="inlineStr">
        <is>
          <t>States the model-class difference and the per-model testing obligation</t>
        </is>
      </c>
      <c r="I17" s="12" t="inlineStr">
        <is>
          <t>Testing injection only on the hosted configuration certifies the least vulnerable model we do not ship to enclaves.</t>
        </is>
      </c>
      <c r="J17" s="11" t="inlineStr"/>
      <c r="K17" s="11" t="inlineStr"/>
      <c r="L17" s="11" t="inlineStr"/>
    </row>
    <row r="18">
      <c r="A18" s="11" t="inlineStr">
        <is>
          <t>L1 Junior</t>
        </is>
      </c>
      <c r="B18" s="11" t="inlineStr">
        <is>
          <t>AI</t>
        </is>
      </c>
      <c r="C18" s="11" t="inlineStr">
        <is>
          <t>AI/ML Engineer</t>
        </is>
      </c>
      <c r="D18" s="11" t="inlineStr">
        <is>
          <t>XCUT</t>
        </is>
      </c>
      <c r="E18" s="11" t="inlineStr">
        <is>
          <t>RAG, chunking and vector search</t>
        </is>
      </c>
      <c r="F18" s="11" t="inlineStr">
        <is>
          <t>Orientation</t>
        </is>
      </c>
      <c r="G18" s="12" t="inlineStr">
        <is>
          <t>What is an embedding model and why is its version pinned per index?</t>
        </is>
      </c>
      <c r="H18" s="12" t="inlineStr">
        <is>
          <t>Defines embeddings, states the per-index pin, and names the re-index obligation</t>
        </is>
      </c>
      <c r="I18" s="12" t="inlineStr">
        <is>
          <t>Mixing embeddings from two model versions in one index silently destroys recall with no error anywhere.</t>
        </is>
      </c>
      <c r="J18" s="11" t="inlineStr"/>
      <c r="K18" s="11" t="inlineStr"/>
      <c r="L18" s="11" t="inlineStr"/>
    </row>
    <row r="19">
      <c r="A19" s="11" t="inlineStr">
        <is>
          <t>L1 Junior</t>
        </is>
      </c>
      <c r="B19" s="11" t="inlineStr">
        <is>
          <t>AI</t>
        </is>
      </c>
      <c r="C19" s="11" t="inlineStr">
        <is>
          <t>AI/ML Engineer</t>
        </is>
      </c>
      <c r="D19" s="11" t="inlineStr">
        <is>
          <t>XCUT</t>
        </is>
      </c>
      <c r="E19" s="11" t="inlineStr">
        <is>
          <t>RAG, chunking and vector search</t>
        </is>
      </c>
      <c r="F19" s="11" t="inlineStr">
        <is>
          <t>Orientation</t>
        </is>
      </c>
      <c r="G19" s="12" t="inlineStr">
        <is>
          <t>What is retrieval-augmented generation, and which corpus does EdVidura's learner chatbot retrieve from?</t>
        </is>
      </c>
      <c r="H19" s="12" t="inlineStr">
        <is>
          <t>Explains retrieval before generation and names the actual document set behind the learner chatbot</t>
        </is>
      </c>
      <c r="I19" s="12" t="inlineStr">
        <is>
          <t>An engineer who does not know the retrieval corpus cannot tell a retrieval failure from a model failure, and will tune the model when the index was empty.</t>
        </is>
      </c>
      <c r="J19" s="11" t="inlineStr"/>
      <c r="K19" s="11" t="inlineStr"/>
      <c r="L19" s="11" t="inlineStr"/>
    </row>
    <row r="20">
      <c r="A20" s="11" t="inlineStr">
        <is>
          <t>L1 Junior</t>
        </is>
      </c>
      <c r="B20" s="11" t="inlineStr">
        <is>
          <t>AI</t>
        </is>
      </c>
      <c r="C20" s="11" t="inlineStr">
        <is>
          <t>AI/ML Engineer</t>
        </is>
      </c>
      <c r="D20" s="11" t="inlineStr">
        <is>
          <t>XCUT</t>
        </is>
      </c>
      <c r="E20" s="11" t="inlineStr">
        <is>
          <t>RAG, chunking and vector search</t>
        </is>
      </c>
      <c r="F20" s="11" t="inlineStr">
        <is>
          <t>Orientation</t>
        </is>
      </c>
      <c r="G20" s="12" t="inlineStr">
        <is>
          <t>What is a vector index and where does EdVidura's live in a standard deployment?</t>
        </is>
      </c>
      <c r="H20" s="12" t="inlineStr">
        <is>
          <t>Names the storage technology, its location, and who operates it</t>
        </is>
      </c>
      <c r="I20" s="12" t="inlineStr">
        <is>
          <t>Assuming the index is a separate service when it lives inside the learning-records database leads to a change that puts search load on the record store.</t>
        </is>
      </c>
      <c r="J20" s="11" t="inlineStr"/>
      <c r="K20" s="11" t="inlineStr"/>
      <c r="L20" s="11" t="inlineStr"/>
    </row>
    <row r="21">
      <c r="A21" s="11" t="inlineStr">
        <is>
          <t>L1 Junior</t>
        </is>
      </c>
      <c r="B21" s="11" t="inlineStr">
        <is>
          <t>AI</t>
        </is>
      </c>
      <c r="C21" s="11" t="inlineStr">
        <is>
          <t>AI/ML Engineer</t>
        </is>
      </c>
      <c r="D21" s="11" t="inlineStr">
        <is>
          <t>XCUT</t>
        </is>
      </c>
      <c r="E21" s="11" t="inlineStr">
        <is>
          <t>RAG, chunking and vector search</t>
        </is>
      </c>
      <c r="F21" s="11" t="inlineStr">
        <is>
          <t>Mechanism</t>
        </is>
      </c>
      <c r="G21" s="12" t="inlineStr">
        <is>
          <t>What is chunking, and what decides where one chunk of a technical manual ends?</t>
        </is>
      </c>
      <c r="H21" s="12" t="inlineStr">
        <is>
          <t>Explains the boundary rule and what metadata travels with a chunk</t>
        </is>
      </c>
      <c r="I21" s="12" t="inlineStr">
        <is>
          <t>Chunks split mid-procedure produce answers that omit a safety step, and the learner is being trained on equipment.</t>
        </is>
      </c>
      <c r="J21" s="11" t="inlineStr"/>
      <c r="K21" s="11" t="inlineStr"/>
      <c r="L21" s="11" t="inlineStr"/>
    </row>
    <row r="22">
      <c r="A22" s="11" t="inlineStr">
        <is>
          <t>L1 Junior</t>
        </is>
      </c>
      <c r="B22" s="11" t="inlineStr">
        <is>
          <t>AI</t>
        </is>
      </c>
      <c r="C22" s="11" t="inlineStr">
        <is>
          <t>AI/ML Engineer</t>
        </is>
      </c>
      <c r="D22" s="11" t="inlineStr">
        <is>
          <t>XCUT</t>
        </is>
      </c>
      <c r="E22" s="11" t="inlineStr">
        <is>
          <t>RAG, chunking and vector search</t>
        </is>
      </c>
      <c r="F22" s="11" t="inlineStr">
        <is>
          <t>Standards</t>
        </is>
      </c>
      <c r="G22" s="12" t="inlineStr">
        <is>
          <t>What must a citation in a chatbot answer point to, and what is not an acceptable citation?</t>
        </is>
      </c>
      <c r="H22" s="12" t="inlineStr">
        <is>
          <t>Defines the citation target and the failure display when the source cannot be shown</t>
        </is>
      </c>
      <c r="I22" s="12" t="inlineStr">
        <is>
          <t>A citation that points at a chunk identifier rather than a locatable place in a manual gives a learner no way to verify an answer they are about to act on.</t>
        </is>
      </c>
      <c r="J22" s="11" t="inlineStr"/>
      <c r="K22" s="11" t="inlineStr"/>
      <c r="L22" s="11" t="inlineStr"/>
    </row>
    <row r="23">
      <c r="A23" s="11" t="inlineStr">
        <is>
          <t>L1 Junior</t>
        </is>
      </c>
      <c r="B23" s="11" t="inlineStr">
        <is>
          <t>AIG</t>
        </is>
      </c>
      <c r="C23" s="11" t="inlineStr">
        <is>
          <t>AI Generalist</t>
        </is>
      </c>
      <c r="D23" s="11" t="inlineStr">
        <is>
          <t>D01</t>
        </is>
      </c>
      <c r="E23" s="11" t="inlineStr">
        <is>
          <t>SME Chatbot (learner)</t>
        </is>
      </c>
      <c r="F23" s="11" t="inlineStr">
        <is>
          <t>Orientation</t>
        </is>
      </c>
      <c r="G23" s="12" t="inlineStr">
        <is>
          <t>What is a supersession tombstone in the learner chatbot's retrieval path and why does EdVidura block a chunk before the index is rebuilt?</t>
        </is>
      </c>
      <c r="H23" s="12" t="inlineStr">
        <is>
          <t>Names the tombstone list, the query-time block, and the difference between blocking and re-indexing</t>
        </is>
      </c>
      <c r="I23" s="12" t="inlineStr">
        <is>
          <t>A new joiner who assumes re-indexing is the only supersession control will ship a window in which a learner can be served an obsolete maintenance procedure.</t>
        </is>
      </c>
      <c r="J23" s="11" t="inlineStr"/>
      <c r="K23" s="11" t="inlineStr"/>
      <c r="L23" s="11" t="inlineStr"/>
    </row>
    <row r="24">
      <c r="A24" s="11" t="inlineStr">
        <is>
          <t>L1 Junior</t>
        </is>
      </c>
      <c r="B24" s="11" t="inlineStr">
        <is>
          <t>AIG</t>
        </is>
      </c>
      <c r="C24" s="11" t="inlineStr">
        <is>
          <t>AI Generalist</t>
        </is>
      </c>
      <c r="D24" s="11" t="inlineStr">
        <is>
          <t>D01</t>
        </is>
      </c>
      <c r="E24" s="11" t="inlineStr">
        <is>
          <t>SME Chatbot (learner)</t>
        </is>
      </c>
      <c r="F24" s="11" t="inlineStr">
        <is>
          <t>Orientation</t>
        </is>
      </c>
      <c r="G24" s="12" t="inlineStr">
        <is>
          <t>Which document corpus is the learner-facing chatbot allowed to answer from and which corpora must it never touch?</t>
        </is>
      </c>
      <c r="H24" s="12" t="inlineStr">
        <is>
          <t>Names the approved learner corpus, the separate authoring corpus, and where the boundary is enforced</t>
        </is>
      </c>
      <c r="I24" s="12" t="inlineStr">
        <is>
          <t>Answering a learner from the authoring corpus or another tenant's manuals is a confidentiality breach delivered through the AI side door.</t>
        </is>
      </c>
      <c r="J24" s="11" t="inlineStr"/>
      <c r="K24" s="11" t="inlineStr"/>
      <c r="L24" s="11" t="inlineStr"/>
    </row>
    <row r="25">
      <c r="A25" s="11" t="inlineStr">
        <is>
          <t>L1 Junior</t>
        </is>
      </c>
      <c r="B25" s="11" t="inlineStr">
        <is>
          <t>AIG</t>
        </is>
      </c>
      <c r="C25" s="11" t="inlineStr">
        <is>
          <t>AI Generalist</t>
        </is>
      </c>
      <c r="D25" s="11" t="inlineStr">
        <is>
          <t>D02</t>
        </is>
      </c>
      <c r="E25" s="11" t="inlineStr">
        <is>
          <t>AI Assessment and Auto Grader</t>
        </is>
      </c>
      <c r="F25" s="11" t="inlineStr">
        <is>
          <t>Orientation</t>
        </is>
      </c>
      <c r="G25" s="12" t="inlineStr">
        <is>
          <t>What does 'advisory-only' mean for semantic grading in EdVidura today?</t>
        </is>
      </c>
      <c r="H25" s="12" t="inlineStr">
        <is>
          <t>States suggestion plus rationale, the grader queue, and the 100 percent confirmation default</t>
        </is>
      </c>
      <c r="I25" s="12" t="inlineStr">
        <is>
          <t>An engineer who wires a suggested score straight into the gradebook creates an unconfirmed AI grade on a learner record.</t>
        </is>
      </c>
      <c r="J25" s="11" t="inlineStr"/>
      <c r="K25" s="11" t="inlineStr"/>
      <c r="L25" s="11" t="inlineStr"/>
    </row>
    <row r="26">
      <c r="A26" s="11" t="inlineStr">
        <is>
          <t>L1 Junior</t>
        </is>
      </c>
      <c r="B26" s="11" t="inlineStr">
        <is>
          <t>AIG</t>
        </is>
      </c>
      <c r="C26" s="11" t="inlineStr">
        <is>
          <t>AI Generalist</t>
        </is>
      </c>
      <c r="D26" s="11" t="inlineStr">
        <is>
          <t>D13</t>
        </is>
      </c>
      <c r="E26" s="11" t="inlineStr">
        <is>
          <t>SME Chatbot (authoring)</t>
        </is>
      </c>
      <c r="F26" s="11" t="inlineStr">
        <is>
          <t>Orientation</t>
        </is>
      </c>
      <c r="G26" s="12" t="inlineStr">
        <is>
          <t>EdVidura has a learner chatbot, an authoring assistant and an assessment assistant - which one is a new joiner actually working on?</t>
        </is>
      </c>
      <c r="H26" s="12" t="inlineStr">
        <is>
          <t>Distinguishes the three by module ID, corpus, audience and governing review gate</t>
        </is>
      </c>
      <c r="I26" s="12" t="inlineStr">
        <is>
          <t>Weeks of work land in the wrong module when the three assistants are conflated, and each has different review obligations.</t>
        </is>
      </c>
      <c r="J26" s="11" t="inlineStr"/>
      <c r="K26" s="11" t="inlineStr"/>
      <c r="L26" s="11" t="inlineStr"/>
    </row>
    <row r="27">
      <c r="A27" s="11" t="inlineStr">
        <is>
          <t>L1 Junior</t>
        </is>
      </c>
      <c r="B27" s="11" t="inlineStr">
        <is>
          <t>AIG</t>
        </is>
      </c>
      <c r="C27" s="11" t="inlineStr">
        <is>
          <t>AI Generalist</t>
        </is>
      </c>
      <c r="D27" s="11" t="inlineStr">
        <is>
          <t>D13</t>
        </is>
      </c>
      <c r="E27" s="11" t="inlineStr">
        <is>
          <t>SME Chatbot (authoring)</t>
        </is>
      </c>
      <c r="F27" s="11" t="inlineStr">
        <is>
          <t>Orientation</t>
        </is>
      </c>
      <c r="G27" s="12" t="inlineStr">
        <is>
          <t>How is the authoring assistant's grounding corpus kept separate from the learner-facing corpus?</t>
        </is>
      </c>
      <c r="H27" s="12" t="inlineStr">
        <is>
          <t>Names the authoring corpus, its curator, and the isolation mechanism</t>
        </is>
      </c>
      <c r="I27" s="12" t="inlineStr">
        <is>
          <t>If the assistant reads the learner corpus, an authoring prompt can surface documents the author has no rights to.</t>
        </is>
      </c>
      <c r="J27" s="11" t="inlineStr"/>
      <c r="K27" s="11" t="inlineStr"/>
      <c r="L27" s="11" t="inlineStr"/>
    </row>
    <row r="28">
      <c r="A28" s="11" t="inlineStr">
        <is>
          <t>L1 Junior</t>
        </is>
      </c>
      <c r="B28" s="11" t="inlineStr">
        <is>
          <t>AIG</t>
        </is>
      </c>
      <c r="C28" s="11" t="inlineStr">
        <is>
          <t>AI Generalist</t>
        </is>
      </c>
      <c r="D28" s="11" t="inlineStr">
        <is>
          <t>D14</t>
        </is>
      </c>
      <c r="E28" s="11" t="inlineStr">
        <is>
          <t>Personalized Learning Engine</t>
        </is>
      </c>
      <c r="F28" s="11" t="inlineStr">
        <is>
          <t>Orientation</t>
        </is>
      </c>
      <c r="G28" s="12" t="inlineStr">
        <is>
          <t>The programme uses PLE for both the at-risk scoring engine and the adaptive sequencer - which component does a given ticket refer to?</t>
        </is>
      </c>
      <c r="H28" s="12" t="inlineStr">
        <is>
          <t>Separates scoring from sequencing by module ID and names the contract between them</t>
        </is>
      </c>
      <c r="I28" s="12" t="inlineStr">
        <is>
          <t>Work aimed at the wrong module means the risk signal and the sequencer each assume the other did the job.</t>
        </is>
      </c>
      <c r="J28" s="11" t="inlineStr"/>
      <c r="K28" s="11" t="inlineStr"/>
      <c r="L28" s="11" t="inlineStr"/>
    </row>
    <row r="29">
      <c r="A29" s="11" t="inlineStr">
        <is>
          <t>L1 Junior</t>
        </is>
      </c>
      <c r="B29" s="11" t="inlineStr">
        <is>
          <t>AIG</t>
        </is>
      </c>
      <c r="C29" s="11" t="inlineStr">
        <is>
          <t>AI Generalist</t>
        </is>
      </c>
      <c r="D29" s="11" t="inlineStr">
        <is>
          <t>D22</t>
        </is>
      </c>
      <c r="E29" s="11" t="inlineStr">
        <is>
          <t>Procedural Walkthrough Engine</t>
        </is>
      </c>
      <c r="F29" s="11" t="inlineStr">
        <is>
          <t>Orientation</t>
        </is>
      </c>
      <c r="G29" s="12" t="inlineStr">
        <is>
          <t>What is the two-tier evidence model for a walkthrough session and why does EdVidura keep the raw capture at all?</t>
        </is>
      </c>
      <c r="H29" s="12" t="inlineStr">
        <is>
          <t>Names derived step events, the raw bundle, and the reference that links them</t>
        </is>
      </c>
      <c r="I29" s="12" t="inlineStr">
        <is>
          <t>Discarding raw capture makes every future evidence challenge unresolvable, and it cannot be recovered retrospectively.</t>
        </is>
      </c>
      <c r="J29" s="11" t="inlineStr"/>
      <c r="K29" s="11" t="inlineStr"/>
      <c r="L29" s="11" t="inlineStr"/>
    </row>
    <row r="30">
      <c r="A30" s="11" t="inlineStr">
        <is>
          <t>L1 Junior</t>
        </is>
      </c>
      <c r="B30" s="11" t="inlineStr">
        <is>
          <t>AIG</t>
        </is>
      </c>
      <c r="C30" s="11" t="inlineStr">
        <is>
          <t>AI Generalist</t>
        </is>
      </c>
      <c r="D30" s="11" t="inlineStr">
        <is>
          <t>E04</t>
        </is>
      </c>
      <c r="E30" s="11" t="inlineStr">
        <is>
          <t>Shared Local AI Inference Platform</t>
        </is>
      </c>
      <c r="F30" s="11" t="inlineStr">
        <is>
          <t>Orientation</t>
        </is>
      </c>
      <c r="G30" s="12" t="inlineStr">
        <is>
          <t>What are the three priority classes on the shared inference service and which one wins under saturation?</t>
        </is>
      </c>
      <c r="H30" s="12" t="inlineStr">
        <is>
          <t>Names grading, chat and batch in order with the bounded-queue rule</t>
        </is>
      </c>
      <c r="I30" s="12" t="inlineStr">
        <is>
          <t>A module that requests the wrong class will either starve exam grading or have its own work silently preempted.</t>
        </is>
      </c>
      <c r="J30" s="11" t="inlineStr"/>
      <c r="K30" s="11" t="inlineStr"/>
      <c r="L30" s="11" t="inlineStr"/>
    </row>
    <row r="31">
      <c r="A31" s="11" t="inlineStr">
        <is>
          <t>L1 Junior</t>
        </is>
      </c>
      <c r="B31" s="11" t="inlineStr">
        <is>
          <t>AIG</t>
        </is>
      </c>
      <c r="C31" s="11" t="inlineStr">
        <is>
          <t>AI Generalist</t>
        </is>
      </c>
      <c r="D31" s="11" t="inlineStr">
        <is>
          <t>E11</t>
        </is>
      </c>
      <c r="E31" s="11" t="inlineStr">
        <is>
          <t>Vendor &amp; Content-Rights Management</t>
        </is>
      </c>
      <c r="F31" s="11" t="inlineStr">
        <is>
          <t>Standards</t>
        </is>
      </c>
      <c r="G31" s="12" t="inlineStr">
        <is>
          <t>What does a model licence review record, and where is that record for the models we currently use?</t>
        </is>
      </c>
      <c r="H31" s="12" t="inlineStr">
        <is>
          <t>Names licence, commercial-use permission, redistribution right and attribution duty</t>
        </is>
      </c>
      <c r="I31" s="12" t="inlineStr">
        <is>
          <t>Shipping weights into a customer enclave without redistribution rights is a licence breach the customer inherits.</t>
        </is>
      </c>
      <c r="J31" s="11" t="inlineStr"/>
      <c r="K31" s="11" t="inlineStr"/>
      <c r="L31" s="11" t="inlineStr"/>
    </row>
    <row r="32">
      <c r="A32" s="11" t="inlineStr">
        <is>
          <t>L1 Junior</t>
        </is>
      </c>
      <c r="B32" s="11" t="inlineStr">
        <is>
          <t>AIG</t>
        </is>
      </c>
      <c r="C32" s="11" t="inlineStr">
        <is>
          <t>AI Generalist</t>
        </is>
      </c>
      <c r="D32" s="11" t="inlineStr">
        <is>
          <t>XCUT</t>
        </is>
      </c>
      <c r="E32" s="11" t="inlineStr">
        <is>
          <t>AI evaluation gates and drift</t>
        </is>
      </c>
      <c r="F32" s="11" t="inlineStr">
        <is>
          <t>Orientation</t>
        </is>
      </c>
      <c r="G32" s="12" t="inlineStr">
        <is>
          <t>What does a red AI evaluation gate block from shipping?</t>
        </is>
      </c>
      <c r="H32" s="12" t="inlineStr">
        <is>
          <t>Names the gated change types, the per-class rule, and the blocking behaviour</t>
        </is>
      </c>
      <c r="I32" s="12" t="inlineStr">
        <is>
          <t>An engineer who treats the eval suite as advisory will promote a model change that degrades answers in every site.</t>
        </is>
      </c>
      <c r="J32" s="11" t="inlineStr"/>
      <c r="K32" s="11" t="inlineStr"/>
      <c r="L32" s="11" t="inlineStr"/>
    </row>
    <row r="33">
      <c r="A33" s="11" t="inlineStr">
        <is>
          <t>L1 Junior</t>
        </is>
      </c>
      <c r="B33" s="11" t="inlineStr">
        <is>
          <t>AIG</t>
        </is>
      </c>
      <c r="C33" s="11" t="inlineStr">
        <is>
          <t>AI Generalist</t>
        </is>
      </c>
      <c r="D33" s="11" t="inlineStr">
        <is>
          <t>XCUT</t>
        </is>
      </c>
      <c r="E33" s="11" t="inlineStr">
        <is>
          <t>AI governance and human review</t>
        </is>
      </c>
      <c r="F33" s="11" t="inlineStr">
        <is>
          <t>Orientation</t>
        </is>
      </c>
      <c r="G33" s="12" t="inlineStr">
        <is>
          <t>Which AI decisions on this programme require a human in the loop before they take effect?</t>
        </is>
      </c>
      <c r="H33" s="12" t="inlineStr">
        <is>
          <t>Lists the mandatory review points and names the reviewing role for each</t>
        </is>
      </c>
      <c r="I33" s="12" t="inlineStr">
        <is>
          <t>An engineer who ships an ungated AI decision path breaches a stated hard-stop condition for the whole platform.</t>
        </is>
      </c>
      <c r="J33" s="11" t="inlineStr"/>
      <c r="K33" s="11" t="inlineStr"/>
      <c r="L33" s="11" t="inlineStr"/>
    </row>
    <row r="34">
      <c r="A34" s="11" t="inlineStr">
        <is>
          <t>L1 Junior</t>
        </is>
      </c>
      <c r="B34" s="11" t="inlineStr">
        <is>
          <t>AIG</t>
        </is>
      </c>
      <c r="C34" s="11" t="inlineStr">
        <is>
          <t>AI Generalist</t>
        </is>
      </c>
      <c r="D34" s="11" t="inlineStr">
        <is>
          <t>XCUT</t>
        </is>
      </c>
      <c r="E34" s="11" t="inlineStr">
        <is>
          <t>Content IP &amp; Rights Clearance</t>
        </is>
      </c>
      <c r="F34" s="11" t="inlineStr">
        <is>
          <t>Orientation</t>
        </is>
      </c>
      <c r="G34" s="12" t="inlineStr">
        <is>
          <t>Are AI-generated summaries of a licensed manual treated as derivative works?</t>
        </is>
      </c>
      <c r="H34" s="12" t="inlineStr">
        <is>
          <t>States the derivative rule and the artefact classes it covers</t>
        </is>
      </c>
      <c r="I34" s="12" t="inlineStr">
        <is>
          <t>If derivative rules are unstated, generated content inherits no rights position and is published without one.</t>
        </is>
      </c>
      <c r="J34" s="11" t="inlineStr"/>
      <c r="K34" s="11" t="inlineStr"/>
      <c r="L34" s="11" t="inlineStr"/>
    </row>
    <row r="35">
      <c r="A35" s="11" t="inlineStr">
        <is>
          <t>L1 Junior</t>
        </is>
      </c>
      <c r="B35" s="11" t="inlineStr">
        <is>
          <t>AIG</t>
        </is>
      </c>
      <c r="C35" s="11" t="inlineStr">
        <is>
          <t>AI Generalist</t>
        </is>
      </c>
      <c r="D35" s="11" t="inlineStr">
        <is>
          <t>XCUT</t>
        </is>
      </c>
      <c r="E35" s="11" t="inlineStr">
        <is>
          <t>Content Lifecycle &amp; Lineage</t>
        </is>
      </c>
      <c r="F35" s="11" t="inlineStr">
        <is>
          <t>Orientation</t>
        </is>
      </c>
      <c r="G35" s="12" t="inlineStr">
        <is>
          <t>What is a supersession tombstone, and what does it do that re-indexing does not?</t>
        </is>
      </c>
      <c r="H35" s="12" t="inlineStr">
        <is>
          <t>Distinguishes query-time blocking from index state and names where each lives</t>
        </is>
      </c>
      <c r="I35" s="12" t="inlineStr">
        <is>
          <t>A junior who conflates the two will assume a rebuilt index is sufficient and leave the pre-rebuild window unprotected.</t>
        </is>
      </c>
      <c r="J35" s="11" t="inlineStr"/>
      <c r="K35" s="11" t="inlineStr"/>
      <c r="L35" s="11" t="inlineStr"/>
    </row>
    <row r="36">
      <c r="A36" s="11" t="inlineStr">
        <is>
          <t>L1 Junior</t>
        </is>
      </c>
      <c r="B36" s="11" t="inlineStr">
        <is>
          <t>AIG</t>
        </is>
      </c>
      <c r="C36" s="11" t="inlineStr">
        <is>
          <t>AI Generalist</t>
        </is>
      </c>
      <c r="D36" s="11" t="inlineStr">
        <is>
          <t>XCUT</t>
        </is>
      </c>
      <c r="E36" s="11" t="inlineStr">
        <is>
          <t>Local model serving and GPU capacity</t>
        </is>
      </c>
      <c r="F36" s="11" t="inlineStr">
        <is>
          <t>Orientation</t>
        </is>
      </c>
      <c r="G36" s="12" t="inlineStr">
        <is>
          <t>Which EdVidura modules share the same GPU appliance?</t>
        </is>
      </c>
      <c r="H36" s="12" t="inlineStr">
        <is>
          <t>Lists the consuming modules and their priority classes</t>
        </is>
      </c>
      <c r="I36" s="12" t="inlineStr">
        <is>
          <t>An engineer who does not know who else is on the appliance will load-test in isolation and miss exam-day contention.</t>
        </is>
      </c>
      <c r="J36" s="11" t="inlineStr"/>
      <c r="K36" s="11" t="inlineStr"/>
      <c r="L36" s="11" t="inlineStr"/>
    </row>
    <row r="37">
      <c r="A37" s="11" t="inlineStr">
        <is>
          <t>L1 Junior</t>
        </is>
      </c>
      <c r="B37" s="11" t="inlineStr">
        <is>
          <t>AIG</t>
        </is>
      </c>
      <c r="C37" s="11" t="inlineStr">
        <is>
          <t>AI Generalist</t>
        </is>
      </c>
      <c r="D37" s="11" t="inlineStr">
        <is>
          <t>XCUT</t>
        </is>
      </c>
      <c r="E37" s="11" t="inlineStr">
        <is>
          <t>Prompt injection and AI security</t>
        </is>
      </c>
      <c r="F37" s="11" t="inlineStr">
        <is>
          <t>Orientation</t>
        </is>
      </c>
      <c r="G37" s="12" t="inlineStr">
        <is>
          <t>What is prompt injection and why is an uploaded technical manual an attack surface on this programme?</t>
        </is>
      </c>
      <c r="H37" s="12" t="inlineStr">
        <is>
          <t>Defines injection, names uploaded documents as untrusted input, and the screening step</t>
        </is>
      </c>
      <c r="I37" s="12" t="inlineStr">
        <is>
          <t>An engineer who treats uploaded manuals as trusted content builds the ingestion path that carries the attack.</t>
        </is>
      </c>
      <c r="J37" s="11" t="inlineStr"/>
      <c r="K37" s="11" t="inlineStr"/>
      <c r="L37" s="11" t="inlineStr"/>
    </row>
    <row r="38">
      <c r="A38" s="11" t="inlineStr">
        <is>
          <t>L1 Junior</t>
        </is>
      </c>
      <c r="B38" s="11" t="inlineStr">
        <is>
          <t>AIG</t>
        </is>
      </c>
      <c r="C38" s="11" t="inlineStr">
        <is>
          <t>AI Generalist</t>
        </is>
      </c>
      <c r="D38" s="11" t="inlineStr">
        <is>
          <t>XCUT</t>
        </is>
      </c>
      <c r="E38" s="11" t="inlineStr">
        <is>
          <t>RAG, chunking and vector search</t>
        </is>
      </c>
      <c r="F38" s="11" t="inlineStr">
        <is>
          <t>Orientation</t>
        </is>
      </c>
      <c r="G38" s="12" t="inlineStr">
        <is>
          <t>What is RAG and why does EdVidura ground answers in retrieved manual chunks instead of asking a model directly?</t>
        </is>
      </c>
      <c r="H38" s="12" t="inlineStr">
        <is>
          <t>Defines retrieval, grounding and citation and states what grounding does not prove</t>
        </is>
      </c>
      <c r="I38" s="12" t="inlineStr">
        <is>
          <t>An engineer who does not understand grounding will treat a fluent ungrounded answer as a working feature.</t>
        </is>
      </c>
      <c r="J38" s="11" t="inlineStr"/>
      <c r="K38" s="11" t="inlineStr"/>
      <c r="L38" s="11" t="inlineStr"/>
    </row>
    <row r="39">
      <c r="A39" s="11" t="inlineStr">
        <is>
          <t>L1 Junior</t>
        </is>
      </c>
      <c r="B39" s="11" t="inlineStr">
        <is>
          <t>AIG</t>
        </is>
      </c>
      <c r="C39" s="11" t="inlineStr">
        <is>
          <t>AI Generalist</t>
        </is>
      </c>
      <c r="D39" s="11" t="inlineStr">
        <is>
          <t>XCUT</t>
        </is>
      </c>
      <c r="E39" s="11" t="inlineStr">
        <is>
          <t>RAG, chunking and vector search</t>
        </is>
      </c>
      <c r="F39" s="11" t="inlineStr">
        <is>
          <t>Data</t>
        </is>
      </c>
      <c r="G39" s="12" t="inlineStr">
        <is>
          <t>What is a chunk, and which fields does every EdVidura chunk have to carry?</t>
        </is>
      </c>
      <c r="H39" s="12" t="inlineStr">
        <is>
          <t>Lists doc ID, revision, effective date and supersedes and names their consumer</t>
        </is>
      </c>
      <c r="I39" s="12" t="inlineStr">
        <is>
          <t>A chunk without revision and supersedes fields cannot be blocked when its source procedure is withdrawn.</t>
        </is>
      </c>
      <c r="J39" s="11" t="inlineStr"/>
      <c r="K39" s="11" t="inlineStr"/>
      <c r="L39" s="11" t="inlineStr"/>
    </row>
    <row r="40">
      <c r="A40" s="11" t="inlineStr">
        <is>
          <t>L1 Junior</t>
        </is>
      </c>
      <c r="B40" s="11" t="inlineStr">
        <is>
          <t>AIG</t>
        </is>
      </c>
      <c r="C40" s="11" t="inlineStr">
        <is>
          <t>AI Generalist</t>
        </is>
      </c>
      <c r="D40" s="11" t="inlineStr">
        <is>
          <t>XCUT</t>
        </is>
      </c>
      <c r="E40" s="11" t="inlineStr">
        <is>
          <t>Security &amp; Trust Boundaries</t>
        </is>
      </c>
      <c r="F40" s="11" t="inlineStr">
        <is>
          <t>Orientation</t>
        </is>
      </c>
      <c r="G40" s="12" t="inlineStr">
        <is>
          <t>What is prompt injection in EdVidura's context, and which surface is most exposed to it?</t>
        </is>
      </c>
      <c r="H40" s="12" t="inlineStr">
        <is>
          <t>names document ingestion as the primary surface, not just the chat box</t>
        </is>
      </c>
      <c r="I40" s="12" t="inlineStr">
        <is>
          <t>An AI generalist who thinks injection only comes from chat input will leave the document ingestion path unguarded.</t>
        </is>
      </c>
      <c r="J40" s="11" t="inlineStr"/>
      <c r="K40" s="11" t="inlineStr"/>
      <c r="L40" s="11" t="inlineStr"/>
    </row>
    <row r="41">
      <c r="A41" s="11" t="inlineStr">
        <is>
          <t>L1 Junior</t>
        </is>
      </c>
      <c r="B41" s="11" t="inlineStr">
        <is>
          <t>AIG</t>
        </is>
      </c>
      <c r="C41" s="11" t="inlineStr">
        <is>
          <t>AI Generalist</t>
        </is>
      </c>
      <c r="D41" s="11" t="inlineStr">
        <is>
          <t>XCUT</t>
        </is>
      </c>
      <c r="E41" s="11" t="inlineStr">
        <is>
          <t>Test Pyramid &amp; Release Gates</t>
        </is>
      </c>
      <c r="F41" s="11" t="inlineStr">
        <is>
          <t>Orientation</t>
        </is>
      </c>
      <c r="G41" s="12" t="inlineStr">
        <is>
          <t>Who signs off an AI surface before it is released to learners, and what are they signing?</t>
        </is>
      </c>
      <c r="H41" s="12" t="inlineStr">
        <is>
          <t>names the signing role and the evidence attached to the signature</t>
        </is>
      </c>
      <c r="I41" s="12" t="inlineStr">
        <is>
          <t>An AI feature released without a named signer means nobody has accepted responsibility for its behaviour.</t>
        </is>
      </c>
      <c r="J41" s="11" t="inlineStr"/>
      <c r="K41" s="11" t="inlineStr"/>
      <c r="L41" s="11" t="inlineStr"/>
    </row>
    <row r="42">
      <c r="A42" s="11" t="inlineStr">
        <is>
          <t>L1 Junior</t>
        </is>
      </c>
      <c r="B42" s="11" t="inlineStr">
        <is>
          <t>BE</t>
        </is>
      </c>
      <c r="C42" s="11" t="inlineStr">
        <is>
          <t>Back-End Developer</t>
        </is>
      </c>
      <c r="D42" s="11" t="inlineStr">
        <is>
          <t>D05</t>
        </is>
      </c>
      <c r="E42" s="11" t="inlineStr">
        <is>
          <t>TLA CMM Level 2 - Microservices</t>
        </is>
      </c>
      <c r="F42" s="11" t="inlineStr">
        <is>
          <t>Orientation</t>
        </is>
      </c>
      <c r="G42" s="12" t="inlineStr">
        <is>
          <t>What does TLA CMM Level 2 actually require EdVidura to demonstrate?</t>
        </is>
      </c>
      <c r="H42" s="12" t="inlineStr">
        <is>
          <t>States the demonstrable claim, not a maturity adjective</t>
        </is>
      </c>
      <c r="I42" s="12" t="inlineStr">
        <is>
          <t>A developer who thinks Level 2 is a label rather than an evidence claim will build services that cannot be shown to satisfy it.</t>
        </is>
      </c>
      <c r="J42" s="11" t="inlineStr"/>
      <c r="K42" s="11" t="inlineStr"/>
      <c r="L42" s="11" t="inlineStr"/>
    </row>
    <row r="43">
      <c r="A43" s="11" t="inlineStr">
        <is>
          <t>L1 Junior</t>
        </is>
      </c>
      <c r="B43" s="11" t="inlineStr">
        <is>
          <t>BE</t>
        </is>
      </c>
      <c r="C43" s="11" t="inlineStr">
        <is>
          <t>Back-End Developer</t>
        </is>
      </c>
      <c r="D43" s="11" t="inlineStr">
        <is>
          <t>D06</t>
        </is>
      </c>
      <c r="E43" s="11" t="inlineStr">
        <is>
          <t>TLA Experience-Index (ELRR)</t>
        </is>
      </c>
      <c r="F43" s="11" t="inlineStr">
        <is>
          <t>Orientation</t>
        </is>
      </c>
      <c r="G43" s="12" t="inlineStr">
        <is>
          <t>What is an ELRR and how is it different from the LRS EdVidura already runs?</t>
        </is>
      </c>
      <c r="H43" s="12" t="inlineStr">
        <is>
          <t>names both stores, states which accepts tool writes, and states which is authoritative for locally produced events</t>
        </is>
      </c>
      <c r="I43" s="12" t="inlineStr">
        <is>
          <t>A developer who treats the ELRR as a second LRS will let a tool write to it directly and destroy the roll-up tier's provenance guarantee.</t>
        </is>
      </c>
      <c r="J43" s="11" t="inlineStr"/>
      <c r="K43" s="11" t="inlineStr"/>
      <c r="L43" s="11" t="inlineStr"/>
    </row>
    <row r="44">
      <c r="A44" s="11" t="inlineStr">
        <is>
          <t>L1 Junior</t>
        </is>
      </c>
      <c r="B44" s="11" t="inlineStr">
        <is>
          <t>BE</t>
        </is>
      </c>
      <c r="C44" s="11" t="inlineStr">
        <is>
          <t>Back-End Developer</t>
        </is>
      </c>
      <c r="D44" s="11" t="inlineStr">
        <is>
          <t>D07</t>
        </is>
      </c>
      <c r="E44" s="11" t="inlineStr">
        <is>
          <t>TLA Course Catalogue (ECC)</t>
        </is>
      </c>
      <c r="F44" s="11" t="inlineStr">
        <is>
          <t>Interface/Contract</t>
        </is>
      </c>
      <c r="G44" s="12" t="inlineStr">
        <is>
          <t>Why does an ECC entry reference a competency ID rather than copying the competency definition?</t>
        </is>
      </c>
      <c r="H44" s="12" t="inlineStr">
        <is>
          <t>states the reference-not-copy rule and what the entry stores alongside the ID</t>
        </is>
      </c>
      <c r="I44" s="12" t="inlineStr">
        <is>
          <t>A copied definition drifts from the registry and the catalogue silently starts asserting a competency that no longer exists in that form.</t>
        </is>
      </c>
      <c r="J44" s="11" t="inlineStr"/>
      <c r="K44" s="11" t="inlineStr"/>
      <c r="L44" s="11" t="inlineStr"/>
    </row>
    <row r="45">
      <c r="A45" s="11" t="inlineStr">
        <is>
          <t>L1 Junior</t>
        </is>
      </c>
      <c r="B45" s="11" t="inlineStr">
        <is>
          <t>BE</t>
        </is>
      </c>
      <c r="C45" s="11" t="inlineStr">
        <is>
          <t>Back-End Developer</t>
        </is>
      </c>
      <c r="D45" s="11" t="inlineStr">
        <is>
          <t>D08</t>
        </is>
      </c>
      <c r="E45" s="11" t="inlineStr">
        <is>
          <t>TLA Competency-Registry</t>
        </is>
      </c>
      <c r="F45" s="11" t="inlineStr">
        <is>
          <t>Orientation</t>
        </is>
      </c>
      <c r="G45" s="12" t="inlineStr">
        <is>
          <t>What is the TLA Competency-Registry and which modules are forbidden from defining competencies locally?</t>
        </is>
      </c>
      <c r="H45" s="12" t="inlineStr">
        <is>
          <t>names the registry as sole authority and lists the consumer modules that may only reference IDs</t>
        </is>
      </c>
      <c r="I45" s="12" t="inlineStr">
        <is>
          <t>A module that keeps its own skill tags creates a second authority, and official records then assert competencies that the registry has never heard of.</t>
        </is>
      </c>
      <c r="J45" s="11" t="inlineStr"/>
      <c r="K45" s="11" t="inlineStr"/>
      <c r="L45" s="11" t="inlineStr"/>
    </row>
    <row r="46">
      <c r="A46" s="11" t="inlineStr">
        <is>
          <t>L1 Junior</t>
        </is>
      </c>
      <c r="B46" s="11" t="inlineStr">
        <is>
          <t>BE</t>
        </is>
      </c>
      <c r="C46" s="11" t="inlineStr">
        <is>
          <t>Back-End Developer</t>
        </is>
      </c>
      <c r="D46" s="11" t="inlineStr">
        <is>
          <t>D09</t>
        </is>
      </c>
      <c r="E46" s="11" t="inlineStr">
        <is>
          <t>TLA CMM Level 3</t>
        </is>
      </c>
      <c r="F46" s="11" t="inlineStr">
        <is>
          <t>Interface/Contract</t>
        </is>
      </c>
      <c r="G46" s="12" t="inlineStr">
        <is>
          <t>Which two published contracts are exercised in the Level 3 demonstration?</t>
        </is>
      </c>
      <c r="H46" s="12" t="inlineStr">
        <is>
          <t>names the catalogue and profile contracts and their conformance status</t>
        </is>
      </c>
      <c r="I46" s="12" t="inlineStr">
        <is>
          <t>A developer who does not know which contracts are on the demonstration path will harden the wrong service in the weeks before a dated event.</t>
        </is>
      </c>
      <c r="J46" s="11" t="inlineStr"/>
      <c r="K46" s="11" t="inlineStr"/>
      <c r="L46" s="11" t="inlineStr"/>
    </row>
    <row r="47">
      <c r="A47" s="11" t="inlineStr">
        <is>
          <t>L1 Junior</t>
        </is>
      </c>
      <c r="B47" s="11" t="inlineStr">
        <is>
          <t>BE</t>
        </is>
      </c>
      <c r="C47" s="11" t="inlineStr">
        <is>
          <t>Back-End Developer</t>
        </is>
      </c>
      <c r="D47" s="11" t="inlineStr">
        <is>
          <t>D10</t>
        </is>
      </c>
      <c r="E47" s="11" t="inlineStr">
        <is>
          <t>Live TO Connection (M25)</t>
        </is>
      </c>
      <c r="F47" s="11" t="inlineStr">
        <is>
          <t>Orientation</t>
        </is>
      </c>
      <c r="G47" s="12" t="inlineStr">
        <is>
          <t>Which named external system is the authoritative technical-order and manual repository that D10 connects to?</t>
        </is>
      </c>
      <c r="H47" s="12" t="inlineStr">
        <is>
          <t>Names the system, its owner organisation and the integration route, or states plainly that none has been named</t>
        </is>
      </c>
      <c r="I47" s="12" t="inlineStr">
        <is>
          <t>Every downstream freshness guarantee, blast-radius calculation and enclave update bundle is unplannable until this system is named.</t>
        </is>
      </c>
      <c r="J47" s="11" t="inlineStr"/>
      <c r="K47" s="11" t="inlineStr"/>
      <c r="L47" s="11" t="inlineStr"/>
    </row>
    <row r="48">
      <c r="A48" s="11" t="inlineStr">
        <is>
          <t>L1 Junior</t>
        </is>
      </c>
      <c r="B48" s="11" t="inlineStr">
        <is>
          <t>BE</t>
        </is>
      </c>
      <c r="C48" s="11" t="inlineStr">
        <is>
          <t>Back-End Developer</t>
        </is>
      </c>
      <c r="D48" s="11" t="inlineStr">
        <is>
          <t>D11</t>
        </is>
      </c>
      <c r="E48" s="11" t="inlineStr">
        <is>
          <t>DCT Authoring &amp; Lesson Planner (M22)</t>
        </is>
      </c>
      <c r="F48" s="11" t="inlineStr">
        <is>
          <t>Interface/Contract</t>
        </is>
      </c>
      <c r="G48" s="12" t="inlineStr">
        <is>
          <t>What does the DCT publish to the Enterprise Course Catalogue, and what must be present for the publish call to be accepted?</t>
        </is>
      </c>
      <c r="H48" s="12" t="inlineStr">
        <is>
          <t>Names the contract, the mandatory fields and where the schema is registered</t>
        </is>
      </c>
      <c r="I48" s="12" t="inlineStr">
        <is>
          <t>An author who does not know the mandatory metadata list will build lessons that cannot be published and will blame the gate.</t>
        </is>
      </c>
      <c r="J48" s="11" t="inlineStr"/>
      <c r="K48" s="11" t="inlineStr"/>
      <c r="L48" s="11" t="inlineStr"/>
    </row>
    <row r="49">
      <c r="A49" s="11" t="inlineStr">
        <is>
          <t>L1 Junior</t>
        </is>
      </c>
      <c r="B49" s="11" t="inlineStr">
        <is>
          <t>BE</t>
        </is>
      </c>
      <c r="C49" s="11" t="inlineStr">
        <is>
          <t>Back-End Developer</t>
        </is>
      </c>
      <c r="D49" s="11" t="inlineStr">
        <is>
          <t>D12</t>
        </is>
      </c>
      <c r="E49" s="11" t="inlineStr">
        <is>
          <t>Interactive eBooks &amp; Digitization (M9/M24)</t>
        </is>
      </c>
      <c r="F49" s="11" t="inlineStr">
        <is>
          <t>Orientation</t>
        </is>
      </c>
      <c r="G49" s="12" t="inlineStr">
        <is>
          <t>Is the eBook data store separate from the LMS database, and what exactly does the LMS keep about a book?</t>
        </is>
      </c>
      <c r="H49" s="12" t="inlineStr">
        <is>
          <t>States which store owns which data and names the single reference the LMS keeps</t>
        </is>
      </c>
      <c r="I49" s="12" t="inlineStr">
        <is>
          <t>A developer who assumes shared tables will write joins across a boundary that must stay severable, breaking tenancy and MOSA severability.</t>
        </is>
      </c>
      <c r="J49" s="11" t="inlineStr"/>
      <c r="K49" s="11" t="inlineStr"/>
      <c r="L49" s="11" t="inlineStr"/>
    </row>
    <row r="50">
      <c r="A50" s="11" t="inlineStr">
        <is>
          <t>L1 Junior</t>
        </is>
      </c>
      <c r="B50" s="11" t="inlineStr">
        <is>
          <t>BE</t>
        </is>
      </c>
      <c r="C50" s="11" t="inlineStr">
        <is>
          <t>Back-End Developer</t>
        </is>
      </c>
      <c r="D50" s="11" t="inlineStr">
        <is>
          <t>D15</t>
        </is>
      </c>
      <c r="E50" s="11" t="inlineStr">
        <is>
          <t>Competency Assessment Tool (M12/M29)</t>
        </is>
      </c>
      <c r="F50" s="11" t="inlineStr">
        <is>
          <t>Orientation</t>
        </is>
      </c>
      <c r="G50" s="12" t="inlineStr">
        <is>
          <t>What is an official record in EdVidura, and how does it differ from a quiz score?</t>
        </is>
      </c>
      <c r="H50" s="12" t="inlineStr">
        <is>
          <t>Distinguishes raw, cleaned and official levels and names the governance on the last</t>
        </is>
      </c>
      <c r="I50" s="12" t="inlineStr">
        <is>
          <t>Writing a score into the official level without the evidence chain creates a claim the programme cannot defend under challenge.</t>
        </is>
      </c>
      <c r="J50" s="11" t="inlineStr"/>
      <c r="K50" s="11" t="inlineStr"/>
      <c r="L50" s="11" t="inlineStr"/>
    </row>
    <row r="51">
      <c r="A51" s="11" t="inlineStr">
        <is>
          <t>L1 Junior</t>
        </is>
      </c>
      <c r="B51" s="11" t="inlineStr">
        <is>
          <t>BE</t>
        </is>
      </c>
      <c r="C51" s="11" t="inlineStr">
        <is>
          <t>Back-End Developer</t>
        </is>
      </c>
      <c r="D51" s="11" t="inlineStr">
        <is>
          <t>D16</t>
        </is>
      </c>
      <c r="E51" s="11" t="inlineStr">
        <is>
          <t>TLA Profile Management</t>
        </is>
      </c>
      <c r="F51" s="11" t="inlineStr">
        <is>
          <t>Orientation</t>
        </is>
      </c>
      <c r="G51" s="12" t="inlineStr">
        <is>
          <t>What does the TLA profile service own that Keycloak does not?</t>
        </is>
      </c>
      <c r="H51" s="12" t="inlineStr">
        <is>
          <t>states the three-way split between authentication identity, profile and record history</t>
        </is>
      </c>
      <c r="I51" s="12" t="inlineStr">
        <is>
          <t>A developer who puts learning goals into identity attributes creates a privacy-dense store inside the authentication system with no erasure design.</t>
        </is>
      </c>
      <c r="J51" s="11" t="inlineStr"/>
      <c r="K51" s="11" t="inlineStr"/>
      <c r="L51" s="11" t="inlineStr"/>
    </row>
    <row r="52">
      <c r="A52" s="11" t="inlineStr">
        <is>
          <t>L1 Junior</t>
        </is>
      </c>
      <c r="B52" s="11" t="inlineStr">
        <is>
          <t>BE</t>
        </is>
      </c>
      <c r="C52" s="11" t="inlineStr">
        <is>
          <t>Back-End Developer</t>
        </is>
      </c>
      <c r="D52" s="11" t="inlineStr">
        <is>
          <t>D17</t>
        </is>
      </c>
      <c r="E52" s="11" t="inlineStr">
        <is>
          <t>Cross-Organisation Data Pipeline</t>
        </is>
      </c>
      <c r="F52" s="11" t="inlineStr">
        <is>
          <t>Interface/Contract</t>
        </is>
      </c>
      <c r="G52" s="12" t="inlineStr">
        <is>
          <t>What is a transfer manifest and what does it have to contain before a batch can be accepted?</t>
        </is>
      </c>
      <c r="H52" s="12" t="inlineStr">
        <is>
          <t>lists the manifest fields, the signature and the rejection behaviour for an incomplete manifest</t>
        </is>
      </c>
      <c r="I52" s="12" t="inlineStr">
        <is>
          <t>A batch without a complete manifest cannot be verified, deduplicated or reconciled, so silent loss and silent duplication both become possible.</t>
        </is>
      </c>
      <c r="J52" s="11" t="inlineStr"/>
      <c r="K52" s="11" t="inlineStr"/>
      <c r="L52" s="11" t="inlineStr"/>
    </row>
    <row r="53">
      <c r="A53" s="11" t="inlineStr">
        <is>
          <t>L1 Junior</t>
        </is>
      </c>
      <c r="B53" s="11" t="inlineStr">
        <is>
          <t>BE</t>
        </is>
      </c>
      <c r="C53" s="11" t="inlineStr">
        <is>
          <t>Back-End Developer</t>
        </is>
      </c>
      <c r="D53" s="11" t="inlineStr">
        <is>
          <t>D22</t>
        </is>
      </c>
      <c r="E53" s="11" t="inlineStr">
        <is>
          <t>Procedural Walkthrough Engine</t>
        </is>
      </c>
      <c r="F53" s="11" t="inlineStr">
        <is>
          <t>Interface/Contract</t>
        </is>
      </c>
      <c r="G53" s="12" t="inlineStr">
        <is>
          <t>Which service is allowed to write an official competency record from a walkthrough result?</t>
        </is>
      </c>
      <c r="H53" s="12" t="inlineStr">
        <is>
          <t>Names the evidence-only role of M35, the record writer, and the contract test</t>
        </is>
      </c>
      <c r="I53" s="12" t="inlineStr">
        <is>
          <t>If the walkthrough engine can write a record directly, machine judgement becomes an official record with no human approver.</t>
        </is>
      </c>
      <c r="J53" s="11" t="inlineStr"/>
      <c r="K53" s="11" t="inlineStr"/>
      <c r="L53" s="11" t="inlineStr"/>
    </row>
    <row r="54">
      <c r="A54" s="11" t="inlineStr">
        <is>
          <t>L1 Junior</t>
        </is>
      </c>
      <c r="B54" s="11" t="inlineStr">
        <is>
          <t>BE</t>
        </is>
      </c>
      <c r="C54" s="11" t="inlineStr">
        <is>
          <t>Back-End Developer</t>
        </is>
      </c>
      <c r="D54" s="11" t="inlineStr">
        <is>
          <t>D23</t>
        </is>
      </c>
      <c r="E54" s="11" t="inlineStr">
        <is>
          <t>Difference Training (M36)</t>
        </is>
      </c>
      <c r="F54" s="11" t="inlineStr">
        <is>
          <t>Orientation</t>
        </is>
      </c>
      <c r="G54" s="12" t="inlineStr">
        <is>
          <t>What algorithm determines the difference that difference training teaches?</t>
        </is>
      </c>
      <c r="H54" s="12" t="inlineStr">
        <is>
          <t>Names the computation, its inputs and the structures it must handle beyond subtraction</t>
        </is>
      </c>
      <c r="I54" s="12" t="inlineStr">
        <is>
          <t>A developer who assumes plain set subtraction will ship a delta that ignores levels, equivalences and prerequisites and looks authoritative anyway.</t>
        </is>
      </c>
      <c r="J54" s="11" t="inlineStr"/>
      <c r="K54" s="11" t="inlineStr"/>
      <c r="L54" s="11" t="inlineStr"/>
    </row>
    <row r="55">
      <c r="A55" s="11" t="inlineStr">
        <is>
          <t>L1 Junior</t>
        </is>
      </c>
      <c r="B55" s="11" t="inlineStr">
        <is>
          <t>BE</t>
        </is>
      </c>
      <c r="C55" s="11" t="inlineStr">
        <is>
          <t>Back-End Developer</t>
        </is>
      </c>
      <c r="D55" s="11" t="inlineStr">
        <is>
          <t>D23</t>
        </is>
      </c>
      <c r="E55" s="11" t="inlineStr">
        <is>
          <t>Difference Training (M36)</t>
        </is>
      </c>
      <c r="F55" s="11" t="inlineStr">
        <is>
          <t>Orientation</t>
        </is>
      </c>
      <c r="G55" s="12" t="inlineStr">
        <is>
          <t>Where does the application fetch a learner's currently held competencies from?</t>
        </is>
      </c>
      <c r="H55" s="12" t="inlineStr">
        <is>
          <t>Names the service, the record level read and the evidence policy applied</t>
        </is>
      </c>
      <c r="I55" s="12" t="inlineStr">
        <is>
          <t>Reading held skills from a private database instead of the governed record path produces plans built on unofficial evidence.</t>
        </is>
      </c>
      <c r="J55" s="11" t="inlineStr"/>
      <c r="K55" s="11" t="inlineStr"/>
      <c r="L55" s="11" t="inlineStr"/>
    </row>
    <row r="56">
      <c r="A56" s="11" t="inlineStr">
        <is>
          <t>L1 Junior</t>
        </is>
      </c>
      <c r="B56" s="11" t="inlineStr">
        <is>
          <t>BE</t>
        </is>
      </c>
      <c r="C56" s="11" t="inlineStr">
        <is>
          <t>Back-End Developer</t>
        </is>
      </c>
      <c r="D56" s="11" t="inlineStr">
        <is>
          <t>D28</t>
        </is>
      </c>
      <c r="E56" s="11" t="inlineStr">
        <is>
          <t>TLA CMM Level 5 Competency Mapping</t>
        </is>
      </c>
      <c r="F56" s="11" t="inlineStr">
        <is>
          <t>Governance/Process</t>
        </is>
      </c>
      <c r="G56" s="12" t="inlineStr">
        <is>
          <t>Which registry evidence gates the Level 5 claim and where is that gate recorded?</t>
        </is>
      </c>
      <c r="H56" s="12" t="inlineStr">
        <is>
          <t>names the gating artefact, its source checklist item and the verifier</t>
        </is>
      </c>
      <c r="I56" s="12" t="inlineStr">
        <is>
          <t>Without knowing the gate a developer builds mapping features that cannot be counted as evidence for the claim they were built for.</t>
        </is>
      </c>
      <c r="J56" s="11" t="inlineStr"/>
      <c r="K56" s="11" t="inlineStr"/>
      <c r="L56" s="11" t="inlineStr"/>
    </row>
    <row r="57">
      <c r="A57" s="11" t="inlineStr">
        <is>
          <t>L1 Junior</t>
        </is>
      </c>
      <c r="B57" s="11" t="inlineStr">
        <is>
          <t>BE</t>
        </is>
      </c>
      <c r="C57" s="11" t="inlineStr">
        <is>
          <t>Back-End Developer</t>
        </is>
      </c>
      <c r="D57" s="11" t="inlineStr">
        <is>
          <t>E01</t>
        </is>
      </c>
      <c r="E57" s="11" t="inlineStr">
        <is>
          <t>Core Platform &amp; Identity</t>
        </is>
      </c>
      <c r="F57" s="11" t="inlineStr">
        <is>
          <t>Orientation</t>
        </is>
      </c>
      <c r="G57" s="12" t="inlineStr">
        <is>
          <t>Which EdVidura service mints the access token a tool must present to the Learning-data API, and what is that service called in the module map?</t>
        </is>
      </c>
      <c r="H57" s="12" t="inlineStr">
        <is>
          <t>Names Keycloak/M1, the realm, and the client registration route</t>
        </is>
      </c>
      <c r="I57" s="12" t="inlineStr">
        <is>
          <t>A back-end developer who guesses the token issuer wires a tool to the wrong endpoint and ships a service that cannot authenticate in any environment.</t>
        </is>
      </c>
      <c r="J57" s="11" t="inlineStr"/>
      <c r="K57" s="11" t="inlineStr"/>
      <c r="L57" s="11" t="inlineStr"/>
    </row>
    <row r="58">
      <c r="A58" s="11" t="inlineStr">
        <is>
          <t>L1 Junior</t>
        </is>
      </c>
      <c r="B58" s="11" t="inlineStr">
        <is>
          <t>BE</t>
        </is>
      </c>
      <c r="C58" s="11" t="inlineStr">
        <is>
          <t>Back-End Developer</t>
        </is>
      </c>
      <c r="D58" s="11" t="inlineStr">
        <is>
          <t>E02</t>
        </is>
      </c>
      <c r="E58" s="11" t="inlineStr">
        <is>
          <t>Learning Records Spine</t>
        </is>
      </c>
      <c r="F58" s="11" t="inlineStr">
        <is>
          <t>Orientation</t>
        </is>
      </c>
      <c r="G58" s="12" t="inlineStr">
        <is>
          <t>What do the three record levels raw, cleaned and official mean in EdVidura, and which one does a tool write to?</t>
        </is>
      </c>
      <c r="H58" s="12" t="inlineStr">
        <is>
          <t>Defines the three levels and names the level a tool is allowed to write</t>
        </is>
      </c>
      <c r="I58" s="12" t="inlineStr">
        <is>
          <t>A developer who writes straight to the official level creates a compliance record with no human approval and no evidence chain behind it.</t>
        </is>
      </c>
      <c r="J58" s="11" t="inlineStr"/>
      <c r="K58" s="11" t="inlineStr"/>
      <c r="L58" s="11" t="inlineStr"/>
    </row>
    <row r="59">
      <c r="A59" s="11" t="inlineStr">
        <is>
          <t>L1 Junior</t>
        </is>
      </c>
      <c r="B59" s="11" t="inlineStr">
        <is>
          <t>BE</t>
        </is>
      </c>
      <c r="C59" s="11" t="inlineStr">
        <is>
          <t>Back-End Developer</t>
        </is>
      </c>
      <c r="D59" s="11" t="inlineStr">
        <is>
          <t>E02</t>
        </is>
      </c>
      <c r="E59" s="11" t="inlineStr">
        <is>
          <t>Learning Records Spine</t>
        </is>
      </c>
      <c r="F59" s="11" t="inlineStr">
        <is>
          <t>Standards</t>
        </is>
      </c>
      <c r="G59" s="12" t="inlineStr">
        <is>
          <t>What is an idempotency key on a learning event, and which party is supposed to generate it?</t>
        </is>
      </c>
      <c r="H59" s="12" t="inlineStr">
        <is>
          <t>Names the field, the generating party and the dedup behaviour</t>
        </is>
      </c>
      <c r="I59" s="12" t="inlineStr">
        <is>
          <t>Without a client-generated key every retried submission becomes a second attempt in the cleaned level and a double-counted score on a dashboard.</t>
        </is>
      </c>
      <c r="J59" s="11" t="inlineStr"/>
      <c r="K59" s="11" t="inlineStr"/>
      <c r="L59" s="11" t="inlineStr"/>
    </row>
    <row r="60">
      <c r="A60" s="11" t="inlineStr">
        <is>
          <t>L1 Junior</t>
        </is>
      </c>
      <c r="B60" s="11" t="inlineStr">
        <is>
          <t>BE</t>
        </is>
      </c>
      <c r="C60" s="11" t="inlineStr">
        <is>
          <t>Back-End Developer</t>
        </is>
      </c>
      <c r="D60" s="11" t="inlineStr">
        <is>
          <t>E03</t>
        </is>
      </c>
      <c r="E60" s="11" t="inlineStr">
        <is>
          <t>LMS &amp; Course-Site Integration</t>
        </is>
      </c>
      <c r="F60" s="11" t="inlineStr">
        <is>
          <t>Orientation</t>
        </is>
      </c>
      <c r="G60" s="12" t="inlineStr">
        <is>
          <t>What is Deep Linking used for in EdVidura, and who initiates it?</t>
        </is>
      </c>
      <c r="H60" s="12" t="inlineStr">
        <is>
          <t>Names the teacher-initiated content-selection flow and the returned payload</t>
        </is>
      </c>
      <c r="I60" s="12" t="inlineStr">
        <is>
          <t>A developer who confuses deep linking with a plain URL will build content selection that a teacher cannot place in a course.</t>
        </is>
      </c>
      <c r="J60" s="11" t="inlineStr"/>
      <c r="K60" s="11" t="inlineStr"/>
      <c r="L60" s="11" t="inlineStr"/>
    </row>
    <row r="61">
      <c r="A61" s="11" t="inlineStr">
        <is>
          <t>L1 Junior</t>
        </is>
      </c>
      <c r="B61" s="11" t="inlineStr">
        <is>
          <t>BE</t>
        </is>
      </c>
      <c r="C61" s="11" t="inlineStr">
        <is>
          <t>Back-End Developer</t>
        </is>
      </c>
      <c r="D61" s="11" t="inlineStr">
        <is>
          <t>E03</t>
        </is>
      </c>
      <c r="E61" s="11" t="inlineStr">
        <is>
          <t>LMS &amp; Course-Site Integration</t>
        </is>
      </c>
      <c r="F61" s="11" t="inlineStr">
        <is>
          <t>Standards</t>
        </is>
      </c>
      <c r="G61" s="12" t="inlineStr">
        <is>
          <t>What is NRPS, and what does EdVidura use it for?</t>
        </is>
      </c>
      <c r="H61" s="12" t="inlineStr">
        <is>
          <t>Names the Names and Role Provisioning Service and the EdVidura consumer</t>
        </is>
      </c>
      <c r="I61" s="12" t="inlineStr">
        <is>
          <t>Without knowing the roster service a developer will ask teachers to re-enter class lists that the course site already holds.</t>
        </is>
      </c>
      <c r="J61" s="11" t="inlineStr"/>
      <c r="K61" s="11" t="inlineStr"/>
      <c r="L61" s="11" t="inlineStr"/>
    </row>
    <row r="62">
      <c r="A62" s="11" t="inlineStr">
        <is>
          <t>L1 Junior</t>
        </is>
      </c>
      <c r="B62" s="11" t="inlineStr">
        <is>
          <t>BE</t>
        </is>
      </c>
      <c r="C62" s="11" t="inlineStr">
        <is>
          <t>Back-End Developer</t>
        </is>
      </c>
      <c r="D62" s="11" t="inlineStr">
        <is>
          <t>E04</t>
        </is>
      </c>
      <c r="E62" s="11" t="inlineStr">
        <is>
          <t>Shared Local AI Inference Platform</t>
        </is>
      </c>
      <c r="F62" s="11" t="inlineStr">
        <is>
          <t>Interface/Contract</t>
        </is>
      </c>
      <c r="G62" s="12" t="inlineStr">
        <is>
          <t>Which fields are mandatory on every inference API call?</t>
        </is>
      </c>
      <c r="H62" s="12" t="inlineStr">
        <is>
          <t>Lists tenant ID, command ID, priority class, pinned model reference and correlation ID</t>
        </is>
      </c>
      <c r="I62" s="12" t="inlineStr">
        <is>
          <t>A call without tenant context is an anonymous inference path and a tenant-isolation hole.</t>
        </is>
      </c>
      <c r="J62" s="11" t="inlineStr"/>
      <c r="K62" s="11" t="inlineStr"/>
      <c r="L62" s="11" t="inlineStr"/>
    </row>
    <row r="63">
      <c r="A63" s="11" t="inlineStr">
        <is>
          <t>L1 Junior</t>
        </is>
      </c>
      <c r="B63" s="11" t="inlineStr">
        <is>
          <t>BE</t>
        </is>
      </c>
      <c r="C63" s="11" t="inlineStr">
        <is>
          <t>Back-End Developer</t>
        </is>
      </c>
      <c r="D63" s="11" t="inlineStr">
        <is>
          <t>E05</t>
        </is>
      </c>
      <c r="E63" s="11" t="inlineStr">
        <is>
          <t>MOSA Conformance Programme</t>
        </is>
      </c>
      <c r="F63" s="11" t="inlineStr">
        <is>
          <t>Standards</t>
        </is>
      </c>
      <c r="G63" s="12" t="inlineStr">
        <is>
          <t>What does a recompetable module boundary mean in EdVidura, and what would a third party need in order to rebuild one module?</t>
        </is>
      </c>
      <c r="H63" s="12" t="inlineStr">
        <is>
          <t>States the test as a third party rebuilding from published documentation alone</t>
        </is>
      </c>
      <c r="I63" s="12" t="inlineStr">
        <is>
          <t>An engineer who does not know the recompetability test will publish an interface that only their own team can implement.</t>
        </is>
      </c>
      <c r="J63" s="11" t="inlineStr"/>
      <c r="K63" s="11" t="inlineStr"/>
      <c r="L63" s="11" t="inlineStr"/>
    </row>
    <row r="64">
      <c r="A64" s="11" t="inlineStr">
        <is>
          <t>L1 Junior</t>
        </is>
      </c>
      <c r="B64" s="11" t="inlineStr">
        <is>
          <t>BE</t>
        </is>
      </c>
      <c r="C64" s="11" t="inlineStr">
        <is>
          <t>Back-End Developer</t>
        </is>
      </c>
      <c r="D64" s="11" t="inlineStr">
        <is>
          <t>E08</t>
        </is>
      </c>
      <c r="E64" s="11" t="inlineStr">
        <is>
          <t>Customer Onboarding &amp; Provisioning</t>
        </is>
      </c>
      <c r="F64" s="11" t="inlineStr">
        <is>
          <t>Data</t>
        </is>
      </c>
      <c r="G64" s="12" t="inlineStr">
        <is>
          <t>What is the per-tenant configuration baseline, and which fields does it version?</t>
        </is>
      </c>
      <c r="H64" s="12" t="inlineStr">
        <is>
          <t>Lists branding, language tier, retention profile, flags, class and endpoints as versioned fields</t>
        </is>
      </c>
      <c r="I64" s="12" t="inlineStr">
        <is>
          <t>Without a versioned baseline nobody can say what a customer was configured with when the failure occurred.</t>
        </is>
      </c>
      <c r="J64" s="11" t="inlineStr"/>
      <c r="K64" s="11" t="inlineStr"/>
      <c r="L64" s="11" t="inlineStr"/>
    </row>
    <row r="65">
      <c r="A65" s="11" t="inlineStr">
        <is>
          <t>L1 Junior</t>
        </is>
      </c>
      <c r="B65" s="11" t="inlineStr">
        <is>
          <t>BE</t>
        </is>
      </c>
      <c r="C65" s="11" t="inlineStr">
        <is>
          <t>Back-End Developer</t>
        </is>
      </c>
      <c r="D65" s="11" t="inlineStr">
        <is>
          <t>XCUT</t>
        </is>
      </c>
      <c r="E65" s="11" t="inlineStr">
        <is>
          <t>Content Lifecycle &amp; Lineage</t>
        </is>
      </c>
      <c r="F65" s="11" t="inlineStr">
        <is>
          <t>Orientation</t>
        </is>
      </c>
      <c r="G65" s="12" t="inlineStr">
        <is>
          <t>What is content lineage in EdVidura, and which fields make up a lineage record?</t>
        </is>
      </c>
      <c r="H65" s="12" t="inlineStr">
        <is>
          <t>Names the fields, the owning service and the artefacts required to carry them</t>
        </is>
      </c>
      <c r="I65" s="12" t="inlineStr">
        <is>
          <t>Without a shared definition, each module invents its own partial lineage and the chain breaks at the first hop that omits a field.</t>
        </is>
      </c>
      <c r="J65" s="11" t="inlineStr"/>
      <c r="K65" s="11" t="inlineStr"/>
      <c r="L65" s="11" t="inlineStr"/>
    </row>
    <row r="66">
      <c r="A66" s="11" t="inlineStr">
        <is>
          <t>L1 Junior</t>
        </is>
      </c>
      <c r="B66" s="11" t="inlineStr">
        <is>
          <t>BE</t>
        </is>
      </c>
      <c r="C66" s="11" t="inlineStr">
        <is>
          <t>Back-End Developer</t>
        </is>
      </c>
      <c r="D66" s="11" t="inlineStr">
        <is>
          <t>XCUT</t>
        </is>
      </c>
      <c r="E66" s="11" t="inlineStr">
        <is>
          <t>Contract registry and API/event versioning</t>
        </is>
      </c>
      <c r="F66" s="11" t="inlineStr">
        <is>
          <t>Orientation</t>
        </is>
      </c>
      <c r="G66" s="12" t="inlineStr">
        <is>
          <t>What is the contract registry supposed to hold, and where is it today?</t>
        </is>
      </c>
      <c r="H66" s="12" t="inlineStr">
        <is>
          <t>Names the artefact store and its current state honestly</t>
        </is>
      </c>
      <c r="I66" s="12" t="inlineStr">
        <is>
          <t>A developer who cannot find the registry will treat the running code as the contract, which is exactly what modularity was meant to prevent.</t>
        </is>
      </c>
      <c r="J66" s="11" t="inlineStr"/>
      <c r="K66" s="11" t="inlineStr"/>
      <c r="L66" s="11" t="inlineStr"/>
    </row>
    <row r="67">
      <c r="A67" s="11" t="inlineStr">
        <is>
          <t>L1 Junior</t>
        </is>
      </c>
      <c r="B67" s="11" t="inlineStr">
        <is>
          <t>BE</t>
        </is>
      </c>
      <c r="C67" s="11" t="inlineStr">
        <is>
          <t>Back-End Developer</t>
        </is>
      </c>
      <c r="D67" s="11" t="inlineStr">
        <is>
          <t>XCUT</t>
        </is>
      </c>
      <c r="E67" s="11" t="inlineStr">
        <is>
          <t>Contract registry and API/event versioning</t>
        </is>
      </c>
      <c r="F67" s="11" t="inlineStr">
        <is>
          <t>Emergent</t>
        </is>
      </c>
      <c r="G67" s="12" t="inlineStr">
        <is>
          <t>Which component owns the event schema — the ingest API that validates it, or the registry that publishes it?</t>
        </is>
      </c>
      <c r="H67" s="12" t="inlineStr">
        <is>
          <t>Names one owner and describes the other as a consumer</t>
        </is>
      </c>
      <c r="I67" s="12" t="inlineStr">
        <is>
          <t>Two components both claim schema ownership, so a schema change can be published without being enforced, or enforced without being published.</t>
        </is>
      </c>
      <c r="J67" s="11" t="inlineStr"/>
      <c r="K67" s="11" t="inlineStr"/>
      <c r="L67" s="11" t="inlineStr"/>
    </row>
    <row r="68">
      <c r="A68" s="11" t="inlineStr">
        <is>
          <t>L1 Junior</t>
        </is>
      </c>
      <c r="B68" s="11" t="inlineStr">
        <is>
          <t>BE</t>
        </is>
      </c>
      <c r="C68" s="11" t="inlineStr">
        <is>
          <t>Back-End Developer</t>
        </is>
      </c>
      <c r="D68" s="11" t="inlineStr">
        <is>
          <t>XCUT</t>
        </is>
      </c>
      <c r="E68" s="11" t="inlineStr">
        <is>
          <t>Federation and Trust Boundaries</t>
        </is>
      </c>
      <c r="F68" s="11" t="inlineStr">
        <is>
          <t>Orientation</t>
        </is>
      </c>
      <c r="G68" s="12" t="inlineStr">
        <is>
          <t>What does federation mean on this programme and which boundary is actually being crossed?</t>
        </is>
      </c>
      <c r="H68" s="12" t="inlineStr">
        <is>
          <t>names the boundary types, the tiers and the owner of each side</t>
        </is>
      </c>
      <c r="I68" s="12" t="inlineStr">
        <is>
          <t>A developer who pictures federation as an API call will design a synchronous flow across a boundary that may be a person carrying a disc.</t>
        </is>
      </c>
      <c r="J68" s="11" t="inlineStr"/>
      <c r="K68" s="11" t="inlineStr"/>
      <c r="L68" s="11" t="inlineStr"/>
    </row>
    <row r="69">
      <c r="A69" s="11" t="inlineStr">
        <is>
          <t>L1 Junior</t>
        </is>
      </c>
      <c r="B69" s="11" t="inlineStr">
        <is>
          <t>BE</t>
        </is>
      </c>
      <c r="C69" s="11" t="inlineStr">
        <is>
          <t>Back-End Developer</t>
        </is>
      </c>
      <c r="D69" s="11" t="inlineStr">
        <is>
          <t>XCUT</t>
        </is>
      </c>
      <c r="E69" s="11" t="inlineStr">
        <is>
          <t>Indian Competency Frameworks</t>
        </is>
      </c>
      <c r="F69" s="11" t="inlineStr">
        <is>
          <t>Standards</t>
        </is>
      </c>
      <c r="G69" s="12" t="inlineStr">
        <is>
          <t>What is a sector skill council job role and how does it relate to a qualification pack?</t>
        </is>
      </c>
      <c r="H69" s="12" t="inlineStr">
        <is>
          <t>defines the job role entity, its link to the pack and the resolution call sequence</t>
        </is>
      </c>
      <c r="I69" s="12" t="inlineStr">
        <is>
          <t>A developer who models job roles as competencies cannot answer the question the product exists to answer: what does this role require.</t>
        </is>
      </c>
      <c r="J69" s="11" t="inlineStr"/>
      <c r="K69" s="11" t="inlineStr"/>
      <c r="L69" s="11" t="inlineStr"/>
    </row>
    <row r="70">
      <c r="A70" s="11" t="inlineStr">
        <is>
          <t>L1 Junior</t>
        </is>
      </c>
      <c r="B70" s="11" t="inlineStr">
        <is>
          <t>BE</t>
        </is>
      </c>
      <c r="C70" s="11" t="inlineStr">
        <is>
          <t>Back-End Developer</t>
        </is>
      </c>
      <c r="D70" s="11" t="inlineStr">
        <is>
          <t>XCUT</t>
        </is>
      </c>
      <c r="E70" s="11" t="inlineStr">
        <is>
          <t>Keycloak, OIDC, JWT and JWKS</t>
        </is>
      </c>
      <c r="F70" s="11" t="inlineStr">
        <is>
          <t>Standards</t>
        </is>
      </c>
      <c r="G70" s="12" t="inlineStr">
        <is>
          <t>What is a JWKS endpoint, and which EdVidura components fetch from it?</t>
        </is>
      </c>
      <c r="H70" s="12" t="inlineStr">
        <is>
          <t>Names the endpoint, the consumers and the caching behaviour</t>
        </is>
      </c>
      <c r="I70" s="12" t="inlineStr">
        <is>
          <t>A service that does not fetch and cache the key set correctly will reject every token after the first rotation.</t>
        </is>
      </c>
      <c r="J70" s="11" t="inlineStr"/>
      <c r="K70" s="11" t="inlineStr"/>
      <c r="L70" s="11" t="inlineStr"/>
    </row>
    <row r="71">
      <c r="A71" s="11" t="inlineStr">
        <is>
          <t>L1 Junior</t>
        </is>
      </c>
      <c r="B71" s="11" t="inlineStr">
        <is>
          <t>BE</t>
        </is>
      </c>
      <c r="C71" s="11" t="inlineStr">
        <is>
          <t>Back-End Developer</t>
        </is>
      </c>
      <c r="D71" s="11" t="inlineStr">
        <is>
          <t>XCUT</t>
        </is>
      </c>
      <c r="E71" s="11" t="inlineStr">
        <is>
          <t>Learning-data API (single event door)</t>
        </is>
      </c>
      <c r="F71" s="11" t="inlineStr">
        <is>
          <t>Orientation</t>
        </is>
      </c>
      <c r="G71" s="12" t="inlineStr">
        <is>
          <t>Why does EdVidura require every learning event to pass through one API instead of letting tools write to the store?</t>
        </is>
      </c>
      <c r="H71" s="12" t="inlineStr">
        <is>
          <t>Gives the validation, authorisation and audit rationale for one ingress</t>
        </is>
      </c>
      <c r="I71" s="12" t="inlineStr">
        <is>
          <t>A developer who does not understand the rule will add a direct write for convenience and quietly break the platform's central integrity claim.</t>
        </is>
      </c>
      <c r="J71" s="11" t="inlineStr"/>
      <c r="K71" s="11" t="inlineStr"/>
      <c r="L71" s="11" t="inlineStr"/>
    </row>
    <row r="72">
      <c r="A72" s="11" t="inlineStr">
        <is>
          <t>L1 Junior</t>
        </is>
      </c>
      <c r="B72" s="11" t="inlineStr">
        <is>
          <t>BE</t>
        </is>
      </c>
      <c r="C72" s="11" t="inlineStr">
        <is>
          <t>Back-End Developer</t>
        </is>
      </c>
      <c r="D72" s="11" t="inlineStr">
        <is>
          <t>XCUT</t>
        </is>
      </c>
      <c r="E72" s="11" t="inlineStr">
        <is>
          <t>MOSA Conformance</t>
        </is>
      </c>
      <c r="F72" s="11" t="inlineStr">
        <is>
          <t>Standards</t>
        </is>
      </c>
      <c r="G72" s="12" t="inlineStr">
        <is>
          <t>What does MOSA require of an EdVidura module boundary before that boundary counts as an open interface?</t>
        </is>
      </c>
      <c r="H72" s="12" t="inlineStr">
        <is>
          <t>names published, versioned and third-party-implementable as the three tests</t>
        </is>
      </c>
      <c r="I72" s="12" t="inlineStr">
        <is>
          <t>A developer who thinks naming a standard satisfies MOSA will ship a module whose boundary fails the conformance audit.</t>
        </is>
      </c>
      <c r="J72" s="11" t="inlineStr"/>
      <c r="K72" s="11" t="inlineStr"/>
      <c r="L72" s="11" t="inlineStr"/>
    </row>
    <row r="73">
      <c r="A73" s="11" t="inlineStr">
        <is>
          <t>L1 Junior</t>
        </is>
      </c>
      <c r="B73" s="11" t="inlineStr">
        <is>
          <t>BE</t>
        </is>
      </c>
      <c r="C73" s="11" t="inlineStr">
        <is>
          <t>Back-End Developer</t>
        </is>
      </c>
      <c r="D73" s="11" t="inlineStr">
        <is>
          <t>XCUT</t>
        </is>
      </c>
      <c r="E73" s="11" t="inlineStr">
        <is>
          <t>MOSA Conformance</t>
        </is>
      </c>
      <c r="F73" s="11" t="inlineStr">
        <is>
          <t>Orientation</t>
        </is>
      </c>
      <c r="G73" s="12" t="inlineStr">
        <is>
          <t>Where is an EdVidura interface contract published once it is approved, and who approves it?</t>
        </is>
      </c>
      <c r="H73" s="12" t="inlineStr">
        <is>
          <t>names the registry, the artefact types and the approving role</t>
        </is>
      </c>
      <c r="I73" s="12" t="inlineStr">
        <is>
          <t>Contracts that live in a squad's repository are invisible to consumers and to the conformance audit.</t>
        </is>
      </c>
      <c r="J73" s="11" t="inlineStr"/>
      <c r="K73" s="11" t="inlineStr"/>
      <c r="L73" s="11" t="inlineStr"/>
    </row>
    <row r="74">
      <c r="A74" s="11" t="inlineStr">
        <is>
          <t>L1 Junior</t>
        </is>
      </c>
      <c r="B74" s="11" t="inlineStr">
        <is>
          <t>BE</t>
        </is>
      </c>
      <c r="C74" s="11" t="inlineStr">
        <is>
          <t>Back-End Developer</t>
        </is>
      </c>
      <c r="D74" s="11" t="inlineStr">
        <is>
          <t>XCUT</t>
        </is>
      </c>
      <c r="E74" s="11" t="inlineStr">
        <is>
          <t>Multi-tenancy and row-level security</t>
        </is>
      </c>
      <c r="F74" s="11" t="inlineStr">
        <is>
          <t>Orientation</t>
        </is>
      </c>
      <c r="G74" s="12" t="inlineStr">
        <is>
          <t>What is PostgreSQL row-level security, and is it switched on anywhere in EdVidura today?</t>
        </is>
      </c>
      <c r="H74" s="12" t="inlineStr">
        <is>
          <t>Defines the mechanism and states honestly that it is not in use</t>
        </is>
      </c>
      <c r="I74" s="12" t="inlineStr">
        <is>
          <t>A developer who assumes the database enforces tenancy will omit the only check that exists, which is in the application code.</t>
        </is>
      </c>
      <c r="J74" s="11" t="inlineStr"/>
      <c r="K74" s="11" t="inlineStr"/>
      <c r="L74" s="11" t="inlineStr"/>
    </row>
    <row r="75">
      <c r="A75" s="11" t="inlineStr">
        <is>
          <t>L1 Junior</t>
        </is>
      </c>
      <c r="B75" s="11" t="inlineStr">
        <is>
          <t>BE</t>
        </is>
      </c>
      <c r="C75" s="11" t="inlineStr">
        <is>
          <t>Back-End Developer</t>
        </is>
      </c>
      <c r="D75" s="11" t="inlineStr">
        <is>
          <t>XCUT</t>
        </is>
      </c>
      <c r="E75" s="11" t="inlineStr">
        <is>
          <t>Multi-tenancy and row-level security</t>
        </is>
      </c>
      <c r="F75" s="11" t="inlineStr">
        <is>
          <t>Security</t>
        </is>
      </c>
      <c r="G75" s="12" t="inlineStr">
        <is>
          <t>Where does a service get the tenant identifier it uses in a query?</t>
        </is>
      </c>
      <c r="H75" s="12" t="inlineStr">
        <is>
          <t>Names the verified source and rejects the unverified ones</t>
        </is>
      </c>
      <c r="I75" s="12" t="inlineStr">
        <is>
          <t>If tenancy is read from a request parameter rather than a verified claim, any user can ask for another customer's data.</t>
        </is>
      </c>
      <c r="J75" s="11" t="inlineStr"/>
      <c r="K75" s="11" t="inlineStr"/>
      <c r="L75" s="11" t="inlineStr"/>
    </row>
    <row r="76">
      <c r="A76" s="11" t="inlineStr">
        <is>
          <t>L1 Junior</t>
        </is>
      </c>
      <c r="B76" s="11" t="inlineStr">
        <is>
          <t>BE</t>
        </is>
      </c>
      <c r="C76" s="11" t="inlineStr">
        <is>
          <t>Back-End Developer</t>
        </is>
      </c>
      <c r="D76" s="11" t="inlineStr">
        <is>
          <t>XCUT</t>
        </is>
      </c>
      <c r="E76" s="11" t="inlineStr">
        <is>
          <t>Observability &amp; Operations</t>
        </is>
      </c>
      <c r="F76" s="11" t="inlineStr">
        <is>
          <t>Orientation</t>
        </is>
      </c>
      <c r="G76" s="12" t="inlineStr">
        <is>
          <t>What is a correlation ID in EdVidura and which component is supposed to create one?</t>
        </is>
      </c>
      <c r="H76" s="12" t="inlineStr">
        <is>
          <t>names the origin point and the propagation obligation on every downstream call</t>
        </is>
      </c>
      <c r="I76" s="12" t="inlineStr">
        <is>
          <t>Without knowing where the identifier originates, a developer will mint a new one per service and break the trace at every hop.</t>
        </is>
      </c>
      <c r="J76" s="11" t="inlineStr"/>
      <c r="K76" s="11" t="inlineStr"/>
      <c r="L76" s="11" t="inlineStr"/>
    </row>
    <row r="77">
      <c r="A77" s="11" t="inlineStr">
        <is>
          <t>L1 Junior</t>
        </is>
      </c>
      <c r="B77" s="11" t="inlineStr">
        <is>
          <t>BE</t>
        </is>
      </c>
      <c r="C77" s="11" t="inlineStr">
        <is>
          <t>Back-End Developer</t>
        </is>
      </c>
      <c r="D77" s="11" t="inlineStr">
        <is>
          <t>XCUT</t>
        </is>
      </c>
      <c r="E77" s="11" t="inlineStr">
        <is>
          <t>Observability &amp; Operations</t>
        </is>
      </c>
      <c r="F77" s="11" t="inlineStr">
        <is>
          <t>Orientation</t>
        </is>
      </c>
      <c r="G77" s="12" t="inlineStr">
        <is>
          <t>Which fields must appear in every EdVidura structured log line?</t>
        </is>
      </c>
      <c r="H77" s="12" t="inlineStr">
        <is>
          <t>lists tenant, command, correlation and actor fields and the no-content rule</t>
        </is>
      </c>
      <c r="I77" s="12" t="inlineStr">
        <is>
          <t>A log without tenant and correlation fields cannot be used to diagnose a single learner's problem in a multi-tenant estate.</t>
        </is>
      </c>
      <c r="J77" s="11" t="inlineStr"/>
      <c r="K77" s="11" t="inlineStr"/>
      <c r="L77" s="11" t="inlineStr"/>
    </row>
    <row r="78">
      <c r="A78" s="11" t="inlineStr">
        <is>
          <t>L1 Junior</t>
        </is>
      </c>
      <c r="B78" s="11" t="inlineStr">
        <is>
          <t>BE</t>
        </is>
      </c>
      <c r="C78" s="11" t="inlineStr">
        <is>
          <t>Back-End Developer</t>
        </is>
      </c>
      <c r="D78" s="11" t="inlineStr">
        <is>
          <t>XCUT</t>
        </is>
      </c>
      <c r="E78" s="11" t="inlineStr">
        <is>
          <t>Official Competency Records</t>
        </is>
      </c>
      <c r="F78" s="11" t="inlineStr">
        <is>
          <t>Interface/Contract</t>
        </is>
      </c>
      <c r="G78" s="12" t="inlineStr">
        <is>
          <t>What fields must be present before an official competency record may be written?</t>
        </is>
      </c>
      <c r="H78" s="12" t="inlineStr">
        <is>
          <t>lists the mandatory evidence fields and states where the rule is enforced</t>
        </is>
      </c>
      <c r="I78" s="12" t="inlineStr">
        <is>
          <t>A record written without its evidence fields cannot be defended two years later, and there is no way to add them retrospectively.</t>
        </is>
      </c>
      <c r="J78" s="11" t="inlineStr"/>
      <c r="K78" s="11" t="inlineStr"/>
      <c r="L78" s="11" t="inlineStr"/>
    </row>
    <row r="79">
      <c r="A79" s="11" t="inlineStr">
        <is>
          <t>L1 Junior</t>
        </is>
      </c>
      <c r="B79" s="11" t="inlineStr">
        <is>
          <t>BE</t>
        </is>
      </c>
      <c r="C79" s="11" t="inlineStr">
        <is>
          <t>Back-End Developer</t>
        </is>
      </c>
      <c r="D79" s="11" t="inlineStr">
        <is>
          <t>XCUT</t>
        </is>
      </c>
      <c r="E79" s="11" t="inlineStr">
        <is>
          <t>Offline-first clients and store-and-forward sync</t>
        </is>
      </c>
      <c r="F79" s="11" t="inlineStr">
        <is>
          <t>Interface/Contract</t>
        </is>
      </c>
      <c r="G79" s="12" t="inlineStr">
        <is>
          <t>What fields must every queued event carry before it leaves the device?</t>
        </is>
      </c>
      <c r="H79" s="12" t="inlineStr">
        <is>
          <t>lists client event UUID, monotonic device sequence and both timestamps</t>
        </is>
      </c>
      <c r="I79" s="12" t="inlineStr">
        <is>
          <t>An event without a client identifier and sequence cannot be deduplicated and will be counted twice.</t>
        </is>
      </c>
      <c r="J79" s="11" t="inlineStr"/>
      <c r="K79" s="11" t="inlineStr"/>
      <c r="L79" s="11" t="inlineStr"/>
    </row>
    <row r="80">
      <c r="A80" s="11" t="inlineStr">
        <is>
          <t>L1 Junior</t>
        </is>
      </c>
      <c r="B80" s="11" t="inlineStr">
        <is>
          <t>BE</t>
        </is>
      </c>
      <c r="C80" s="11" t="inlineStr">
        <is>
          <t>Back-End Developer</t>
        </is>
      </c>
      <c r="D80" s="11" t="inlineStr">
        <is>
          <t>XCUT</t>
        </is>
      </c>
      <c r="E80" s="11" t="inlineStr">
        <is>
          <t>Offline-first clients and store-and-forward sync</t>
        </is>
      </c>
      <c r="F80" s="11" t="inlineStr">
        <is>
          <t>Orientation</t>
        </is>
      </c>
      <c r="G80" s="12" t="inlineStr">
        <is>
          <t>What is a batch manifest in the sync protocol and what is it used for?</t>
        </is>
      </c>
      <c r="H80" s="12" t="inlineStr">
        <is>
          <t>names the manifest contents, the hash and its role in resume</t>
        </is>
      </c>
      <c r="I80" s="12" t="inlineStr">
        <is>
          <t>Without a manifest hash a partially delivered batch cannot be distinguished from a complete one.</t>
        </is>
      </c>
      <c r="J80" s="11" t="inlineStr"/>
      <c r="K80" s="11" t="inlineStr"/>
      <c r="L80" s="11" t="inlineStr"/>
    </row>
    <row r="81">
      <c r="A81" s="11" t="inlineStr">
        <is>
          <t>L1 Junior</t>
        </is>
      </c>
      <c r="B81" s="11" t="inlineStr">
        <is>
          <t>BE</t>
        </is>
      </c>
      <c r="C81" s="11" t="inlineStr">
        <is>
          <t>Back-End Developer</t>
        </is>
      </c>
      <c r="D81" s="11" t="inlineStr">
        <is>
          <t>XCUT</t>
        </is>
      </c>
      <c r="E81" s="11" t="inlineStr">
        <is>
          <t>PostgreSQL, replicas and migrations</t>
        </is>
      </c>
      <c r="F81" s="11" t="inlineStr">
        <is>
          <t>Orientation</t>
        </is>
      </c>
      <c r="G81" s="12" t="inlineStr">
        <is>
          <t>Which EdVidura services own their own PostgreSQL schema, and which share one?</t>
        </is>
      </c>
      <c r="H81" s="12" t="inlineStr">
        <is>
          <t>Names the ownership boundary and the sanctioned alternative to a direct read</t>
        </is>
      </c>
      <c r="I81" s="12" t="inlineStr">
        <is>
          <t>A developer who writes to a table another service owns breaks the module boundary rule and the independence claim behind it.</t>
        </is>
      </c>
      <c r="J81" s="11" t="inlineStr"/>
      <c r="K81" s="11" t="inlineStr"/>
      <c r="L81" s="11" t="inlineStr"/>
    </row>
    <row r="82">
      <c r="A82" s="11" t="inlineStr">
        <is>
          <t>L1 Junior</t>
        </is>
      </c>
      <c r="B82" s="11" t="inlineStr">
        <is>
          <t>BE</t>
        </is>
      </c>
      <c r="C82" s="11" t="inlineStr">
        <is>
          <t>Back-End Developer</t>
        </is>
      </c>
      <c r="D82" s="11" t="inlineStr">
        <is>
          <t>XCUT</t>
        </is>
      </c>
      <c r="E82" s="11" t="inlineStr">
        <is>
          <t>Test Pyramid &amp; Release Gates</t>
        </is>
      </c>
      <c r="F82" s="11" t="inlineStr">
        <is>
          <t>Emergent</t>
        </is>
      </c>
      <c r="G82" s="12" t="inlineStr">
        <is>
          <t>What must a new joiner's first pull request against the Learning-data API pass before it can merge?</t>
        </is>
      </c>
      <c r="H82" s="12" t="inlineStr">
        <is>
          <t>names the blocking checks and the human review rule for security-relevant code</t>
        </is>
      </c>
      <c r="I82" s="12" t="inlineStr">
        <is>
          <t>A joiner who does not know the merge gates will spend a week on a change that cannot land.</t>
        </is>
      </c>
      <c r="J82" s="11" t="inlineStr"/>
      <c r="K82" s="11" t="inlineStr"/>
      <c r="L82" s="11" t="inlineStr"/>
    </row>
    <row r="83">
      <c r="A83" s="11" t="inlineStr">
        <is>
          <t>L1 Junior</t>
        </is>
      </c>
      <c r="B83" s="11" t="inlineStr">
        <is>
          <t>BE</t>
        </is>
      </c>
      <c r="C83" s="11" t="inlineStr">
        <is>
          <t>Back-End Developer</t>
        </is>
      </c>
      <c r="D83" s="11" t="inlineStr">
        <is>
          <t>XCUT</t>
        </is>
      </c>
      <c r="E83" s="11" t="inlineStr">
        <is>
          <t>Total Learning Architecture</t>
        </is>
      </c>
      <c r="F83" s="11" t="inlineStr">
        <is>
          <t>Orientation</t>
        </is>
      </c>
      <c r="G83" s="12" t="inlineStr">
        <is>
          <t>What are the four TLA pillars and which EdVidura product implements each?</t>
        </is>
      </c>
      <c r="H83" s="12" t="inlineStr">
        <is>
          <t>names experience, catalogue, competency and profile pillars and maps each to a product</t>
        </is>
      </c>
      <c r="I83" s="12" t="inlineStr">
        <is>
          <t>A developer who cannot place a pillar will build catalogue or competency behaviour inside the wrong service and create a second authority.</t>
        </is>
      </c>
      <c r="J83" s="11" t="inlineStr"/>
      <c r="K83" s="11" t="inlineStr"/>
      <c r="L83" s="11" t="inlineStr"/>
    </row>
    <row r="84">
      <c r="A84" s="11" t="inlineStr">
        <is>
          <t>L1 Junior</t>
        </is>
      </c>
      <c r="B84" s="11" t="inlineStr">
        <is>
          <t>BE</t>
        </is>
      </c>
      <c r="C84" s="11" t="inlineStr">
        <is>
          <t>Back-End Developer</t>
        </is>
      </c>
      <c r="D84" s="11" t="inlineStr">
        <is>
          <t>XCUT</t>
        </is>
      </c>
      <c r="E84" s="11" t="inlineStr">
        <is>
          <t>Whole Product</t>
        </is>
      </c>
      <c r="F84" s="11" t="inlineStr">
        <is>
          <t>Orientation</t>
        </is>
      </c>
      <c r="G84" s="12" t="inlineStr">
        <is>
          <t>What is the architecture framework EdVidura relies on for sharing learning data between its tools?</t>
        </is>
      </c>
      <c r="H84" s="12" t="inlineStr">
        <is>
          <t>names TLA and the single-door event rule, and states which pillars exist versus which are only named</t>
        </is>
      </c>
      <c r="I84" s="12" t="inlineStr">
        <is>
          <t>A joiner who does not know the Total Learning Architecture is the sharing model will invent point-to-point integrations that bypass the single event door.</t>
        </is>
      </c>
      <c r="J84" s="11" t="inlineStr"/>
      <c r="K84" s="11" t="inlineStr"/>
      <c r="L84" s="11" t="inlineStr"/>
    </row>
    <row r="85">
      <c r="A85" s="11" t="inlineStr">
        <is>
          <t>L1 Junior</t>
        </is>
      </c>
      <c r="B85" s="11" t="inlineStr">
        <is>
          <t>BE</t>
        </is>
      </c>
      <c r="C85" s="11" t="inlineStr">
        <is>
          <t>Back-End Developer</t>
        </is>
      </c>
      <c r="D85" s="11" t="inlineStr">
        <is>
          <t>XCUT</t>
        </is>
      </c>
      <c r="E85" s="11" t="inlineStr">
        <is>
          <t>Whole Product</t>
        </is>
      </c>
      <c r="F85" s="11" t="inlineStr">
        <is>
          <t>Data</t>
        </is>
      </c>
      <c r="G85" s="12" t="inlineStr">
        <is>
          <t>Which module owns the write of a learner's quiz responses, and which store do they land in?</t>
        </is>
      </c>
      <c r="H85" s="12" t="inlineStr">
        <is>
          <t>names M8 and its private store, and names the interface any other module must use</t>
        </is>
      </c>
      <c r="I85" s="12" t="inlineStr">
        <is>
          <t>A developer who writes responses into the wrong store violates the no-cross-module-database rule and creates a second, unmanaged copy of assessment data.</t>
        </is>
      </c>
      <c r="J85" s="11" t="inlineStr"/>
      <c r="K85" s="11" t="inlineStr"/>
      <c r="L85" s="11" t="inlineStr"/>
    </row>
    <row r="86">
      <c r="A86" s="11" t="inlineStr">
        <is>
          <t>L1 Junior</t>
        </is>
      </c>
      <c r="B86" s="11" t="inlineStr">
        <is>
          <t>BE</t>
        </is>
      </c>
      <c r="C86" s="11" t="inlineStr">
        <is>
          <t>Back-End Developer</t>
        </is>
      </c>
      <c r="D86" s="11" t="inlineStr">
        <is>
          <t>XCUT</t>
        </is>
      </c>
      <c r="E86" s="11" t="inlineStr">
        <is>
          <t>Whole Product</t>
        </is>
      </c>
      <c r="F86" s="11" t="inlineStr">
        <is>
          <t>Interface/Contract</t>
        </is>
      </c>
      <c r="G86" s="12" t="inlineStr">
        <is>
          <t>What fields must every EdVidura learning event carry in its envelope before the Learning-data API will accept it?</t>
        </is>
      </c>
      <c r="H86" s="12" t="inlineStr">
        <is>
          <t>lists the envelope fields and names where the contract lives</t>
        </is>
      </c>
      <c r="I86" s="12" t="inlineStr">
        <is>
          <t>An event without tenant, correlation and uniqueness fields can never be traced, deduplicated or federated, and cannot be repaired later.</t>
        </is>
      </c>
      <c r="J86" s="11" t="inlineStr"/>
      <c r="K86" s="11" t="inlineStr"/>
      <c r="L86" s="11" t="inlineStr"/>
    </row>
    <row r="87">
      <c r="A87" s="11" t="inlineStr">
        <is>
          <t>L1 Junior</t>
        </is>
      </c>
      <c r="B87" s="11" t="inlineStr">
        <is>
          <t>BE</t>
        </is>
      </c>
      <c r="C87" s="11" t="inlineStr">
        <is>
          <t>Back-End Developer</t>
        </is>
      </c>
      <c r="D87" s="11" t="inlineStr">
        <is>
          <t>XCUT</t>
        </is>
      </c>
      <c r="E87" s="11" t="inlineStr">
        <is>
          <t>xAPI and the LRS</t>
        </is>
      </c>
      <c r="F87" s="11" t="inlineStr">
        <is>
          <t>Standards</t>
        </is>
      </c>
      <c r="G87" s="12" t="inlineStr">
        <is>
          <t>What is an xAPI statement, and which three parts of it are mandatory?</t>
        </is>
      </c>
      <c r="H87" s="12" t="inlineStr">
        <is>
          <t>Names actor, verb and object and gives an EdVidura example</t>
        </is>
      </c>
      <c r="I87" s="12" t="inlineStr">
        <is>
          <t>A developer who emits statements with a missing or invented actor produces records that cannot be attributed to a learner and are worthless as evidence.</t>
        </is>
      </c>
      <c r="J87" s="11" t="inlineStr"/>
      <c r="K87" s="11" t="inlineStr"/>
      <c r="L87" s="11" t="inlineStr"/>
    </row>
    <row r="88">
      <c r="A88" s="11" t="inlineStr">
        <is>
          <t>L1 Junior</t>
        </is>
      </c>
      <c r="B88" s="11" t="inlineStr">
        <is>
          <t>BE</t>
        </is>
      </c>
      <c r="C88" s="11" t="inlineStr">
        <is>
          <t>Back-End Developer</t>
        </is>
      </c>
      <c r="D88" s="11" t="inlineStr">
        <is>
          <t>XCUT</t>
        </is>
      </c>
      <c r="E88" s="11" t="inlineStr">
        <is>
          <t>xAPI and the LRS</t>
        </is>
      </c>
      <c r="F88" s="11" t="inlineStr">
        <is>
          <t>Orientation</t>
        </is>
      </c>
      <c r="G88" s="12" t="inlineStr">
        <is>
          <t>What is an LRS, and which LRS product has EdVidura named?</t>
        </is>
      </c>
      <c r="H88" s="12" t="inlineStr">
        <is>
          <t>Names the store, its conformance status and its deployment classes</t>
        </is>
      </c>
      <c r="I88" s="12" t="inlineStr">
        <is>
          <t>Assuming the wrong store leads a developer to write queries the chosen LRS does not support and to plan capacity for the wrong system.</t>
        </is>
      </c>
      <c r="J88" s="11" t="inlineStr"/>
      <c r="K88" s="11" t="inlineStr"/>
      <c r="L88" s="11" t="inlineStr"/>
    </row>
    <row r="89">
      <c r="A89" s="11" t="inlineStr">
        <is>
          <t>L1 Junior</t>
        </is>
      </c>
      <c r="B89" s="11" t="inlineStr">
        <is>
          <t>BI</t>
        </is>
      </c>
      <c r="C89" s="11" t="inlineStr">
        <is>
          <t>BI / Analytics Developer (Metabase)</t>
        </is>
      </c>
      <c r="D89" s="11" t="inlineStr">
        <is>
          <t>D18</t>
        </is>
      </c>
      <c r="E89" s="11" t="inlineStr">
        <is>
          <t>Analytics Dashboard Suite (M6/M10/M30)</t>
        </is>
      </c>
      <c r="F89" s="11" t="inlineStr">
        <is>
          <t>Orientation</t>
        </is>
      </c>
      <c r="G89" s="12" t="inlineStr">
        <is>
          <t>What is row-level security and why is EdVidura enforcing tenant separation in the database rather than in Metabase?</t>
        </is>
      </c>
      <c r="H89" s="12" t="inlineStr">
        <is>
          <t>defines RLS, names the default-deny posture and states that the OSS edition has no data sandboxing</t>
        </is>
      </c>
      <c r="I89" s="12" t="inlineStr">
        <is>
          <t>A BI developer who believes the tool enforces tenancy will author a question without a tenant predicate and leak another customer's grades.</t>
        </is>
      </c>
      <c r="J89" s="11" t="inlineStr"/>
      <c r="K89" s="11" t="inlineStr"/>
      <c r="L89" s="11" t="inlineStr"/>
    </row>
    <row r="90">
      <c r="A90" s="11" t="inlineStr">
        <is>
          <t>L1 Junior</t>
        </is>
      </c>
      <c r="B90" s="11" t="inlineStr">
        <is>
          <t>BI</t>
        </is>
      </c>
      <c r="C90" s="11" t="inlineStr">
        <is>
          <t>BI / Analytics Developer (Metabase)</t>
        </is>
      </c>
      <c r="D90" s="11" t="inlineStr">
        <is>
          <t>D18</t>
        </is>
      </c>
      <c r="E90" s="11" t="inlineStr">
        <is>
          <t>Analytics Dashboard Suite (M6/M10/M30)</t>
        </is>
      </c>
      <c r="F90" s="11" t="inlineStr">
        <is>
          <t>Orientation</t>
        </is>
      </c>
      <c r="G90" s="12" t="inlineStr">
        <is>
          <t>Which dashboards in the suite are teacher-facing and which are administrator-facing, and where is that list kept?</t>
        </is>
      </c>
      <c r="H90" s="12" t="inlineStr">
        <is>
          <t>Points at an inventory or admits there is none, and names the audience rule</t>
        </is>
      </c>
      <c r="I90" s="12" t="inlineStr">
        <is>
          <t>Building against the wrong audience produces a view that exposes cohort-wide data to someone entitled to see only their own class.</t>
        </is>
      </c>
      <c r="J90" s="11" t="inlineStr"/>
      <c r="K90" s="11" t="inlineStr"/>
      <c r="L90" s="11" t="inlineStr"/>
    </row>
    <row r="91">
      <c r="A91" s="11" t="inlineStr">
        <is>
          <t>L1 Junior</t>
        </is>
      </c>
      <c r="B91" s="11" t="inlineStr">
        <is>
          <t>BI</t>
        </is>
      </c>
      <c r="C91" s="11" t="inlineStr">
        <is>
          <t>BI / Analytics Developer (Metabase)</t>
        </is>
      </c>
      <c r="D91" s="11" t="inlineStr">
        <is>
          <t>D18</t>
        </is>
      </c>
      <c r="E91" s="11" t="inlineStr">
        <is>
          <t>Analytics Dashboard Suite (M6/M10/M30)</t>
        </is>
      </c>
      <c r="F91" s="11" t="inlineStr">
        <is>
          <t>Emergent</t>
        </is>
      </c>
      <c r="G91" s="12" t="inlineStr">
        <is>
          <t>A teacher says a dashboard number is wrong - do I ask the analytics squad, the data engineers, or the module that produced the event, and in what order?</t>
        </is>
      </c>
      <c r="H91" s="12" t="inlineStr">
        <is>
          <t>Names an ordered triage path and the first diagnostic that separates a mart fault from an event fault</t>
        </is>
      </c>
      <c r="I91" s="12" t="inlineStr">
        <is>
          <t>A wrong number bounced between three teams for a week is a wrong number a teacher acted on for a week.</t>
        </is>
      </c>
      <c r="J91" s="11" t="inlineStr"/>
      <c r="K91" s="11" t="inlineStr"/>
      <c r="L91" s="11" t="inlineStr"/>
    </row>
    <row r="92">
      <c r="A92" s="11" t="inlineStr">
        <is>
          <t>L1 Junior</t>
        </is>
      </c>
      <c r="B92" s="11" t="inlineStr">
        <is>
          <t>BI</t>
        </is>
      </c>
      <c r="C92" s="11" t="inlineStr">
        <is>
          <t>BI / Analytics Developer (Metabase)</t>
        </is>
      </c>
      <c r="D92" s="11" t="inlineStr">
        <is>
          <t>E02</t>
        </is>
      </c>
      <c r="E92" s="11" t="inlineStr">
        <is>
          <t>Learning Records Spine</t>
        </is>
      </c>
      <c r="F92" s="11" t="inlineStr">
        <is>
          <t>Data</t>
        </is>
      </c>
      <c r="G92" s="12" t="inlineStr">
        <is>
          <t>What are raw, cleaned and official records in EdVidura, and which of the three may a dashboard show a teacher?</t>
        </is>
      </c>
      <c r="H92" s="12" t="inlineStr">
        <is>
          <t>Names the three levels, the promotion step, and the level a teacher view is allowed to read</t>
        </is>
      </c>
      <c r="I92" s="12" t="inlineStr">
        <is>
          <t>Showing raw events as if they were results puts unvalidated, possibly duplicated data in front of someone making a decision about a learner.</t>
        </is>
      </c>
      <c r="J92" s="11" t="inlineStr"/>
      <c r="K92" s="11" t="inlineStr"/>
      <c r="L92" s="11" t="inlineStr"/>
    </row>
    <row r="93">
      <c r="A93" s="11" t="inlineStr">
        <is>
          <t>L1 Junior</t>
        </is>
      </c>
      <c r="B93" s="11" t="inlineStr">
        <is>
          <t>BI</t>
        </is>
      </c>
      <c r="C93" s="11" t="inlineStr">
        <is>
          <t>BI / Analytics Developer (Metabase)</t>
        </is>
      </c>
      <c r="D93" s="11" t="inlineStr">
        <is>
          <t>XCUT</t>
        </is>
      </c>
      <c r="E93" s="11" t="inlineStr">
        <is>
          <t>Air-gapped Enclave Operation</t>
        </is>
      </c>
      <c r="F93" s="11" t="inlineStr">
        <is>
          <t>Security</t>
        </is>
      </c>
      <c r="G93" s="12" t="inlineStr">
        <is>
          <t>What is a dashboard subscription, and why is a scheduled emailed report a problem at an enclave site?</t>
        </is>
      </c>
      <c r="H93" s="12" t="inlineStr">
        <is>
          <t>Explains the feature and names the egress rule it violates, plus the sanctioned alternative</t>
        </is>
      </c>
      <c r="I93" s="12" t="inlineStr">
        <is>
          <t>A scheduled email is an outbound data flow, and configuring one at a zero-egress site is both a failed control and a potential accreditation finding.</t>
        </is>
      </c>
      <c r="J93" s="11" t="inlineStr"/>
      <c r="K93" s="11" t="inlineStr"/>
      <c r="L93" s="11" t="inlineStr"/>
    </row>
    <row r="94">
      <c r="A94" s="11" t="inlineStr">
        <is>
          <t>L1 Junior</t>
        </is>
      </c>
      <c r="B94" s="11" t="inlineStr">
        <is>
          <t>BI</t>
        </is>
      </c>
      <c r="C94" s="11" t="inlineStr">
        <is>
          <t>BI / Analytics Developer (Metabase)</t>
        </is>
      </c>
      <c r="D94" s="11" t="inlineStr">
        <is>
          <t>XCUT</t>
        </is>
      </c>
      <c r="E94" s="11" t="inlineStr">
        <is>
          <t>Metabase BI, marts, semantic layer and signed embedding</t>
        </is>
      </c>
      <c r="F94" s="11" t="inlineStr">
        <is>
          <t>Orientation</t>
        </is>
      </c>
      <c r="G94" s="12" t="inlineStr">
        <is>
          <t>Which Metabase edition is EdVidura running and which isolation features does that edition not include?</t>
        </is>
      </c>
      <c r="H94" s="12" t="inlineStr">
        <is>
          <t>names the edition, the missing feature and the database-level replacement</t>
        </is>
      </c>
      <c r="I94" s="12" t="inlineStr">
        <is>
          <t>A developer who assumes commercial data sandboxing exists will design tenancy around a feature the deployment does not have.</t>
        </is>
      </c>
      <c r="J94" s="11" t="inlineStr"/>
      <c r="K94" s="11" t="inlineStr"/>
      <c r="L94" s="11" t="inlineStr"/>
    </row>
    <row r="95">
      <c r="A95" s="11" t="inlineStr">
        <is>
          <t>L1 Junior</t>
        </is>
      </c>
      <c r="B95" s="11" t="inlineStr">
        <is>
          <t>BI</t>
        </is>
      </c>
      <c r="C95" s="11" t="inlineStr">
        <is>
          <t>BI / Analytics Developer (Metabase)</t>
        </is>
      </c>
      <c r="D95" s="11" t="inlineStr">
        <is>
          <t>XCUT</t>
        </is>
      </c>
      <c r="E95" s="11" t="inlineStr">
        <is>
          <t>Metabase BI, marts, semantic layer and signed embedding</t>
        </is>
      </c>
      <c r="F95" s="11" t="inlineStr">
        <is>
          <t>Orientation</t>
        </is>
      </c>
      <c r="G95" s="12" t="inlineStr">
        <is>
          <t>What is the semantic layer in EdVidura's Metabase and what are dashboard authors allowed to query directly?</t>
        </is>
      </c>
      <c r="H95" s="12" t="inlineStr">
        <is>
          <t>names curated models as the only permitted source and the audit that enforces it</t>
        </is>
      </c>
      <c r="I95" s="12" t="inlineStr">
        <is>
          <t>An author querying raw tables bypasses every reviewed metric definition and ships a private version of a KPI.</t>
        </is>
      </c>
      <c r="J95" s="11" t="inlineStr"/>
      <c r="K95" s="11" t="inlineStr"/>
      <c r="L95" s="11" t="inlineStr"/>
    </row>
    <row r="96">
      <c r="A96" s="11" t="inlineStr">
        <is>
          <t>L1 Junior</t>
        </is>
      </c>
      <c r="B96" s="11" t="inlineStr">
        <is>
          <t>BI</t>
        </is>
      </c>
      <c r="C96" s="11" t="inlineStr">
        <is>
          <t>BI / Analytics Developer (Metabase)</t>
        </is>
      </c>
      <c r="D96" s="11" t="inlineStr">
        <is>
          <t>XCUT</t>
        </is>
      </c>
      <c r="E96" s="11" t="inlineStr">
        <is>
          <t>Metabase BI, marts, semantic layer and signed embedding</t>
        </is>
      </c>
      <c r="F96" s="11" t="inlineStr">
        <is>
          <t>Orientation</t>
        </is>
      </c>
      <c r="G96" s="12" t="inlineStr">
        <is>
          <t>What is Metabase and how is it deployed in EdVidura - one instance shared by all customers, or one per tenant?</t>
        </is>
      </c>
      <c r="H96" s="12" t="inlineStr">
        <is>
          <t>Names the tool, the deployment shape and who operates it</t>
        </is>
      </c>
      <c r="I96" s="12" t="inlineStr">
        <is>
          <t>A dashboard developer who assumes the wrong deployment shape will build a dashboard whose tenant filtering only works in the shape they imagined.</t>
        </is>
      </c>
      <c r="J96" s="11" t="inlineStr"/>
      <c r="K96" s="11" t="inlineStr"/>
      <c r="L96" s="11" t="inlineStr"/>
    </row>
    <row r="97">
      <c r="A97" s="11" t="inlineStr">
        <is>
          <t>L1 Junior</t>
        </is>
      </c>
      <c r="B97" s="11" t="inlineStr">
        <is>
          <t>BI</t>
        </is>
      </c>
      <c r="C97" s="11" t="inlineStr">
        <is>
          <t>BI / Analytics Developer (Metabase)</t>
        </is>
      </c>
      <c r="D97" s="11" t="inlineStr">
        <is>
          <t>XCUT</t>
        </is>
      </c>
      <c r="E97" s="11" t="inlineStr">
        <is>
          <t>Metabase BI, marts, semantic layer and signed embedding</t>
        </is>
      </c>
      <c r="F97" s="11" t="inlineStr">
        <is>
          <t>Orientation</t>
        </is>
      </c>
      <c r="G97" s="12" t="inlineStr">
        <is>
          <t>What is a mart in EdVidura and how is it different from the LRS?</t>
        </is>
      </c>
      <c r="H97" s="12" t="inlineStr">
        <is>
          <t>Distinguishes the event store from the shaped analytical table and names at least one real mart</t>
        </is>
      </c>
      <c r="I97" s="12" t="inlineStr">
        <is>
          <t>Querying the LRS because it looked like the same data puts a reporting workload on the learning-record path, which is exactly the slowdown the client already asked about.</t>
        </is>
      </c>
      <c r="J97" s="11" t="inlineStr"/>
      <c r="K97" s="11" t="inlineStr"/>
      <c r="L97" s="11" t="inlineStr"/>
    </row>
    <row r="98">
      <c r="A98" s="11" t="inlineStr">
        <is>
          <t>L1 Junior</t>
        </is>
      </c>
      <c r="B98" s="11" t="inlineStr">
        <is>
          <t>BI</t>
        </is>
      </c>
      <c r="C98" s="11" t="inlineStr">
        <is>
          <t>BI / Analytics Developer (Metabase)</t>
        </is>
      </c>
      <c r="D98" s="11" t="inlineStr">
        <is>
          <t>XCUT</t>
        </is>
      </c>
      <c r="E98" s="11" t="inlineStr">
        <is>
          <t>Metabase BI, marts, semantic layer and signed embedding</t>
        </is>
      </c>
      <c r="F98" s="11" t="inlineStr">
        <is>
          <t>Orientation</t>
        </is>
      </c>
      <c r="G98" s="12" t="inlineStr">
        <is>
          <t>What does signed embedding mean, and what does the signature actually bind the embedded view to?</t>
        </is>
      </c>
      <c r="H98" s="12" t="inlineStr">
        <is>
          <t>Names what is signed, what is not, and the parameter tampering the signature does or does not prevent</t>
        </is>
      </c>
      <c r="I98" s="12" t="inlineStr">
        <is>
          <t>A developer who believes the signature proves identity will embed a dashboard whose parameters can be edited in the address bar to show another customer's data.</t>
        </is>
      </c>
      <c r="J98" s="11" t="inlineStr"/>
      <c r="K98" s="11" t="inlineStr"/>
      <c r="L98" s="11" t="inlineStr"/>
    </row>
    <row r="99">
      <c r="A99" s="11" t="inlineStr">
        <is>
          <t>L1 Junior</t>
        </is>
      </c>
      <c r="B99" s="11" t="inlineStr">
        <is>
          <t>BI</t>
        </is>
      </c>
      <c r="C99" s="11" t="inlineStr">
        <is>
          <t>BI / Analytics Developer (Metabase)</t>
        </is>
      </c>
      <c r="D99" s="11" t="inlineStr">
        <is>
          <t>XCUT</t>
        </is>
      </c>
      <c r="E99" s="11" t="inlineStr">
        <is>
          <t>Metabase BI, marts, semantic layer and signed embedding</t>
        </is>
      </c>
      <c r="F99" s="11" t="inlineStr">
        <is>
          <t>Orientation</t>
        </is>
      </c>
      <c r="G99" s="12" t="inlineStr">
        <is>
          <t>Where do EdVidura dashboard definitions live, and how does one get from a test environment to a customer's?</t>
        </is>
      </c>
      <c r="H99" s="12" t="inlineStr">
        <is>
          <t>Names the storage location and the promotion mechanism, or says honestly that neither exists yet</t>
        </is>
      </c>
      <c r="I99" s="12" t="inlineStr">
        <is>
          <t>A dashboard that only exists inside one running instance cannot be reviewed, restored after a failure, or shipped into an air-gapped site.</t>
        </is>
      </c>
      <c r="J99" s="11" t="inlineStr"/>
      <c r="K99" s="11" t="inlineStr"/>
      <c r="L99" s="11" t="inlineStr"/>
    </row>
    <row r="100">
      <c r="A100" s="11" t="inlineStr">
        <is>
          <t>L1 Junior</t>
        </is>
      </c>
      <c r="B100" s="11" t="inlineStr">
        <is>
          <t>BI</t>
        </is>
      </c>
      <c r="C100" s="11" t="inlineStr">
        <is>
          <t>BI / Analytics Developer (Metabase)</t>
        </is>
      </c>
      <c r="D100" s="11" t="inlineStr">
        <is>
          <t>XCUT</t>
        </is>
      </c>
      <c r="E100" s="11" t="inlineStr">
        <is>
          <t>Metabase BI, marts, semantic layer and signed embedding</t>
        </is>
      </c>
      <c r="F100" s="11" t="inlineStr">
        <is>
          <t>Governance/Process</t>
        </is>
      </c>
      <c r="G100" s="12" t="inlineStr">
        <is>
          <t>Who may mark a question as certified in EdVidura's reporting tool, and what does that certification claim about the number?</t>
        </is>
      </c>
      <c r="H100" s="12" t="inlineStr">
        <is>
          <t>Names the approving role and what the badge asserts to the viewer</t>
        </is>
      </c>
      <c r="I100" s="12" t="inlineStr">
        <is>
          <t>If certification is self-service it means nothing, and a teacher will act on a badge that no one actually stood behind.</t>
        </is>
      </c>
      <c r="J100" s="11" t="inlineStr"/>
      <c r="K100" s="11" t="inlineStr"/>
      <c r="L100" s="11" t="inlineStr"/>
    </row>
    <row r="101">
      <c r="A101" s="11" t="inlineStr">
        <is>
          <t>L1 Junior</t>
        </is>
      </c>
      <c r="B101" s="11" t="inlineStr">
        <is>
          <t>BI</t>
        </is>
      </c>
      <c r="C101" s="11" t="inlineStr">
        <is>
          <t>BI / Analytics Developer (Metabase)</t>
        </is>
      </c>
      <c r="D101" s="11" t="inlineStr">
        <is>
          <t>XCUT</t>
        </is>
      </c>
      <c r="E101" s="11" t="inlineStr">
        <is>
          <t>Metabase BI, marts, semantic layer and signed embedding</t>
        </is>
      </c>
      <c r="F101" s="11" t="inlineStr">
        <is>
          <t>Orientation</t>
        </is>
      </c>
      <c r="G101" s="12" t="inlineStr">
        <is>
          <t>How do I get a local reporting tool and a sample mart to develop a dashboard against?</t>
        </is>
      </c>
      <c r="H101" s="12" t="inlineStr">
        <is>
          <t>Names the local stack and the synthetic dataset, or the access request path if neither exists</t>
        </is>
      </c>
      <c r="I101" s="12" t="inlineStr">
        <is>
          <t>Without a local setup the first dashboard is built against real customer data, and the developer's first query is also the first uncontrolled read of learner records.</t>
        </is>
      </c>
      <c r="J101" s="11" t="inlineStr"/>
      <c r="K101" s="11" t="inlineStr"/>
      <c r="L101" s="11" t="inlineStr"/>
    </row>
    <row r="102">
      <c r="A102" s="11" t="inlineStr">
        <is>
          <t>L1 Junior</t>
        </is>
      </c>
      <c r="B102" s="11" t="inlineStr">
        <is>
          <t>BI</t>
        </is>
      </c>
      <c r="C102" s="11" t="inlineStr">
        <is>
          <t>BI / Analytics Developer (Metabase)</t>
        </is>
      </c>
      <c r="D102" s="11" t="inlineStr">
        <is>
          <t>XCUT</t>
        </is>
      </c>
      <c r="E102" s="11" t="inlineStr">
        <is>
          <t>Metabase BI, marts, semantic layer and signed embedding</t>
        </is>
      </c>
      <c r="F102" s="11" t="inlineStr">
        <is>
          <t>Orientation</t>
        </is>
      </c>
      <c r="G102" s="12" t="inlineStr">
        <is>
          <t>What is a collection in the reporting tool, and how does EdVidura use collections to control who sees which dashboard?</t>
        </is>
      </c>
      <c r="H102" s="12" t="inlineStr">
        <is>
          <t>Describes collections as a permission structure and relates them to the tenant model</t>
        </is>
      </c>
      <c r="I102" s="12" t="inlineStr">
        <is>
          <t>Treating collections as folders rather than as a permission boundary is how an internal draft dashboard ends up visible to a customer.</t>
        </is>
      </c>
      <c r="J102" s="11" t="inlineStr"/>
      <c r="K102" s="11" t="inlineStr"/>
      <c r="L102" s="11" t="inlineStr"/>
    </row>
    <row r="103">
      <c r="A103" s="11" t="inlineStr">
        <is>
          <t>L1 Junior</t>
        </is>
      </c>
      <c r="B103" s="11" t="inlineStr">
        <is>
          <t>BI</t>
        </is>
      </c>
      <c r="C103" s="11" t="inlineStr">
        <is>
          <t>BI / Analytics Developer (Metabase)</t>
        </is>
      </c>
      <c r="D103" s="11" t="inlineStr">
        <is>
          <t>XCUT</t>
        </is>
      </c>
      <c r="E103" s="11" t="inlineStr">
        <is>
          <t>Multi-tenancy and row-level security</t>
        </is>
      </c>
      <c r="F103" s="11" t="inlineStr">
        <is>
          <t>Security</t>
        </is>
      </c>
      <c r="G103" s="12" t="inlineStr">
        <is>
          <t>How does a Metabase dashboard currently stop one customer seeing another customer's rows?</t>
        </is>
      </c>
      <c r="H103" s="12" t="inlineStr">
        <is>
          <t>Names the filter mechanism and its bypass</t>
        </is>
      </c>
      <c r="I103" s="12" t="inlineStr">
        <is>
          <t>Dashboard-level filters are bypassable, so the analytics layer is the easiest place in the platform to leak a tenant.</t>
        </is>
      </c>
      <c r="J103" s="11" t="inlineStr"/>
      <c r="K103" s="11" t="inlineStr"/>
      <c r="L103" s="11" t="inlineStr"/>
    </row>
    <row r="104">
      <c r="A104" s="11" t="inlineStr">
        <is>
          <t>L1 Junior</t>
        </is>
      </c>
      <c r="B104" s="11" t="inlineStr">
        <is>
          <t>BI</t>
        </is>
      </c>
      <c r="C104" s="11" t="inlineStr">
        <is>
          <t>BI / Analytics Developer (Metabase)</t>
        </is>
      </c>
      <c r="D104" s="11" t="inlineStr">
        <is>
          <t>XCUT</t>
        </is>
      </c>
      <c r="E104" s="11" t="inlineStr">
        <is>
          <t>Multi-tenancy and row-level security</t>
        </is>
      </c>
      <c r="F104" s="11" t="inlineStr">
        <is>
          <t>Security</t>
        </is>
      </c>
      <c r="G104" s="12" t="inlineStr">
        <is>
          <t>What is a per-tenant database service account, and why does the reporting tool not simply connect as one privileged user?</t>
        </is>
      </c>
      <c r="H104" s="12" t="inlineStr">
        <is>
          <t>Explains the account per tenant and what RLS returns when the filter is missing</t>
        </is>
      </c>
      <c r="I104" s="12" t="inlineStr">
        <is>
          <t>A single privileged connection makes every dashboard one forgotten filter away from showing another customer's learners, which is the programme's named P0 scenario.</t>
        </is>
      </c>
      <c r="J104" s="11" t="inlineStr"/>
      <c r="K104" s="11" t="inlineStr"/>
      <c r="L104" s="11" t="inlineStr"/>
    </row>
    <row r="105">
      <c r="A105" s="11" t="inlineStr">
        <is>
          <t>L1 Junior</t>
        </is>
      </c>
      <c r="B105" s="11" t="inlineStr">
        <is>
          <t>BI</t>
        </is>
      </c>
      <c r="C105" s="11" t="inlineStr">
        <is>
          <t>BI / Analytics Developer (Metabase)</t>
        </is>
      </c>
      <c r="D105" s="11" t="inlineStr">
        <is>
          <t>XCUT</t>
        </is>
      </c>
      <c r="E105" s="11" t="inlineStr">
        <is>
          <t>PostgreSQL, replicas and migrations</t>
        </is>
      </c>
      <c r="F105" s="11" t="inlineStr">
        <is>
          <t>Orientation</t>
        </is>
      </c>
      <c r="G105" s="12" t="inlineStr">
        <is>
          <t>What is a read replica, and why does no EdVidura report ever query the write path?</t>
        </is>
      </c>
      <c r="H105" s="12" t="inlineStr">
        <is>
          <t>Explains replication and names the operational reason the separation exists</t>
        </is>
      </c>
      <c r="I105" s="12" t="inlineStr">
        <is>
          <t>A dashboard pointed at the primary database can slow down the service that records learners' answers, which is a learner-facing outage caused by a report.</t>
        </is>
      </c>
      <c r="J105" s="11" t="inlineStr"/>
      <c r="K105" s="11" t="inlineStr"/>
      <c r="L105" s="11" t="inlineStr"/>
    </row>
    <row r="106">
      <c r="A106" s="11" t="inlineStr">
        <is>
          <t>L1 Junior</t>
        </is>
      </c>
      <c r="B106" s="11" t="inlineStr">
        <is>
          <t>BI</t>
        </is>
      </c>
      <c r="C106" s="11" t="inlineStr">
        <is>
          <t>BI / Analytics Developer (Metabase)</t>
        </is>
      </c>
      <c r="D106" s="11" t="inlineStr">
        <is>
          <t>XCUT</t>
        </is>
      </c>
      <c r="E106" s="11" t="inlineStr">
        <is>
          <t>xAPI and the LRS</t>
        </is>
      </c>
      <c r="F106" s="11" t="inlineStr">
        <is>
          <t>Orientation</t>
        </is>
      </c>
      <c r="G106" s="12" t="inlineStr">
        <is>
          <t>Are dashboards allowed to query the LRS directly, or must they read a derived copy?</t>
        </is>
      </c>
      <c r="H106" s="12" t="inlineStr">
        <is>
          <t>States the read path and the prohibition on live queries</t>
        </is>
      </c>
      <c r="I106" s="12" t="inlineStr">
        <is>
          <t>A BI tool querying the live statement store turns a report refresh into a production incident during an exam.</t>
        </is>
      </c>
      <c r="J106" s="11" t="inlineStr"/>
      <c r="K106" s="11" t="inlineStr"/>
      <c r="L106" s="11" t="inlineStr"/>
    </row>
    <row r="107">
      <c r="A107" s="11" t="inlineStr">
        <is>
          <t>L1 Junior</t>
        </is>
      </c>
      <c r="B107" s="11" t="inlineStr">
        <is>
          <t>DA</t>
        </is>
      </c>
      <c r="C107" s="11" t="inlineStr">
        <is>
          <t>Data Analyst</t>
        </is>
      </c>
      <c r="D107" s="11" t="inlineStr">
        <is>
          <t>D06</t>
        </is>
      </c>
      <c r="E107" s="11" t="inlineStr">
        <is>
          <t>TLA Experience-Index (ELRR)</t>
        </is>
      </c>
      <c r="F107" s="11" t="inlineStr">
        <is>
          <t>Data</t>
        </is>
      </c>
      <c r="G107" s="12" t="inlineStr">
        <is>
          <t>What does the data-as-of timestamp on an ELRR read response actually describe?</t>
        </is>
      </c>
      <c r="H107" s="12" t="inlineStr">
        <is>
          <t>distinguishes source freshness from query time and names the per-source per-class staleness bound</t>
        </is>
      </c>
      <c r="I107" s="12" t="inlineStr">
        <is>
          <t>An analyst who reads data-as-of as report-generation time will present quarterly-stale readiness figures as current and a personnel decision will be made on them.</t>
        </is>
      </c>
      <c r="J107" s="11" t="inlineStr"/>
      <c r="K107" s="11" t="inlineStr"/>
      <c r="L107" s="11" t="inlineStr"/>
    </row>
    <row r="108">
      <c r="A108" s="11" t="inlineStr">
        <is>
          <t>L1 Junior</t>
        </is>
      </c>
      <c r="B108" s="11" t="inlineStr">
        <is>
          <t>DA</t>
        </is>
      </c>
      <c r="C108" s="11" t="inlineStr">
        <is>
          <t>Data Analyst</t>
        </is>
      </c>
      <c r="D108" s="11" t="inlineStr">
        <is>
          <t>D15</t>
        </is>
      </c>
      <c r="E108" s="11" t="inlineStr">
        <is>
          <t>Competency Assessment Tool (M12/M29)</t>
        </is>
      </c>
      <c r="F108" s="11" t="inlineStr">
        <is>
          <t>Data</t>
        </is>
      </c>
      <c r="G108" s="12" t="inlineStr">
        <is>
          <t>What is the difference between an attempt and a submission in EdVidura's assessment data?</t>
        </is>
      </c>
      <c r="H108" s="12" t="inlineStr">
        <is>
          <t>Defines both terms against the same learner journey and says which the grade hangs on</t>
        </is>
      </c>
      <c r="I108" s="12" t="inlineStr">
        <is>
          <t>Counting submissions as attempts inflates every first-pass-rate figure the programme reports on upgrade readiness.</t>
        </is>
      </c>
      <c r="J108" s="11" t="inlineStr"/>
      <c r="K108" s="11" t="inlineStr"/>
      <c r="L108" s="11" t="inlineStr"/>
    </row>
    <row r="109">
      <c r="A109" s="11" t="inlineStr">
        <is>
          <t>L1 Junior</t>
        </is>
      </c>
      <c r="B109" s="11" t="inlineStr">
        <is>
          <t>DA</t>
        </is>
      </c>
      <c r="C109" s="11" t="inlineStr">
        <is>
          <t>Data Analyst</t>
        </is>
      </c>
      <c r="D109" s="11" t="inlineStr">
        <is>
          <t>D18</t>
        </is>
      </c>
      <c r="E109" s="11" t="inlineStr">
        <is>
          <t>Analytics Dashboard Suite (M6/M10/M30)</t>
        </is>
      </c>
      <c r="F109" s="11" t="inlineStr">
        <is>
          <t>Orientation</t>
        </is>
      </c>
      <c r="G109" s="12" t="inlineStr">
        <is>
          <t>What does the data-as-of stamp on a federated readiness view actually tell an analyst?</t>
        </is>
      </c>
      <c r="H109" s="12" t="inlineStr">
        <is>
          <t>distinguishes last successful load from data coverage and names the source mart</t>
        </is>
      </c>
      <c r="I109" s="12" t="inlineStr">
        <is>
          <t>An analyst who reads a data-as-of stamp as a refresh time rather than a coverage watermark reports readiness the command does not have.</t>
        </is>
      </c>
      <c r="J109" s="11" t="inlineStr"/>
      <c r="K109" s="11" t="inlineStr"/>
      <c r="L109" s="11" t="inlineStr"/>
    </row>
    <row r="110">
      <c r="A110" s="11" t="inlineStr">
        <is>
          <t>L1 Junior</t>
        </is>
      </c>
      <c r="B110" s="11" t="inlineStr">
        <is>
          <t>DA</t>
        </is>
      </c>
      <c r="C110" s="11" t="inlineStr">
        <is>
          <t>Data Analyst</t>
        </is>
      </c>
      <c r="D110" s="11" t="inlineStr">
        <is>
          <t>D18</t>
        </is>
      </c>
      <c r="E110" s="11" t="inlineStr">
        <is>
          <t>Analytics Dashboard Suite (M6/M10/M30)</t>
        </is>
      </c>
      <c r="F110" s="11" t="inlineStr">
        <is>
          <t>Data</t>
        </is>
      </c>
      <c r="G110" s="12" t="inlineStr">
        <is>
          <t>Which mart is authoritative for a learner's assessment attempt count?</t>
        </is>
      </c>
      <c r="H110" s="12" t="inlineStr">
        <is>
          <t>names the mart, its grain and the dictionary entry that fixes it</t>
        </is>
      </c>
      <c r="I110" s="12" t="inlineStr">
        <is>
          <t>An analyst who counts attempts from the events mart instead of the attempts mart publishes a number that will never match the gradebook.</t>
        </is>
      </c>
      <c r="J110" s="11" t="inlineStr"/>
      <c r="K110" s="11" t="inlineStr"/>
      <c r="L110" s="11" t="inlineStr"/>
    </row>
    <row r="111">
      <c r="A111" s="11" t="inlineStr">
        <is>
          <t>L1 Junior</t>
        </is>
      </c>
      <c r="B111" s="11" t="inlineStr">
        <is>
          <t>DA</t>
        </is>
      </c>
      <c r="C111" s="11" t="inlineStr">
        <is>
          <t>Data Analyst</t>
        </is>
      </c>
      <c r="D111" s="11" t="inlineStr">
        <is>
          <t>D18</t>
        </is>
      </c>
      <c r="E111" s="11" t="inlineStr">
        <is>
          <t>Analytics Dashboard Suite (M6/M10/M30)</t>
        </is>
      </c>
      <c r="F111" s="11" t="inlineStr">
        <is>
          <t>Data</t>
        </is>
      </c>
      <c r="G111" s="12" t="inlineStr">
        <is>
          <t>Which mart answers how many learners completed a module, and which one answers how well they did?</t>
        </is>
      </c>
      <c r="H111" s="12" t="inlineStr">
        <is>
          <t>Names the two marts and the grain each is built at, or admits the catalogue does not exist</t>
        </is>
      </c>
      <c r="I111" s="12" t="inlineStr">
        <is>
          <t>Joining the wrong pair of marts produces a completion rate that quietly counts attempts, and it will be reported to a customer before anyone checks.</t>
        </is>
      </c>
      <c r="J111" s="11" t="inlineStr"/>
      <c r="K111" s="11" t="inlineStr"/>
      <c r="L111" s="11" t="inlineStr"/>
    </row>
    <row r="112">
      <c r="A112" s="11" t="inlineStr">
        <is>
          <t>L1 Junior</t>
        </is>
      </c>
      <c r="B112" s="11" t="inlineStr">
        <is>
          <t>DA</t>
        </is>
      </c>
      <c r="C112" s="11" t="inlineStr">
        <is>
          <t>Data Analyst</t>
        </is>
      </c>
      <c r="D112" s="11" t="inlineStr">
        <is>
          <t>D18</t>
        </is>
      </c>
      <c r="E112" s="11" t="inlineStr">
        <is>
          <t>Analytics Dashboard Suite (M6/M10/M30)</t>
        </is>
      </c>
      <c r="F112" s="11" t="inlineStr">
        <is>
          <t>Data</t>
        </is>
      </c>
      <c r="G112" s="12" t="inlineStr">
        <is>
          <t>What is a cohort in EdVidura's marts, and who decides who belongs to one?</t>
        </is>
      </c>
      <c r="H112" s="12" t="inlineStr">
        <is>
          <t>Names the source of membership and whether it is point-in-time or current</t>
        </is>
      </c>
      <c r="I112" s="12" t="inlineStr">
        <is>
          <t>A cohort defined differently by the analyst and by the course host produces two enrolment counts for the same class, and the customer sees both.</t>
        </is>
      </c>
      <c r="J112" s="11" t="inlineStr"/>
      <c r="K112" s="11" t="inlineStr"/>
      <c r="L112" s="11" t="inlineStr"/>
    </row>
    <row r="113">
      <c r="A113" s="11" t="inlineStr">
        <is>
          <t>L1 Junior</t>
        </is>
      </c>
      <c r="B113" s="11" t="inlineStr">
        <is>
          <t>DA</t>
        </is>
      </c>
      <c r="C113" s="11" t="inlineStr">
        <is>
          <t>Data Analyst</t>
        </is>
      </c>
      <c r="D113" s="11" t="inlineStr">
        <is>
          <t>D25</t>
        </is>
      </c>
      <c r="E113" s="11" t="inlineStr">
        <is>
          <t>Accelerate Upgrade Readiness Measurement Plan</t>
        </is>
      </c>
      <c r="F113" s="11" t="inlineStr">
        <is>
          <t>Data</t>
        </is>
      </c>
      <c r="G113" s="12" t="inlineStr">
        <is>
          <t>What does upgrade readiness mean numerically in EdVidura today — time to qualification, first-pass rate, or something else?</t>
        </is>
      </c>
      <c r="H113" s="12" t="inlineStr">
        <is>
          <t>States the numeric definition and its ground-truth source, or states that neither exists</t>
        </is>
      </c>
      <c r="I113" s="12" t="inlineStr">
        <is>
          <t>Analysts computing an undefined metric will each compute a different number and the programme's headline claim becomes unfalsifiable.</t>
        </is>
      </c>
      <c r="J113" s="11" t="inlineStr"/>
      <c r="K113" s="11" t="inlineStr"/>
      <c r="L113" s="11" t="inlineStr"/>
    </row>
    <row r="114">
      <c r="A114" s="11" t="inlineStr">
        <is>
          <t>L1 Junior</t>
        </is>
      </c>
      <c r="B114" s="11" t="inlineStr">
        <is>
          <t>DA</t>
        </is>
      </c>
      <c r="C114" s="11" t="inlineStr">
        <is>
          <t>Data Analyst</t>
        </is>
      </c>
      <c r="D114" s="11" t="inlineStr">
        <is>
          <t>D28</t>
        </is>
      </c>
      <c r="E114" s="11" t="inlineStr">
        <is>
          <t>TLA CMM Level 5 Competency Mapping</t>
        </is>
      </c>
      <c r="F114" s="11" t="inlineStr">
        <is>
          <t>Data</t>
        </is>
      </c>
      <c r="G114" s="12" t="inlineStr">
        <is>
          <t>What is a competency crosswalk and what does an equivalence type mean on a mapped pair?</t>
        </is>
      </c>
      <c r="H114" s="12" t="inlineStr">
        <is>
          <t>defines the equivalence types and states how a partial is treated in aggregation</t>
        </is>
      </c>
      <c r="I114" s="12" t="inlineStr">
        <is>
          <t>An analyst who treats every mapped pair as equal counts partial equivalences as full and overstates enterprise readiness.</t>
        </is>
      </c>
      <c r="J114" s="11" t="inlineStr"/>
      <c r="K114" s="11" t="inlineStr"/>
      <c r="L114" s="11" t="inlineStr"/>
    </row>
    <row r="115">
      <c r="A115" s="11" t="inlineStr">
        <is>
          <t>L1 Junior</t>
        </is>
      </c>
      <c r="B115" s="11" t="inlineStr">
        <is>
          <t>DA</t>
        </is>
      </c>
      <c r="C115" s="11" t="inlineStr">
        <is>
          <t>Data Analyst</t>
        </is>
      </c>
      <c r="D115" s="11" t="inlineStr">
        <is>
          <t>D30</t>
        </is>
      </c>
      <c r="E115" s="11" t="inlineStr">
        <is>
          <t>Final Report</t>
        </is>
      </c>
      <c r="F115" s="11" t="inlineStr">
        <is>
          <t>Orientation</t>
        </is>
      </c>
      <c r="G115" s="12" t="inlineStr">
        <is>
          <t>What is the evidence taxonomy for the final report, and which classes of quantitative claim require a named artefact type?</t>
        </is>
      </c>
      <c r="H115" s="12" t="inlineStr">
        <is>
          <t>Names the claim classes and the artefact type required for each</t>
        </is>
      </c>
      <c r="I115" s="12" t="inlineStr">
        <is>
          <t>A claim written without a mapped artefact type cannot pass the traceability audit and has to be removed at the last moment.</t>
        </is>
      </c>
      <c r="J115" s="11" t="inlineStr"/>
      <c r="K115" s="11" t="inlineStr"/>
      <c r="L115" s="11" t="inlineStr"/>
    </row>
    <row r="116">
      <c r="A116" s="11" t="inlineStr">
        <is>
          <t>L1 Junior</t>
        </is>
      </c>
      <c r="B116" s="11" t="inlineStr">
        <is>
          <t>DA</t>
        </is>
      </c>
      <c r="C116" s="11" t="inlineStr">
        <is>
          <t>Data Analyst</t>
        </is>
      </c>
      <c r="D116" s="11" t="inlineStr">
        <is>
          <t>E10</t>
        </is>
      </c>
      <c r="E116" s="11" t="inlineStr">
        <is>
          <t>Commercial, Legal &amp; Compliance (India)</t>
        </is>
      </c>
      <c r="F116" s="11" t="inlineStr">
        <is>
          <t>Emergent</t>
        </is>
      </c>
      <c r="G116" s="12" t="inlineStr">
        <is>
          <t>Which analyses of learner data need a lawful basis under the DPDP Act, and who do I ask before running one?</t>
        </is>
      </c>
      <c r="H116" s="12" t="inlineStr">
        <is>
          <t>Names the approval route and the distinction between aggregate and individual-level work</t>
        </is>
      </c>
      <c r="I116" s="12" t="inlineStr">
        <is>
          <t>An analyst who profiles individual learners without a basis creates a compliance incident from a query that took thirty seconds to write.</t>
        </is>
      </c>
      <c r="J116" s="11" t="inlineStr"/>
      <c r="K116" s="11" t="inlineStr"/>
      <c r="L116" s="11" t="inlineStr"/>
    </row>
    <row r="117">
      <c r="A117" s="11" t="inlineStr">
        <is>
          <t>L1 Junior</t>
        </is>
      </c>
      <c r="B117" s="11" t="inlineStr">
        <is>
          <t>DA</t>
        </is>
      </c>
      <c r="C117" s="11" t="inlineStr">
        <is>
          <t>Data Analyst</t>
        </is>
      </c>
      <c r="D117" s="11" t="inlineStr">
        <is>
          <t>XCUT</t>
        </is>
      </c>
      <c r="E117" s="11" t="inlineStr">
        <is>
          <t>Indian Competency Frameworks</t>
        </is>
      </c>
      <c r="F117" s="11" t="inlineStr">
        <is>
          <t>Data</t>
        </is>
      </c>
      <c r="G117" s="12" t="inlineStr">
        <is>
          <t>What is a national occupational standard and what does a performance criterion look like once it is data?</t>
        </is>
      </c>
      <c r="H117" s="12" t="inlineStr">
        <is>
          <t>describes the data shape of a standard and its criteria and states what is assessable</t>
        </is>
      </c>
      <c r="I117" s="12" t="inlineStr">
        <is>
          <t>An analyst who cannot read the structure will aggregate performance criteria as if they were competencies and produce meaningless completion figures.</t>
        </is>
      </c>
      <c r="J117" s="11" t="inlineStr"/>
      <c r="K117" s="11" t="inlineStr"/>
      <c r="L117" s="11" t="inlineStr"/>
    </row>
    <row r="118">
      <c r="A118" s="11" t="inlineStr">
        <is>
          <t>L1 Junior</t>
        </is>
      </c>
      <c r="B118" s="11" t="inlineStr">
        <is>
          <t>DA</t>
        </is>
      </c>
      <c r="C118" s="11" t="inlineStr">
        <is>
          <t>Data Analyst</t>
        </is>
      </c>
      <c r="D118" s="11" t="inlineStr">
        <is>
          <t>XCUT</t>
        </is>
      </c>
      <c r="E118" s="11" t="inlineStr">
        <is>
          <t>Metabase BI, marts, semantic layer and signed embedding</t>
        </is>
      </c>
      <c r="F118" s="11" t="inlineStr">
        <is>
          <t>Data</t>
        </is>
      </c>
      <c r="G118" s="12" t="inlineStr">
        <is>
          <t>Where does the freshness indicator on a dashboard get its value from?</t>
        </is>
      </c>
      <c r="H118" s="12" t="inlineStr">
        <is>
          <t>names the freshness metadata table and the job that writes it</t>
        </is>
      </c>
      <c r="I118" s="12" t="inlineStr">
        <is>
          <t>An analyst who trusts a hard-coded refresh label will quote a number that stopped updating three days earlier.</t>
        </is>
      </c>
      <c r="J118" s="11" t="inlineStr"/>
      <c r="K118" s="11" t="inlineStr"/>
      <c r="L118" s="11" t="inlineStr"/>
    </row>
    <row r="119">
      <c r="A119" s="11" t="inlineStr">
        <is>
          <t>L1 Junior</t>
        </is>
      </c>
      <c r="B119" s="11" t="inlineStr">
        <is>
          <t>DA</t>
        </is>
      </c>
      <c r="C119" s="11" t="inlineStr">
        <is>
          <t>Data Analyst</t>
        </is>
      </c>
      <c r="D119" s="11" t="inlineStr">
        <is>
          <t>XCUT</t>
        </is>
      </c>
      <c r="E119" s="11" t="inlineStr">
        <is>
          <t>Metabase BI, marts, semantic layer and signed embedding</t>
        </is>
      </c>
      <c r="F119" s="11" t="inlineStr">
        <is>
          <t>Orientation</t>
        </is>
      </c>
      <c r="G119" s="12" t="inlineStr">
        <is>
          <t>Where do I find the definition of a metric before I reuse it in my own analysis?</t>
        </is>
      </c>
      <c r="H119" s="12" t="inlineStr">
        <is>
          <t>Points at a definition store or admits there is none and names the person who holds it</t>
        </is>
      </c>
      <c r="I119" s="12" t="inlineStr">
        <is>
          <t>Reimplementing a metric from its name alone is how a second, subtly different completion rate enters the programme's reporting.</t>
        </is>
      </c>
      <c r="J119" s="11" t="inlineStr"/>
      <c r="K119" s="11" t="inlineStr"/>
      <c r="L119" s="11" t="inlineStr"/>
    </row>
    <row r="120">
      <c r="A120" s="11" t="inlineStr">
        <is>
          <t>L1 Junior</t>
        </is>
      </c>
      <c r="B120" s="11" t="inlineStr">
        <is>
          <t>DA</t>
        </is>
      </c>
      <c r="C120" s="11" t="inlineStr">
        <is>
          <t>Data Analyst</t>
        </is>
      </c>
      <c r="D120" s="11" t="inlineStr">
        <is>
          <t>XCUT</t>
        </is>
      </c>
      <c r="E120" s="11" t="inlineStr">
        <is>
          <t>Official Competency Records</t>
        </is>
      </c>
      <c r="F120" s="11" t="inlineStr">
        <is>
          <t>Orientation</t>
        </is>
      </c>
      <c r="G120" s="12" t="inlineStr">
        <is>
          <t>What is a competency record in EdVidura, and what evidence does one actually rest on?</t>
        </is>
      </c>
      <c r="H120" s="12" t="inlineStr">
        <is>
          <t>Distinguishes the record from the events beneath it and names the evidence it cites</t>
        </is>
      </c>
      <c r="I120" s="12" t="inlineStr">
        <is>
          <t>An analyst who treats a competency record as just another row will report on it as though it were a score, when it is the artefact a learner's qualification is defended with.</t>
        </is>
      </c>
      <c r="J120" s="11" t="inlineStr"/>
      <c r="K120" s="11" t="inlineStr"/>
      <c r="L120" s="11" t="inlineStr"/>
    </row>
    <row r="121">
      <c r="A121" s="11" t="inlineStr">
        <is>
          <t>L1 Junior</t>
        </is>
      </c>
      <c r="B121" s="11" t="inlineStr">
        <is>
          <t>DA</t>
        </is>
      </c>
      <c r="C121" s="11" t="inlineStr">
        <is>
          <t>Data Analyst</t>
        </is>
      </c>
      <c r="D121" s="11" t="inlineStr">
        <is>
          <t>XCUT</t>
        </is>
      </c>
      <c r="E121" s="11" t="inlineStr">
        <is>
          <t>PostgreSQL, replicas and migrations</t>
        </is>
      </c>
      <c r="F121" s="11" t="inlineStr">
        <is>
          <t>Data</t>
        </is>
      </c>
      <c r="G121" s="12" t="inlineStr">
        <is>
          <t>How stale is the data behind a dashboard at the moment an analyst reads it?</t>
        </is>
      </c>
      <c r="H121" s="12" t="inlineStr">
        <is>
          <t>Gives a number and names where it is displayed</t>
        </is>
      </c>
      <c r="I121" s="12" t="inlineStr">
        <is>
          <t>An analyst quoting a figure without knowing its age gives a supervisor a stale readiness number with full confidence.</t>
        </is>
      </c>
      <c r="J121" s="11" t="inlineStr"/>
      <c r="K121" s="11" t="inlineStr"/>
      <c r="L121" s="11" t="inlineStr"/>
    </row>
    <row r="122">
      <c r="A122" s="11" t="inlineStr">
        <is>
          <t>L1 Junior</t>
        </is>
      </c>
      <c r="B122" s="11" t="inlineStr">
        <is>
          <t>DA</t>
        </is>
      </c>
      <c r="C122" s="11" t="inlineStr">
        <is>
          <t>Data Analyst</t>
        </is>
      </c>
      <c r="D122" s="11" t="inlineStr">
        <is>
          <t>XCUT</t>
        </is>
      </c>
      <c r="E122" s="11" t="inlineStr">
        <is>
          <t>Whole Product</t>
        </is>
      </c>
      <c r="F122" s="11" t="inlineStr">
        <is>
          <t>Data</t>
        </is>
      </c>
      <c r="G122" s="12" t="inlineStr">
        <is>
          <t>Which store is the system of record for a learner's quiz score in EdVidura today?</t>
        </is>
      </c>
      <c r="H122" s="12" t="inlineStr">
        <is>
          <t>names one store, or honestly states that two exist and none is declared</t>
        </is>
      </c>
      <c r="I122" s="12" t="inlineStr">
        <is>
          <t>An analyst who reports from the wrong store publishes numbers that disagree with the LMS gradebook a teacher is looking at.</t>
        </is>
      </c>
      <c r="J122" s="11" t="inlineStr"/>
      <c r="K122" s="11" t="inlineStr"/>
      <c r="L122" s="11" t="inlineStr"/>
    </row>
    <row r="123">
      <c r="A123" s="11" t="inlineStr">
        <is>
          <t>L1 Junior</t>
        </is>
      </c>
      <c r="B123" s="11" t="inlineStr">
        <is>
          <t>DA</t>
        </is>
      </c>
      <c r="C123" s="11" t="inlineStr">
        <is>
          <t>Data Analyst</t>
        </is>
      </c>
      <c r="D123" s="11" t="inlineStr">
        <is>
          <t>XCUT</t>
        </is>
      </c>
      <c r="E123" s="11" t="inlineStr">
        <is>
          <t>xAPI and the LRS</t>
        </is>
      </c>
      <c r="F123" s="11" t="inlineStr">
        <is>
          <t>Data</t>
        </is>
      </c>
      <c r="G123" s="12" t="inlineStr">
        <is>
          <t>What does time on page in EdVidura's learning-event data not measure?</t>
        </is>
      </c>
      <c r="H123" s="12" t="inlineStr">
        <is>
          <t>Names the specific behaviours the measure cannot see and points at the better-defined alternative</t>
        </is>
      </c>
      <c r="I123" s="12" t="inlineStr">
        <is>
          <t>Reporting time on page as engagement produces a number that rewards a learner who left the tab open and penalises one who read the material quickly.</t>
        </is>
      </c>
      <c r="J123" s="11" t="inlineStr"/>
      <c r="K123" s="11" t="inlineStr"/>
      <c r="L123" s="11" t="inlineStr"/>
    </row>
    <row r="124">
      <c r="A124" s="11" t="inlineStr">
        <is>
          <t>L1 Junior</t>
        </is>
      </c>
      <c r="B124" s="11" t="inlineStr">
        <is>
          <t>DA</t>
        </is>
      </c>
      <c r="C124" s="11" t="inlineStr">
        <is>
          <t>Data Analyst</t>
        </is>
      </c>
      <c r="D124" s="11" t="inlineStr">
        <is>
          <t>XCUT</t>
        </is>
      </c>
      <c r="E124" s="11" t="inlineStr">
        <is>
          <t>xAPI and the LRS</t>
        </is>
      </c>
      <c r="F124" s="11" t="inlineStr">
        <is>
          <t>Standards</t>
        </is>
      </c>
      <c r="G124" s="12" t="inlineStr">
        <is>
          <t>What are the parts of an xAPI statement, and which part carries the score I would report on?</t>
        </is>
      </c>
      <c r="H124" s="12" t="inlineStr">
        <is>
          <t>Names actor, verb, object and result, and locates the score inside result</t>
        </is>
      </c>
      <c r="I124" s="12" t="inlineStr">
        <is>
          <t>An analyst reading the wrong part of a statement reports raw scaled values as percentages and every derived figure inherits the error.</t>
        </is>
      </c>
      <c r="J124" s="11" t="inlineStr"/>
      <c r="K124" s="11" t="inlineStr"/>
      <c r="L124" s="11" t="inlineStr"/>
    </row>
    <row r="125">
      <c r="A125" s="11" t="inlineStr">
        <is>
          <t>L1 Junior</t>
        </is>
      </c>
      <c r="B125" s="11" t="inlineStr">
        <is>
          <t>DE</t>
        </is>
      </c>
      <c r="C125" s="11" t="inlineStr">
        <is>
          <t>Data Engineer</t>
        </is>
      </c>
      <c r="D125" s="11" t="inlineStr">
        <is>
          <t>D06</t>
        </is>
      </c>
      <c r="E125" s="11" t="inlineStr">
        <is>
          <t>TLA Experience-Index (ELRR)</t>
        </is>
      </c>
      <c r="F125" s="11" t="inlineStr">
        <is>
          <t>Orientation</t>
        </is>
      </c>
      <c r="G125" s="12" t="inlineStr">
        <is>
          <t>Where does the ELRR sit in the site-to-command-to-enterprise tier model and which component writes into it?</t>
        </is>
      </c>
      <c r="H125" s="12" t="inlineStr">
        <is>
          <t>names the tier, names M31 as the only writer, and names the governance owner of the destination tier</t>
        </is>
      </c>
      <c r="I125" s="12" t="inlineStr">
        <is>
          <t>A data engineer who wires the wrong producer into the ELRR creates an ingestion path with no manifest verification and no provenance.</t>
        </is>
      </c>
      <c r="J125" s="11" t="inlineStr"/>
      <c r="K125" s="11" t="inlineStr"/>
      <c r="L125" s="11" t="inlineStr"/>
    </row>
    <row r="126">
      <c r="A126" s="11" t="inlineStr">
        <is>
          <t>L1 Junior</t>
        </is>
      </c>
      <c r="B126" s="11" t="inlineStr">
        <is>
          <t>DE</t>
        </is>
      </c>
      <c r="C126" s="11" t="inlineStr">
        <is>
          <t>Data Engineer</t>
        </is>
      </c>
      <c r="D126" s="11" t="inlineStr">
        <is>
          <t>D07</t>
        </is>
      </c>
      <c r="E126" s="11" t="inlineStr">
        <is>
          <t>TLA Course Catalogue (ECC)</t>
        </is>
      </c>
      <c r="F126" s="11" t="inlineStr">
        <is>
          <t>Data</t>
        </is>
      </c>
      <c r="G126" s="12" t="inlineStr">
        <is>
          <t>What is a lineage field on a catalogue entry and what question is it there to answer?</t>
        </is>
      </c>
      <c r="H126" s="12" t="inlineStr">
        <is>
          <t>defines the field, names the query it powers, and names the consumer</t>
        </is>
      </c>
      <c r="I126" s="12" t="inlineStr">
        <is>
          <t>Without lineage nobody can compute which catalogue entries are affected when a source manual is superseded, and stale procedures stay live.</t>
        </is>
      </c>
      <c r="J126" s="11" t="inlineStr"/>
      <c r="K126" s="11" t="inlineStr"/>
      <c r="L126" s="11" t="inlineStr"/>
    </row>
    <row r="127">
      <c r="A127" s="11" t="inlineStr">
        <is>
          <t>L1 Junior</t>
        </is>
      </c>
      <c r="B127" s="11" t="inlineStr">
        <is>
          <t>DE</t>
        </is>
      </c>
      <c r="C127" s="11" t="inlineStr">
        <is>
          <t>Data Engineer</t>
        </is>
      </c>
      <c r="D127" s="11" t="inlineStr">
        <is>
          <t>D08</t>
        </is>
      </c>
      <c r="E127" s="11" t="inlineStr">
        <is>
          <t>TLA Competency-Registry</t>
        </is>
      </c>
      <c r="F127" s="11" t="inlineStr">
        <is>
          <t>Standards</t>
        </is>
      </c>
      <c r="G127" s="12" t="inlineStr">
        <is>
          <t>What does language-neutral competency identity mean and why are labels stored separately from definitions?</t>
        </is>
      </c>
      <c r="H127" s="12" t="inlineStr">
        <is>
          <t>separates the identifier from its localised labels and states what an official record stores</t>
        </is>
      </c>
      <c r="I127" s="12" t="inlineStr">
        <is>
          <t>If a competency is identified by its English label, a Hindi assessment asserts a different competency and cross-language readiness comparison silently breaks.</t>
        </is>
      </c>
      <c r="J127" s="11" t="inlineStr"/>
      <c r="K127" s="11" t="inlineStr"/>
      <c r="L127" s="11" t="inlineStr"/>
    </row>
    <row r="128">
      <c r="A128" s="11" t="inlineStr">
        <is>
          <t>L1 Junior</t>
        </is>
      </c>
      <c r="B128" s="11" t="inlineStr">
        <is>
          <t>DE</t>
        </is>
      </c>
      <c r="C128" s="11" t="inlineStr">
        <is>
          <t>Data Engineer</t>
        </is>
      </c>
      <c r="D128" s="11" t="inlineStr">
        <is>
          <t>D10</t>
        </is>
      </c>
      <c r="E128" s="11" t="inlineStr">
        <is>
          <t>Live TO Connection (M25)</t>
        </is>
      </c>
      <c r="F128" s="11" t="inlineStr">
        <is>
          <t>Data</t>
        </is>
      </c>
      <c r="G128" s="12" t="inlineStr">
        <is>
          <t>What fields must a revision manifest carry for the lineage service to compute which artefacts are affected?</t>
        </is>
      </c>
      <c r="H128" s="12" t="inlineStr">
        <is>
          <t>Lists the identity, revision, effective-date and supersedes fields and names the registry the schema lives in</t>
        </is>
      </c>
      <c r="I128" s="12" t="inlineStr">
        <is>
          <t>A manifest missing a revision identifier or effective date makes blast-radius computation impossible and the supersession chain silently incomplete.</t>
        </is>
      </c>
      <c r="J128" s="11" t="inlineStr"/>
      <c r="K128" s="11" t="inlineStr"/>
      <c r="L128" s="11" t="inlineStr"/>
    </row>
    <row r="129">
      <c r="A129" s="11" t="inlineStr">
        <is>
          <t>L1 Junior</t>
        </is>
      </c>
      <c r="B129" s="11" t="inlineStr">
        <is>
          <t>DE</t>
        </is>
      </c>
      <c r="C129" s="11" t="inlineStr">
        <is>
          <t>Data Engineer</t>
        </is>
      </c>
      <c r="D129" s="11" t="inlineStr">
        <is>
          <t>D12</t>
        </is>
      </c>
      <c r="E129" s="11" t="inlineStr">
        <is>
          <t>Interactive eBooks &amp; Digitization (M9/M24)</t>
        </is>
      </c>
      <c r="F129" s="11" t="inlineStr">
        <is>
          <t>Data</t>
        </is>
      </c>
      <c r="G129" s="12" t="inlineStr">
        <is>
          <t>What does a reading heartbeat event contain, and how often is one sent?</t>
        </is>
      </c>
      <c r="H129" s="12" t="inlineStr">
        <is>
          <t>Names the profile, the interval and where aggregation happens</t>
        </is>
      </c>
      <c r="I129" s="12" t="inlineStr">
        <is>
          <t>Heartbeat granularity is the single largest driver of event volume on the platform and was never sized in the original plan.</t>
        </is>
      </c>
      <c r="J129" s="11" t="inlineStr"/>
      <c r="K129" s="11" t="inlineStr"/>
      <c r="L129" s="11" t="inlineStr"/>
    </row>
    <row r="130">
      <c r="A130" s="11" t="inlineStr">
        <is>
          <t>L1 Junior</t>
        </is>
      </c>
      <c r="B130" s="11" t="inlineStr">
        <is>
          <t>DE</t>
        </is>
      </c>
      <c r="C130" s="11" t="inlineStr">
        <is>
          <t>Data Engineer</t>
        </is>
      </c>
      <c r="D130" s="11" t="inlineStr">
        <is>
          <t>D14</t>
        </is>
      </c>
      <c r="E130" s="11" t="inlineStr">
        <is>
          <t>Personalized Learning Engine</t>
        </is>
      </c>
      <c r="F130" s="11" t="inlineStr">
        <is>
          <t>Orientation</t>
        </is>
      </c>
      <c r="G130" s="12" t="inlineStr">
        <is>
          <t>What is the data-completeness qualifier on a risk signal and why does EdVidura need one?</t>
        </is>
      </c>
      <c r="H130" s="12" t="inlineStr">
        <is>
          <t>Names the qualifier field, the sync watermark source, and the suppression behaviour</t>
        </is>
      </c>
      <c r="I130" s="12" t="inlineStr">
        <is>
          <t>Without it a learner who trained offline for a week is flagged inactive and the false positive reaches an instructor.</t>
        </is>
      </c>
      <c r="J130" s="11" t="inlineStr"/>
      <c r="K130" s="11" t="inlineStr"/>
      <c r="L130" s="11" t="inlineStr"/>
    </row>
    <row r="131">
      <c r="A131" s="11" t="inlineStr">
        <is>
          <t>L1 Junior</t>
        </is>
      </c>
      <c r="B131" s="11" t="inlineStr">
        <is>
          <t>DE</t>
        </is>
      </c>
      <c r="C131" s="11" t="inlineStr">
        <is>
          <t>Data Engineer</t>
        </is>
      </c>
      <c r="D131" s="11" t="inlineStr">
        <is>
          <t>D16</t>
        </is>
      </c>
      <c r="E131" s="11" t="inlineStr">
        <is>
          <t>TLA Profile Management</t>
        </is>
      </c>
      <c r="F131" s="11" t="inlineStr">
        <is>
          <t>Data</t>
        </is>
      </c>
      <c r="G131" s="12" t="inlineStr">
        <is>
          <t>If the profile only holds pointers, where does a learner's actual learning history live?</t>
        </is>
      </c>
      <c r="H131" s="12" t="inlineStr">
        <is>
          <t>names the authoritative history store and the resolution path from a pointer</t>
        </is>
      </c>
      <c r="I131" s="12" t="inlineStr">
        <is>
          <t>A data engineer who builds a mart from the profile will produce history figures that are only as complete as the pointer set, and will not know it.</t>
        </is>
      </c>
      <c r="J131" s="11" t="inlineStr"/>
      <c r="K131" s="11" t="inlineStr"/>
      <c r="L131" s="11" t="inlineStr"/>
    </row>
    <row r="132">
      <c r="A132" s="11" t="inlineStr">
        <is>
          <t>L1 Junior</t>
        </is>
      </c>
      <c r="B132" s="11" t="inlineStr">
        <is>
          <t>DE</t>
        </is>
      </c>
      <c r="C132" s="11" t="inlineStr">
        <is>
          <t>Data Engineer</t>
        </is>
      </c>
      <c r="D132" s="11" t="inlineStr">
        <is>
          <t>D17</t>
        </is>
      </c>
      <c r="E132" s="11" t="inlineStr">
        <is>
          <t>Cross-Organisation Data Pipeline</t>
        </is>
      </c>
      <c r="F132" s="11" t="inlineStr">
        <is>
          <t>Data</t>
        </is>
      </c>
      <c r="G132" s="12" t="inlineStr">
        <is>
          <t>What is a batch in this pipeline and why is partial application prohibited?</t>
        </is>
      </c>
      <c r="H132" s="12" t="inlineStr">
        <is>
          <t>defines the batch unit, the all-or-nothing rule and the dedup key</t>
        </is>
      </c>
      <c r="I132" s="12" t="inlineStr">
        <is>
          <t>Partially applied batches leave the destination in a state that reconciliation cannot describe, so a discrepancy cannot be distinguished from loss.</t>
        </is>
      </c>
      <c r="J132" s="11" t="inlineStr"/>
      <c r="K132" s="11" t="inlineStr"/>
      <c r="L132" s="11" t="inlineStr"/>
    </row>
    <row r="133">
      <c r="A133" s="11" t="inlineStr">
        <is>
          <t>L1 Junior</t>
        </is>
      </c>
      <c r="B133" s="11" t="inlineStr">
        <is>
          <t>DE</t>
        </is>
      </c>
      <c r="C133" s="11" t="inlineStr">
        <is>
          <t>Data Engineer</t>
        </is>
      </c>
      <c r="D133" s="11" t="inlineStr">
        <is>
          <t>D25</t>
        </is>
      </c>
      <c r="E133" s="11" t="inlineStr">
        <is>
          <t>Accelerate Upgrade Readiness Measurement Plan</t>
        </is>
      </c>
      <c r="F133" s="11" t="inlineStr">
        <is>
          <t>Orientation</t>
        </is>
      </c>
      <c r="G133" s="12" t="inlineStr">
        <is>
          <t>What is the baseline dataset in the readiness measurement plan, and why must it be captured before the first learner touches the platform?</t>
        </is>
      </c>
      <c r="H133" s="12" t="inlineStr">
        <is>
          <t>Defines the baseline, its population and the ordering rule against pilot exposure</t>
        </is>
      </c>
      <c r="I133" s="12" t="inlineStr">
        <is>
          <t>Acceleration is a comparative claim; once learners are exposed the pre-platform state is gone and cannot be reconstructed.</t>
        </is>
      </c>
      <c r="J133" s="11" t="inlineStr"/>
      <c r="K133" s="11" t="inlineStr"/>
      <c r="L133" s="11" t="inlineStr"/>
    </row>
    <row r="134">
      <c r="A134" s="11" t="inlineStr">
        <is>
          <t>L1 Junior</t>
        </is>
      </c>
      <c r="B134" s="11" t="inlineStr">
        <is>
          <t>DE</t>
        </is>
      </c>
      <c r="C134" s="11" t="inlineStr">
        <is>
          <t>Data Engineer</t>
        </is>
      </c>
      <c r="D134" s="11" t="inlineStr">
        <is>
          <t>D26</t>
        </is>
      </c>
      <c r="E134" s="11" t="inlineStr">
        <is>
          <t>MOE AR Application (M38)</t>
        </is>
      </c>
      <c r="F134" s="11" t="inlineStr">
        <is>
          <t>Data</t>
        </is>
      </c>
      <c r="G134" s="12" t="inlineStr">
        <is>
          <t>Which provenance fields must be on every MOE observation record?</t>
        </is>
      </c>
      <c r="H134" s="12" t="inlineStr">
        <is>
          <t>lists observer, instrument version and operational context as mandatory</t>
        </is>
      </c>
      <c r="I134" s="12" t="inlineStr">
        <is>
          <t>An observation without observer identity and instrument version cannot be defended when a readiness claim is challenged.</t>
        </is>
      </c>
      <c r="J134" s="11" t="inlineStr"/>
      <c r="K134" s="11" t="inlineStr"/>
      <c r="L134" s="11" t="inlineStr"/>
    </row>
    <row r="135">
      <c r="A135" s="11" t="inlineStr">
        <is>
          <t>L1 Junior</t>
        </is>
      </c>
      <c r="B135" s="11" t="inlineStr">
        <is>
          <t>DE</t>
        </is>
      </c>
      <c r="C135" s="11" t="inlineStr">
        <is>
          <t>Data Engineer</t>
        </is>
      </c>
      <c r="D135" s="11" t="inlineStr">
        <is>
          <t>E02</t>
        </is>
      </c>
      <c r="E135" s="11" t="inlineStr">
        <is>
          <t>Learning Records Spine</t>
        </is>
      </c>
      <c r="F135" s="11" t="inlineStr">
        <is>
          <t>Data</t>
        </is>
      </c>
      <c r="G135" s="12" t="inlineStr">
        <is>
          <t>Which store is the system of record for an xAPI statement — the LRS or the PostgreSQL side of the records module?</t>
        </is>
      </c>
      <c r="H135" s="12" t="inlineStr">
        <is>
          <t>Declares one system of record per data class or reports that the split is undefined</t>
        </is>
      </c>
      <c r="I135" s="12" t="inlineStr">
        <is>
          <t>A data engineer who builds a mart from the wrong store produces numbers that silently disagree with the compliance record.</t>
        </is>
      </c>
      <c r="J135" s="11" t="inlineStr"/>
      <c r="K135" s="11" t="inlineStr"/>
      <c r="L135" s="11" t="inlineStr"/>
    </row>
    <row r="136">
      <c r="A136" s="11" t="inlineStr">
        <is>
          <t>L1 Junior</t>
        </is>
      </c>
      <c r="B136" s="11" t="inlineStr">
        <is>
          <t>DE</t>
        </is>
      </c>
      <c r="C136" s="11" t="inlineStr">
        <is>
          <t>Data Engineer</t>
        </is>
      </c>
      <c r="D136" s="11" t="inlineStr">
        <is>
          <t>E02</t>
        </is>
      </c>
      <c r="E136" s="11" t="inlineStr">
        <is>
          <t>Learning Records Spine</t>
        </is>
      </c>
      <c r="F136" s="11" t="inlineStr">
        <is>
          <t>Data</t>
        </is>
      </c>
      <c r="G136" s="12" t="inlineStr">
        <is>
          <t>What is the difference between an event timestamp and a received timestamp on an EdVidura learning record?</t>
        </is>
      </c>
      <c r="H136" s="12" t="inlineStr">
        <is>
          <t>Separates the two fields and says which one analytics uses</t>
        </is>
      </c>
      <c r="I136" s="12" t="inlineStr">
        <is>
          <t>Collapsing the two rewrites history when a device uploads sixty-day-old events, and every trend chart built on them is wrong.</t>
        </is>
      </c>
      <c r="J136" s="11" t="inlineStr"/>
      <c r="K136" s="11" t="inlineStr"/>
      <c r="L136" s="11" t="inlineStr"/>
    </row>
    <row r="137">
      <c r="A137" s="11" t="inlineStr">
        <is>
          <t>L1 Junior</t>
        </is>
      </c>
      <c r="B137" s="11" t="inlineStr">
        <is>
          <t>DE</t>
        </is>
      </c>
      <c r="C137" s="11" t="inlineStr">
        <is>
          <t>Data Engineer</t>
        </is>
      </c>
      <c r="D137" s="11" t="inlineStr">
        <is>
          <t>XCUT</t>
        </is>
      </c>
      <c r="E137" s="11" t="inlineStr">
        <is>
          <t>Content Lifecycle &amp; Lineage</t>
        </is>
      </c>
      <c r="F137" s="11" t="inlineStr">
        <is>
          <t>Orientation</t>
        </is>
      </c>
      <c r="G137" s="12" t="inlineStr">
        <is>
          <t>Name every artefact a single source-manual revision can invalidate.</t>
        </is>
      </c>
      <c r="H137" s="12" t="inlineStr">
        <is>
          <t>Enumerates the derivative chain end to end including caches and language variants</t>
        </is>
      </c>
      <c r="I137" s="12" t="inlineStr">
        <is>
          <t>A team that thinks only of the eBook will leave chunks, embeddings, caches, translations and quiz items stale.</t>
        </is>
      </c>
      <c r="J137" s="11" t="inlineStr"/>
      <c r="K137" s="11" t="inlineStr"/>
      <c r="L137" s="11" t="inlineStr"/>
    </row>
    <row r="138">
      <c r="A138" s="11" t="inlineStr">
        <is>
          <t>L1 Junior</t>
        </is>
      </c>
      <c r="B138" s="11" t="inlineStr">
        <is>
          <t>DE</t>
        </is>
      </c>
      <c r="C138" s="11" t="inlineStr">
        <is>
          <t>Data Engineer</t>
        </is>
      </c>
      <c r="D138" s="11" t="inlineStr">
        <is>
          <t>XCUT</t>
        </is>
      </c>
      <c r="E138" s="11" t="inlineStr">
        <is>
          <t>Federation and Trust Boundaries</t>
        </is>
      </c>
      <c r="F138" s="11" t="inlineStr">
        <is>
          <t>Data</t>
        </is>
      </c>
      <c r="G138" s="12" t="inlineStr">
        <is>
          <t>What is a pairwise pseudonymous identifier and why is it preferred to a global person identifier?</t>
        </is>
      </c>
      <c r="H138" s="12" t="inlineStr">
        <is>
          <t>defines the identifier, names the holder of the mapping and the resolution authority</t>
        </is>
      </c>
      <c r="I138" s="12" t="inlineStr">
        <is>
          <t>A global identifier makes cross-organisation correlation trivial for anyone who obtains one batch, which is exactly what minimisation forbids.</t>
        </is>
      </c>
      <c r="J138" s="11" t="inlineStr"/>
      <c r="K138" s="11" t="inlineStr"/>
      <c r="L138" s="11" t="inlineStr"/>
    </row>
    <row r="139">
      <c r="A139" s="11" t="inlineStr">
        <is>
          <t>L1 Junior</t>
        </is>
      </c>
      <c r="B139" s="11" t="inlineStr">
        <is>
          <t>DE</t>
        </is>
      </c>
      <c r="C139" s="11" t="inlineStr">
        <is>
          <t>Data Engineer</t>
        </is>
      </c>
      <c r="D139" s="11" t="inlineStr">
        <is>
          <t>XCUT</t>
        </is>
      </c>
      <c r="E139" s="11" t="inlineStr">
        <is>
          <t>Indian Competency Frameworks</t>
        </is>
      </c>
      <c r="F139" s="11" t="inlineStr">
        <is>
          <t>Governance/Process</t>
        </is>
      </c>
      <c r="G139" s="12" t="inlineStr">
        <is>
          <t>Where do the Indian framework fixtures live, and under what written rights were they obtained?</t>
        </is>
      </c>
      <c r="H139" s="12" t="inlineStr">
        <is>
          <t>names the fixture location, the rights record and the rule for fixtures lacking one</t>
        </is>
      </c>
      <c r="I139" s="12" t="inlineStr">
        <is>
          <t>Loading a national framework without a rights record puts the customer's air-gapped copy outside the terms it was published under.</t>
        </is>
      </c>
      <c r="J139" s="11" t="inlineStr"/>
      <c r="K139" s="11" t="inlineStr"/>
      <c r="L139" s="11" t="inlineStr"/>
    </row>
    <row r="140">
      <c r="A140" s="11" t="inlineStr">
        <is>
          <t>L1 Junior</t>
        </is>
      </c>
      <c r="B140" s="11" t="inlineStr">
        <is>
          <t>DE</t>
        </is>
      </c>
      <c r="C140" s="11" t="inlineStr">
        <is>
          <t>Data Engineer</t>
        </is>
      </c>
      <c r="D140" s="11" t="inlineStr">
        <is>
          <t>XCUT</t>
        </is>
      </c>
      <c r="E140" s="11" t="inlineStr">
        <is>
          <t>Localisation &amp; Language Tier Matrix</t>
        </is>
      </c>
      <c r="F140" s="11" t="inlineStr">
        <is>
          <t>Data</t>
        </is>
      </c>
      <c r="G140" s="12" t="inlineStr">
        <is>
          <t>Which events and records carry a language field today?</t>
        </is>
      </c>
      <c r="H140" s="12" t="inlineStr">
        <is>
          <t>Lists the record types carrying language and those that do not</t>
        </is>
      </c>
      <c r="I140" s="12" t="inlineStr">
        <is>
          <t>If language is absent from events, the exposed cohort for a stale translation cannot be identified afterwards.</t>
        </is>
      </c>
      <c r="J140" s="11" t="inlineStr"/>
      <c r="K140" s="11" t="inlineStr"/>
      <c r="L140" s="11" t="inlineStr"/>
    </row>
    <row r="141">
      <c r="A141" s="11" t="inlineStr">
        <is>
          <t>L1 Junior</t>
        </is>
      </c>
      <c r="B141" s="11" t="inlineStr">
        <is>
          <t>DE</t>
        </is>
      </c>
      <c r="C141" s="11" t="inlineStr">
        <is>
          <t>Data Engineer</t>
        </is>
      </c>
      <c r="D141" s="11" t="inlineStr">
        <is>
          <t>XCUT</t>
        </is>
      </c>
      <c r="E141" s="11" t="inlineStr">
        <is>
          <t>Metabase BI, marts, semantic layer and signed embedding</t>
        </is>
      </c>
      <c r="F141" s="11" t="inlineStr">
        <is>
          <t>Orientation</t>
        </is>
      </c>
      <c r="G141" s="12" t="inlineStr">
        <is>
          <t>What is a mart in EdVidura and how is it different from the learning record store it is built from?</t>
        </is>
      </c>
      <c r="H141" s="12" t="inlineStr">
        <is>
          <t>defines the mart as derived, rebuildable and read-only to consumers</t>
        </is>
      </c>
      <c r="I141" s="12" t="inlineStr">
        <is>
          <t>Writing to a mart as though it were a record store creates a second source of truth nobody governs.</t>
        </is>
      </c>
      <c r="J141" s="11" t="inlineStr"/>
      <c r="K141" s="11" t="inlineStr"/>
      <c r="L141" s="11" t="inlineStr"/>
    </row>
    <row r="142">
      <c r="A142" s="11" t="inlineStr">
        <is>
          <t>L1 Junior</t>
        </is>
      </c>
      <c r="B142" s="11" t="inlineStr">
        <is>
          <t>DE</t>
        </is>
      </c>
      <c r="C142" s="11" t="inlineStr">
        <is>
          <t>Data Engineer</t>
        </is>
      </c>
      <c r="D142" s="11" t="inlineStr">
        <is>
          <t>XCUT</t>
        </is>
      </c>
      <c r="E142" s="11" t="inlineStr">
        <is>
          <t>Offline-first clients and store-and-forward sync</t>
        </is>
      </c>
      <c r="F142" s="11" t="inlineStr">
        <is>
          <t>Orientation</t>
        </is>
      </c>
      <c r="G142" s="12" t="inlineStr">
        <is>
          <t>What is idempotency in the context of an event upload and why does the platform need it?</t>
        </is>
      </c>
      <c r="H142" s="12" t="inlineStr">
        <is>
          <t>defines idempotency, names the key and states the retention of the dedup state</t>
        </is>
      </c>
      <c r="I142" s="12" t="inlineStr">
        <is>
          <t>Without idempotency a network retry silently doubles a learner's attempt count in every downstream mart.</t>
        </is>
      </c>
      <c r="J142" s="11" t="inlineStr"/>
      <c r="K142" s="11" t="inlineStr"/>
      <c r="L142" s="11" t="inlineStr"/>
    </row>
    <row r="143">
      <c r="A143" s="11" t="inlineStr">
        <is>
          <t>L1 Junior</t>
        </is>
      </c>
      <c r="B143" s="11" t="inlineStr">
        <is>
          <t>DE</t>
        </is>
      </c>
      <c r="C143" s="11" t="inlineStr">
        <is>
          <t>Data Engineer</t>
        </is>
      </c>
      <c r="D143" s="11" t="inlineStr">
        <is>
          <t>XCUT</t>
        </is>
      </c>
      <c r="E143" s="11" t="inlineStr">
        <is>
          <t>PostgreSQL, replicas and migrations</t>
        </is>
      </c>
      <c r="F143" s="11" t="inlineStr">
        <is>
          <t>Orientation</t>
        </is>
      </c>
      <c r="G143" s="12" t="inlineStr">
        <is>
          <t>What is a read replica, and which EdVidura workloads are supposed to use one?</t>
        </is>
      </c>
      <c r="H143" s="12" t="inlineStr">
        <is>
          <t>Defines the replica and lists the workloads directed to it</t>
        </is>
      </c>
      <c r="I143" s="12" t="inlineStr">
        <is>
          <t>Reporting queries on the primary during an exam period compete with the writes that carry learning evidence.</t>
        </is>
      </c>
      <c r="J143" s="11" t="inlineStr"/>
      <c r="K143" s="11" t="inlineStr"/>
      <c r="L143" s="11" t="inlineStr"/>
    </row>
    <row r="144">
      <c r="A144" s="11" t="inlineStr">
        <is>
          <t>L1 Junior</t>
        </is>
      </c>
      <c r="B144" s="11" t="inlineStr">
        <is>
          <t>DE</t>
        </is>
      </c>
      <c r="C144" s="11" t="inlineStr">
        <is>
          <t>Data Engineer</t>
        </is>
      </c>
      <c r="D144" s="11" t="inlineStr">
        <is>
          <t>XCUT</t>
        </is>
      </c>
      <c r="E144" s="11" t="inlineStr">
        <is>
          <t>RAG, chunking and vector search</t>
        </is>
      </c>
      <c r="F144" s="11" t="inlineStr">
        <is>
          <t>Orientation</t>
        </is>
      </c>
      <c r="G144" s="12" t="inlineStr">
        <is>
          <t>Where do EdVidura's vector indexes physically live?</t>
        </is>
      </c>
      <c r="H144" s="12" t="inlineStr">
        <is>
          <t>Names the store, the owning service and the ingestion path</t>
        </is>
      </c>
      <c r="I144" s="12" t="inlineStr">
        <is>
          <t>A new joiner who cannot find the index owner will rebuild indexes by hand and lose the currency record.</t>
        </is>
      </c>
      <c r="J144" s="11" t="inlineStr"/>
      <c r="K144" s="11" t="inlineStr"/>
      <c r="L144" s="11" t="inlineStr"/>
    </row>
    <row r="145">
      <c r="A145" s="11" t="inlineStr">
        <is>
          <t>L1 Junior</t>
        </is>
      </c>
      <c r="B145" s="11" t="inlineStr">
        <is>
          <t>DE</t>
        </is>
      </c>
      <c r="C145" s="11" t="inlineStr">
        <is>
          <t>Data Engineer</t>
        </is>
      </c>
      <c r="D145" s="11" t="inlineStr">
        <is>
          <t>XCUT</t>
        </is>
      </c>
      <c r="E145" s="11" t="inlineStr">
        <is>
          <t>Total Learning Architecture</t>
        </is>
      </c>
      <c r="F145" s="11" t="inlineStr">
        <is>
          <t>Governance/Process</t>
        </is>
      </c>
      <c r="G145" s="12" t="inlineStr">
        <is>
          <t>Who governs the xAPI verb and activity-type vocabulary, and where is a new verb recorded?</t>
        </is>
      </c>
      <c r="H145" s="12" t="inlineStr">
        <is>
          <t>names the governing role, the registry location and the review route</t>
        </is>
      </c>
      <c r="I145" s="12" t="inlineStr">
        <is>
          <t>Without a named governor the first module to need a verb defines it, and every later module inherits an accident.</t>
        </is>
      </c>
      <c r="J145" s="11" t="inlineStr"/>
      <c r="K145" s="11" t="inlineStr"/>
      <c r="L145" s="11" t="inlineStr"/>
    </row>
    <row r="146">
      <c r="A146" s="11" t="inlineStr">
        <is>
          <t>L1 Junior</t>
        </is>
      </c>
      <c r="B146" s="11" t="inlineStr">
        <is>
          <t>DE</t>
        </is>
      </c>
      <c r="C146" s="11" t="inlineStr">
        <is>
          <t>Data Engineer</t>
        </is>
      </c>
      <c r="D146" s="11" t="inlineStr">
        <is>
          <t>XCUT</t>
        </is>
      </c>
      <c r="E146" s="11" t="inlineStr">
        <is>
          <t>Whole Product</t>
        </is>
      </c>
      <c r="F146" s="11" t="inlineStr">
        <is>
          <t>Data</t>
        </is>
      </c>
      <c r="G146" s="12" t="inlineStr">
        <is>
          <t>Which copy of learning data do the dashboards read, and why do they not read the live write path?</t>
        </is>
      </c>
      <c r="H146" s="12" t="inlineStr">
        <is>
          <t>names the replica or mart, the read-only rule, and the freshness expectation</t>
        </is>
      </c>
      <c r="I146" s="12" t="inlineStr">
        <is>
          <t>A developer who points a dashboard at the live store can take the event door down during an exam by running one heavy query.</t>
        </is>
      </c>
      <c r="J146" s="11" t="inlineStr"/>
      <c r="K146" s="11" t="inlineStr"/>
      <c r="L146" s="11" t="inlineStr"/>
    </row>
    <row r="147">
      <c r="A147" s="11" t="inlineStr">
        <is>
          <t>L1 Junior</t>
        </is>
      </c>
      <c r="B147" s="11" t="inlineStr">
        <is>
          <t>DE</t>
        </is>
      </c>
      <c r="C147" s="11" t="inlineStr">
        <is>
          <t>Data Engineer</t>
        </is>
      </c>
      <c r="D147" s="11" t="inlineStr">
        <is>
          <t>XCUT</t>
        </is>
      </c>
      <c r="E147" s="11" t="inlineStr">
        <is>
          <t>xAPI and the LRS</t>
        </is>
      </c>
      <c r="F147" s="11" t="inlineStr">
        <is>
          <t>Standards</t>
        </is>
      </c>
      <c r="G147" s="12" t="inlineStr">
        <is>
          <t>What is an xAPI profile, and why does EdVidura need one of its own?</t>
        </is>
      </c>
      <c r="H147" s="12" t="inlineStr">
        <is>
          <t>Defines a profile as a controlled vocabulary and names its owner</t>
        </is>
      </c>
      <c r="I147" s="12" t="inlineStr">
        <is>
          <t>Without a profile every tool invents its own verbs and no dashboard can aggregate across tools.</t>
        </is>
      </c>
      <c r="J147" s="11" t="inlineStr"/>
      <c r="K147" s="11" t="inlineStr"/>
      <c r="L147" s="11" t="inlineStr"/>
    </row>
    <row r="148">
      <c r="A148" s="11" t="inlineStr">
        <is>
          <t>L1 Junior</t>
        </is>
      </c>
      <c r="B148" s="11" t="inlineStr">
        <is>
          <t>DEVOPS</t>
        </is>
      </c>
      <c r="C148" s="11" t="inlineStr">
        <is>
          <t>DevSecOps / Platform Engineer</t>
        </is>
      </c>
      <c r="D148" s="11" t="inlineStr">
        <is>
          <t>D03</t>
        </is>
      </c>
      <c r="E148" s="11" t="inlineStr">
        <is>
          <t>Security Accreditation &amp; ATO Initiation</t>
        </is>
      </c>
      <c r="F148" s="11" t="inlineStr">
        <is>
          <t>Orientation</t>
        </is>
      </c>
      <c r="G148" s="12" t="inlineStr">
        <is>
          <t>What is an SBOM, and where does EdVidura's CI place one for every deployable on every release?</t>
        </is>
      </c>
      <c r="H148" s="12" t="inlineStr">
        <is>
          <t>Names the artefact, the format and the evidence store location</t>
        </is>
      </c>
      <c r="I148" s="12" t="inlineStr">
        <is>
          <t>A release without a stored SBOM cannot be assessed for supply-chain controls and cannot be re-checked when a CVE lands months later.</t>
        </is>
      </c>
      <c r="J148" s="11" t="inlineStr"/>
      <c r="K148" s="11" t="inlineStr"/>
      <c r="L148" s="11" t="inlineStr"/>
    </row>
    <row r="149">
      <c r="A149" s="11" t="inlineStr">
        <is>
          <t>L1 Junior</t>
        </is>
      </c>
      <c r="B149" s="11" t="inlineStr">
        <is>
          <t>DEVOPS</t>
        </is>
      </c>
      <c r="C149" s="11" t="inlineStr">
        <is>
          <t>DevSecOps / Platform Engineer</t>
        </is>
      </c>
      <c r="D149" s="11" t="inlineStr">
        <is>
          <t>D05</t>
        </is>
      </c>
      <c r="E149" s="11" t="inlineStr">
        <is>
          <t>TLA CMM Level 2 - Microservices</t>
        </is>
      </c>
      <c r="F149" s="11" t="inlineStr">
        <is>
          <t>Orientation</t>
        </is>
      </c>
      <c r="G149" s="12" t="inlineStr">
        <is>
          <t>Which EdVidura services are currently claimed as independently deployable microservices?</t>
        </is>
      </c>
      <c r="H149" s="12" t="inlineStr">
        <is>
          <t>Names the register and the evidence attached to each entry</t>
        </is>
      </c>
      <c r="I149" s="12" t="inlineStr">
        <is>
          <t>A list assembled at audit time rather than maintained will include services that share a database and cannot be deployed alone.</t>
        </is>
      </c>
      <c r="J149" s="11" t="inlineStr"/>
      <c r="K149" s="11" t="inlineStr"/>
      <c r="L149" s="11" t="inlineStr"/>
    </row>
    <row r="150">
      <c r="A150" s="11" t="inlineStr">
        <is>
          <t>L1 Junior</t>
        </is>
      </c>
      <c r="B150" s="11" t="inlineStr">
        <is>
          <t>DEVOPS</t>
        </is>
      </c>
      <c r="C150" s="11" t="inlineStr">
        <is>
          <t>DevSecOps / Platform Engineer</t>
        </is>
      </c>
      <c r="D150" s="11" t="inlineStr">
        <is>
          <t>D17</t>
        </is>
      </c>
      <c r="E150" s="11" t="inlineStr">
        <is>
          <t>Cross-Organisation Data Pipeline</t>
        </is>
      </c>
      <c r="F150" s="11" t="inlineStr">
        <is>
          <t>Orientation</t>
        </is>
      </c>
      <c r="G150" s="12" t="inlineStr">
        <is>
          <t>What are the three boundary transfer mechanisms and which deployment class uses which?</t>
        </is>
      </c>
      <c r="H150" s="12" t="inlineStr">
        <is>
          <t>names media, one-way and gateway mechanisms and maps each to a deployment class</t>
        </is>
      </c>
      <c r="I150" s="12" t="inlineStr">
        <is>
          <t>An engineer who assumes a network path exists will design a synchronous flow for a customer whose only mechanism is removable media.</t>
        </is>
      </c>
      <c r="J150" s="11" t="inlineStr"/>
      <c r="K150" s="11" t="inlineStr"/>
      <c r="L150" s="11" t="inlineStr"/>
    </row>
    <row r="151">
      <c r="A151" s="11" t="inlineStr">
        <is>
          <t>L1 Junior</t>
        </is>
      </c>
      <c r="B151" s="11" t="inlineStr">
        <is>
          <t>DEVOPS</t>
        </is>
      </c>
      <c r="C151" s="11" t="inlineStr">
        <is>
          <t>DevSecOps / Platform Engineer</t>
        </is>
      </c>
      <c r="D151" s="11" t="inlineStr">
        <is>
          <t>D18</t>
        </is>
      </c>
      <c r="E151" s="11" t="inlineStr">
        <is>
          <t>Analytics Dashboard Suite (M6/M10/M30)</t>
        </is>
      </c>
      <c r="F151" s="11" t="inlineStr">
        <is>
          <t>Orientation</t>
        </is>
      </c>
      <c r="G151" s="12" t="inlineStr">
        <is>
          <t>Why must the EdVidura Metabase instance run against an external PostgreSQL application database rather than the bundled H2 file?</t>
        </is>
      </c>
      <c r="H151" s="12" t="inlineStr">
        <is>
          <t>names the durability failure and the backup plus dashboards-as-code fallback</t>
        </is>
      </c>
      <c r="I151" s="12" t="inlineStr">
        <is>
          <t>An H2-backed instance loses every saved question and permission on container replacement, taking the whole reporting layer with it.</t>
        </is>
      </c>
      <c r="J151" s="11" t="inlineStr"/>
      <c r="K151" s="11" t="inlineStr"/>
      <c r="L151" s="11" t="inlineStr"/>
    </row>
    <row r="152">
      <c r="A152" s="11" t="inlineStr">
        <is>
          <t>L1 Junior</t>
        </is>
      </c>
      <c r="B152" s="11" t="inlineStr">
        <is>
          <t>DEVOPS</t>
        </is>
      </c>
      <c r="C152" s="11" t="inlineStr">
        <is>
          <t>DevSecOps / Platform Engineer</t>
        </is>
      </c>
      <c r="D152" s="11" t="inlineStr">
        <is>
          <t>D20</t>
        </is>
      </c>
      <c r="E152" s="11" t="inlineStr">
        <is>
          <t>Immersive Lab — Reference Site (M33)</t>
        </is>
      </c>
      <c r="F152" s="11" t="inlineStr">
        <is>
          <t>Orientation</t>
        </is>
      </c>
      <c r="G152" s="12" t="inlineStr">
        <is>
          <t>What is a site configuration baseline ID and what is included in it?</t>
        </is>
      </c>
      <c r="H152" s="12" t="inlineStr">
        <is>
          <t>lists firmware, simulator and content versions and edge patch level under one versioned ID</t>
        </is>
      </c>
      <c r="I152" s="12" t="inlineStr">
        <is>
          <t>Without knowing what the baseline covers an engineer will patch a headset outside it and break cross-site comparability.</t>
        </is>
      </c>
      <c r="J152" s="11" t="inlineStr"/>
      <c r="K152" s="11" t="inlineStr"/>
      <c r="L152" s="11" t="inlineStr"/>
    </row>
    <row r="153">
      <c r="A153" s="11" t="inlineStr">
        <is>
          <t>L1 Junior</t>
        </is>
      </c>
      <c r="B153" s="11" t="inlineStr">
        <is>
          <t>DEVOPS</t>
        </is>
      </c>
      <c r="C153" s="11" t="inlineStr">
        <is>
          <t>DevSecOps / Platform Engineer</t>
        </is>
      </c>
      <c r="D153" s="11" t="inlineStr">
        <is>
          <t>D20</t>
        </is>
      </c>
      <c r="E153" s="11" t="inlineStr">
        <is>
          <t>Immersive Lab — Reference Site (M33)</t>
        </is>
      </c>
      <c r="F153" s="11" t="inlineStr">
        <is>
          <t>Orientation</t>
        </is>
      </c>
      <c r="G153" s="12" t="inlineStr">
        <is>
          <t>What services run on the lab edge server and why are they not run from the central platform?</t>
        </is>
      </c>
      <c r="H153" s="12" t="inlineStr">
        <is>
          <t>names package cache, local sync endpoint and fleet inventory as locally required</t>
        </is>
      </c>
      <c r="I153" s="12" t="inlineStr">
        <is>
          <t>An engineer who moves a service centrally makes the lab unusable the next time the campus link drops.</t>
        </is>
      </c>
      <c r="J153" s="11" t="inlineStr"/>
      <c r="K153" s="11" t="inlineStr"/>
      <c r="L153" s="11" t="inlineStr"/>
    </row>
    <row r="154">
      <c r="A154" s="11" t="inlineStr">
        <is>
          <t>L1 Junior</t>
        </is>
      </c>
      <c r="B154" s="11" t="inlineStr">
        <is>
          <t>DEVOPS</t>
        </is>
      </c>
      <c r="C154" s="11" t="inlineStr">
        <is>
          <t>DevSecOps / Platform Engineer</t>
        </is>
      </c>
      <c r="D154" s="11" t="inlineStr">
        <is>
          <t>D21</t>
        </is>
      </c>
      <c r="E154" s="11" t="inlineStr">
        <is>
          <t>Immersive Lab — Replication Site (M34)</t>
        </is>
      </c>
      <c r="F154" s="11" t="inlineStr">
        <is>
          <t>Orientation</t>
        </is>
      </c>
      <c r="G154" s="12" t="inlineStr">
        <is>
          <t>Which golden image version must the replication site's fleet be imaged from?</t>
        </is>
      </c>
      <c r="H154" s="12" t="inlineStr">
        <is>
          <t>names the frozen image version and the verification evidence</t>
        </is>
      </c>
      <c r="I154" s="12" t="inlineStr">
        <is>
          <t>Imaging the second site from a newer image makes every cross-site comparison a comparison of two different systems.</t>
        </is>
      </c>
      <c r="J154" s="11" t="inlineStr"/>
      <c r="K154" s="11" t="inlineStr"/>
      <c r="L154" s="11" t="inlineStr"/>
    </row>
    <row r="155">
      <c r="A155" s="11" t="inlineStr">
        <is>
          <t>L1 Junior</t>
        </is>
      </c>
      <c r="B155" s="11" t="inlineStr">
        <is>
          <t>DEVOPS</t>
        </is>
      </c>
      <c r="C155" s="11" t="inlineStr">
        <is>
          <t>DevSecOps / Platform Engineer</t>
        </is>
      </c>
      <c r="D155" s="11" t="inlineStr">
        <is>
          <t>E01</t>
        </is>
      </c>
      <c r="E155" s="11" t="inlineStr">
        <is>
          <t>Core Platform &amp; Identity</t>
        </is>
      </c>
      <c r="F155" s="11" t="inlineStr">
        <is>
          <t>Orientation</t>
        </is>
      </c>
      <c r="G155" s="12" t="inlineStr">
        <is>
          <t>Where does Keycloak physically run in each EdVidura deployment class, and who operates it in a customer-hosted site?</t>
        </is>
      </c>
      <c r="H155" s="12" t="inlineStr">
        <is>
          <t>Names the deployment class, the host, and the named operating party</t>
        </is>
      </c>
      <c r="I155" s="12" t="inlineStr">
        <is>
          <t>If nobody can name the operator of the identity service, an outage in a customer site has no owner and every module is down with no one to call.</t>
        </is>
      </c>
      <c r="J155" s="11" t="inlineStr"/>
      <c r="K155" s="11" t="inlineStr"/>
      <c r="L155" s="11" t="inlineStr"/>
    </row>
    <row r="156">
      <c r="A156" s="11" t="inlineStr">
        <is>
          <t>L1 Junior</t>
        </is>
      </c>
      <c r="B156" s="11" t="inlineStr">
        <is>
          <t>DEVOPS</t>
        </is>
      </c>
      <c r="C156" s="11" t="inlineStr">
        <is>
          <t>DevSecOps / Platform Engineer</t>
        </is>
      </c>
      <c r="D156" s="11" t="inlineStr">
        <is>
          <t>E03</t>
        </is>
      </c>
      <c r="E156" s="11" t="inlineStr">
        <is>
          <t>LMS &amp; Course-Site Integration</t>
        </is>
      </c>
      <c r="F156" s="11" t="inlineStr">
        <is>
          <t>Mechanism</t>
        </is>
      </c>
      <c r="G156" s="12" t="inlineStr">
        <is>
          <t>Where is the tool's public key set published so that the LMS can verify EdVidura's messages?</t>
        </is>
      </c>
      <c r="H156" s="12" t="inlineStr">
        <is>
          <t>Names the JWKS endpoint and the registration that points at it</t>
        </is>
      </c>
      <c r="I156" s="12" t="inlineStr">
        <is>
          <t>If key publication is not understood, a routine rotation breaks every grade passback in every customer site at once.</t>
        </is>
      </c>
      <c r="J156" s="11" t="inlineStr"/>
      <c r="K156" s="11" t="inlineStr"/>
      <c r="L156" s="11" t="inlineStr"/>
    </row>
    <row r="157">
      <c r="A157" s="11" t="inlineStr">
        <is>
          <t>L1 Junior</t>
        </is>
      </c>
      <c r="B157" s="11" t="inlineStr">
        <is>
          <t>DEVOPS</t>
        </is>
      </c>
      <c r="C157" s="11" t="inlineStr">
        <is>
          <t>DevSecOps / Platform Engineer</t>
        </is>
      </c>
      <c r="D157" s="11" t="inlineStr">
        <is>
          <t>E04</t>
        </is>
      </c>
      <c r="E157" s="11" t="inlineStr">
        <is>
          <t>Shared Local AI Inference Platform</t>
        </is>
      </c>
      <c r="F157" s="11" t="inlineStr">
        <is>
          <t>Data</t>
        </is>
      </c>
      <c r="G157" s="12" t="inlineStr">
        <is>
          <t>What does the model registry record about a model beyond its name?</t>
        </is>
      </c>
      <c r="H157" s="12" t="inlineStr">
        <is>
          <t>Lists model ID, weights hash, quantisation, licence, provenance and approval status</t>
        </is>
      </c>
      <c r="I157" s="12" t="inlineStr">
        <is>
          <t>A model activated without a weights hash and licence record cannot be admitted to an accredited enclave.</t>
        </is>
      </c>
      <c r="J157" s="11" t="inlineStr"/>
      <c r="K157" s="11" t="inlineStr"/>
      <c r="L157" s="11" t="inlineStr"/>
    </row>
    <row r="158">
      <c r="A158" s="11" t="inlineStr">
        <is>
          <t>L1 Junior</t>
        </is>
      </c>
      <c r="B158" s="11" t="inlineStr">
        <is>
          <t>DEVOPS</t>
        </is>
      </c>
      <c r="C158" s="11" t="inlineStr">
        <is>
          <t>DevSecOps / Platform Engineer</t>
        </is>
      </c>
      <c r="D158" s="11" t="inlineStr">
        <is>
          <t>E08</t>
        </is>
      </c>
      <c r="E158" s="11" t="inlineStr">
        <is>
          <t>Customer Onboarding &amp; Provisioning</t>
        </is>
      </c>
      <c r="F158" s="11" t="inlineStr">
        <is>
          <t>Orientation</t>
        </is>
      </c>
      <c r="G158" s="12" t="inlineStr">
        <is>
          <t>What does tenant provisioning actually create, across identity, course site, records store, analytics and retrieval?</t>
        </is>
      </c>
      <c r="H158" s="12" t="inlineStr">
        <is>
          <t>Enumerates the five subsystems and names the runbook owner</t>
        </is>
      </c>
      <c r="I158" s="12" t="inlineStr">
        <is>
          <t>Provisioning that misses one subsystem produces a tenant that works until the first learner touches the missing part.</t>
        </is>
      </c>
      <c r="J158" s="11" t="inlineStr"/>
      <c r="K158" s="11" t="inlineStr"/>
      <c r="L158" s="11" t="inlineStr"/>
    </row>
    <row r="159">
      <c r="A159" s="11" t="inlineStr">
        <is>
          <t>L1 Junior</t>
        </is>
      </c>
      <c r="B159" s="11" t="inlineStr">
        <is>
          <t>DEVOPS</t>
        </is>
      </c>
      <c r="C159" s="11" t="inlineStr">
        <is>
          <t>DevSecOps / Platform Engineer</t>
        </is>
      </c>
      <c r="D159" s="11" t="inlineStr">
        <is>
          <t>E13</t>
        </is>
      </c>
      <c r="E159" s="11" t="inlineStr">
        <is>
          <t>Internal Enablement &amp; Knowledge Continuity</t>
        </is>
      </c>
      <c r="F159" s="11" t="inlineStr">
        <is>
          <t>Orientation</t>
        </is>
      </c>
      <c r="G159" s="12" t="inlineStr">
        <is>
          <t>Where is the internal sandbox environment, and what data is permitted in it?</t>
        </is>
      </c>
      <c r="H159" s="12" t="inlineStr">
        <is>
          <t>Names the environment, the synthetic data set and the customer-data prohibition</t>
        </is>
      </c>
      <c r="I159" s="12" t="inlineStr">
        <is>
          <t>Staff rehearsing on production data breaches the customer's own rules; rehearsing on nothing teaches nothing.</t>
        </is>
      </c>
      <c r="J159" s="11" t="inlineStr"/>
      <c r="K159" s="11" t="inlineStr"/>
      <c r="L159" s="11" t="inlineStr"/>
    </row>
    <row r="160">
      <c r="A160" s="11" t="inlineStr">
        <is>
          <t>L1 Junior</t>
        </is>
      </c>
      <c r="B160" s="11" t="inlineStr">
        <is>
          <t>DEVOPS</t>
        </is>
      </c>
      <c r="C160" s="11" t="inlineStr">
        <is>
          <t>DevSecOps / Platform Engineer</t>
        </is>
      </c>
      <c r="D160" s="11" t="inlineStr">
        <is>
          <t>XCUT</t>
        </is>
      </c>
      <c r="E160" s="11" t="inlineStr">
        <is>
          <t>Air-gapped Enclave Operation</t>
        </is>
      </c>
      <c r="F160" s="11" t="inlineStr">
        <is>
          <t>Orientation</t>
        </is>
      </c>
      <c r="G160" s="12" t="inlineStr">
        <is>
          <t>What does zero egress mean for an EdVidura service, and how is it different from being behind a firewall?</t>
        </is>
      </c>
      <c r="H160" s="12" t="inlineStr">
        <is>
          <t>defines default-deny with no exceptions and names the automated proof</t>
        </is>
      </c>
      <c r="I160" s="12" t="inlineStr">
        <is>
          <t>A developer who treats the enclave as a restricted network will ship a service that silently fails on its first outbound call in a customer site.</t>
        </is>
      </c>
      <c r="J160" s="11" t="inlineStr"/>
      <c r="K160" s="11" t="inlineStr"/>
      <c r="L160" s="11" t="inlineStr"/>
    </row>
    <row r="161">
      <c r="A161" s="11" t="inlineStr">
        <is>
          <t>L1 Junior</t>
        </is>
      </c>
      <c r="B161" s="11" t="inlineStr">
        <is>
          <t>DEVOPS</t>
        </is>
      </c>
      <c r="C161" s="11" t="inlineStr">
        <is>
          <t>DevSecOps / Platform Engineer</t>
        </is>
      </c>
      <c r="D161" s="11" t="inlineStr">
        <is>
          <t>XCUT</t>
        </is>
      </c>
      <c r="E161" s="11" t="inlineStr">
        <is>
          <t>Air-gapped Enclave Operation</t>
        </is>
      </c>
      <c r="F161" s="11" t="inlineStr">
        <is>
          <t>Orientation</t>
        </is>
      </c>
      <c r="G161" s="12" t="inlineStr">
        <is>
          <t>How many deployment classes does EdVidura commit to, and how many are designed today?</t>
        </is>
      </c>
      <c r="H161" s="12" t="inlineStr">
        <is>
          <t>names the five classes and states which have designs</t>
        </is>
      </c>
      <c r="I161" s="12" t="inlineStr">
        <is>
          <t>Planning work for one deployment class while four are contracted is how enclave debt accumulates until it cannot be repaid.</t>
        </is>
      </c>
      <c r="J161" s="11" t="inlineStr"/>
      <c r="K161" s="11" t="inlineStr"/>
      <c r="L161" s="11" t="inlineStr"/>
    </row>
    <row r="162">
      <c r="A162" s="11" t="inlineStr">
        <is>
          <t>L1 Junior</t>
        </is>
      </c>
      <c r="B162" s="11" t="inlineStr">
        <is>
          <t>DEVOPS</t>
        </is>
      </c>
      <c r="C162" s="11" t="inlineStr">
        <is>
          <t>DevSecOps / Platform Engineer</t>
        </is>
      </c>
      <c r="D162" s="11" t="inlineStr">
        <is>
          <t>XCUT</t>
        </is>
      </c>
      <c r="E162" s="11" t="inlineStr">
        <is>
          <t>Contract registry and API/event versioning</t>
        </is>
      </c>
      <c r="F162" s="11" t="inlineStr">
        <is>
          <t>Interface/Contract</t>
        </is>
      </c>
      <c r="G162" s="12" t="inlineStr">
        <is>
          <t>Where does a service declare the version of the contract it implements?</t>
        </is>
      </c>
      <c r="H162" s="12" t="inlineStr">
        <is>
          <t>Names a machine-readable declaration point</t>
        </is>
      </c>
      <c r="I162" s="12" t="inlineStr">
        <is>
          <t>Versions that exist only in a changelog cannot be checked at deployment, so incompatible services get deployed together.</t>
        </is>
      </c>
      <c r="J162" s="11" t="inlineStr"/>
      <c r="K162" s="11" t="inlineStr"/>
      <c r="L162" s="11" t="inlineStr"/>
    </row>
    <row r="163">
      <c r="A163" s="11" t="inlineStr">
        <is>
          <t>L1 Junior</t>
        </is>
      </c>
      <c r="B163" s="11" t="inlineStr">
        <is>
          <t>DEVOPS</t>
        </is>
      </c>
      <c r="C163" s="11" t="inlineStr">
        <is>
          <t>DevSecOps / Platform Engineer</t>
        </is>
      </c>
      <c r="D163" s="11" t="inlineStr">
        <is>
          <t>XCUT</t>
        </is>
      </c>
      <c r="E163" s="11" t="inlineStr">
        <is>
          <t>Federation and Trust Boundaries</t>
        </is>
      </c>
      <c r="F163" s="11" t="inlineStr">
        <is>
          <t>Orientation</t>
        </is>
      </c>
      <c r="G163" s="12" t="inlineStr">
        <is>
          <t>What does zero egress mean for an enclave and how can federation exist alongside it?</t>
        </is>
      </c>
      <c r="H163" s="12" t="inlineStr">
        <is>
          <t>states the zero-egress rule and how a governed batch mechanism is compatible with it</t>
        </is>
      </c>
      <c r="I163" s="12" t="inlineStr">
        <is>
          <t>An engineer who treats federation as an exception to zero egress will propose a network path that the accreditation forbids.</t>
        </is>
      </c>
      <c r="J163" s="11" t="inlineStr"/>
      <c r="K163" s="11" t="inlineStr"/>
      <c r="L163" s="11" t="inlineStr"/>
    </row>
    <row r="164">
      <c r="A164" s="11" t="inlineStr">
        <is>
          <t>L1 Junior</t>
        </is>
      </c>
      <c r="B164" s="11" t="inlineStr">
        <is>
          <t>DEVOPS</t>
        </is>
      </c>
      <c r="C164" s="11" t="inlineStr">
        <is>
          <t>DevSecOps / Platform Engineer</t>
        </is>
      </c>
      <c r="D164" s="11" t="inlineStr">
        <is>
          <t>XCUT</t>
        </is>
      </c>
      <c r="E164" s="11" t="inlineStr">
        <is>
          <t>Keycloak, OIDC, JWT and JWKS</t>
        </is>
      </c>
      <c r="F164" s="11" t="inlineStr">
        <is>
          <t>Orientation</t>
        </is>
      </c>
      <c r="G164" s="12" t="inlineStr">
        <is>
          <t>What is a Keycloak realm, and how many does EdVidura have?</t>
        </is>
      </c>
      <c r="H164" s="12" t="inlineStr">
        <is>
          <t>Defines a realm and states the current, undecided position</t>
        </is>
      </c>
      <c r="I164" s="12" t="inlineStr">
        <is>
          <t>The realm count is the unmade tenancy decision in disguise; guessing it wrong shapes every provisioning script.</t>
        </is>
      </c>
      <c r="J164" s="11" t="inlineStr"/>
      <c r="K164" s="11" t="inlineStr"/>
      <c r="L164" s="11" t="inlineStr"/>
    </row>
    <row r="165">
      <c r="A165" s="11" t="inlineStr">
        <is>
          <t>L1 Junior</t>
        </is>
      </c>
      <c r="B165" s="11" t="inlineStr">
        <is>
          <t>DEVOPS</t>
        </is>
      </c>
      <c r="C165" s="11" t="inlineStr">
        <is>
          <t>DevSecOps / Platform Engineer</t>
        </is>
      </c>
      <c r="D165" s="11" t="inlineStr">
        <is>
          <t>XCUT</t>
        </is>
      </c>
      <c r="E165" s="11" t="inlineStr">
        <is>
          <t>Learning-data API (single event door)</t>
        </is>
      </c>
      <c r="F165" s="11" t="inlineStr">
        <is>
          <t>Orientation</t>
        </is>
      </c>
      <c r="G165" s="12" t="inlineStr">
        <is>
          <t>How many instances of the event door run today, and what sits in front of them?</t>
        </is>
      </c>
      <c r="H165" s="12" t="inlineStr">
        <is>
          <t>Separates logical singularity from physical instance count</t>
        </is>
      </c>
      <c r="I165" s="12" t="inlineStr">
        <is>
          <t>Believing a mandated single logical door means a single process is how a platform-wide outage gets designed in.</t>
        </is>
      </c>
      <c r="J165" s="11" t="inlineStr"/>
      <c r="K165" s="11" t="inlineStr"/>
      <c r="L165" s="11" t="inlineStr"/>
    </row>
    <row r="166">
      <c r="A166" s="11" t="inlineStr">
        <is>
          <t>L1 Junior</t>
        </is>
      </c>
      <c r="B166" s="11" t="inlineStr">
        <is>
          <t>DEVOPS</t>
        </is>
      </c>
      <c r="C166" s="11" t="inlineStr">
        <is>
          <t>DevSecOps / Platform Engineer</t>
        </is>
      </c>
      <c r="D166" s="11" t="inlineStr">
        <is>
          <t>XCUT</t>
        </is>
      </c>
      <c r="E166" s="11" t="inlineStr">
        <is>
          <t>Local model serving and GPU capacity</t>
        </is>
      </c>
      <c r="F166" s="11" t="inlineStr">
        <is>
          <t>Orientation</t>
        </is>
      </c>
      <c r="G166" s="12" t="inlineStr">
        <is>
          <t>What is VRAM headroom and why does it appear in the sizing rule rather than raw model size?</t>
        </is>
      </c>
      <c r="H166" s="12" t="inlineStr">
        <is>
          <t>Explains context and batch memory growth and names the headroom rule and alert points</t>
        </is>
      </c>
      <c r="I166" s="12" t="inlineStr">
        <is>
          <t>Sizing to model size alone produces an appliance that OOMs the moment concurrency rises and kills all AI at once.</t>
        </is>
      </c>
      <c r="J166" s="11" t="inlineStr"/>
      <c r="K166" s="11" t="inlineStr"/>
      <c r="L166" s="11" t="inlineStr"/>
    </row>
    <row r="167">
      <c r="A167" s="11" t="inlineStr">
        <is>
          <t>L1 Junior</t>
        </is>
      </c>
      <c r="B167" s="11" t="inlineStr">
        <is>
          <t>DEVOPS</t>
        </is>
      </c>
      <c r="C167" s="11" t="inlineStr">
        <is>
          <t>DevSecOps / Platform Engineer</t>
        </is>
      </c>
      <c r="D167" s="11" t="inlineStr">
        <is>
          <t>XCUT</t>
        </is>
      </c>
      <c r="E167" s="11" t="inlineStr">
        <is>
          <t>Multi-tenancy and row-level security</t>
        </is>
      </c>
      <c r="F167" s="11" t="inlineStr">
        <is>
          <t>Orientation</t>
        </is>
      </c>
      <c r="G167" s="12" t="inlineStr">
        <is>
          <t>Which stores in the platform hold tenant data, and which of them have any tenant control at all?</t>
        </is>
      </c>
      <c r="H167" s="12" t="inlineStr">
        <is>
          <t>Lists the layers and marks the ones with no control</t>
        </is>
      </c>
      <c r="I167" s="12" t="inlineStr">
        <is>
          <t>An inventory that omits the cache, the queue or the object store leaves a leak path nobody is looking at.</t>
        </is>
      </c>
      <c r="J167" s="11" t="inlineStr"/>
      <c r="K167" s="11" t="inlineStr"/>
      <c r="L167" s="11" t="inlineStr"/>
    </row>
    <row r="168">
      <c r="A168" s="11" t="inlineStr">
        <is>
          <t>L1 Junior</t>
        </is>
      </c>
      <c r="B168" s="11" t="inlineStr">
        <is>
          <t>DEVOPS</t>
        </is>
      </c>
      <c r="C168" s="11" t="inlineStr">
        <is>
          <t>DevSecOps / Platform Engineer</t>
        </is>
      </c>
      <c r="D168" s="11" t="inlineStr">
        <is>
          <t>XCUT</t>
        </is>
      </c>
      <c r="E168" s="11" t="inlineStr">
        <is>
          <t>Observability &amp; Operations</t>
        </is>
      </c>
      <c r="F168" s="11" t="inlineStr">
        <is>
          <t>Orientation</t>
        </is>
      </c>
      <c r="G168" s="12" t="inlineStr">
        <is>
          <t>Where do EdVidura logs, metrics and traces land, and does that answer change in an enclave?</t>
        </is>
      </c>
      <c r="H168" s="12" t="inlineStr">
        <is>
          <t>names the stack and its fully local enclave variant</t>
        </is>
      </c>
      <c r="I168" s="12" t="inlineStr">
        <is>
          <t>An engineer who assumes a hosted observability service will build dashboards that cannot exist at an air-gapped customer.</t>
        </is>
      </c>
      <c r="J168" s="11" t="inlineStr"/>
      <c r="K168" s="11" t="inlineStr"/>
      <c r="L168" s="11" t="inlineStr"/>
    </row>
    <row r="169">
      <c r="A169" s="11" t="inlineStr">
        <is>
          <t>L1 Junior</t>
        </is>
      </c>
      <c r="B169" s="11" t="inlineStr">
        <is>
          <t>DEVOPS</t>
        </is>
      </c>
      <c r="C169" s="11" t="inlineStr">
        <is>
          <t>DevSecOps / Platform Engineer</t>
        </is>
      </c>
      <c r="D169" s="11" t="inlineStr">
        <is>
          <t>XCUT</t>
        </is>
      </c>
      <c r="E169" s="11" t="inlineStr">
        <is>
          <t>PostgreSQL, replicas and migrations</t>
        </is>
      </c>
      <c r="F169" s="11" t="inlineStr">
        <is>
          <t>Orientation</t>
        </is>
      </c>
      <c r="G169" s="12" t="inlineStr">
        <is>
          <t>How is a schema change applied to a running EdVidura environment?</t>
        </is>
      </c>
      <c r="H169" s="12" t="inlineStr">
        <is>
          <t>Names the tool, the trigger and the approver</t>
        </is>
      </c>
      <c r="I169" s="12" t="inlineStr">
        <is>
          <t>Manual schema edits in one environment and not another is how a release passes staging and fails in production.</t>
        </is>
      </c>
      <c r="J169" s="11" t="inlineStr"/>
      <c r="K169" s="11" t="inlineStr"/>
      <c r="L169" s="11" t="inlineStr"/>
    </row>
    <row r="170">
      <c r="A170" s="11" t="inlineStr">
        <is>
          <t>L1 Junior</t>
        </is>
      </c>
      <c r="B170" s="11" t="inlineStr">
        <is>
          <t>DEVOPS</t>
        </is>
      </c>
      <c r="C170" s="11" t="inlineStr">
        <is>
          <t>DevSecOps / Platform Engineer</t>
        </is>
      </c>
      <c r="D170" s="11" t="inlineStr">
        <is>
          <t>XCUT</t>
        </is>
      </c>
      <c r="E170" s="11" t="inlineStr">
        <is>
          <t>Programme Cost &amp; Economics</t>
        </is>
      </c>
      <c r="F170" s="11" t="inlineStr">
        <is>
          <t>Cost</t>
        </is>
      </c>
      <c r="G170" s="12" t="inlineStr">
        <is>
          <t>Which components of the EdVidura stack carry a licence cost, and which are free to deploy?</t>
        </is>
      </c>
      <c r="H170" s="12" t="inlineStr">
        <is>
          <t>separates free-to-deploy components from those with gated capabilities</t>
        </is>
      </c>
      <c r="I170" s="12" t="inlineStr">
        <is>
          <t>An engineer who assumes the whole stack is free will select a component whose isolation features are gated behind a paid tier.</t>
        </is>
      </c>
      <c r="J170" s="11" t="inlineStr"/>
      <c r="K170" s="11" t="inlineStr"/>
      <c r="L170" s="11" t="inlineStr"/>
    </row>
    <row r="171">
      <c r="A171" s="11" t="inlineStr">
        <is>
          <t>L1 Junior</t>
        </is>
      </c>
      <c r="B171" s="11" t="inlineStr">
        <is>
          <t>DEVOPS</t>
        </is>
      </c>
      <c r="C171" s="11" t="inlineStr">
        <is>
          <t>DevSecOps / Platform Engineer</t>
        </is>
      </c>
      <c r="D171" s="11" t="inlineStr">
        <is>
          <t>XCUT</t>
        </is>
      </c>
      <c r="E171" s="11" t="inlineStr">
        <is>
          <t>React / React Native / XR runtimes</t>
        </is>
      </c>
      <c r="F171" s="11" t="inlineStr">
        <is>
          <t>Orientation</t>
        </is>
      </c>
      <c r="G171" s="12" t="inlineStr">
        <is>
          <t>What does the client build pipeline produce for each supported platform?</t>
        </is>
      </c>
      <c r="H171" s="12" t="inlineStr">
        <is>
          <t>lists the per-platform artefacts and their inclusion in the release bundle</t>
        </is>
      </c>
      <c r="I171" s="12" t="inlineStr">
        <is>
          <t>Not knowing what the pipeline emits leads to a release bundle missing a signed client for one platform.</t>
        </is>
      </c>
      <c r="J171" s="11" t="inlineStr"/>
      <c r="K171" s="11" t="inlineStr"/>
      <c r="L171" s="11" t="inlineStr"/>
    </row>
    <row r="172">
      <c r="A172" s="11" t="inlineStr">
        <is>
          <t>L1 Junior</t>
        </is>
      </c>
      <c r="B172" s="11" t="inlineStr">
        <is>
          <t>FE</t>
        </is>
      </c>
      <c r="C172" s="11" t="inlineStr">
        <is>
          <t>Front-End Developer</t>
        </is>
      </c>
      <c r="D172" s="11" t="inlineStr">
        <is>
          <t>D01</t>
        </is>
      </c>
      <c r="E172" s="11" t="inlineStr">
        <is>
          <t>SME Chatbot (learner)</t>
        </is>
      </c>
      <c r="F172" s="11" t="inlineStr">
        <is>
          <t>Interface/Contract</t>
        </is>
      </c>
      <c r="G172" s="12" t="inlineStr">
        <is>
          <t>What is the chat widget required to display when the API returns a refusal?</t>
        </is>
      </c>
      <c r="H172" s="12" t="inlineStr">
        <is>
          <t>Names the refusal response form, the currency-warning form, and the UI obligation for each</t>
        </is>
      </c>
      <c r="I172" s="12" t="inlineStr">
        <is>
          <t>A front-end that renders a refusal as an empty bubble teaches learners the tool is broken and drives them back to paper manuals.</t>
        </is>
      </c>
      <c r="J172" s="11" t="inlineStr"/>
      <c r="K172" s="11" t="inlineStr"/>
      <c r="L172" s="11" t="inlineStr"/>
    </row>
    <row r="173">
      <c r="A173" s="11" t="inlineStr">
        <is>
          <t>L1 Junior</t>
        </is>
      </c>
      <c r="B173" s="11" t="inlineStr">
        <is>
          <t>FE</t>
        </is>
      </c>
      <c r="C173" s="11" t="inlineStr">
        <is>
          <t>Front-End Developer</t>
        </is>
      </c>
      <c r="D173" s="11" t="inlineStr">
        <is>
          <t>D07</t>
        </is>
      </c>
      <c r="E173" s="11" t="inlineStr">
        <is>
          <t>TLA Course Catalogue (ECC)</t>
        </is>
      </c>
      <c r="F173" s="11" t="inlineStr">
        <is>
          <t>Data</t>
        </is>
      </c>
      <c r="G173" s="12" t="inlineStr">
        <is>
          <t>What does the revision-currency field on a catalogue search result mean to a learner looking at it?</t>
        </is>
      </c>
      <c r="H173" s="12" t="inlineStr">
        <is>
          <t>defines the field, its source, and the learner-facing rendering rule</t>
        </is>
      </c>
      <c r="I173" s="12" t="inlineStr">
        <is>
          <t>If currency is rendered as a neutral badge a learner will start a lesson built from a superseded technical manual without knowing it.</t>
        </is>
      </c>
      <c r="J173" s="11" t="inlineStr"/>
      <c r="K173" s="11" t="inlineStr"/>
      <c r="L173" s="11" t="inlineStr"/>
    </row>
    <row r="174">
      <c r="A174" s="11" t="inlineStr">
        <is>
          <t>L1 Junior</t>
        </is>
      </c>
      <c r="B174" s="11" t="inlineStr">
        <is>
          <t>FE</t>
        </is>
      </c>
      <c r="C174" s="11" t="inlineStr">
        <is>
          <t>Front-End Developer</t>
        </is>
      </c>
      <c r="D174" s="11" t="inlineStr">
        <is>
          <t>D08</t>
        </is>
      </c>
      <c r="E174" s="11" t="inlineStr">
        <is>
          <t>TLA Competency-Registry</t>
        </is>
      </c>
      <c r="F174" s="11" t="inlineStr">
        <is>
          <t>Orientation</t>
        </is>
      </c>
      <c r="G174" s="12" t="inlineStr">
        <is>
          <t>When a supervisor screen shows a competency, should it display the identifier, the localised label, the framework version, or all three?</t>
        </is>
      </c>
      <c r="H174" s="12" t="inlineStr">
        <is>
          <t>names the mandatory display fields and the fallback when a locale label is missing</t>
        </is>
      </c>
      <c r="I174" s="12" t="inlineStr">
        <is>
          <t>A screen showing only a label lets two different competencies from two frameworks look identical to the person making a deployment decision.</t>
        </is>
      </c>
      <c r="J174" s="11" t="inlineStr"/>
      <c r="K174" s="11" t="inlineStr"/>
      <c r="L174" s="11" t="inlineStr"/>
    </row>
    <row r="175">
      <c r="A175" s="11" t="inlineStr">
        <is>
          <t>L1 Junior</t>
        </is>
      </c>
      <c r="B175" s="11" t="inlineStr">
        <is>
          <t>FE</t>
        </is>
      </c>
      <c r="C175" s="11" t="inlineStr">
        <is>
          <t>Front-End Developer</t>
        </is>
      </c>
      <c r="D175" s="11" t="inlineStr">
        <is>
          <t>D11</t>
        </is>
      </c>
      <c r="E175" s="11" t="inlineStr">
        <is>
          <t>DCT Authoring &amp; Lesson Planner (M22)</t>
        </is>
      </c>
      <c r="F175" s="11" t="inlineStr">
        <is>
          <t>Orientation</t>
        </is>
      </c>
      <c r="G175" s="12" t="inlineStr">
        <is>
          <t>Where does the DCT authoring UI run, and does an author reach it inside the LMS or as a separate application?</t>
        </is>
      </c>
      <c r="H175" s="12" t="inlineStr">
        <is>
          <t>Names the deployment surface and the identity route for authors</t>
        </is>
      </c>
      <c r="I175" s="12" t="inlineStr">
        <is>
          <t>A front-end developer who assumes an LMS iframe context will build authentication that does not work for an author on a standalone site.</t>
        </is>
      </c>
      <c r="J175" s="11" t="inlineStr"/>
      <c r="K175" s="11" t="inlineStr"/>
      <c r="L175" s="11" t="inlineStr"/>
    </row>
    <row r="176">
      <c r="A176" s="11" t="inlineStr">
        <is>
          <t>L1 Junior</t>
        </is>
      </c>
      <c r="B176" s="11" t="inlineStr">
        <is>
          <t>FE</t>
        </is>
      </c>
      <c r="C176" s="11" t="inlineStr">
        <is>
          <t>Front-End Developer</t>
        </is>
      </c>
      <c r="D176" s="11" t="inlineStr">
        <is>
          <t>D12</t>
        </is>
      </c>
      <c r="E176" s="11" t="inlineStr">
        <is>
          <t>Interactive eBooks &amp; Digitization (M9/M24)</t>
        </is>
      </c>
      <c r="F176" s="11" t="inlineStr">
        <is>
          <t>Orientation</t>
        </is>
      </c>
      <c r="G176" s="12" t="inlineStr">
        <is>
          <t>What is NRPS, and what does the eBook use it for rather than building its own roster?</t>
        </is>
      </c>
      <c r="H176" s="12" t="inlineStr">
        <is>
          <t>Names the standard, the owning service and the consumption direction</t>
        </is>
      </c>
      <c r="I176" s="12" t="inlineStr">
        <is>
          <t>Duplicated roster logic drifts from the LMS and learners appear in the wrong class, which the plan already flags as duplicated between modules.</t>
        </is>
      </c>
      <c r="J176" s="11" t="inlineStr"/>
      <c r="K176" s="11" t="inlineStr"/>
      <c r="L176" s="11" t="inlineStr"/>
    </row>
    <row r="177">
      <c r="A177" s="11" t="inlineStr">
        <is>
          <t>L1 Junior</t>
        </is>
      </c>
      <c r="B177" s="11" t="inlineStr">
        <is>
          <t>FE</t>
        </is>
      </c>
      <c r="C177" s="11" t="inlineStr">
        <is>
          <t>Front-End Developer</t>
        </is>
      </c>
      <c r="D177" s="11" t="inlineStr">
        <is>
          <t>D14</t>
        </is>
      </c>
      <c r="E177" s="11" t="inlineStr">
        <is>
          <t>Personalized Learning Engine</t>
        </is>
      </c>
      <c r="F177" s="11" t="inlineStr">
        <is>
          <t>Interface/Contract</t>
        </is>
      </c>
      <c r="G177" s="12" t="inlineStr">
        <is>
          <t>What must the learner UI display when the sequencer changes a learner's path mid-session?</t>
        </is>
      </c>
      <c r="H177" s="12" t="inlineStr">
        <is>
          <t>Names the explanation payload and the UI obligation</t>
        </is>
      </c>
      <c r="I177" s="12" t="inlineStr">
        <is>
          <t>An unexplained path change reads as a bug to the learner and as manipulation to an instructor.</t>
        </is>
      </c>
      <c r="J177" s="11" t="inlineStr"/>
      <c r="K177" s="11" t="inlineStr"/>
      <c r="L177" s="11" t="inlineStr"/>
    </row>
    <row r="178">
      <c r="A178" s="11" t="inlineStr">
        <is>
          <t>L1 Junior</t>
        </is>
      </c>
      <c r="B178" s="11" t="inlineStr">
        <is>
          <t>FE</t>
        </is>
      </c>
      <c r="C178" s="11" t="inlineStr">
        <is>
          <t>Front-End Developer</t>
        </is>
      </c>
      <c r="D178" s="11" t="inlineStr">
        <is>
          <t>D16</t>
        </is>
      </c>
      <c r="E178" s="11" t="inlineStr">
        <is>
          <t>TLA Profile Management</t>
        </is>
      </c>
      <c r="F178" s="11" t="inlineStr">
        <is>
          <t>Interface/Contract</t>
        </is>
      </c>
      <c r="G178" s="12" t="inlineStr">
        <is>
          <t>Which profile fields may a learner edit themselves and which require a steward?</t>
        </is>
      </c>
      <c r="H178" s="12" t="inlineStr">
        <is>
          <t>names the self-service field set, the steward-only set and the request path between them</t>
        </is>
      </c>
      <c r="I178" s="12" t="inlineStr">
        <is>
          <t>A front-end that exposes a steward-only field as editable creates a self-service path around governance on data that feeds official decisions.</t>
        </is>
      </c>
      <c r="J178" s="11" t="inlineStr"/>
      <c r="K178" s="11" t="inlineStr"/>
      <c r="L178" s="11" t="inlineStr"/>
    </row>
    <row r="179">
      <c r="A179" s="11" t="inlineStr">
        <is>
          <t>L1 Junior</t>
        </is>
      </c>
      <c r="B179" s="11" t="inlineStr">
        <is>
          <t>FE</t>
        </is>
      </c>
      <c r="C179" s="11" t="inlineStr">
        <is>
          <t>Front-End Developer</t>
        </is>
      </c>
      <c r="D179" s="11" t="inlineStr">
        <is>
          <t>D18</t>
        </is>
      </c>
      <c r="E179" s="11" t="inlineStr">
        <is>
          <t>Analytics Dashboard Suite (M6/M10/M30)</t>
        </is>
      </c>
      <c r="F179" s="11" t="inlineStr">
        <is>
          <t>Orientation</t>
        </is>
      </c>
      <c r="G179" s="12" t="inlineStr">
        <is>
          <t>What is signed static embedding and how does it differ from putting a Metabase URL in an iframe?</t>
        </is>
      </c>
      <c r="H179" s="12" t="inlineStr">
        <is>
          <t>names the server-side signature, the locked parameters and the secret's storage</t>
        </is>
      </c>
      <c r="I179" s="12" t="inlineStr">
        <is>
          <t>A front-end developer who embeds an unsigned URL exposes a dashboard whose scope can be changed from the client.</t>
        </is>
      </c>
      <c r="J179" s="11" t="inlineStr"/>
      <c r="K179" s="11" t="inlineStr"/>
      <c r="L179" s="11" t="inlineStr"/>
    </row>
    <row r="180">
      <c r="A180" s="11" t="inlineStr">
        <is>
          <t>L1 Junior</t>
        </is>
      </c>
      <c r="B180" s="11" t="inlineStr">
        <is>
          <t>FE</t>
        </is>
      </c>
      <c r="C180" s="11" t="inlineStr">
        <is>
          <t>Front-End Developer</t>
        </is>
      </c>
      <c r="D180" s="11" t="inlineStr">
        <is>
          <t>E01</t>
        </is>
      </c>
      <c r="E180" s="11" t="inlineStr">
        <is>
          <t>Core Platform &amp; Identity</t>
        </is>
      </c>
      <c r="F180" s="11" t="inlineStr">
        <is>
          <t>Standards</t>
        </is>
      </c>
      <c r="G180" s="12" t="inlineStr">
        <is>
          <t>What is a JWK, and at which exact point in an EdVidura front-end's login flow is a JWK actually used?</t>
        </is>
      </c>
      <c r="H180" s="12" t="inlineStr">
        <is>
          <t>Distinguishes the public key set from the token and places verification server-side</t>
        </is>
      </c>
      <c r="I180" s="12" t="inlineStr">
        <is>
          <t>A front-end developer who does not know where key material is consumed will hand-roll token parsing and trust an unverified token in the browser.</t>
        </is>
      </c>
      <c r="J180" s="11" t="inlineStr"/>
      <c r="K180" s="11" t="inlineStr"/>
      <c r="L180" s="11" t="inlineStr"/>
    </row>
    <row r="181">
      <c r="A181" s="11" t="inlineStr">
        <is>
          <t>L1 Junior</t>
        </is>
      </c>
      <c r="B181" s="11" t="inlineStr">
        <is>
          <t>FE</t>
        </is>
      </c>
      <c r="C181" s="11" t="inlineStr">
        <is>
          <t>Front-End Developer</t>
        </is>
      </c>
      <c r="D181" s="11" t="inlineStr">
        <is>
          <t>E03</t>
        </is>
      </c>
      <c r="E181" s="11" t="inlineStr">
        <is>
          <t>LMS &amp; Course-Site Integration</t>
        </is>
      </c>
      <c r="F181" s="11" t="inlineStr">
        <is>
          <t>Orientation</t>
        </is>
      </c>
      <c r="G181" s="12" t="inlineStr">
        <is>
          <t>What is an LTI 1.3 launch, and what does the EdVidura tool receive at the moment a learner clicks a link in Moodle?</t>
        </is>
      </c>
      <c r="H181" s="12" t="inlineStr">
        <is>
          <t>Describes the signed launch and names the claims the tool actually consumes</t>
        </is>
      </c>
      <c r="I181" s="12" t="inlineStr">
        <is>
          <t>A front-end developer who does not know what arrives in the launch will invent an authentication flow that the course site can never satisfy.</t>
        </is>
      </c>
      <c r="J181" s="11" t="inlineStr"/>
      <c r="K181" s="11" t="inlineStr"/>
      <c r="L181" s="11" t="inlineStr"/>
    </row>
    <row r="182">
      <c r="A182" s="11" t="inlineStr">
        <is>
          <t>L1 Junior</t>
        </is>
      </c>
      <c r="B182" s="11" t="inlineStr">
        <is>
          <t>FE</t>
        </is>
      </c>
      <c r="C182" s="11" t="inlineStr">
        <is>
          <t>Front-End Developer</t>
        </is>
      </c>
      <c r="D182" s="11" t="inlineStr">
        <is>
          <t>XCUT</t>
        </is>
      </c>
      <c r="E182" s="11" t="inlineStr">
        <is>
          <t>Accessibility (WCAG 2.2 AA + Indian standard)</t>
        </is>
      </c>
      <c r="F182" s="11" t="inlineStr">
        <is>
          <t>Orientation</t>
        </is>
      </c>
      <c r="G182" s="12" t="inlineStr">
        <is>
          <t>Which team owns the accessibility quality bar across eBooks, dashboards, chatbot and XR?</t>
        </is>
      </c>
      <c r="H182" s="12" t="inlineStr">
        <is>
          <t>Names the owning module and role, and what the consuming modules may assume</t>
        </is>
      </c>
      <c r="I182" s="12" t="inlineStr">
        <is>
          <t>Accessibility ownership is split between modules in the plan, and a split standard means neither side ships a tested baseline.</t>
        </is>
      </c>
      <c r="J182" s="11" t="inlineStr"/>
      <c r="K182" s="11" t="inlineStr"/>
      <c r="L182" s="11" t="inlineStr"/>
    </row>
    <row r="183">
      <c r="A183" s="11" t="inlineStr">
        <is>
          <t>L1 Junior</t>
        </is>
      </c>
      <c r="B183" s="11" t="inlineStr">
        <is>
          <t>FE</t>
        </is>
      </c>
      <c r="C183" s="11" t="inlineStr">
        <is>
          <t>Front-End Developer</t>
        </is>
      </c>
      <c r="D183" s="11" t="inlineStr">
        <is>
          <t>XCUT</t>
        </is>
      </c>
      <c r="E183" s="11" t="inlineStr">
        <is>
          <t>Content IP &amp; Rights Clearance</t>
        </is>
      </c>
      <c r="F183" s="11" t="inlineStr">
        <is>
          <t>Standards</t>
        </is>
      </c>
      <c r="G183" s="12" t="inlineStr">
        <is>
          <t>Where must a licensed asset's attribution appear when the asset is rendered?</t>
        </is>
      </c>
      <c r="H183" s="12" t="inlineStr">
        <is>
          <t>Names the required attribution and every surface it must render on</t>
        </is>
      </c>
      <c r="I183" s="12" t="inlineStr">
        <is>
          <t>Attribution shown in one surface and dropped in another breaches the licence in exactly the surfaces the client uses most.</t>
        </is>
      </c>
      <c r="J183" s="11" t="inlineStr"/>
      <c r="K183" s="11" t="inlineStr"/>
      <c r="L183" s="11" t="inlineStr"/>
    </row>
    <row r="184">
      <c r="A184" s="11" t="inlineStr">
        <is>
          <t>L1 Junior</t>
        </is>
      </c>
      <c r="B184" s="11" t="inlineStr">
        <is>
          <t>FE</t>
        </is>
      </c>
      <c r="C184" s="11" t="inlineStr">
        <is>
          <t>Front-End Developer</t>
        </is>
      </c>
      <c r="D184" s="11" t="inlineStr">
        <is>
          <t>XCUT</t>
        </is>
      </c>
      <c r="E184" s="11" t="inlineStr">
        <is>
          <t>Content Lifecycle &amp; Lineage</t>
        </is>
      </c>
      <c r="F184" s="11" t="inlineStr">
        <is>
          <t>Orientation</t>
        </is>
      </c>
      <c r="G184" s="12" t="inlineStr">
        <is>
          <t>What is a currency banner, and where must one appear?</t>
        </is>
      </c>
      <c r="H184" s="12" t="inlineStr">
        <is>
          <t>Names the surfaces, the trigger condition and the wording owner</t>
        </is>
      </c>
      <c r="I184" s="12" t="inlineStr">
        <is>
          <t>If currency is only an internal state, the learner has no way to know the procedure in front of them may be withdrawn.</t>
        </is>
      </c>
      <c r="J184" s="11" t="inlineStr"/>
      <c r="K184" s="11" t="inlineStr"/>
      <c r="L184" s="11" t="inlineStr"/>
    </row>
    <row r="185">
      <c r="A185" s="11" t="inlineStr">
        <is>
          <t>L1 Junior</t>
        </is>
      </c>
      <c r="B185" s="11" t="inlineStr">
        <is>
          <t>FE</t>
        </is>
      </c>
      <c r="C185" s="11" t="inlineStr">
        <is>
          <t>Front-End Developer</t>
        </is>
      </c>
      <c r="D185" s="11" t="inlineStr">
        <is>
          <t>XCUT</t>
        </is>
      </c>
      <c r="E185" s="11" t="inlineStr">
        <is>
          <t>Contract registry and API/event versioning</t>
        </is>
      </c>
      <c r="F185" s="11" t="inlineStr">
        <is>
          <t>Orientation</t>
        </is>
      </c>
      <c r="G185" s="12" t="inlineStr">
        <is>
          <t>Which API contracts does a front-end depend on, and where would a change be announced?</t>
        </is>
      </c>
      <c r="H185" s="12" t="inlineStr">
        <is>
          <t>Names the register of consumers and the notification path</t>
        </is>
      </c>
      <c r="I185" s="12" t="inlineStr">
        <is>
          <t>A front-end that learns about a breaking change from a broken screen has no announcement channel at all.</t>
        </is>
      </c>
      <c r="J185" s="11" t="inlineStr"/>
      <c r="K185" s="11" t="inlineStr"/>
      <c r="L185" s="11" t="inlineStr"/>
    </row>
    <row r="186">
      <c r="A186" s="11" t="inlineStr">
        <is>
          <t>L1 Junior</t>
        </is>
      </c>
      <c r="B186" s="11" t="inlineStr">
        <is>
          <t>FE</t>
        </is>
      </c>
      <c r="C186" s="11" t="inlineStr">
        <is>
          <t>Front-End Developer</t>
        </is>
      </c>
      <c r="D186" s="11" t="inlineStr">
        <is>
          <t>XCUT</t>
        </is>
      </c>
      <c r="E186" s="11" t="inlineStr">
        <is>
          <t>Keycloak, OIDC, JWT and JWKS</t>
        </is>
      </c>
      <c r="F186" s="11" t="inlineStr">
        <is>
          <t>Standards</t>
        </is>
      </c>
      <c r="G186" s="12" t="inlineStr">
        <is>
          <t>What are the three parts of a JWT, and which of them may a front-end read safely?</t>
        </is>
      </c>
      <c r="H186" s="12" t="inlineStr">
        <is>
          <t>Names header, payload and signature and places trust at the verifier</t>
        </is>
      </c>
      <c r="I186" s="12" t="inlineStr">
        <is>
          <t>A developer who treats the payload as trusted will make authorisation decisions on a value any user can edit.</t>
        </is>
      </c>
      <c r="J186" s="11" t="inlineStr"/>
      <c r="K186" s="11" t="inlineStr"/>
      <c r="L186" s="11" t="inlineStr"/>
    </row>
    <row r="187">
      <c r="A187" s="11" t="inlineStr">
        <is>
          <t>L1 Junior</t>
        </is>
      </c>
      <c r="B187" s="11" t="inlineStr">
        <is>
          <t>FE</t>
        </is>
      </c>
      <c r="C187" s="11" t="inlineStr">
        <is>
          <t>Front-End Developer</t>
        </is>
      </c>
      <c r="D187" s="11" t="inlineStr">
        <is>
          <t>XCUT</t>
        </is>
      </c>
      <c r="E187" s="11" t="inlineStr">
        <is>
          <t>Learning-data API (single event door)</t>
        </is>
      </c>
      <c r="F187" s="11" t="inlineStr">
        <is>
          <t>Interface/Contract</t>
        </is>
      </c>
      <c r="G187" s="12" t="inlineStr">
        <is>
          <t>Does a browser-based EdVidura tool call the event door directly, or does its own back end call it?</t>
        </is>
      </c>
      <c r="H187" s="12" t="inlineStr">
        <is>
          <t>States the calling party and the trust consequence of each option</t>
        </is>
      </c>
      <c r="I187" s="12" t="inlineStr">
        <is>
          <t>A front-end calling the door directly with a learner token exposes the ingest contract to the browser and to anyone who opens developer tools.</t>
        </is>
      </c>
      <c r="J187" s="11" t="inlineStr"/>
      <c r="K187" s="11" t="inlineStr"/>
      <c r="L187" s="11" t="inlineStr"/>
    </row>
    <row r="188">
      <c r="A188" s="11" t="inlineStr">
        <is>
          <t>L1 Junior</t>
        </is>
      </c>
      <c r="B188" s="11" t="inlineStr">
        <is>
          <t>FE</t>
        </is>
      </c>
      <c r="C188" s="11" t="inlineStr">
        <is>
          <t>Front-End Developer</t>
        </is>
      </c>
      <c r="D188" s="11" t="inlineStr">
        <is>
          <t>XCUT</t>
        </is>
      </c>
      <c r="E188" s="11" t="inlineStr">
        <is>
          <t>Localisation &amp; Language Tier Matrix</t>
        </is>
      </c>
      <c r="F188" s="11" t="inlineStr">
        <is>
          <t>Orientation</t>
        </is>
      </c>
      <c r="G188" s="12" t="inlineStr">
        <is>
          <t>What does string externalisation mean, and why is it mandated before more interface code is written?</t>
        </is>
      </c>
      <c r="H188" s="12" t="inlineStr">
        <is>
          <t>Names the practice, the message format and the CI check that enforces it</t>
        </is>
      </c>
      <c r="I188" s="12" t="inlineStr">
        <is>
          <t>Retrofitting i18n after the interfaces exist costs a multiple of designing it in, on every UI-bearing module.</t>
        </is>
      </c>
      <c r="J188" s="11" t="inlineStr"/>
      <c r="K188" s="11" t="inlineStr"/>
      <c r="L188" s="11" t="inlineStr"/>
    </row>
    <row r="189">
      <c r="A189" s="11" t="inlineStr">
        <is>
          <t>L1 Junior</t>
        </is>
      </c>
      <c r="B189" s="11" t="inlineStr">
        <is>
          <t>FE</t>
        </is>
      </c>
      <c r="C189" s="11" t="inlineStr">
        <is>
          <t>Front-End Developer</t>
        </is>
      </c>
      <c r="D189" s="11" t="inlineStr">
        <is>
          <t>XCUT</t>
        </is>
      </c>
      <c r="E189" s="11" t="inlineStr">
        <is>
          <t>MOSA Conformance</t>
        </is>
      </c>
      <c r="F189" s="11" t="inlineStr">
        <is>
          <t>Orientation</t>
        </is>
      </c>
      <c r="G189" s="12" t="inlineStr">
        <is>
          <t>Where would a front-end developer look up the current version of the interface they are building against?</t>
        </is>
      </c>
      <c r="H189" s="12" t="inlineStr">
        <is>
          <t>names the registry and the version marker, or states that examples are the current practice</t>
        </is>
      </c>
      <c r="I189" s="12" t="inlineStr">
        <is>
          <t>A developer working from a colleague's example rather than the published contract implements last quarter's behaviour.</t>
        </is>
      </c>
      <c r="J189" s="11" t="inlineStr"/>
      <c r="K189" s="11" t="inlineStr"/>
      <c r="L189" s="11" t="inlineStr"/>
    </row>
    <row r="190">
      <c r="A190" s="11" t="inlineStr">
        <is>
          <t>L1 Junior</t>
        </is>
      </c>
      <c r="B190" s="11" t="inlineStr">
        <is>
          <t>FE</t>
        </is>
      </c>
      <c r="C190" s="11" t="inlineStr">
        <is>
          <t>Front-End Developer</t>
        </is>
      </c>
      <c r="D190" s="11" t="inlineStr">
        <is>
          <t>XCUT</t>
        </is>
      </c>
      <c r="E190" s="11" t="inlineStr">
        <is>
          <t>Multi-tenancy and row-level security</t>
        </is>
      </c>
      <c r="F190" s="11" t="inlineStr">
        <is>
          <t>Security</t>
        </is>
      </c>
      <c r="G190" s="12" t="inlineStr">
        <is>
          <t>Does a front-end ever send a tenant identifier, and would the back end believe it?</t>
        </is>
      </c>
      <c r="H190" s="12" t="inlineStr">
        <is>
          <t>Separates display context from authorisation input</t>
        </is>
      </c>
      <c r="I190" s="12" t="inlineStr">
        <is>
          <t>A front-end that supplies its own tenant makes every isolation control decorative.</t>
        </is>
      </c>
      <c r="J190" s="11" t="inlineStr"/>
      <c r="K190" s="11" t="inlineStr"/>
      <c r="L190" s="11" t="inlineStr"/>
    </row>
    <row r="191">
      <c r="A191" s="11" t="inlineStr">
        <is>
          <t>L1 Junior</t>
        </is>
      </c>
      <c r="B191" s="11" t="inlineStr">
        <is>
          <t>FE</t>
        </is>
      </c>
      <c r="C191" s="11" t="inlineStr">
        <is>
          <t>Front-End Developer</t>
        </is>
      </c>
      <c r="D191" s="11" t="inlineStr">
        <is>
          <t>XCUT</t>
        </is>
      </c>
      <c r="E191" s="11" t="inlineStr">
        <is>
          <t>Observability &amp; Operations</t>
        </is>
      </c>
      <c r="F191" s="11" t="inlineStr">
        <is>
          <t>Orientation</t>
        </is>
      </c>
      <c r="G191" s="12" t="inlineStr">
        <is>
          <t>Where does a front-end developer find the correlation identifier to attach to a bug report about a failed launch?</t>
        </is>
      </c>
      <c r="H191" s="12" t="inlineStr">
        <is>
          <t>names a visible surface for the identifier, or states that none exists yet</t>
        </is>
      </c>
      <c r="I191" s="12" t="inlineStr">
        <is>
          <t>A bug report without the identifier costs an engineer an hour of log archaeology before diagnosis can begin.</t>
        </is>
      </c>
      <c r="J191" s="11" t="inlineStr"/>
      <c r="K191" s="11" t="inlineStr"/>
      <c r="L191" s="11" t="inlineStr"/>
    </row>
    <row r="192">
      <c r="A192" s="11" t="inlineStr">
        <is>
          <t>L1 Junior</t>
        </is>
      </c>
      <c r="B192" s="11" t="inlineStr">
        <is>
          <t>FE</t>
        </is>
      </c>
      <c r="C192" s="11" t="inlineStr">
        <is>
          <t>Front-End Developer</t>
        </is>
      </c>
      <c r="D192" s="11" t="inlineStr">
        <is>
          <t>XCUT</t>
        </is>
      </c>
      <c r="E192" s="11" t="inlineStr">
        <is>
          <t>Official Competency Records</t>
        </is>
      </c>
      <c r="F192" s="11" t="inlineStr">
        <is>
          <t>Orientation</t>
        </is>
      </c>
      <c r="G192" s="12" t="inlineStr">
        <is>
          <t>What does a learner see when their official record has been superseded by a correction?</t>
        </is>
      </c>
      <c r="H192" s="12" t="inlineStr">
        <is>
          <t>names what is displayed for the original, the correction and the reason</t>
        </is>
      </c>
      <c r="I192" s="12" t="inlineStr">
        <is>
          <t>A screen that silently shows only the latest record leaves the learner unable to understand what changed or to contest it.</t>
        </is>
      </c>
      <c r="J192" s="11" t="inlineStr"/>
      <c r="K192" s="11" t="inlineStr"/>
      <c r="L192" s="11" t="inlineStr"/>
    </row>
    <row r="193">
      <c r="A193" s="11" t="inlineStr">
        <is>
          <t>L1 Junior</t>
        </is>
      </c>
      <c r="B193" s="11" t="inlineStr">
        <is>
          <t>FE</t>
        </is>
      </c>
      <c r="C193" s="11" t="inlineStr">
        <is>
          <t>Front-End Developer</t>
        </is>
      </c>
      <c r="D193" s="11" t="inlineStr">
        <is>
          <t>XCUT</t>
        </is>
      </c>
      <c r="E193" s="11" t="inlineStr">
        <is>
          <t>React / React Native / XR runtimes</t>
        </is>
      </c>
      <c r="F193" s="11" t="inlineStr">
        <is>
          <t>Orientation</t>
        </is>
      </c>
      <c r="G193" s="12" t="inlineStr">
        <is>
          <t>Which EdVidura clients are React web, which are React Native, and which run on a headset runtime?</t>
        </is>
      </c>
      <c r="H193" s="12" t="inlineStr">
        <is>
          <t>maps each client to its runtime and names the shared layer between them</t>
        </is>
      </c>
      <c r="I193" s="12" t="inlineStr">
        <is>
          <t>A developer who picks the wrong runtime for a component rewrites it after discovering it cannot ship on a headset.</t>
        </is>
      </c>
      <c r="J193" s="11" t="inlineStr"/>
      <c r="K193" s="11" t="inlineStr"/>
      <c r="L193" s="11" t="inlineStr"/>
    </row>
    <row r="194">
      <c r="A194" s="11" t="inlineStr">
        <is>
          <t>L1 Junior</t>
        </is>
      </c>
      <c r="B194" s="11" t="inlineStr">
        <is>
          <t>FE</t>
        </is>
      </c>
      <c r="C194" s="11" t="inlineStr">
        <is>
          <t>Front-End Developer</t>
        </is>
      </c>
      <c r="D194" s="11" t="inlineStr">
        <is>
          <t>XCUT</t>
        </is>
      </c>
      <c r="E194" s="11" t="inlineStr">
        <is>
          <t>React / React Native / XR runtimes</t>
        </is>
      </c>
      <c r="F194" s="11" t="inlineStr">
        <is>
          <t>Orientation</t>
        </is>
      </c>
      <c r="G194" s="12" t="inlineStr">
        <is>
          <t>Is there a shared design system across the web, mobile and headset clients, and where does it live?</t>
        </is>
      </c>
      <c r="H194" s="12" t="inlineStr">
        <is>
          <t>names the shared component source or states honestly that none exists</t>
        </is>
      </c>
      <c r="I194" s="12" t="inlineStr">
        <is>
          <t>Three independently styled clients make the product look like three products to the same customer.</t>
        </is>
      </c>
      <c r="J194" s="11" t="inlineStr"/>
      <c r="K194" s="11" t="inlineStr"/>
      <c r="L194" s="11" t="inlineStr"/>
    </row>
    <row r="195">
      <c r="A195" s="11" t="inlineStr">
        <is>
          <t>L1 Junior</t>
        </is>
      </c>
      <c r="B195" s="11" t="inlineStr">
        <is>
          <t>FE</t>
        </is>
      </c>
      <c r="C195" s="11" t="inlineStr">
        <is>
          <t>Front-End Developer</t>
        </is>
      </c>
      <c r="D195" s="11" t="inlineStr">
        <is>
          <t>XCUT</t>
        </is>
      </c>
      <c r="E195" s="11" t="inlineStr">
        <is>
          <t>React / React Native / XR runtimes</t>
        </is>
      </c>
      <c r="F195" s="11" t="inlineStr">
        <is>
          <t>Standards</t>
        </is>
      </c>
      <c r="G195" s="12" t="inlineStr">
        <is>
          <t>What accessibility affordances does a React client owe that a headset client cannot provide in the same way?</t>
        </is>
      </c>
      <c r="H195" s="12" t="inlineStr">
        <is>
          <t>distinguishes web assistive technology from in-headset legibility and control alternatives</t>
        </is>
      </c>
      <c r="I195" s="12" t="inlineStr">
        <is>
          <t>Applying web accessibility assumptions to a headset produces an interface an assistive-technology user cannot enter at all.</t>
        </is>
      </c>
      <c r="J195" s="11" t="inlineStr"/>
      <c r="K195" s="11" t="inlineStr"/>
      <c r="L195" s="11" t="inlineStr"/>
    </row>
    <row r="196">
      <c r="A196" s="11" t="inlineStr">
        <is>
          <t>L1 Junior</t>
        </is>
      </c>
      <c r="B196" s="11" t="inlineStr">
        <is>
          <t>FE</t>
        </is>
      </c>
      <c r="C196" s="11" t="inlineStr">
        <is>
          <t>Front-End Developer</t>
        </is>
      </c>
      <c r="D196" s="11" t="inlineStr">
        <is>
          <t>XCUT</t>
        </is>
      </c>
      <c r="E196" s="11" t="inlineStr">
        <is>
          <t>Security &amp; Trust Boundaries</t>
        </is>
      </c>
      <c r="F196" s="11" t="inlineStr">
        <is>
          <t>Orientation</t>
        </is>
      </c>
      <c r="G196" s="12" t="inlineStr">
        <is>
          <t>What is a JWKS endpoint and why does the connector need to read one from the course host?</t>
        </is>
      </c>
      <c r="H196" s="12" t="inlineStr">
        <is>
          <t>explains published signing keys and the rotation consequence</t>
        </is>
      </c>
      <c r="I196" s="12" t="inlineStr">
        <is>
          <t>A developer who hardcodes a key will break every launch the day the LMS rotates its signing key.</t>
        </is>
      </c>
      <c r="J196" s="11" t="inlineStr"/>
      <c r="K196" s="11" t="inlineStr"/>
      <c r="L196" s="11" t="inlineStr"/>
    </row>
    <row r="197">
      <c r="A197" s="11" t="inlineStr">
        <is>
          <t>L1 Junior</t>
        </is>
      </c>
      <c r="B197" s="11" t="inlineStr">
        <is>
          <t>FE</t>
        </is>
      </c>
      <c r="C197" s="11" t="inlineStr">
        <is>
          <t>Front-End Developer</t>
        </is>
      </c>
      <c r="D197" s="11" t="inlineStr">
        <is>
          <t>XCUT</t>
        </is>
      </c>
      <c r="E197" s="11" t="inlineStr">
        <is>
          <t>Total Learning Architecture</t>
        </is>
      </c>
      <c r="F197" s="11" t="inlineStr">
        <is>
          <t>Orientation</t>
        </is>
      </c>
      <c r="G197" s="12" t="inlineStr">
        <is>
          <t>When a screen needs learner data, how do I choose between the record store, the roll-up tier and an analytics mart?</t>
        </is>
      </c>
      <c r="H197" s="12" t="inlineStr">
        <is>
          <t>states the purpose of each store and the permitted read path for a user interface</t>
        </is>
      </c>
      <c r="I197" s="12" t="inlineStr">
        <is>
          <t>Reading the wrong store gives a front-end either stale numbers or a live query that degrades the write path under class-wide load.</t>
        </is>
      </c>
      <c r="J197" s="11" t="inlineStr"/>
      <c r="K197" s="11" t="inlineStr"/>
      <c r="L197" s="11" t="inlineStr"/>
    </row>
    <row r="198">
      <c r="A198" s="11" t="inlineStr">
        <is>
          <t>L1 Junior</t>
        </is>
      </c>
      <c r="B198" s="11" t="inlineStr">
        <is>
          <t>FE</t>
        </is>
      </c>
      <c r="C198" s="11" t="inlineStr">
        <is>
          <t>Front-End Developer</t>
        </is>
      </c>
      <c r="D198" s="11" t="inlineStr">
        <is>
          <t>XCUT</t>
        </is>
      </c>
      <c r="E198" s="11" t="inlineStr">
        <is>
          <t>Whole Product</t>
        </is>
      </c>
      <c r="F198" s="11" t="inlineStr">
        <is>
          <t>Mechanism</t>
        </is>
      </c>
      <c r="G198" s="12" t="inlineStr">
        <is>
          <t>What exactly does the browser receive when a learner clicks an EdVidura quiz link inside a Moodle course page?</t>
        </is>
      </c>
      <c r="H198" s="12" t="inlineStr">
        <is>
          <t>describes the launch as a signed token exchange and names where the tool session begins</t>
        </is>
      </c>
      <c r="I198" s="12" t="inlineStr">
        <is>
          <t>A front-end developer who does not know the launch is an OIDC-initiated LTI 1.3 POST into an iframe will build an auth flow that never works inside the LMS.</t>
        </is>
      </c>
      <c r="J198" s="11" t="inlineStr"/>
      <c r="K198" s="11" t="inlineStr"/>
      <c r="L198" s="11" t="inlineStr"/>
    </row>
    <row r="199">
      <c r="A199" s="11" t="inlineStr">
        <is>
          <t>L1 Junior</t>
        </is>
      </c>
      <c r="B199" s="11" t="inlineStr">
        <is>
          <t>ID</t>
        </is>
      </c>
      <c r="C199" s="11" t="inlineStr">
        <is>
          <t>Instructional Designer</t>
        </is>
      </c>
      <c r="D199" s="11" t="inlineStr">
        <is>
          <t>D01</t>
        </is>
      </c>
      <c r="E199" s="11" t="inlineStr">
        <is>
          <t>SME Chatbot (learner)</t>
        </is>
      </c>
      <c r="F199" s="11" t="inlineStr">
        <is>
          <t>Orientation</t>
        </is>
      </c>
      <c r="G199" s="12" t="inlineStr">
        <is>
          <t>What does the 'corpus verified as of' date shown on a chatbot answer actually tell a learner?</t>
        </is>
      </c>
      <c r="H199" s="12" t="inlineStr">
        <is>
          <t>Separates index build date from source-manual currency</t>
        </is>
      </c>
      <c r="I199" s="12" t="inlineStr">
        <is>
          <t>An instructional designer who misreads it will tell learners the content is current when only the index build date is known.</t>
        </is>
      </c>
      <c r="J199" s="11" t="inlineStr"/>
      <c r="K199" s="11" t="inlineStr"/>
      <c r="L199" s="11" t="inlineStr"/>
    </row>
    <row r="200">
      <c r="A200" s="11" t="inlineStr">
        <is>
          <t>L1 Junior</t>
        </is>
      </c>
      <c r="B200" s="11" t="inlineStr">
        <is>
          <t>ID</t>
        </is>
      </c>
      <c r="C200" s="11" t="inlineStr">
        <is>
          <t>Instructional Designer</t>
        </is>
      </c>
      <c r="D200" s="11" t="inlineStr">
        <is>
          <t>D02</t>
        </is>
      </c>
      <c r="E200" s="11" t="inlineStr">
        <is>
          <t>AI Assessment Tools</t>
        </is>
      </c>
      <c r="F200" s="11" t="inlineStr">
        <is>
          <t>Governance/Process</t>
        </is>
      </c>
      <c r="G200" s="12" t="inlineStr">
        <is>
          <t>What sampling rate applies to review of AI-generated assessment content, and where is our number recorded?</t>
        </is>
      </c>
      <c r="H200" s="12" t="inlineStr">
        <is>
          <t>Gives a rate per risk tier with the written rationale behind it</t>
        </is>
      </c>
      <c r="I200" s="12" t="inlineStr">
        <is>
          <t>An unstated sampling rate means either everything is reviewed and the queue collapses, or nothing is and invalid items reach learners.</t>
        </is>
      </c>
      <c r="J200" s="11" t="inlineStr"/>
      <c r="K200" s="11" t="inlineStr"/>
      <c r="L200" s="11" t="inlineStr"/>
    </row>
    <row r="201">
      <c r="A201" s="11" t="inlineStr">
        <is>
          <t>L1 Junior</t>
        </is>
      </c>
      <c r="B201" s="11" t="inlineStr">
        <is>
          <t>ID</t>
        </is>
      </c>
      <c r="C201" s="11" t="inlineStr">
        <is>
          <t>Instructional Designer</t>
        </is>
      </c>
      <c r="D201" s="11" t="inlineStr">
        <is>
          <t>D02</t>
        </is>
      </c>
      <c r="E201" s="11" t="inlineStr">
        <is>
          <t>AI Assessment Tools</t>
        </is>
      </c>
      <c r="F201" s="11" t="inlineStr">
        <is>
          <t>Ethics/Validity</t>
        </is>
      </c>
      <c r="G201" s="12" t="inlineStr">
        <is>
          <t>What do facility and discrimination mean for a test item, and does EdVidura compute either of them today?</t>
        </is>
      </c>
      <c r="H201" s="12" t="inlineStr">
        <is>
          <t>Defines both statistics and states plainly that no pipeline computes them yet</t>
        </is>
      </c>
      <c r="I201" s="12" t="inlineStr">
        <is>
          <t>Without item statistics a bank of AI-generated questions cannot be shown to measure anything, and certification decisions rest on it.</t>
        </is>
      </c>
      <c r="J201" s="11" t="inlineStr"/>
      <c r="K201" s="11" t="inlineStr"/>
      <c r="L201" s="11" t="inlineStr"/>
    </row>
    <row r="202">
      <c r="A202" s="11" t="inlineStr">
        <is>
          <t>L1 Junior</t>
        </is>
      </c>
      <c r="B202" s="11" t="inlineStr">
        <is>
          <t>ID</t>
        </is>
      </c>
      <c r="C202" s="11" t="inlineStr">
        <is>
          <t>Instructional Designer</t>
        </is>
      </c>
      <c r="D202" s="11" t="inlineStr">
        <is>
          <t>D02</t>
        </is>
      </c>
      <c r="E202" s="11" t="inlineStr">
        <is>
          <t>AI Assessment and Auto Grader</t>
        </is>
      </c>
      <c r="F202" s="11" t="inlineStr">
        <is>
          <t>Orientation</t>
        </is>
      </c>
      <c r="G202" s="12" t="inlineStr">
        <is>
          <t>Who is allowed to approve an AI-generated question before a learner ever sees it?</t>
        </is>
      </c>
      <c r="H202" s="12" t="inlineStr">
        <is>
          <t>Names the P2 reviewer role, the block authority, and the never-sample category</t>
        </is>
      </c>
      <c r="I202" s="12" t="inlineStr">
        <is>
          <t>Unreviewed generated items put invalid assessment content in front of learners and into certification decisions.</t>
        </is>
      </c>
      <c r="J202" s="11" t="inlineStr"/>
      <c r="K202" s="11" t="inlineStr"/>
      <c r="L202" s="11" t="inlineStr"/>
    </row>
    <row r="203">
      <c r="A203" s="11" t="inlineStr">
        <is>
          <t>L1 Junior</t>
        </is>
      </c>
      <c r="B203" s="11" t="inlineStr">
        <is>
          <t>ID</t>
        </is>
      </c>
      <c r="C203" s="11" t="inlineStr">
        <is>
          <t>Instructional Designer</t>
        </is>
      </c>
      <c r="D203" s="11" t="inlineStr">
        <is>
          <t>D04</t>
        </is>
      </c>
      <c r="E203" s="11" t="inlineStr">
        <is>
          <t>Pedagogy Design Review Protocol</t>
        </is>
      </c>
      <c r="F203" s="11" t="inlineStr">
        <is>
          <t>Orientation</t>
        </is>
      </c>
      <c r="G203" s="12" t="inlineStr">
        <is>
          <t>What does P2 refer to on this programme, and which client deliverable ID carries it?</t>
        </is>
      </c>
      <c r="H203" s="12" t="inlineStr">
        <is>
          <t>Maps the label P2 to deliverable D04 and to the CNT-22/CNT-23 checklist tasks</t>
        </is>
      </c>
      <c r="I203" s="12" t="inlineStr">
        <is>
          <t>Designers who cannot name the review protocol will submit content into a gate they did not know existed and lose a sprint to rework.</t>
        </is>
      </c>
      <c r="J203" s="11" t="inlineStr"/>
      <c r="K203" s="11" t="inlineStr"/>
      <c r="L203" s="11" t="inlineStr"/>
    </row>
    <row r="204">
      <c r="A204" s="11" t="inlineStr">
        <is>
          <t>L1 Junior</t>
        </is>
      </c>
      <c r="B204" s="11" t="inlineStr">
        <is>
          <t>ID</t>
        </is>
      </c>
      <c r="C204" s="11" t="inlineStr">
        <is>
          <t>Instructional Designer</t>
        </is>
      </c>
      <c r="D204" s="11" t="inlineStr">
        <is>
          <t>D04</t>
        </is>
      </c>
      <c r="E204" s="11" t="inlineStr">
        <is>
          <t>Pedagogy Design Review Protocol</t>
        </is>
      </c>
      <c r="F204" s="11" t="inlineStr">
        <is>
          <t>Governance/Process</t>
        </is>
      </c>
      <c r="G204" s="12" t="inlineStr">
        <is>
          <t>Who holds named block authority to stop a content or AI-behaviour release under the pedagogy review protocol?</t>
        </is>
      </c>
      <c r="H204" s="12" t="inlineStr">
        <is>
          <t>Names a role, not a person, and states where the authority is written</t>
        </is>
      </c>
      <c r="I204" s="12" t="inlineStr">
        <is>
          <t>A gate with no named blocker is a rubber stamp, and unreviewed AI content reaches learners with nobody accountable.</t>
        </is>
      </c>
      <c r="J204" s="11" t="inlineStr"/>
      <c r="K204" s="11" t="inlineStr"/>
      <c r="L204" s="11" t="inlineStr"/>
    </row>
    <row r="205">
      <c r="A205" s="11" t="inlineStr">
        <is>
          <t>L1 Junior</t>
        </is>
      </c>
      <c r="B205" s="11" t="inlineStr">
        <is>
          <t>ID</t>
        </is>
      </c>
      <c r="C205" s="11" t="inlineStr">
        <is>
          <t>Instructional Designer</t>
        </is>
      </c>
      <c r="D205" s="11" t="inlineStr">
        <is>
          <t>D04</t>
        </is>
      </c>
      <c r="E205" s="11" t="inlineStr">
        <is>
          <t>Pedagogy Design Review Protocol</t>
        </is>
      </c>
      <c r="F205" s="11" t="inlineStr">
        <is>
          <t>Governance/Process</t>
        </is>
      </c>
      <c r="G205" s="12" t="inlineStr">
        <is>
          <t>Who is the named owner of the pedagogy design review protocol document today?</t>
        </is>
      </c>
      <c r="H205" s="12" t="inlineStr">
        <is>
          <t>Names a role and a location, or states honestly that neither exists</t>
        </is>
      </c>
      <c r="I205" s="12" t="inlineStr">
        <is>
          <t>An ownerless protocol drifts out of date and reviewers apply different criteria to the same content class.</t>
        </is>
      </c>
      <c r="J205" s="11" t="inlineStr"/>
      <c r="K205" s="11" t="inlineStr"/>
      <c r="L205" s="11" t="inlineStr"/>
    </row>
    <row r="206">
      <c r="A206" s="11" t="inlineStr">
        <is>
          <t>L1 Junior</t>
        </is>
      </c>
      <c r="B206" s="11" t="inlineStr">
        <is>
          <t>ID</t>
        </is>
      </c>
      <c r="C206" s="11" t="inlineStr">
        <is>
          <t>Instructional Designer</t>
        </is>
      </c>
      <c r="D206" s="11" t="inlineStr">
        <is>
          <t>D04</t>
        </is>
      </c>
      <c r="E206" s="11" t="inlineStr">
        <is>
          <t>Pedagogy Design Review Protocol</t>
        </is>
      </c>
      <c r="F206" s="11" t="inlineStr">
        <is>
          <t>Emergent</t>
        </is>
      </c>
      <c r="G206" s="12" t="inlineStr">
        <is>
          <t>If nobody is yet named with block authority, what is currently stopping a bad lesson from reaching learners?</t>
        </is>
      </c>
      <c r="H206" s="12" t="inlineStr">
        <is>
          <t>Describes the actual current control, even if the honest answer is none</t>
        </is>
      </c>
      <c r="I206" s="12" t="inlineStr">
        <is>
          <t>Believing an unnamed gate is operating is how unreviewed content ships while everyone assumes someone else checked it.</t>
        </is>
      </c>
      <c r="J206" s="11" t="inlineStr"/>
      <c r="K206" s="11" t="inlineStr"/>
      <c r="L206" s="11" t="inlineStr"/>
    </row>
    <row r="207">
      <c r="A207" s="11" t="inlineStr">
        <is>
          <t>L1 Junior</t>
        </is>
      </c>
      <c r="B207" s="11" t="inlineStr">
        <is>
          <t>ID</t>
        </is>
      </c>
      <c r="C207" s="11" t="inlineStr">
        <is>
          <t>Instructional Designer</t>
        </is>
      </c>
      <c r="D207" s="11" t="inlineStr">
        <is>
          <t>D04</t>
        </is>
      </c>
      <c r="E207" s="11" t="inlineStr">
        <is>
          <t>Pedagogy Design Review Protocol (P2)</t>
        </is>
      </c>
      <c r="F207" s="11" t="inlineStr">
        <is>
          <t>Orientation</t>
        </is>
      </c>
      <c r="G207" s="12" t="inlineStr">
        <is>
          <t>What is the Pedagogy Design Review Protocol, and which releases must pass through it?</t>
        </is>
      </c>
      <c r="H207" s="12" t="inlineStr">
        <is>
          <t>Names the scope, the artefacts covered and the convening owner</t>
        </is>
      </c>
      <c r="I207" s="12" t="inlineStr">
        <is>
          <t>A gate nobody can describe is a gate nobody applies, and AI-drafted content then reaches learners unreviewed.</t>
        </is>
      </c>
      <c r="J207" s="11" t="inlineStr"/>
      <c r="K207" s="11" t="inlineStr"/>
      <c r="L207" s="11" t="inlineStr"/>
    </row>
    <row r="208">
      <c r="A208" s="11" t="inlineStr">
        <is>
          <t>L1 Junior</t>
        </is>
      </c>
      <c r="B208" s="11" t="inlineStr">
        <is>
          <t>ID</t>
        </is>
      </c>
      <c r="C208" s="11" t="inlineStr">
        <is>
          <t>Instructional Designer</t>
        </is>
      </c>
      <c r="D208" s="11" t="inlineStr">
        <is>
          <t>D06</t>
        </is>
      </c>
      <c r="E208" s="11" t="inlineStr">
        <is>
          <t>TLA Experience-Index (ELRR)</t>
        </is>
      </c>
      <c r="F208" s="11" t="inlineStr">
        <is>
          <t>Standards</t>
        </is>
      </c>
      <c r="G208" s="12" t="inlineStr">
        <is>
          <t>What is an assertion in the ELRR and how does it differ from an xAPI statement?</t>
        </is>
      </c>
      <c r="H208" s="12" t="inlineStr">
        <is>
          <t>defines assertion, statement and summary as three distinct federation units and states which one crosses a boundary</t>
        </is>
      </c>
      <c r="I208" s="12" t="inlineStr">
        <is>
          <t>An instructional designer who assumes every learner action federates will design evidence requirements that the federation unit decision forbids.</t>
        </is>
      </c>
      <c r="J208" s="11" t="inlineStr"/>
      <c r="K208" s="11" t="inlineStr"/>
      <c r="L208" s="11" t="inlineStr"/>
    </row>
    <row r="209">
      <c r="A209" s="11" t="inlineStr">
        <is>
          <t>L1 Junior</t>
        </is>
      </c>
      <c r="B209" s="11" t="inlineStr">
        <is>
          <t>ID</t>
        </is>
      </c>
      <c r="C209" s="11" t="inlineStr">
        <is>
          <t>Instructional Designer</t>
        </is>
      </c>
      <c r="D209" s="11" t="inlineStr">
        <is>
          <t>D07</t>
        </is>
      </c>
      <c r="E209" s="11" t="inlineStr">
        <is>
          <t>TLA Course Catalogue (ECC)</t>
        </is>
      </c>
      <c r="F209" s="11" t="inlineStr">
        <is>
          <t>Data</t>
        </is>
      </c>
      <c r="G209" s="12" t="inlineStr">
        <is>
          <t>What is a learning-objective mapping record in the course catalogue, and who is responsible for filling it in?</t>
        </is>
      </c>
      <c r="H209" s="12" t="inlineStr">
        <is>
          <t>Names the field, the owning role and whether completeness is enforced</t>
        </is>
      </c>
      <c r="I209" s="12" t="inlineStr">
        <is>
          <t>Unmapped content cannot be selected by adaptive sequencing or gap arithmetic, so lessons silently become invisible to the engine that is supposed to use them.</t>
        </is>
      </c>
      <c r="J209" s="11" t="inlineStr"/>
      <c r="K209" s="11" t="inlineStr"/>
      <c r="L209" s="11" t="inlineStr"/>
    </row>
    <row r="210">
      <c r="A210" s="11" t="inlineStr">
        <is>
          <t>L1 Junior</t>
        </is>
      </c>
      <c r="B210" s="11" t="inlineStr">
        <is>
          <t>ID</t>
        </is>
      </c>
      <c r="C210" s="11" t="inlineStr">
        <is>
          <t>Instructional Designer</t>
        </is>
      </c>
      <c r="D210" s="11" t="inlineStr">
        <is>
          <t>D07</t>
        </is>
      </c>
      <c r="E210" s="11" t="inlineStr">
        <is>
          <t>TLA Course Catalogue (ECC)</t>
        </is>
      </c>
      <c r="F210" s="11" t="inlineStr">
        <is>
          <t>Orientation</t>
        </is>
      </c>
      <c r="G210" s="12" t="inlineStr">
        <is>
          <t>What is the ECC and why does EdVidura need one when quiz banks and eBook libraries already hold their own content lists?</t>
        </is>
      </c>
      <c r="H210" s="12" t="inlineStr">
        <is>
          <t>names the single-authority rule and the modules whose metadata responsibilities move into it</t>
        </is>
      </c>
      <c r="I210" s="12" t="inlineStr">
        <is>
          <t>Without one catalogue authority every module grows a private list and adaptive sequencing has no consistent view of what training exists.</t>
        </is>
      </c>
      <c r="J210" s="11" t="inlineStr"/>
      <c r="K210" s="11" t="inlineStr"/>
      <c r="L210" s="11" t="inlineStr"/>
    </row>
    <row r="211">
      <c r="A211" s="11" t="inlineStr">
        <is>
          <t>L1 Junior</t>
        </is>
      </c>
      <c r="B211" s="11" t="inlineStr">
        <is>
          <t>ID</t>
        </is>
      </c>
      <c r="C211" s="11" t="inlineStr">
        <is>
          <t>Instructional Designer</t>
        </is>
      </c>
      <c r="D211" s="11" t="inlineStr">
        <is>
          <t>D08</t>
        </is>
      </c>
      <c r="E211" s="11" t="inlineStr">
        <is>
          <t>TLA Competency-Registry</t>
        </is>
      </c>
      <c r="F211" s="11" t="inlineStr">
        <is>
          <t>Orientation</t>
        </is>
      </c>
      <c r="G211" s="12" t="inlineStr">
        <is>
          <t>What is an official competency record in EdVidura, and which module is named as the writer of it?</t>
        </is>
      </c>
      <c r="H211" s="12" t="inlineStr">
        <is>
          <t>Names the writing module, the store, and the named human approver recorded on the record</t>
        </is>
      </c>
      <c r="I211" s="12" t="inlineStr">
        <is>
          <t>A designer who does not know where competence is asserted will build assessments whose results never reach the record a supervisor acts on.</t>
        </is>
      </c>
      <c r="J211" s="11" t="inlineStr"/>
      <c r="K211" s="11" t="inlineStr"/>
      <c r="L211" s="11" t="inlineStr"/>
    </row>
    <row r="212">
      <c r="A212" s="11" t="inlineStr">
        <is>
          <t>L1 Junior</t>
        </is>
      </c>
      <c r="B212" s="11" t="inlineStr">
        <is>
          <t>ID</t>
        </is>
      </c>
      <c r="C212" s="11" t="inlineStr">
        <is>
          <t>Instructional Designer</t>
        </is>
      </c>
      <c r="D212" s="11" t="inlineStr">
        <is>
          <t>D08</t>
        </is>
      </c>
      <c r="E212" s="11" t="inlineStr">
        <is>
          <t>TLA Competency-Registry</t>
        </is>
      </c>
      <c r="F212" s="11" t="inlineStr">
        <is>
          <t>Orientation</t>
        </is>
      </c>
      <c r="G212" s="12" t="inlineStr">
        <is>
          <t>Why can a lesson not be tagged with a free-text skill name in EdVidura?</t>
        </is>
      </c>
      <c r="H212" s="12" t="inlineStr">
        <is>
          <t>Explains the ontology dependency and names the registry as the controlled source</t>
        </is>
      </c>
      <c r="I212" s="12" t="inlineStr">
        <is>
          <t>Free-text skill tags make gap arithmetic produce confidently wrong training plans, which the architecture review flags as a P0.</t>
        </is>
      </c>
      <c r="J212" s="11" t="inlineStr"/>
      <c r="K212" s="11" t="inlineStr"/>
      <c r="L212" s="11" t="inlineStr"/>
    </row>
    <row r="213">
      <c r="A213" s="11" t="inlineStr">
        <is>
          <t>L1 Junior</t>
        </is>
      </c>
      <c r="B213" s="11" t="inlineStr">
        <is>
          <t>ID</t>
        </is>
      </c>
      <c r="C213" s="11" t="inlineStr">
        <is>
          <t>Instructional Designer</t>
        </is>
      </c>
      <c r="D213" s="11" t="inlineStr">
        <is>
          <t>D08</t>
        </is>
      </c>
      <c r="E213" s="11" t="inlineStr">
        <is>
          <t>TLA Competency-Registry</t>
        </is>
      </c>
      <c r="F213" s="11" t="inlineStr">
        <is>
          <t>Data</t>
        </is>
      </c>
      <c r="G213" s="12" t="inlineStr">
        <is>
          <t>What is the difference between a competency, a competency level and a credential in the registry object model?</t>
        </is>
      </c>
      <c r="H213" s="12" t="inlineStr">
        <is>
          <t>defines all three entities and states which one an official record asserts against</t>
        </is>
      </c>
      <c r="I213" s="12" t="inlineStr">
        <is>
          <t>An instructional designer who conflates these will attach evidence requirements to the wrong entity and the resulting official record cannot be interpreted.</t>
        </is>
      </c>
      <c r="J213" s="11" t="inlineStr"/>
      <c r="K213" s="11" t="inlineStr"/>
      <c r="L213" s="11" t="inlineStr"/>
    </row>
    <row r="214">
      <c r="A214" s="11" t="inlineStr">
        <is>
          <t>L1 Junior</t>
        </is>
      </c>
      <c r="B214" s="11" t="inlineStr">
        <is>
          <t>ID</t>
        </is>
      </c>
      <c r="C214" s="11" t="inlineStr">
        <is>
          <t>Instructional Designer</t>
        </is>
      </c>
      <c r="D214" s="11" t="inlineStr">
        <is>
          <t>D09</t>
        </is>
      </c>
      <c r="E214" s="11" t="inlineStr">
        <is>
          <t>TLA CMM Level 3</t>
        </is>
      </c>
      <c r="F214" s="11" t="inlineStr">
        <is>
          <t>Orientation</t>
        </is>
      </c>
      <c r="G214" s="12" t="inlineStr">
        <is>
          <t>What does profile interoperability actually mean for a learner in the Level 3 demonstration?</t>
        </is>
      </c>
      <c r="H214" s="12" t="inlineStr">
        <is>
          <t>names the exchanged fields and what the receiving system can do with them</t>
        </is>
      </c>
      <c r="I214" s="12" t="inlineStr">
        <is>
          <t>If the demonstration exchanges an empty profile shell, the level is claimed on a transfer that carries no learning meaning.</t>
        </is>
      </c>
      <c r="J214" s="11" t="inlineStr"/>
      <c r="K214" s="11" t="inlineStr"/>
      <c r="L214" s="11" t="inlineStr"/>
    </row>
    <row r="215">
      <c r="A215" s="11" t="inlineStr">
        <is>
          <t>L1 Junior</t>
        </is>
      </c>
      <c r="B215" s="11" t="inlineStr">
        <is>
          <t>ID</t>
        </is>
      </c>
      <c r="C215" s="11" t="inlineStr">
        <is>
          <t>Instructional Designer</t>
        </is>
      </c>
      <c r="D215" s="11" t="inlineStr">
        <is>
          <t>D10</t>
        </is>
      </c>
      <c r="E215" s="11" t="inlineStr">
        <is>
          <t>Live TO Connection (M25)</t>
        </is>
      </c>
      <c r="F215" s="11" t="inlineStr">
        <is>
          <t>Orientation</t>
        </is>
      </c>
      <c r="G215" s="12" t="inlineStr">
        <is>
          <t>What is a Technical Order in the client's usage, and how does it differ from a training manual we author ourselves?</t>
        </is>
      </c>
      <c r="H215" s="12" t="inlineStr">
        <is>
          <t>Distinguishes controlled source-of-authority documents from derived learning content and names who controls each</t>
        </is>
      </c>
      <c r="I215" s="12" t="inlineStr">
        <is>
          <t>An instructional designer who treats a controlled TO like ordinary courseware will edit safety-governed text that must be reproduced verbatim.</t>
        </is>
      </c>
      <c r="J215" s="11" t="inlineStr"/>
      <c r="K215" s="11" t="inlineStr"/>
      <c r="L215" s="11" t="inlineStr"/>
    </row>
    <row r="216">
      <c r="A216" s="11" t="inlineStr">
        <is>
          <t>L1 Junior</t>
        </is>
      </c>
      <c r="B216" s="11" t="inlineStr">
        <is>
          <t>ID</t>
        </is>
      </c>
      <c r="C216" s="11" t="inlineStr">
        <is>
          <t>Instructional Designer</t>
        </is>
      </c>
      <c r="D216" s="11" t="inlineStr">
        <is>
          <t>D11</t>
        </is>
      </c>
      <c r="E216" s="11" t="inlineStr">
        <is>
          <t>DCT Authoring &amp; Lesson Planner (M22)</t>
        </is>
      </c>
      <c r="F216" s="11" t="inlineStr">
        <is>
          <t>Orientation</t>
        </is>
      </c>
      <c r="G216" s="12" t="inlineStr">
        <is>
          <t>What is a lesson template in the DCT, and who is allowed to create or retire one?</t>
        </is>
      </c>
      <c r="H216" s="12" t="inlineStr">
        <is>
          <t>Names the template artefact, its owner and the change-control route</t>
        </is>
      </c>
      <c r="I216" s="12" t="inlineStr">
        <is>
          <t>Ungoverned templates spread structural and accessibility defects across every lesson authored from them.</t>
        </is>
      </c>
      <c r="J216" s="11" t="inlineStr"/>
      <c r="K216" s="11" t="inlineStr"/>
      <c r="L216" s="11" t="inlineStr"/>
    </row>
    <row r="217">
      <c r="A217" s="11" t="inlineStr">
        <is>
          <t>L1 Junior</t>
        </is>
      </c>
      <c r="B217" s="11" t="inlineStr">
        <is>
          <t>ID</t>
        </is>
      </c>
      <c r="C217" s="11" t="inlineStr">
        <is>
          <t>Instructional Designer</t>
        </is>
      </c>
      <c r="D217" s="11" t="inlineStr">
        <is>
          <t>D11</t>
        </is>
      </c>
      <c r="E217" s="11" t="inlineStr">
        <is>
          <t>DCT Content Authoring</t>
        </is>
      </c>
      <c r="F217" s="11" t="inlineStr">
        <is>
          <t>Governance/Process</t>
        </is>
      </c>
      <c r="G217" s="12" t="inlineStr">
        <is>
          <t>Where is the criterion recorded that a lesson must satisfy before the authoring tool will allow it to be published?</t>
        </is>
      </c>
      <c r="H217" s="12" t="inlineStr">
        <is>
          <t>Points at the publish-gate item and states whether it blocks or warns</t>
        </is>
      </c>
      <c r="I217" s="12" t="inlineStr">
        <is>
          <t>Publishing a lesson that fails a publish gate means learner-visible content with no review record, which breaks the P2 audit trail.</t>
        </is>
      </c>
      <c r="J217" s="11" t="inlineStr"/>
      <c r="K217" s="11" t="inlineStr"/>
      <c r="L217" s="11" t="inlineStr"/>
    </row>
    <row r="218">
      <c r="A218" s="11" t="inlineStr">
        <is>
          <t>L1 Junior</t>
        </is>
      </c>
      <c r="B218" s="11" t="inlineStr">
        <is>
          <t>ID</t>
        </is>
      </c>
      <c r="C218" s="11" t="inlineStr">
        <is>
          <t>Instructional Designer</t>
        </is>
      </c>
      <c r="D218" s="11" t="inlineStr">
        <is>
          <t>D11</t>
        </is>
      </c>
      <c r="E218" s="11" t="inlineStr">
        <is>
          <t>DCT Content Authoring</t>
        </is>
      </c>
      <c r="F218" s="11" t="inlineStr">
        <is>
          <t>Orientation</t>
        </is>
      </c>
      <c r="G218" s="12" t="inlineStr">
        <is>
          <t>Does DCT name the content authoring tool or the adaptive engine in the documents I have been given?</t>
        </is>
      </c>
      <c r="H218" s="12" t="inlineStr">
        <is>
          <t>Acknowledges the collision and names the document each usage comes from</t>
        </is>
      </c>
      <c r="I218" s="12" t="inlineStr">
        <is>
          <t>The acronym is used both ways across programme documents, so a designer writes a requirement against the wrong component and it is built in the wrong squad.</t>
        </is>
      </c>
      <c r="J218" s="11" t="inlineStr"/>
      <c r="K218" s="11" t="inlineStr"/>
      <c r="L218" s="11" t="inlineStr"/>
    </row>
    <row r="219">
      <c r="A219" s="11" t="inlineStr">
        <is>
          <t>L1 Junior</t>
        </is>
      </c>
      <c r="B219" s="11" t="inlineStr">
        <is>
          <t>ID</t>
        </is>
      </c>
      <c r="C219" s="11" t="inlineStr">
        <is>
          <t>Instructional Designer</t>
        </is>
      </c>
      <c r="D219" s="11" t="inlineStr">
        <is>
          <t>D11</t>
        </is>
      </c>
      <c r="E219" s="11" t="inlineStr">
        <is>
          <t>DCT Content Authoring</t>
        </is>
      </c>
      <c r="F219" s="11" t="inlineStr">
        <is>
          <t>Emergent</t>
        </is>
      </c>
      <c r="G219" s="12" t="inlineStr">
        <is>
          <t>If DCT names two different things in two documents, which of the two does the checklist item numbering actually follow?</t>
        </is>
      </c>
      <c r="H219" s="12" t="inlineStr">
        <is>
          <t>Traces the checklist ID prefix back to one of the two definitions</t>
        </is>
      </c>
      <c r="I219" s="12" t="inlineStr">
        <is>
          <t>Following the wrong reading means a designer writes acceptance criteria against items that belong to another squad.</t>
        </is>
      </c>
      <c r="J219" s="11" t="inlineStr"/>
      <c r="K219" s="11" t="inlineStr"/>
      <c r="L219" s="11" t="inlineStr"/>
    </row>
    <row r="220">
      <c r="A220" s="11" t="inlineStr">
        <is>
          <t>L1 Junior</t>
        </is>
      </c>
      <c r="B220" s="11" t="inlineStr">
        <is>
          <t>ID</t>
        </is>
      </c>
      <c r="C220" s="11" t="inlineStr">
        <is>
          <t>Instructional Designer</t>
        </is>
      </c>
      <c r="D220" s="11" t="inlineStr">
        <is>
          <t>D12</t>
        </is>
      </c>
      <c r="E220" s="11" t="inlineStr">
        <is>
          <t>Interactive eBooks</t>
        </is>
      </c>
      <c r="F220" s="11" t="inlineStr">
        <is>
          <t>Data</t>
        </is>
      </c>
      <c r="G220" s="12" t="inlineStr">
        <is>
          <t>What event does the interactive eBook actually emit when a dashboard reports time on page?</t>
        </is>
      </c>
      <c r="H220" s="12" t="inlineStr">
        <is>
          <t>Describes the raw event and states plainly what it cannot distinguish</t>
        </is>
      </c>
      <c r="I220" s="12" t="inlineStr">
        <is>
          <t>A designer who believes time on page is an engagement measure will write learning objectives that the instrumentation cannot evidence.</t>
        </is>
      </c>
      <c r="J220" s="11" t="inlineStr"/>
      <c r="K220" s="11" t="inlineStr"/>
      <c r="L220" s="11" t="inlineStr"/>
    </row>
    <row r="221">
      <c r="A221" s="11" t="inlineStr">
        <is>
          <t>L1 Junior</t>
        </is>
      </c>
      <c r="B221" s="11" t="inlineStr">
        <is>
          <t>ID</t>
        </is>
      </c>
      <c r="C221" s="11" t="inlineStr">
        <is>
          <t>Instructional Designer</t>
        </is>
      </c>
      <c r="D221" s="11" t="inlineStr">
        <is>
          <t>D12</t>
        </is>
      </c>
      <c r="E221" s="11" t="inlineStr">
        <is>
          <t>Interactive eBooks</t>
        </is>
      </c>
      <c r="F221" s="11" t="inlineStr">
        <is>
          <t>Emergent</t>
        </is>
      </c>
      <c r="G221" s="12" t="inlineStr">
        <is>
          <t>Given the evidence ladder, which rung is an eBook reading event pinned to, and who made that pinning decision?</t>
        </is>
      </c>
      <c r="H221" s="12" t="inlineStr">
        <is>
          <t>Names the rung and the artefact where the pinning is recorded</t>
        </is>
      </c>
      <c r="I221" s="12" t="inlineStr">
        <is>
          <t>An unpinned signal drifts upward in every dashboard conversation until reading time is quoted as evidence of proficiency.</t>
        </is>
      </c>
      <c r="J221" s="11" t="inlineStr"/>
      <c r="K221" s="11" t="inlineStr"/>
      <c r="L221" s="11" t="inlineStr"/>
    </row>
    <row r="222">
      <c r="A222" s="11" t="inlineStr">
        <is>
          <t>L1 Junior</t>
        </is>
      </c>
      <c r="B222" s="11" t="inlineStr">
        <is>
          <t>ID</t>
        </is>
      </c>
      <c r="C222" s="11" t="inlineStr">
        <is>
          <t>Instructional Designer</t>
        </is>
      </c>
      <c r="D222" s="11" t="inlineStr">
        <is>
          <t>D12</t>
        </is>
      </c>
      <c r="E222" s="11" t="inlineStr">
        <is>
          <t>Interactive eBooks &amp; Digitization (M9/M24)</t>
        </is>
      </c>
      <c r="F222" s="11" t="inlineStr">
        <is>
          <t>Orientation</t>
        </is>
      </c>
      <c r="G222" s="12" t="inlineStr">
        <is>
          <t>How does an instructor attach a specific book or chapter to a course activity?</t>
        </is>
      </c>
      <c r="H222" s="12" t="inlineStr">
        <is>
          <t>Describes the configure-then-store flow and names what persists on each side</t>
        </is>
      </c>
      <c r="I222" s="12" t="inlineStr">
        <is>
          <t>An instructional designer who cannot describe the deep-link flow cannot design a course structure the tool can actually deliver.</t>
        </is>
      </c>
      <c r="J222" s="11" t="inlineStr"/>
      <c r="K222" s="11" t="inlineStr"/>
      <c r="L222" s="11" t="inlineStr"/>
    </row>
    <row r="223">
      <c r="A223" s="11" t="inlineStr">
        <is>
          <t>L1 Junior</t>
        </is>
      </c>
      <c r="B223" s="11" t="inlineStr">
        <is>
          <t>ID</t>
        </is>
      </c>
      <c r="C223" s="11" t="inlineStr">
        <is>
          <t>Instructional Designer</t>
        </is>
      </c>
      <c r="D223" s="11" t="inlineStr">
        <is>
          <t>D13</t>
        </is>
      </c>
      <c r="E223" s="11" t="inlineStr">
        <is>
          <t>SME Chatbot (authoring)</t>
        </is>
      </c>
      <c r="F223" s="11" t="inlineStr">
        <is>
          <t>Orientation</t>
        </is>
      </c>
      <c r="G223" s="12" t="inlineStr">
        <is>
          <t>What is the draft-only rule for AI-assisted authoring in the DCT?</t>
        </is>
      </c>
      <c r="H223" s="12" t="inlineStr">
        <is>
          <t>States the rule, the required review record, and that no bypass exists</t>
        </is>
      </c>
      <c r="I223" s="12" t="inlineStr">
        <is>
          <t>An author who publishes AI-drafted content without a review record puts unvalidated instruction in front of learners.</t>
        </is>
      </c>
      <c r="J223" s="11" t="inlineStr"/>
      <c r="K223" s="11" t="inlineStr"/>
      <c r="L223" s="11" t="inlineStr"/>
    </row>
    <row r="224">
      <c r="A224" s="11" t="inlineStr">
        <is>
          <t>L1 Junior</t>
        </is>
      </c>
      <c r="B224" s="11" t="inlineStr">
        <is>
          <t>ID</t>
        </is>
      </c>
      <c r="C224" s="11" t="inlineStr">
        <is>
          <t>Instructional Designer</t>
        </is>
      </c>
      <c r="D224" s="11" t="inlineStr">
        <is>
          <t>D13</t>
        </is>
      </c>
      <c r="E224" s="11" t="inlineStr">
        <is>
          <t>SME Chatbot (authoring)</t>
        </is>
      </c>
      <c r="F224" s="11" t="inlineStr">
        <is>
          <t>Orientation</t>
        </is>
      </c>
      <c r="G224" s="12" t="inlineStr">
        <is>
          <t>Which of the programme's three chatbots does a content author actually interact with while authoring a lesson?</t>
        </is>
      </c>
      <c r="H224" s="12" t="inlineStr">
        <is>
          <t>Distinguishes the learner-facing, author-facing and expert chatbots by corpus and audience</t>
        </is>
      </c>
      <c r="I224" s="12" t="inlineStr">
        <is>
          <t>Authors who address the wrong assistant get answers governed by a different retrieval corpus and different refusal rules than the one their work depends on.</t>
        </is>
      </c>
      <c r="J224" s="11" t="inlineStr"/>
      <c r="K224" s="11" t="inlineStr"/>
      <c r="L224" s="11" t="inlineStr"/>
    </row>
    <row r="225">
      <c r="A225" s="11" t="inlineStr">
        <is>
          <t>L1 Junior</t>
        </is>
      </c>
      <c r="B225" s="11" t="inlineStr">
        <is>
          <t>ID</t>
        </is>
      </c>
      <c r="C225" s="11" t="inlineStr">
        <is>
          <t>Instructional Designer</t>
        </is>
      </c>
      <c r="D225" s="11" t="inlineStr">
        <is>
          <t>D14</t>
        </is>
      </c>
      <c r="E225" s="11" t="inlineStr">
        <is>
          <t>Personalized Learning Engine</t>
        </is>
      </c>
      <c r="F225" s="11" t="inlineStr">
        <is>
          <t>Orientation</t>
        </is>
      </c>
      <c r="G225" s="12" t="inlineStr">
        <is>
          <t>What is an at-risk flag allowed to trigger without a human acting on it?</t>
        </is>
      </c>
      <c r="H225" s="12" t="inlineStr">
        <is>
          <t>Names the audience, the decision-support limit, and the human action required</t>
        </is>
      </c>
      <c r="I225" s="12" t="inlineStr">
        <is>
          <t>A flag that auto-triggers a consequence turns a rule-based heuristic into a personnel decision with no human in the loop.</t>
        </is>
      </c>
      <c r="J225" s="11" t="inlineStr"/>
      <c r="K225" s="11" t="inlineStr"/>
      <c r="L225" s="11" t="inlineStr"/>
    </row>
    <row r="226">
      <c r="A226" s="11" t="inlineStr">
        <is>
          <t>L1 Junior</t>
        </is>
      </c>
      <c r="B226" s="11" t="inlineStr">
        <is>
          <t>ID</t>
        </is>
      </c>
      <c r="C226" s="11" t="inlineStr">
        <is>
          <t>Instructional Designer</t>
        </is>
      </c>
      <c r="D226" s="11" t="inlineStr">
        <is>
          <t>D14</t>
        </is>
      </c>
      <c r="E226" s="11" t="inlineStr">
        <is>
          <t>Personalized Learning Engine</t>
        </is>
      </c>
      <c r="F226" s="11" t="inlineStr">
        <is>
          <t>Orientation</t>
        </is>
      </c>
      <c r="G226" s="12" t="inlineStr">
        <is>
          <t>What does adaptive sequencing mean in the Personalized Learning Engine, and which component chooses the next item?</t>
        </is>
      </c>
      <c r="H226" s="12" t="inlineStr">
        <is>
          <t>Names the sequencing component and the inputs it acts on</t>
        </is>
      </c>
      <c r="I226" s="12" t="inlineStr">
        <is>
          <t>A designer who does not know who chooses cannot specify the constraints that stop the engine removing required instruction.</t>
        </is>
      </c>
      <c r="J226" s="11" t="inlineStr"/>
      <c r="K226" s="11" t="inlineStr"/>
      <c r="L226" s="11" t="inlineStr"/>
    </row>
    <row r="227">
      <c r="A227" s="11" t="inlineStr">
        <is>
          <t>L1 Junior</t>
        </is>
      </c>
      <c r="B227" s="11" t="inlineStr">
        <is>
          <t>ID</t>
        </is>
      </c>
      <c r="C227" s="11" t="inlineStr">
        <is>
          <t>Instructional Designer</t>
        </is>
      </c>
      <c r="D227" s="11" t="inlineStr">
        <is>
          <t>D15</t>
        </is>
      </c>
      <c r="E227" s="11" t="inlineStr">
        <is>
          <t>Competency Assessment Tool (M12/M29)</t>
        </is>
      </c>
      <c r="F227" s="11" t="inlineStr">
        <is>
          <t>Orientation</t>
        </is>
      </c>
      <c r="G227" s="12" t="inlineStr">
        <is>
          <t>How are competency levels represented, and how does a beginner-to-advanced test level map onto them?</t>
        </is>
      </c>
      <c r="H227" s="12" t="inlineStr">
        <is>
          <t>Names the mapping artefact, its versioning and its owner</t>
        </is>
      </c>
      <c r="I227" s="12" t="inlineStr">
        <is>
          <t>Mapping test levels to competency levels by convention rather than by ID makes every official record unreproducible later.</t>
        </is>
      </c>
      <c r="J227" s="11" t="inlineStr"/>
      <c r="K227" s="11" t="inlineStr"/>
      <c r="L227" s="11" t="inlineStr"/>
    </row>
    <row r="228">
      <c r="A228" s="11" t="inlineStr">
        <is>
          <t>L1 Junior</t>
        </is>
      </c>
      <c r="B228" s="11" t="inlineStr">
        <is>
          <t>ID</t>
        </is>
      </c>
      <c r="C228" s="11" t="inlineStr">
        <is>
          <t>Instructional Designer</t>
        </is>
      </c>
      <c r="D228" s="11" t="inlineStr">
        <is>
          <t>D16</t>
        </is>
      </c>
      <c r="E228" s="11" t="inlineStr">
        <is>
          <t>TLA Profile Management</t>
        </is>
      </c>
      <c r="F228" s="11" t="inlineStr">
        <is>
          <t>Data</t>
        </is>
      </c>
      <c r="G228" s="12" t="inlineStr">
        <is>
          <t>What is the TLA learner profile, and which of its fields may an instructional designer populate?</t>
        </is>
      </c>
      <c r="H228" s="12" t="inlineStr">
        <is>
          <t>Names the owning module and admits the schema does not exist yet</t>
        </is>
      </c>
      <c r="I228" s="12" t="inlineStr">
        <is>
          <t>Designers who assume a profile field exists will write personalisation rules against data nobody stores.</t>
        </is>
      </c>
      <c r="J228" s="11" t="inlineStr"/>
      <c r="K228" s="11" t="inlineStr"/>
      <c r="L228" s="11" t="inlineStr"/>
    </row>
    <row r="229">
      <c r="A229" s="11" t="inlineStr">
        <is>
          <t>L1 Junior</t>
        </is>
      </c>
      <c r="B229" s="11" t="inlineStr">
        <is>
          <t>ID</t>
        </is>
      </c>
      <c r="C229" s="11" t="inlineStr">
        <is>
          <t>Instructional Designer</t>
        </is>
      </c>
      <c r="D229" s="11" t="inlineStr">
        <is>
          <t>D16</t>
        </is>
      </c>
      <c r="E229" s="11" t="inlineStr">
        <is>
          <t>TLA Profile Management</t>
        </is>
      </c>
      <c r="F229" s="11" t="inlineStr">
        <is>
          <t>Data</t>
        </is>
      </c>
      <c r="G229" s="12" t="inlineStr">
        <is>
          <t>What is a credential pointer and why does the profile store a pointer rather than the credential itself?</t>
        </is>
      </c>
      <c r="H229" s="12" t="inlineStr">
        <is>
          <t>defines the pointer, its target and the staleness display rule</t>
        </is>
      </c>
      <c r="I229" s="12" t="inlineStr">
        <is>
          <t>Duplicating a credential into the profile creates a second copy that never learns about revocation and shows a learner as qualified after they are not.</t>
        </is>
      </c>
      <c r="J229" s="11" t="inlineStr"/>
      <c r="K229" s="11" t="inlineStr"/>
      <c r="L229" s="11" t="inlineStr"/>
    </row>
    <row r="230">
      <c r="A230" s="11" t="inlineStr">
        <is>
          <t>L1 Junior</t>
        </is>
      </c>
      <c r="B230" s="11" t="inlineStr">
        <is>
          <t>ID</t>
        </is>
      </c>
      <c r="C230" s="11" t="inlineStr">
        <is>
          <t>Instructional Designer</t>
        </is>
      </c>
      <c r="D230" s="11" t="inlineStr">
        <is>
          <t>D18</t>
        </is>
      </c>
      <c r="E230" s="11" t="inlineStr">
        <is>
          <t>Analytics Dashboard Suite (M6/M10/M30)</t>
        </is>
      </c>
      <c r="F230" s="11" t="inlineStr">
        <is>
          <t>Governance/Process</t>
        </is>
      </c>
      <c r="G230" s="12" t="inlineStr">
        <is>
          <t>Who signs off the definitions of readiness, at-risk, mastery and engagement before they appear on a dashboard?</t>
        </is>
      </c>
      <c r="H230" s="12" t="inlineStr">
        <is>
          <t>names both signatories and the versioned dictionary entry the sign-off attaches to</t>
        </is>
      </c>
      <c r="I230" s="12" t="inlineStr">
        <is>
          <t>A KPI shipped without instructional sign-off puts a pedagogically meaningless number in front of a teacher who will act on it.</t>
        </is>
      </c>
      <c r="J230" s="11" t="inlineStr"/>
      <c r="K230" s="11" t="inlineStr"/>
      <c r="L230" s="11" t="inlineStr"/>
    </row>
    <row r="231">
      <c r="A231" s="11" t="inlineStr">
        <is>
          <t>L1 Junior</t>
        </is>
      </c>
      <c r="B231" s="11" t="inlineStr">
        <is>
          <t>ID</t>
        </is>
      </c>
      <c r="C231" s="11" t="inlineStr">
        <is>
          <t>Instructional Designer</t>
        </is>
      </c>
      <c r="D231" s="11" t="inlineStr">
        <is>
          <t>D22</t>
        </is>
      </c>
      <c r="E231" s="11" t="inlineStr">
        <is>
          <t>AI/ML Procedural Walkthrough Engine</t>
        </is>
      </c>
      <c r="F231" s="11" t="inlineStr">
        <is>
          <t>Data</t>
        </is>
      </c>
      <c r="G231" s="12" t="inlineStr">
        <is>
          <t>Where is the learning objective that a walkthrough step is meant to evidence actually recorded?</t>
        </is>
      </c>
      <c r="H231" s="12" t="inlineStr">
        <is>
          <t>Names an artefact and a version link, or states that neither exists</t>
        </is>
      </c>
      <c r="I231" s="12" t="inlineStr">
        <is>
          <t>Steps with no objective produce action data that cannot be defended as competence evidence when a record is challenged.</t>
        </is>
      </c>
      <c r="J231" s="11" t="inlineStr"/>
      <c r="K231" s="11" t="inlineStr"/>
      <c r="L231" s="11" t="inlineStr"/>
    </row>
    <row r="232">
      <c r="A232" s="11" t="inlineStr">
        <is>
          <t>L1 Junior</t>
        </is>
      </c>
      <c r="B232" s="11" t="inlineStr">
        <is>
          <t>ID</t>
        </is>
      </c>
      <c r="C232" s="11" t="inlineStr">
        <is>
          <t>Instructional Designer</t>
        </is>
      </c>
      <c r="D232" s="11" t="inlineStr">
        <is>
          <t>D22</t>
        </is>
      </c>
      <c r="E232" s="11" t="inlineStr">
        <is>
          <t>Procedural Walkthrough Engine</t>
        </is>
      </c>
      <c r="F232" s="11" t="inlineStr">
        <is>
          <t>Orientation</t>
        </is>
      </c>
      <c r="G232" s="12" t="inlineStr">
        <is>
          <t>What is the difference between a walkthrough result being activity data and being competency evidence?</t>
        </is>
      </c>
      <c r="H232" s="12" t="inlineStr">
        <is>
          <t>Places the signal on the evidence ladder and names the validation that promotes it</t>
        </is>
      </c>
      <c r="I232" s="12" t="inlineStr">
        <is>
          <t>Treating unvalidated machine scoring as competence evidence issues qualifications that cannot survive challenge.</t>
        </is>
      </c>
      <c r="J232" s="11" t="inlineStr"/>
      <c r="K232" s="11" t="inlineStr"/>
      <c r="L232" s="11" t="inlineStr"/>
    </row>
    <row r="233">
      <c r="A233" s="11" t="inlineStr">
        <is>
          <t>L1 Junior</t>
        </is>
      </c>
      <c r="B233" s="11" t="inlineStr">
        <is>
          <t>ID</t>
        </is>
      </c>
      <c r="C233" s="11" t="inlineStr">
        <is>
          <t>Instructional Designer</t>
        </is>
      </c>
      <c r="D233" s="11" t="inlineStr">
        <is>
          <t>D23</t>
        </is>
      </c>
      <c r="E233" s="11" t="inlineStr">
        <is>
          <t>Difference Training (M36)</t>
        </is>
      </c>
      <c r="F233" s="11" t="inlineStr">
        <is>
          <t>Orientation</t>
        </is>
      </c>
      <c r="G233" s="12" t="inlineStr">
        <is>
          <t>What is an equipment variant in this product, and where are variant definitions held?</t>
        </is>
      </c>
      <c r="H233" s="12" t="inlineStr">
        <is>
          <t>Names the artefact, its owner and its store, or records that none exists</t>
        </is>
      </c>
      <c r="I233" s="12" t="inlineStr">
        <is>
          <t>Without a variant model there is nothing to compute a delta against, and the whole product reduces to generic gap training.</t>
        </is>
      </c>
      <c r="J233" s="11" t="inlineStr"/>
      <c r="K233" s="11" t="inlineStr"/>
      <c r="L233" s="11" t="inlineStr"/>
    </row>
    <row r="234">
      <c r="A234" s="11" t="inlineStr">
        <is>
          <t>L1 Junior</t>
        </is>
      </c>
      <c r="B234" s="11" t="inlineStr">
        <is>
          <t>ID</t>
        </is>
      </c>
      <c r="C234" s="11" t="inlineStr">
        <is>
          <t>Instructional Designer</t>
        </is>
      </c>
      <c r="D234" s="11" t="inlineStr">
        <is>
          <t>D23</t>
        </is>
      </c>
      <c r="E234" s="11" t="inlineStr">
        <is>
          <t>Difference Training Application</t>
        </is>
      </c>
      <c r="F234" s="11" t="inlineStr">
        <is>
          <t>Orientation</t>
        </is>
      </c>
      <c r="G234" s="12" t="inlineStr">
        <is>
          <t>What does the difference training application assume the learner already holds before it computes a delta?</t>
        </is>
      </c>
      <c r="H234" s="12" t="inlineStr">
        <is>
          <t>States the prior-competence assumption and where the evidence for it lives</t>
        </is>
      </c>
      <c r="I234" s="12" t="inlineStr">
        <is>
          <t>If the prior competence assumption is wrong, the learner is certified on a variant they were never trained on, which is an official-record integrity failure.</t>
        </is>
      </c>
      <c r="J234" s="11" t="inlineStr"/>
      <c r="K234" s="11" t="inlineStr"/>
      <c r="L234" s="11" t="inlineStr"/>
    </row>
    <row r="235">
      <c r="A235" s="11" t="inlineStr">
        <is>
          <t>L1 Junior</t>
        </is>
      </c>
      <c r="B235" s="11" t="inlineStr">
        <is>
          <t>ID</t>
        </is>
      </c>
      <c r="C235" s="11" t="inlineStr">
        <is>
          <t>Instructional Designer</t>
        </is>
      </c>
      <c r="D235" s="11" t="inlineStr">
        <is>
          <t>D24</t>
        </is>
      </c>
      <c r="E235" s="11" t="inlineStr">
        <is>
          <t>Microlearning Mobile App (M37)</t>
        </is>
      </c>
      <c r="F235" s="11" t="inlineStr">
        <is>
          <t>Orientation</t>
        </is>
      </c>
      <c r="G235" s="12" t="inlineStr">
        <is>
          <t>Which spaced-repetition algorithm does the app use, and what evidence basis was cited for choosing it?</t>
        </is>
      </c>
      <c r="H235" s="12" t="inlineStr">
        <is>
          <t>Names the algorithm, its parameters and the cited evidence, or records that none was chosen</t>
        </is>
      </c>
      <c r="I235" s="12" t="inlineStr">
        <is>
          <t>A scheduling algorithm adopted without an evidence basis makes learning-effectiveness claims the programme cannot defend.</t>
        </is>
      </c>
      <c r="J235" s="11" t="inlineStr"/>
      <c r="K235" s="11" t="inlineStr"/>
      <c r="L235" s="11" t="inlineStr"/>
    </row>
    <row r="236">
      <c r="A236" s="11" t="inlineStr">
        <is>
          <t>L1 Junior</t>
        </is>
      </c>
      <c r="B236" s="11" t="inlineStr">
        <is>
          <t>ID</t>
        </is>
      </c>
      <c r="C236" s="11" t="inlineStr">
        <is>
          <t>Instructional Designer</t>
        </is>
      </c>
      <c r="D236" s="11" t="inlineStr">
        <is>
          <t>D25</t>
        </is>
      </c>
      <c r="E236" s="11" t="inlineStr">
        <is>
          <t>Accelerate Upgrade Readiness Measurement Plan</t>
        </is>
      </c>
      <c r="F236" s="11" t="inlineStr">
        <is>
          <t>Orientation</t>
        </is>
      </c>
      <c r="G236" s="12" t="inlineStr">
        <is>
          <t>What is an evidence level in this plan, and why does participation not count as competence?</t>
        </is>
      </c>
      <c r="H236" s="12" t="inlineStr">
        <is>
          <t>Defines the levels and places at least two candidate metrics on them</t>
        </is>
      </c>
      <c r="I236" s="12" t="inlineStr">
        <is>
          <t>A readiness metric built on participation measures attendance and will be dismissed the first time a qualification board examines it.</t>
        </is>
      </c>
      <c r="J236" s="11" t="inlineStr"/>
      <c r="K236" s="11" t="inlineStr"/>
      <c r="L236" s="11" t="inlineStr"/>
    </row>
    <row r="237">
      <c r="A237" s="11" t="inlineStr">
        <is>
          <t>L1 Junior</t>
        </is>
      </c>
      <c r="B237" s="11" t="inlineStr">
        <is>
          <t>ID</t>
        </is>
      </c>
      <c r="C237" s="11" t="inlineStr">
        <is>
          <t>Instructional Designer</t>
        </is>
      </c>
      <c r="D237" s="11" t="inlineStr">
        <is>
          <t>D26</t>
        </is>
      </c>
      <c r="E237" s="11" t="inlineStr">
        <is>
          <t>MOE AR Application (M38)</t>
        </is>
      </c>
      <c r="F237" s="11" t="inlineStr">
        <is>
          <t>Orientation</t>
        </is>
      </c>
      <c r="G237" s="12" t="inlineStr">
        <is>
          <t>What is the boundary between the MOE AR application and the procedural walkthrough engine?</t>
        </is>
      </c>
      <c r="H237" s="12" t="inlineStr">
        <is>
          <t>separates guided-training capture from operational observation and names the shared schema</t>
        </is>
      </c>
      <c r="I237" s="12" t="inlineStr">
        <is>
          <t>Confusing automated training capture with human operational observation mixes two evidence types in one readiness figure.</t>
        </is>
      </c>
      <c r="J237" s="11" t="inlineStr"/>
      <c r="K237" s="11" t="inlineStr"/>
      <c r="L237" s="11" t="inlineStr"/>
    </row>
    <row r="238">
      <c r="A238" s="11" t="inlineStr">
        <is>
          <t>L1 Junior</t>
        </is>
      </c>
      <c r="B238" s="11" t="inlineStr">
        <is>
          <t>ID</t>
        </is>
      </c>
      <c r="C238" s="11" t="inlineStr">
        <is>
          <t>Instructional Designer</t>
        </is>
      </c>
      <c r="D238" s="11" t="inlineStr">
        <is>
          <t>D26</t>
        </is>
      </c>
      <c r="E238" s="11" t="inlineStr">
        <is>
          <t>MOE AR Application (M38)</t>
        </is>
      </c>
      <c r="F238" s="11" t="inlineStr">
        <is>
          <t>Orientation</t>
        </is>
      </c>
      <c r="G238" s="12" t="inlineStr">
        <is>
          <t>What is a measurement instrument in the MOE context and where is the current one recorded?</t>
        </is>
      </c>
      <c r="H238" s="12" t="inlineStr">
        <is>
          <t>names the versioned instrument artefact and the paper pilot that preceded the build</t>
        </is>
      </c>
      <c r="I238" s="12" t="inlineStr">
        <is>
          <t>Building capture screens before the instrument exists produces an app that records activity and calls it effectiveness.</t>
        </is>
      </c>
      <c r="J238" s="11" t="inlineStr"/>
      <c r="K238" s="11" t="inlineStr"/>
      <c r="L238" s="11" t="inlineStr"/>
    </row>
    <row r="239">
      <c r="A239" s="11" t="inlineStr">
        <is>
          <t>L1 Junior</t>
        </is>
      </c>
      <c r="B239" s="11" t="inlineStr">
        <is>
          <t>ID</t>
        </is>
      </c>
      <c r="C239" s="11" t="inlineStr">
        <is>
          <t>Instructional Designer</t>
        </is>
      </c>
      <c r="D239" s="11" t="inlineStr">
        <is>
          <t>D27</t>
        </is>
      </c>
      <c r="E239" s="11" t="inlineStr">
        <is>
          <t>Train the Trainer — Embedded SME Service</t>
        </is>
      </c>
      <c r="F239" s="11" t="inlineStr">
        <is>
          <t>Orientation</t>
        </is>
      </c>
      <c r="G239" s="12" t="inlineStr">
        <is>
          <t>What is the champion model in this service, and what does an embedded SME actually do on a normal working day?</t>
        </is>
      </c>
      <c r="H239" s="12" t="inlineStr">
        <is>
          <t>Describes the daily activities and the measurable success criteria</t>
        </is>
      </c>
      <c r="I239" s="12" t="inlineStr">
        <is>
          <t>Without a concrete job description the champion model becomes a slide and no throughput is ever produced.</t>
        </is>
      </c>
      <c r="J239" s="11" t="inlineStr"/>
      <c r="K239" s="11" t="inlineStr"/>
      <c r="L239" s="11" t="inlineStr"/>
    </row>
    <row r="240">
      <c r="A240" s="11" t="inlineStr">
        <is>
          <t>L1 Junior</t>
        </is>
      </c>
      <c r="B240" s="11" t="inlineStr">
        <is>
          <t>ID</t>
        </is>
      </c>
      <c r="C240" s="11" t="inlineStr">
        <is>
          <t>Instructional Designer</t>
        </is>
      </c>
      <c r="D240" s="11" t="inlineStr">
        <is>
          <t>D28</t>
        </is>
      </c>
      <c r="E240" s="11" t="inlineStr">
        <is>
          <t>TLA CMM Level 5 Competency Mapping</t>
        </is>
      </c>
      <c r="F240" s="11" t="inlineStr">
        <is>
          <t>Orientation</t>
        </is>
      </c>
      <c r="G240" s="12" t="inlineStr">
        <is>
          <t>What does enterprise competency mapping actually put in front of a supervisor that they do not have today?</t>
        </is>
      </c>
      <c r="H240" s="12" t="inlineStr">
        <is>
          <t>names the supervisor decision, the prior method and the evidence that the map improves it</t>
        </is>
      </c>
      <c r="I240" s="12" t="inlineStr">
        <is>
          <t>If the answer is a chart nobody acts on, the programme is building governance machinery for a report.</t>
        </is>
      </c>
      <c r="J240" s="11" t="inlineStr"/>
      <c r="K240" s="11" t="inlineStr"/>
      <c r="L240" s="11" t="inlineStr"/>
    </row>
    <row r="241">
      <c r="A241" s="11" t="inlineStr">
        <is>
          <t>L1 Junior</t>
        </is>
      </c>
      <c r="B241" s="11" t="inlineStr">
        <is>
          <t>ID</t>
        </is>
      </c>
      <c r="C241" s="11" t="inlineStr">
        <is>
          <t>Instructional Designer</t>
        </is>
      </c>
      <c r="D241" s="11" t="inlineStr">
        <is>
          <t>E02</t>
        </is>
      </c>
      <c r="E241" s="11" t="inlineStr">
        <is>
          <t>Learning Records Spine</t>
        </is>
      </c>
      <c r="F241" s="11" t="inlineStr">
        <is>
          <t>Standards</t>
        </is>
      </c>
      <c r="G241" s="12" t="inlineStr">
        <is>
          <t>What is an xAPI statement, and which parts of it does an instructional designer decide rather than an engineer?</t>
        </is>
      </c>
      <c r="H241" s="12" t="inlineStr">
        <is>
          <t>Separates actor/verb/object/result and identifies the pedagogical choices in them</t>
        </is>
      </c>
      <c r="I241" s="12" t="inlineStr">
        <is>
          <t>If the designer does not own verb and object choice, the statements are engineer-invented and no learning question can be answered from them later.</t>
        </is>
      </c>
      <c r="J241" s="11" t="inlineStr"/>
      <c r="K241" s="11" t="inlineStr"/>
      <c r="L241" s="11" t="inlineStr"/>
    </row>
    <row r="242">
      <c r="A242" s="11" t="inlineStr">
        <is>
          <t>L1 Junior</t>
        </is>
      </c>
      <c r="B242" s="11" t="inlineStr">
        <is>
          <t>ID</t>
        </is>
      </c>
      <c r="C242" s="11" t="inlineStr">
        <is>
          <t>Instructional Designer</t>
        </is>
      </c>
      <c r="D242" s="11" t="inlineStr">
        <is>
          <t>E06</t>
        </is>
      </c>
      <c r="E242" s="11" t="inlineStr">
        <is>
          <t>Localization Programme</t>
        </is>
      </c>
      <c r="F242" s="11" t="inlineStr">
        <is>
          <t>Standards</t>
        </is>
      </c>
      <c r="G242" s="12" t="inlineStr">
        <is>
          <t>Where is the language tier matrix, and what does supported mean at the assessment tier as opposed to the interface tier?</t>
        </is>
      </c>
      <c r="H242" s="12" t="inlineStr">
        <is>
          <t>Points at the matrix, names its version, and distinguishes the five tiers</t>
        </is>
      </c>
      <c r="I242" s="12" t="inlineStr">
        <is>
          <t>Treating an interface-tier language as assessment-ready ships untranslated-validity items into official records.</t>
        </is>
      </c>
      <c r="J242" s="11" t="inlineStr"/>
      <c r="K242" s="11" t="inlineStr"/>
      <c r="L242" s="11" t="inlineStr"/>
    </row>
    <row r="243">
      <c r="A243" s="11" t="inlineStr">
        <is>
          <t>L1 Junior</t>
        </is>
      </c>
      <c r="B243" s="11" t="inlineStr">
        <is>
          <t>ID</t>
        </is>
      </c>
      <c r="C243" s="11" t="inlineStr">
        <is>
          <t>Instructional Designer</t>
        </is>
      </c>
      <c r="D243" s="11" t="inlineStr">
        <is>
          <t>E11</t>
        </is>
      </c>
      <c r="E243" s="11" t="inlineStr">
        <is>
          <t>Vendor &amp; Content-Rights Management</t>
        </is>
      </c>
      <c r="F243" s="11" t="inlineStr">
        <is>
          <t>Governance/Process</t>
        </is>
      </c>
      <c r="G243" s="12" t="inlineStr">
        <is>
          <t>What is a rights classification, and what may be done with content classified as unknown?</t>
        </is>
      </c>
      <c r="H243" s="12" t="inlineStr">
        <is>
          <t>Names the four classes and the prohibition on processing unknown content</t>
        </is>
      </c>
      <c r="I243" s="12" t="inlineStr">
        <is>
          <t>Processing unknown-rights content through the digitisation pipeline creates derivative works nobody is permitted to distribute.</t>
        </is>
      </c>
      <c r="J243" s="11" t="inlineStr"/>
      <c r="K243" s="11" t="inlineStr"/>
      <c r="L243" s="11" t="inlineStr"/>
    </row>
    <row r="244">
      <c r="A244" s="11" t="inlineStr">
        <is>
          <t>L1 Junior</t>
        </is>
      </c>
      <c r="B244" s="11" t="inlineStr">
        <is>
          <t>ID</t>
        </is>
      </c>
      <c r="C244" s="11" t="inlineStr">
        <is>
          <t>Instructional Designer</t>
        </is>
      </c>
      <c r="D244" s="11" t="inlineStr">
        <is>
          <t>XCUT</t>
        </is>
      </c>
      <c r="E244" s="11" t="inlineStr">
        <is>
          <t>AI evaluation gates and drift</t>
        </is>
      </c>
      <c r="F244" s="11" t="inlineStr">
        <is>
          <t>Orientation</t>
        </is>
      </c>
      <c r="G244" s="12" t="inlineStr">
        <is>
          <t>What does refusal correctness measure and why is a high refusal rate not automatically good?</t>
        </is>
      </c>
      <c r="H244" s="12" t="inlineStr">
        <is>
          <t>Separates correct refusal from false refusal and names the two-sided target</t>
        </is>
      </c>
      <c r="I244" s="12" t="inlineStr">
        <is>
          <t>Optimising for refusal produces a chatbot that is safe and useless, and learners stop using it.</t>
        </is>
      </c>
      <c r="J244" s="11" t="inlineStr"/>
      <c r="K244" s="11" t="inlineStr"/>
      <c r="L244" s="11" t="inlineStr"/>
    </row>
    <row r="245">
      <c r="A245" s="11" t="inlineStr">
        <is>
          <t>L1 Junior</t>
        </is>
      </c>
      <c r="B245" s="11" t="inlineStr">
        <is>
          <t>ID</t>
        </is>
      </c>
      <c r="C245" s="11" t="inlineStr">
        <is>
          <t>Instructional Designer</t>
        </is>
      </c>
      <c r="D245" s="11" t="inlineStr">
        <is>
          <t>XCUT</t>
        </is>
      </c>
      <c r="E245" s="11" t="inlineStr">
        <is>
          <t>AI governance and human review</t>
        </is>
      </c>
      <c r="F245" s="11" t="inlineStr">
        <is>
          <t>Governance/Process</t>
        </is>
      </c>
      <c r="G245" s="12" t="inlineStr">
        <is>
          <t>What does a P2 review record prove about a piece of content?</t>
        </is>
      </c>
      <c r="H245" s="12" t="inlineStr">
        <is>
          <t>Names the reviewer, the block authority and the record produced</t>
        </is>
      </c>
      <c r="I245" s="12" t="inlineStr">
        <is>
          <t>Content published without one has no evidence of instructional review when an accreditation body asks.</t>
        </is>
      </c>
      <c r="J245" s="11" t="inlineStr"/>
      <c r="K245" s="11" t="inlineStr"/>
      <c r="L245" s="11" t="inlineStr"/>
    </row>
    <row r="246">
      <c r="A246" s="11" t="inlineStr">
        <is>
          <t>L1 Junior</t>
        </is>
      </c>
      <c r="B246" s="11" t="inlineStr">
        <is>
          <t>ID</t>
        </is>
      </c>
      <c r="C246" s="11" t="inlineStr">
        <is>
          <t>Instructional Designer</t>
        </is>
      </c>
      <c r="D246" s="11" t="inlineStr">
        <is>
          <t>XCUT</t>
        </is>
      </c>
      <c r="E246" s="11" t="inlineStr">
        <is>
          <t>Accessibility (WCAG 2.2 AA + Indian standard)</t>
        </is>
      </c>
      <c r="F246" s="11" t="inlineStr">
        <is>
          <t>Orientation</t>
        </is>
      </c>
      <c r="G246" s="12" t="inlineStr">
        <is>
          <t>Who writes alternative text for the diagrams in a digitised technical manual?</t>
        </is>
      </c>
      <c r="H246" s="12" t="inlineStr">
        <is>
          <t>Names the role that supplies it and the review step that accepts it</t>
        </is>
      </c>
      <c r="I246" s="12" t="inlineStr">
        <is>
          <t>Alt text for a maintenance diagram is subject-matter work, and if no one is assigned it becomes a placeholder that ships.</t>
        </is>
      </c>
      <c r="J246" s="11" t="inlineStr"/>
      <c r="K246" s="11" t="inlineStr"/>
      <c r="L246" s="11" t="inlineStr"/>
    </row>
    <row r="247">
      <c r="A247" s="11" t="inlineStr">
        <is>
          <t>L1 Junior</t>
        </is>
      </c>
      <c r="B247" s="11" t="inlineStr">
        <is>
          <t>ID</t>
        </is>
      </c>
      <c r="C247" s="11" t="inlineStr">
        <is>
          <t>Instructional Designer</t>
        </is>
      </c>
      <c r="D247" s="11" t="inlineStr">
        <is>
          <t>XCUT</t>
        </is>
      </c>
      <c r="E247" s="11" t="inlineStr">
        <is>
          <t>Content IP &amp; Rights Clearance</t>
        </is>
      </c>
      <c r="F247" s="11" t="inlineStr">
        <is>
          <t>Orientation</t>
        </is>
      </c>
      <c r="G247" s="12" t="inlineStr">
        <is>
          <t>Who is the rights holder for a client technical manual, and what scope did they actually permit?</t>
        </is>
      </c>
      <c r="H247" s="12" t="inlineStr">
        <is>
          <t>Names the holder and the permitted scope in the terms the record uses</t>
        </is>
      </c>
      <c r="I247" s="12" t="inlineStr">
        <is>
          <t>Permission to train internally is not permission to digitise, redistribute to another organisation or feed a model.</t>
        </is>
      </c>
      <c r="J247" s="11" t="inlineStr"/>
      <c r="K247" s="11" t="inlineStr"/>
      <c r="L247" s="11" t="inlineStr"/>
    </row>
    <row r="248">
      <c r="A248" s="11" t="inlineStr">
        <is>
          <t>L1 Junior</t>
        </is>
      </c>
      <c r="B248" s="11" t="inlineStr">
        <is>
          <t>ID</t>
        </is>
      </c>
      <c r="C248" s="11" t="inlineStr">
        <is>
          <t>Instructional Designer</t>
        </is>
      </c>
      <c r="D248" s="11" t="inlineStr">
        <is>
          <t>XCUT</t>
        </is>
      </c>
      <c r="E248" s="11" t="inlineStr">
        <is>
          <t>Indian Competency Frameworks</t>
        </is>
      </c>
      <c r="F248" s="11" t="inlineStr">
        <is>
          <t>Standards</t>
        </is>
      </c>
      <c r="G248" s="12" t="inlineStr">
        <is>
          <t>What is the national skills qualification framework and what do its level descriptors describe?</t>
        </is>
      </c>
      <c r="H248" s="12" t="inlineStr">
        <is>
          <t>names the level structure, the descriptor axes and the mapping status of each</t>
        </is>
      </c>
      <c r="I248" s="12" t="inlineStr">
        <is>
          <t>A designer who treats an NSQF level as a difficulty label will map it to the wrong registry field and the resulting records misstate qualification level.</t>
        </is>
      </c>
      <c r="J248" s="11" t="inlineStr"/>
      <c r="K248" s="11" t="inlineStr"/>
      <c r="L248" s="11" t="inlineStr"/>
    </row>
    <row r="249">
      <c r="A249" s="11" t="inlineStr">
        <is>
          <t>L1 Junior</t>
        </is>
      </c>
      <c r="B249" s="11" t="inlineStr">
        <is>
          <t>ID</t>
        </is>
      </c>
      <c r="C249" s="11" t="inlineStr">
        <is>
          <t>Instructional Designer</t>
        </is>
      </c>
      <c r="D249" s="11" t="inlineStr">
        <is>
          <t>XCUT</t>
        </is>
      </c>
      <c r="E249" s="11" t="inlineStr">
        <is>
          <t>Indian Competency Frameworks</t>
        </is>
      </c>
      <c r="F249" s="11" t="inlineStr">
        <is>
          <t>Standards</t>
        </is>
      </c>
      <c r="G249" s="12" t="inlineStr">
        <is>
          <t>What is an NCVET-recognised qualification pack and what are its structural levels?</t>
        </is>
      </c>
      <c r="H249" s="12" t="inlineStr">
        <is>
          <t>names the structural levels and the ontology relationship used for each</t>
        </is>
      </c>
      <c r="I249" s="12" t="inlineStr">
        <is>
          <t>Loading a qualification pack as a flat competency list destroys the performance-criteria structure that assessment evidence has to attach to.</t>
        </is>
      </c>
      <c r="J249" s="11" t="inlineStr"/>
      <c r="K249" s="11" t="inlineStr"/>
      <c r="L249" s="11" t="inlineStr"/>
    </row>
    <row r="250">
      <c r="A250" s="11" t="inlineStr">
        <is>
          <t>L1 Junior</t>
        </is>
      </c>
      <c r="B250" s="11" t="inlineStr">
        <is>
          <t>ID</t>
        </is>
      </c>
      <c r="C250" s="11" t="inlineStr">
        <is>
          <t>Instructional Designer</t>
        </is>
      </c>
      <c r="D250" s="11" t="inlineStr">
        <is>
          <t>XCUT</t>
        </is>
      </c>
      <c r="E250" s="11" t="inlineStr">
        <is>
          <t>Indian Competency Frameworks</t>
        </is>
      </c>
      <c r="F250" s="11" t="inlineStr">
        <is>
          <t>Standards</t>
        </is>
      </c>
      <c r="G250" s="12" t="inlineStr">
        <is>
          <t>What is a credit under the national education policy mapping and what does credit level mean?</t>
        </is>
      </c>
      <c r="H250" s="12" t="inlineStr">
        <is>
          <t>defines credit value, credit level and outcome statement as modelled attributes</t>
        </is>
      </c>
      <c r="I250" s="12" t="inlineStr">
        <is>
          <t>Reporting a credit total that the receiving institution computes differently makes the platform's academic output unusable.</t>
        </is>
      </c>
      <c r="J250" s="11" t="inlineStr"/>
      <c r="K250" s="11" t="inlineStr"/>
      <c r="L250" s="11" t="inlineStr"/>
    </row>
    <row r="251">
      <c r="A251" s="11" t="inlineStr">
        <is>
          <t>L1 Junior</t>
        </is>
      </c>
      <c r="B251" s="11" t="inlineStr">
        <is>
          <t>ID</t>
        </is>
      </c>
      <c r="C251" s="11" t="inlineStr">
        <is>
          <t>Instructional Designer</t>
        </is>
      </c>
      <c r="D251" s="11" t="inlineStr">
        <is>
          <t>XCUT</t>
        </is>
      </c>
      <c r="E251" s="11" t="inlineStr">
        <is>
          <t>Localisation &amp; Language Tier Matrix</t>
        </is>
      </c>
      <c r="F251" s="11" t="inlineStr">
        <is>
          <t>Orientation</t>
        </is>
      </c>
      <c r="G251" s="12" t="inlineStr">
        <is>
          <t>What is a linked derivative translation, and how does it differ from a separately uploaded Hindi document?</t>
        </is>
      </c>
      <c r="H251" s="12" t="inlineStr">
        <is>
          <t>Defines the link, its fields and the consequence of its absence</t>
        </is>
      </c>
      <c r="I251" s="12" t="inlineStr">
        <is>
          <t>Independent documents cannot be flagged stale when their source changes, which is the mechanism behind the whole stale-translation scenario.</t>
        </is>
      </c>
      <c r="J251" s="11" t="inlineStr"/>
      <c r="K251" s="11" t="inlineStr"/>
      <c r="L251" s="11" t="inlineStr"/>
    </row>
    <row r="252">
      <c r="A252" s="11" t="inlineStr">
        <is>
          <t>L1 Junior</t>
        </is>
      </c>
      <c r="B252" s="11" t="inlineStr">
        <is>
          <t>ID</t>
        </is>
      </c>
      <c r="C252" s="11" t="inlineStr">
        <is>
          <t>Instructional Designer</t>
        </is>
      </c>
      <c r="D252" s="11" t="inlineStr">
        <is>
          <t>XCUT</t>
        </is>
      </c>
      <c r="E252" s="11" t="inlineStr">
        <is>
          <t>Official Competency Records</t>
        </is>
      </c>
      <c r="F252" s="11" t="inlineStr">
        <is>
          <t>Orientation</t>
        </is>
      </c>
      <c r="G252" s="12" t="inlineStr">
        <is>
          <t>What makes a learning record official rather than merely stored?</t>
        </is>
      </c>
      <c r="H252" s="12" t="inlineStr">
        <is>
          <t>names the promotion criteria, the approving actor and the store that holds official records</t>
        </is>
      </c>
      <c r="I252" s="12" t="inlineStr">
        <is>
          <t>A designer who cannot state the difference will attach certification meaning to records that were never reviewed, evidenced or approved.</t>
        </is>
      </c>
      <c r="J252" s="11" t="inlineStr"/>
      <c r="K252" s="11" t="inlineStr"/>
      <c r="L252" s="11" t="inlineStr"/>
    </row>
    <row r="253">
      <c r="A253" s="11" t="inlineStr">
        <is>
          <t>L1 Junior</t>
        </is>
      </c>
      <c r="B253" s="11" t="inlineStr">
        <is>
          <t>ID</t>
        </is>
      </c>
      <c r="C253" s="11" t="inlineStr">
        <is>
          <t>Instructional Designer</t>
        </is>
      </c>
      <c r="D253" s="11" t="inlineStr">
        <is>
          <t>XCUT</t>
        </is>
      </c>
      <c r="E253" s="11" t="inlineStr">
        <is>
          <t>React / React Native / XR runtimes</t>
        </is>
      </c>
      <c r="F253" s="11" t="inlineStr">
        <is>
          <t>Orientation</t>
        </is>
      </c>
      <c r="G253" s="12" t="inlineStr">
        <is>
          <t>Which Indian scripts are committed for client interfaces and who decided the list?</t>
        </is>
      </c>
      <c r="H253" s="12" t="inlineStr">
        <is>
          <t>names the tier matrix and the decision owner for adding a language</t>
        </is>
      </c>
      <c r="I253" s="12" t="inlineStr">
        <is>
          <t>Building for scripts nobody committed wastes effort; missing a committed script fails a public procurement requirement.</t>
        </is>
      </c>
      <c r="J253" s="11" t="inlineStr"/>
      <c r="K253" s="11" t="inlineStr"/>
      <c r="L253" s="11" t="inlineStr"/>
    </row>
    <row r="254">
      <c r="A254" s="11" t="inlineStr">
        <is>
          <t>L1 Junior</t>
        </is>
      </c>
      <c r="B254" s="11" t="inlineStr">
        <is>
          <t>ID</t>
        </is>
      </c>
      <c r="C254" s="11" t="inlineStr">
        <is>
          <t>Instructional Designer</t>
        </is>
      </c>
      <c r="D254" s="11" t="inlineStr">
        <is>
          <t>XCUT</t>
        </is>
      </c>
      <c r="E254" s="11" t="inlineStr">
        <is>
          <t>Total Learning Architecture</t>
        </is>
      </c>
      <c r="F254" s="11" t="inlineStr">
        <is>
          <t>Standards</t>
        </is>
      </c>
      <c r="G254" s="12" t="inlineStr">
        <is>
          <t>What is an xAPI profile and why does EdVidura need one rather than just accepting valid statements?</t>
        </is>
      </c>
      <c r="H254" s="12" t="inlineStr">
        <is>
          <t>defines a profile, names the adopted base profiles and the enforcement point</t>
        </is>
      </c>
      <c r="I254" s="12" t="inlineStr">
        <is>
          <t>Without a profile every module invents its own verbs and the record store becomes syntactically valid and semantically useless.</t>
        </is>
      </c>
      <c r="J254" s="11" t="inlineStr"/>
      <c r="K254" s="11" t="inlineStr"/>
      <c r="L254" s="11" t="inlineStr"/>
    </row>
    <row r="255">
      <c r="A255" s="11" t="inlineStr">
        <is>
          <t>L1 Junior</t>
        </is>
      </c>
      <c r="B255" s="11" t="inlineStr">
        <is>
          <t>ID</t>
        </is>
      </c>
      <c r="C255" s="11" t="inlineStr">
        <is>
          <t>Instructional Designer</t>
        </is>
      </c>
      <c r="D255" s="11" t="inlineStr">
        <is>
          <t>XCUT</t>
        </is>
      </c>
      <c r="E255" s="11" t="inlineStr">
        <is>
          <t>Whole Product</t>
        </is>
      </c>
      <c r="F255" s="11" t="inlineStr">
        <is>
          <t>Standards</t>
        </is>
      </c>
      <c r="G255" s="12" t="inlineStr">
        <is>
          <t>What are the seven rungs of the evidence ladder this programme uses, from participation through to certification?</t>
        </is>
      </c>
      <c r="H255" s="12" t="inlineStr">
        <is>
          <t>Lists the rungs in order and states that certification needs application-level evidence or above</t>
        </is>
      </c>
      <c r="I255" s="12" t="inlineStr">
        <is>
          <t>Without the ladder a designer will let a quiz score be treated as proof of job competence, which is the exact failure the architecture review names.</t>
        </is>
      </c>
      <c r="J255" s="11" t="inlineStr"/>
      <c r="K255" s="11" t="inlineStr"/>
      <c r="L255" s="11" t="inlineStr"/>
    </row>
    <row r="256">
      <c r="A256" s="11" t="inlineStr">
        <is>
          <t>L1 Junior</t>
        </is>
      </c>
      <c r="B256" s="11" t="inlineStr">
        <is>
          <t>ID</t>
        </is>
      </c>
      <c r="C256" s="11" t="inlineStr">
        <is>
          <t>Instructional Designer</t>
        </is>
      </c>
      <c r="D256" s="11" t="inlineStr">
        <is>
          <t>XCUT</t>
        </is>
      </c>
      <c r="E256" s="11" t="inlineStr">
        <is>
          <t>Whole Product</t>
        </is>
      </c>
      <c r="F256" s="11" t="inlineStr">
        <is>
          <t>Standards</t>
        </is>
      </c>
      <c r="G256" s="12" t="inlineStr">
        <is>
          <t>Which EdVidura artefacts must meet WCAG 2.2 AA before they can be published, and which only need it in their own interface?</t>
        </is>
      </c>
      <c r="H256" s="12" t="inlineStr">
        <is>
          <t>Distinguishes module UI conformance from generated-output conformance</t>
        </is>
      </c>
      <c r="I256" s="12" t="inlineStr">
        <is>
          <t>Missing the distinction lets an accessible reader ship inaccessible content, and the accessibility sign-off at the release gate is then false.</t>
        </is>
      </c>
      <c r="J256" s="11" t="inlineStr"/>
      <c r="K256" s="11" t="inlineStr"/>
      <c r="L256" s="11" t="inlineStr"/>
    </row>
    <row r="257">
      <c r="A257" s="11" t="inlineStr">
        <is>
          <t>L1 Junior</t>
        </is>
      </c>
      <c r="B257" s="11" t="inlineStr">
        <is>
          <t>ID</t>
        </is>
      </c>
      <c r="C257" s="11" t="inlineStr">
        <is>
          <t>Instructional Designer</t>
        </is>
      </c>
      <c r="D257" s="11" t="inlineStr">
        <is>
          <t>XCUT</t>
        </is>
      </c>
      <c r="E257" s="11" t="inlineStr">
        <is>
          <t>xAPI and the LRS</t>
        </is>
      </c>
      <c r="F257" s="11" t="inlineStr">
        <is>
          <t>Orientation</t>
        </is>
      </c>
      <c r="G257" s="12" t="inlineStr">
        <is>
          <t>Which learner actions does EdVidura intend to record as xAPI statements, and which are deliberately not recorded?</t>
        </is>
      </c>
      <c r="H257" s="12" t="inlineStr">
        <is>
          <t>Lists the recorded actions and the deliberate omissions</t>
        </is>
      </c>
      <c r="I257" s="12" t="inlineStr">
        <is>
          <t>An instructional designer who assumes everything is captured designs assessments on evidence that was never collected.</t>
        </is>
      </c>
      <c r="J257" s="11" t="inlineStr"/>
      <c r="K257" s="11" t="inlineStr"/>
      <c r="L257" s="11" t="inlineStr"/>
    </row>
    <row r="258">
      <c r="A258" s="11" t="inlineStr">
        <is>
          <t>L1 Junior</t>
        </is>
      </c>
      <c r="B258" s="11" t="inlineStr">
        <is>
          <t>MXR</t>
        </is>
      </c>
      <c r="C258" s="11" t="inlineStr">
        <is>
          <t>Mobile &amp; XR Developer</t>
        </is>
      </c>
      <c r="D258" s="11" t="inlineStr">
        <is>
          <t>D19</t>
        </is>
      </c>
      <c r="E258" s="11" t="inlineStr">
        <is>
          <t>XR Store App (M16/M32)</t>
        </is>
      </c>
      <c r="F258" s="11" t="inlineStr">
        <is>
          <t>Orientation</t>
        </is>
      </c>
      <c r="G258" s="12" t="inlineStr">
        <is>
          <t>What does the EdVidura XR store app do that a device's native app store does not?</t>
        </is>
      </c>
      <c r="H258" s="12" t="inlineStr">
        <is>
          <t>names catalogue, signed install from a local cache and offline launch as the distinguishing behaviours</t>
        </is>
      </c>
      <c r="I258" s="12" t="inlineStr">
        <is>
          <t>A developer who treats it as a generic store will not build the in-lab cache and offline entitlement behaviour the labs depend on.</t>
        </is>
      </c>
      <c r="J258" s="11" t="inlineStr"/>
      <c r="K258" s="11" t="inlineStr"/>
      <c r="L258" s="11" t="inlineStr"/>
    </row>
    <row r="259">
      <c r="A259" s="11" t="inlineStr">
        <is>
          <t>L1 Junior</t>
        </is>
      </c>
      <c r="B259" s="11" t="inlineStr">
        <is>
          <t>MXR</t>
        </is>
      </c>
      <c r="C259" s="11" t="inlineStr">
        <is>
          <t>Mobile &amp; XR Developer</t>
        </is>
      </c>
      <c r="D259" s="11" t="inlineStr">
        <is>
          <t>D19</t>
        </is>
      </c>
      <c r="E259" s="11" t="inlineStr">
        <is>
          <t>XR Store App (M16/M32)</t>
        </is>
      </c>
      <c r="F259" s="11" t="inlineStr">
        <is>
          <t>Orientation</t>
        </is>
      </c>
      <c r="G259" s="12" t="inlineStr">
        <is>
          <t>Which client platforms is the XR store app committed to shipping on today?</t>
        </is>
      </c>
      <c r="H259" s="12" t="inlineStr">
        <is>
          <t>names the committed platforms and flags the unresolved third as an open decision</t>
        </is>
      </c>
      <c r="I259" s="12" t="inlineStr">
        <is>
          <t>Building for a platform the programme has not funded wastes a sprint; missing one the client expects fails acceptance.</t>
        </is>
      </c>
      <c r="J259" s="11" t="inlineStr"/>
      <c r="K259" s="11" t="inlineStr"/>
      <c r="L259" s="11" t="inlineStr"/>
    </row>
    <row r="260">
      <c r="A260" s="11" t="inlineStr">
        <is>
          <t>L1 Junior</t>
        </is>
      </c>
      <c r="B260" s="11" t="inlineStr">
        <is>
          <t>MXR</t>
        </is>
      </c>
      <c r="C260" s="11" t="inlineStr">
        <is>
          <t>Mobile &amp; XR Developer</t>
        </is>
      </c>
      <c r="D260" s="11" t="inlineStr">
        <is>
          <t>D19</t>
        </is>
      </c>
      <c r="E260" s="11" t="inlineStr">
        <is>
          <t>XR Store App (M16/M32)</t>
        </is>
      </c>
      <c r="F260" s="11" t="inlineStr">
        <is>
          <t>Orientation</t>
        </is>
      </c>
      <c r="G260" s="12" t="inlineStr">
        <is>
          <t>What is the on-device event queue and where does it live on an Android headset?</t>
        </is>
      </c>
      <c r="H260" s="12" t="inlineStr">
        <is>
          <t>names the store, its encryption and the declared durability bound</t>
        </is>
      </c>
      <c r="I260" s="12" t="inlineStr">
        <is>
          <t>A developer who does not know the queue is encrypted and capped will build a feature that silently discards learner evidence.</t>
        </is>
      </c>
      <c r="J260" s="11" t="inlineStr"/>
      <c r="K260" s="11" t="inlineStr"/>
      <c r="L260" s="11" t="inlineStr"/>
    </row>
    <row r="261">
      <c r="A261" s="11" t="inlineStr">
        <is>
          <t>L1 Junior</t>
        </is>
      </c>
      <c r="B261" s="11" t="inlineStr">
        <is>
          <t>MXR</t>
        </is>
      </c>
      <c r="C261" s="11" t="inlineStr">
        <is>
          <t>Mobile &amp; XR Developer</t>
        </is>
      </c>
      <c r="D261" s="11" t="inlineStr">
        <is>
          <t>D19</t>
        </is>
      </c>
      <c r="E261" s="11" t="inlineStr">
        <is>
          <t>XR Store App (M16/M32)</t>
        </is>
      </c>
      <c r="F261" s="11" t="inlineStr">
        <is>
          <t>Orientation</t>
        </is>
      </c>
      <c r="G261" s="12" t="inlineStr">
        <is>
          <t>How does a new developer get a working XR store build running against a test catalogue?</t>
        </is>
      </c>
      <c r="H261" s="12" t="inlineStr">
        <is>
          <t>names the repository, the fixture catalogue and the device-or-emulator path</t>
        </is>
      </c>
      <c r="I261" s="12" t="inlineStr">
        <is>
          <t>A week lost to environment setup is a week the offline-sync work that gates lab acceptance does not start.</t>
        </is>
      </c>
      <c r="J261" s="11" t="inlineStr"/>
      <c r="K261" s="11" t="inlineStr"/>
      <c r="L261" s="11" t="inlineStr"/>
    </row>
    <row r="262">
      <c r="A262" s="11" t="inlineStr">
        <is>
          <t>L1 Junior</t>
        </is>
      </c>
      <c r="B262" s="11" t="inlineStr">
        <is>
          <t>MXR</t>
        </is>
      </c>
      <c r="C262" s="11" t="inlineStr">
        <is>
          <t>Mobile &amp; XR Developer</t>
        </is>
      </c>
      <c r="D262" s="11" t="inlineStr">
        <is>
          <t>D19</t>
        </is>
      </c>
      <c r="E262" s="11" t="inlineStr">
        <is>
          <t>XR Store App (M16/M32)</t>
        </is>
      </c>
      <c r="F262" s="11" t="inlineStr">
        <is>
          <t>Orientation</t>
        </is>
      </c>
      <c r="G262" s="12" t="inlineStr">
        <is>
          <t>Where does an installed title's package live on a headset, and what does the store app actually do at launch time?</t>
        </is>
      </c>
      <c r="H262" s="12" t="inlineStr">
        <is>
          <t>Names the on-device location, the launch mechanism and where the logs are</t>
        </is>
      </c>
      <c r="I262" s="12" t="inlineStr">
        <is>
          <t>A developer who cannot locate the installed package cannot diagnose the most common field report, which is a title that will not start.</t>
        </is>
      </c>
      <c r="J262" s="11" t="inlineStr"/>
      <c r="K262" s="11" t="inlineStr"/>
      <c r="L262" s="11" t="inlineStr"/>
    </row>
    <row r="263">
      <c r="A263" s="11" t="inlineStr">
        <is>
          <t>L1 Junior</t>
        </is>
      </c>
      <c r="B263" s="11" t="inlineStr">
        <is>
          <t>MXR</t>
        </is>
      </c>
      <c r="C263" s="11" t="inlineStr">
        <is>
          <t>Mobile &amp; XR Developer</t>
        </is>
      </c>
      <c r="D263" s="11" t="inlineStr">
        <is>
          <t>D20</t>
        </is>
      </c>
      <c r="E263" s="11" t="inlineStr">
        <is>
          <t>Immersive Lab — Reference Site (M33)</t>
        </is>
      </c>
      <c r="F263" s="11" t="inlineStr">
        <is>
          <t>Orientation</t>
        </is>
      </c>
      <c r="G263" s="12" t="inlineStr">
        <is>
          <t>What is physically in an EdVidura immersive lab at the reference site, and which parts of it are EdVidura's own software?</t>
        </is>
      </c>
      <c r="H263" s="12" t="inlineStr">
        <is>
          <t>Inventories the lab and marks the EdVidura-owned boundary</t>
        </is>
      </c>
      <c r="I263" s="12" t="inlineStr">
        <is>
          <t>A developer who cannot separate EdVidura software from vendor hardware and third-party titles will raise defects against systems the programme does not control.</t>
        </is>
      </c>
      <c r="J263" s="11" t="inlineStr"/>
      <c r="K263" s="11" t="inlineStr"/>
      <c r="L263" s="11" t="inlineStr"/>
    </row>
    <row r="264">
      <c r="A264" s="11" t="inlineStr">
        <is>
          <t>L1 Junior</t>
        </is>
      </c>
      <c r="B264" s="11" t="inlineStr">
        <is>
          <t>MXR</t>
        </is>
      </c>
      <c r="C264" s="11" t="inlineStr">
        <is>
          <t>Mobile &amp; XR Developer</t>
        </is>
      </c>
      <c r="D264" s="11" t="inlineStr">
        <is>
          <t>D22</t>
        </is>
      </c>
      <c r="E264" s="11" t="inlineStr">
        <is>
          <t>Procedural Walkthrough Engine</t>
        </is>
      </c>
      <c r="F264" s="11" t="inlineStr">
        <is>
          <t>Data</t>
        </is>
      </c>
      <c r="G264" s="12" t="inlineStr">
        <is>
          <t>What sensor-confidence metadata must accompany every scored step?</t>
        </is>
      </c>
      <c r="H264" s="12" t="inlineStr">
        <is>
          <t>Names the per-step confidence fields and their consumer</t>
        </is>
      </c>
      <c r="I264" s="12" t="inlineStr">
        <is>
          <t>A step scored without confidence data cannot be distinguished from a tracking dropout when it is challenged.</t>
        </is>
      </c>
      <c r="J264" s="11" t="inlineStr"/>
      <c r="K264" s="11" t="inlineStr"/>
      <c r="L264" s="11" t="inlineStr"/>
    </row>
    <row r="265">
      <c r="A265" s="11" t="inlineStr">
        <is>
          <t>L1 Junior</t>
        </is>
      </c>
      <c r="B265" s="11" t="inlineStr">
        <is>
          <t>MXR</t>
        </is>
      </c>
      <c r="C265" s="11" t="inlineStr">
        <is>
          <t>Mobile &amp; XR Developer</t>
        </is>
      </c>
      <c r="D265" s="11" t="inlineStr">
        <is>
          <t>D23</t>
        </is>
      </c>
      <c r="E265" s="11" t="inlineStr">
        <is>
          <t>Difference Training (M36)</t>
        </is>
      </c>
      <c r="F265" s="11" t="inlineStr">
        <is>
          <t>Orientation</t>
        </is>
      </c>
      <c r="G265" s="12" t="inlineStr">
        <is>
          <t>What is difference training, and what does the application actually put in front of a technician?</t>
        </is>
      </c>
      <c r="H265" s="12" t="inlineStr">
        <is>
          <t>Explains the delta concept and names the on-screen artefact the technician sees</t>
        </is>
      </c>
      <c r="I265" s="12" t="inlineStr">
        <is>
          <t>Building the wrong mental model of difference training produces a client that teaches a whole procedure when the technician only needed the delta between two equipment variants.</t>
        </is>
      </c>
      <c r="J265" s="11" t="inlineStr"/>
      <c r="K265" s="11" t="inlineStr"/>
      <c r="L265" s="11" t="inlineStr"/>
    </row>
    <row r="266">
      <c r="A266" s="11" t="inlineStr">
        <is>
          <t>L1 Junior</t>
        </is>
      </c>
      <c r="B266" s="11" t="inlineStr">
        <is>
          <t>MXR</t>
        </is>
      </c>
      <c r="C266" s="11" t="inlineStr">
        <is>
          <t>Mobile &amp; XR Developer</t>
        </is>
      </c>
      <c r="D266" s="11" t="inlineStr">
        <is>
          <t>D24</t>
        </is>
      </c>
      <c r="E266" s="11" t="inlineStr">
        <is>
          <t>Microlearning Mobile App (M37)</t>
        </is>
      </c>
      <c r="F266" s="11" t="inlineStr">
        <is>
          <t>Interface/Contract</t>
        </is>
      </c>
      <c r="G266" s="12" t="inlineStr">
        <is>
          <t>What content format does the app render, and where is that format defined?</t>
        </is>
      </c>
      <c r="H266" s="12" t="inlineStr">
        <is>
          <t>Names the format, its schema owner and the authoring source</t>
        </is>
      </c>
      <c r="I266" s="12" t="inlineStr">
        <is>
          <t>A third content format invented inside the mobile app fragments the authoring pipeline that the whole content strategy depends on.</t>
        </is>
      </c>
      <c r="J266" s="11" t="inlineStr"/>
      <c r="K266" s="11" t="inlineStr"/>
      <c r="L266" s="11" t="inlineStr"/>
    </row>
    <row r="267">
      <c r="A267" s="11" t="inlineStr">
        <is>
          <t>L1 Junior</t>
        </is>
      </c>
      <c r="B267" s="11" t="inlineStr">
        <is>
          <t>MXR</t>
        </is>
      </c>
      <c r="C267" s="11" t="inlineStr">
        <is>
          <t>Mobile &amp; XR Developer</t>
        </is>
      </c>
      <c r="D267" s="11" t="inlineStr">
        <is>
          <t>D24</t>
        </is>
      </c>
      <c r="E267" s="11" t="inlineStr">
        <is>
          <t>Microlearning Mobile App (M37)</t>
        </is>
      </c>
      <c r="F267" s="11" t="inlineStr">
        <is>
          <t>Data</t>
        </is>
      </c>
      <c r="G267" s="12" t="inlineStr">
        <is>
          <t>What does a content pack contain when it is downloaded to a device?</t>
        </is>
      </c>
      <c r="H267" s="12" t="inlineStr">
        <is>
          <t>Lists pack contents including its currency metadata</t>
        </is>
      </c>
      <c r="I267" s="12" t="inlineStr">
        <is>
          <t>A developer who does not know what is packed cannot reason about device storage, encryption scope or content currency offline.</t>
        </is>
      </c>
      <c r="J267" s="11" t="inlineStr"/>
      <c r="K267" s="11" t="inlineStr"/>
      <c r="L267" s="11" t="inlineStr"/>
    </row>
    <row r="268">
      <c r="A268" s="11" t="inlineStr">
        <is>
          <t>L1 Junior</t>
        </is>
      </c>
      <c r="B268" s="11" t="inlineStr">
        <is>
          <t>MXR</t>
        </is>
      </c>
      <c r="C268" s="11" t="inlineStr">
        <is>
          <t>Mobile &amp; XR Developer</t>
        </is>
      </c>
      <c r="D268" s="11" t="inlineStr">
        <is>
          <t>D26</t>
        </is>
      </c>
      <c r="E268" s="11" t="inlineStr">
        <is>
          <t>MOE AR Application (M38)</t>
        </is>
      </c>
      <c r="F268" s="11" t="inlineStr">
        <is>
          <t>Orientation</t>
        </is>
      </c>
      <c r="G268" s="12" t="inlineStr">
        <is>
          <t>What is the MOE AR application measuring, and who is holding the device while it measures?</t>
        </is>
      </c>
      <c r="H268" s="12" t="inlineStr">
        <is>
          <t>names a human observer measuring a third party in an operational setting</t>
        </is>
      </c>
      <c r="I268" s="12" t="inlineStr">
        <is>
          <t>A developer who assumes the app measures the wearer rather than an observed operator builds the wrong capture model entirely.</t>
        </is>
      </c>
      <c r="J268" s="11" t="inlineStr"/>
      <c r="K268" s="11" t="inlineStr"/>
      <c r="L268" s="11" t="inlineStr"/>
    </row>
    <row r="269">
      <c r="A269" s="11" t="inlineStr">
        <is>
          <t>L1 Junior</t>
        </is>
      </c>
      <c r="B269" s="11" t="inlineStr">
        <is>
          <t>MXR</t>
        </is>
      </c>
      <c r="C269" s="11" t="inlineStr">
        <is>
          <t>Mobile &amp; XR Developer</t>
        </is>
      </c>
      <c r="D269" s="11" t="inlineStr">
        <is>
          <t>E11</t>
        </is>
      </c>
      <c r="E269" s="11" t="inlineStr">
        <is>
          <t>Vendor &amp; Content-Rights Management</t>
        </is>
      </c>
      <c r="F269" s="11" t="inlineStr">
        <is>
          <t>Interface/Contract</t>
        </is>
      </c>
      <c r="G269" s="12" t="inlineStr">
        <is>
          <t>What is the content acceptance gate for a third-party immersive title, and what does it check?</t>
        </is>
      </c>
      <c r="H269" s="12" t="inlineStr">
        <is>
          <t>Lists objective mapping, event conformance, accessibility floor and reference-hardware performance</t>
        </is>
      </c>
      <c r="I269" s="12" t="inlineStr">
        <is>
          <t>Accepting a title that emits no conforming learning events means the training happens and no record of it exists.</t>
        </is>
      </c>
      <c r="J269" s="11" t="inlineStr"/>
      <c r="K269" s="11" t="inlineStr"/>
      <c r="L269" s="11" t="inlineStr"/>
    </row>
    <row r="270">
      <c r="A270" s="11" t="inlineStr">
        <is>
          <t>L1 Junior</t>
        </is>
      </c>
      <c r="B270" s="11" t="inlineStr">
        <is>
          <t>MXR</t>
        </is>
      </c>
      <c r="C270" s="11" t="inlineStr">
        <is>
          <t>Mobile &amp; XR Developer</t>
        </is>
      </c>
      <c r="D270" s="11" t="inlineStr">
        <is>
          <t>XCUT</t>
        </is>
      </c>
      <c r="E270" s="11" t="inlineStr">
        <is>
          <t>Accessibility (WCAG 2.2 AA + Indian standard)</t>
        </is>
      </c>
      <c r="F270" s="11" t="inlineStr">
        <is>
          <t>Standards</t>
        </is>
      </c>
      <c r="G270" s="12" t="inlineStr">
        <is>
          <t>What does accessibility mean for an XR training experience where the interface is spatial?</t>
        </is>
      </c>
      <c r="H270" s="12" t="inlineStr">
        <is>
          <t>States whether XR is in scope and, if excluded, where that exclusion is recorded</t>
        </is>
      </c>
      <c r="I270" s="12" t="inlineStr">
        <is>
          <t>Applying a web checklist to a headset produces a conformance claim that does not correspond to any real user need.</t>
        </is>
      </c>
      <c r="J270" s="11" t="inlineStr"/>
      <c r="K270" s="11" t="inlineStr"/>
      <c r="L270" s="11" t="inlineStr"/>
    </row>
    <row r="271">
      <c r="A271" s="11" t="inlineStr">
        <is>
          <t>L1 Junior</t>
        </is>
      </c>
      <c r="B271" s="11" t="inlineStr">
        <is>
          <t>MXR</t>
        </is>
      </c>
      <c r="C271" s="11" t="inlineStr">
        <is>
          <t>Mobile &amp; XR Developer</t>
        </is>
      </c>
      <c r="D271" s="11" t="inlineStr">
        <is>
          <t>XCUT</t>
        </is>
      </c>
      <c r="E271" s="11" t="inlineStr">
        <is>
          <t>Air-gapped Enclave Operation</t>
        </is>
      </c>
      <c r="F271" s="11" t="inlineStr">
        <is>
          <t>Emergent</t>
        </is>
      </c>
      <c r="G271" s="12" t="inlineStr">
        <is>
          <t>How do I get a development build onto a test headset when neither my laptop nor the device can reach a vendor store?</t>
        </is>
      </c>
      <c r="H271" s="12" t="inlineStr">
        <is>
          <t>Names the approved provisioning mechanism and who authorises it</t>
        </is>
      </c>
      <c r="I271" s="12" t="inlineStr">
        <is>
          <t>Without a sanctioned path a developer will improvise one with a personal account or a USB stick, which is precisely the supply-chain risk the enclave rules exist to stop.</t>
        </is>
      </c>
      <c r="J271" s="11" t="inlineStr"/>
      <c r="K271" s="11" t="inlineStr"/>
      <c r="L271" s="11" t="inlineStr"/>
    </row>
    <row r="272">
      <c r="A272" s="11" t="inlineStr">
        <is>
          <t>L1 Junior</t>
        </is>
      </c>
      <c r="B272" s="11" t="inlineStr">
        <is>
          <t>MXR</t>
        </is>
      </c>
      <c r="C272" s="11" t="inlineStr">
        <is>
          <t>Mobile &amp; XR Developer</t>
        </is>
      </c>
      <c r="D272" s="11" t="inlineStr">
        <is>
          <t>XCUT</t>
        </is>
      </c>
      <c r="E272" s="11" t="inlineStr">
        <is>
          <t>Air-gapped Enclave Operation</t>
        </is>
      </c>
      <c r="F272" s="11" t="inlineStr">
        <is>
          <t>Orientation</t>
        </is>
      </c>
      <c r="G272" s="12" t="inlineStr">
        <is>
          <t>Which EdVidura clients are expected to operate with no network at all, and for how long?</t>
        </is>
      </c>
      <c r="H272" s="12" t="inlineStr">
        <is>
          <t>names the offline clients and the stated duration, and flags it as a design input</t>
        </is>
      </c>
      <c r="I272" s="12" t="inlineStr">
        <is>
          <t>A developer who assumes a nightly sync will size a local queue for a day when the requirement is measured in weeks.</t>
        </is>
      </c>
      <c r="J272" s="11" t="inlineStr"/>
      <c r="K272" s="11" t="inlineStr"/>
      <c r="L272" s="11" t="inlineStr"/>
    </row>
    <row r="273">
      <c r="A273" s="11" t="inlineStr">
        <is>
          <t>L1 Junior</t>
        </is>
      </c>
      <c r="B273" s="11" t="inlineStr">
        <is>
          <t>MXR</t>
        </is>
      </c>
      <c r="C273" s="11" t="inlineStr">
        <is>
          <t>Mobile &amp; XR Developer</t>
        </is>
      </c>
      <c r="D273" s="11" t="inlineStr">
        <is>
          <t>XCUT</t>
        </is>
      </c>
      <c r="E273" s="11" t="inlineStr">
        <is>
          <t>Offline-first clients and store-and-forward sync</t>
        </is>
      </c>
      <c r="F273" s="11" t="inlineStr">
        <is>
          <t>Orientation</t>
        </is>
      </c>
      <c r="G273" s="12" t="inlineStr">
        <is>
          <t>What does store-and-forward mean in EdVidura and which clients use the shared software development kit for it?</t>
        </is>
      </c>
      <c r="H273" s="12" t="inlineStr">
        <is>
          <t>names the shared kit, the contract and every client obliged to use it</t>
        </is>
      </c>
      <c r="I273" s="12" t="inlineStr">
        <is>
          <t>A client that implements its own sync instead of the shared kit will not be covered by the platform's dedup guarantees.</t>
        </is>
      </c>
      <c r="J273" s="11" t="inlineStr"/>
      <c r="K273" s="11" t="inlineStr"/>
      <c r="L273" s="11" t="inlineStr"/>
    </row>
    <row r="274">
      <c r="A274" s="11" t="inlineStr">
        <is>
          <t>L1 Junior</t>
        </is>
      </c>
      <c r="B274" s="11" t="inlineStr">
        <is>
          <t>MXR</t>
        </is>
      </c>
      <c r="C274" s="11" t="inlineStr">
        <is>
          <t>Mobile &amp; XR Developer</t>
        </is>
      </c>
      <c r="D274" s="11" t="inlineStr">
        <is>
          <t>XCUT</t>
        </is>
      </c>
      <c r="E274" s="11" t="inlineStr">
        <is>
          <t>Offline-first clients and store-and-forward sync</t>
        </is>
      </c>
      <c r="F274" s="11" t="inlineStr">
        <is>
          <t>Orientation</t>
        </is>
      </c>
      <c r="G274" s="12" t="inlineStr">
        <is>
          <t>What does a device show a learner about work that has not yet reached the platform, and who at the site is responsible for getting it there?</t>
        </is>
      </c>
      <c r="H274" s="12" t="inlineStr">
        <is>
          <t>Names the learner-visible indicator and the named site role who acts on it</t>
        </is>
      </c>
      <c r="I274" s="12" t="inlineStr">
        <is>
          <t>If neither the device nor the site has an owner for unsent work, a learner's completed procedures sit on a shelf until the storage fills and they are dropped.</t>
        </is>
      </c>
      <c r="J274" s="11" t="inlineStr"/>
      <c r="K274" s="11" t="inlineStr"/>
      <c r="L274" s="11" t="inlineStr"/>
    </row>
    <row r="275">
      <c r="A275" s="11" t="inlineStr">
        <is>
          <t>L1 Junior</t>
        </is>
      </c>
      <c r="B275" s="11" t="inlineStr">
        <is>
          <t>MXR</t>
        </is>
      </c>
      <c r="C275" s="11" t="inlineStr">
        <is>
          <t>Mobile &amp; XR Developer</t>
        </is>
      </c>
      <c r="D275" s="11" t="inlineStr">
        <is>
          <t>XCUT</t>
        </is>
      </c>
      <c r="E275" s="11" t="inlineStr">
        <is>
          <t>React / React Native / XR runtimes</t>
        </is>
      </c>
      <c r="F275" s="11" t="inlineStr">
        <is>
          <t>Orientation</t>
        </is>
      </c>
      <c r="G275" s="12" t="inlineStr">
        <is>
          <t>What is actually shared between the Android and Windows clients built from one React Native codebase?</t>
        </is>
      </c>
      <c r="H275" s="12" t="inlineStr">
        <is>
          <t>separates shared business logic and UI from per-platform native modules</t>
        </is>
      </c>
      <c r="I275" s="12" t="inlineStr">
        <is>
          <t>Assuming everything is shared leads to a Windows client that silently diverges in the parts nobody tested.</t>
        </is>
      </c>
      <c r="J275" s="11" t="inlineStr"/>
      <c r="K275" s="11" t="inlineStr"/>
      <c r="L275" s="11" t="inlineStr"/>
    </row>
    <row r="276">
      <c r="A276" s="11" t="inlineStr">
        <is>
          <t>L1 Junior</t>
        </is>
      </c>
      <c r="B276" s="11" t="inlineStr">
        <is>
          <t>MXR</t>
        </is>
      </c>
      <c r="C276" s="11" t="inlineStr">
        <is>
          <t>Mobile &amp; XR Developer</t>
        </is>
      </c>
      <c r="D276" s="11" t="inlineStr">
        <is>
          <t>XCUT</t>
        </is>
      </c>
      <c r="E276" s="11" t="inlineStr">
        <is>
          <t>Whole Product</t>
        </is>
      </c>
      <c r="F276" s="11" t="inlineStr">
        <is>
          <t>Mechanism</t>
        </is>
      </c>
      <c r="G276" s="12" t="inlineStr">
        <is>
          <t>What does an XR simulator record locally when a learner completes a procedure with no network available?</t>
        </is>
      </c>
      <c r="H276" s="12" t="inlineStr">
        <is>
          <t>names the on-device queue, its durability and its bound</t>
        </is>
      </c>
      <c r="I276" s="12" t="inlineStr">
        <is>
          <t>A developer who assumes the headset posts events live will lose an entire field exercise the first time the link drops.</t>
        </is>
      </c>
      <c r="J276" s="11" t="inlineStr"/>
      <c r="K276" s="11" t="inlineStr"/>
      <c r="L276" s="11" t="inlineStr"/>
    </row>
    <row r="277">
      <c r="A277" s="11" t="inlineStr">
        <is>
          <t>L1 Junior</t>
        </is>
      </c>
      <c r="B277" s="11" t="inlineStr">
        <is>
          <t>PM</t>
        </is>
      </c>
      <c r="C277" s="11" t="inlineStr">
        <is>
          <t>Project / Delivery Manager</t>
        </is>
      </c>
      <c r="D277" s="11" t="inlineStr">
        <is>
          <t>D03</t>
        </is>
      </c>
      <c r="E277" s="11" t="inlineStr">
        <is>
          <t>Security Accreditation &amp; ATO Initiation</t>
        </is>
      </c>
      <c r="F277" s="11" t="inlineStr">
        <is>
          <t>Orientation</t>
        </is>
      </c>
      <c r="G277" s="12" t="inlineStr">
        <is>
          <t>Who is the named authorising authority for EdVidura today, and what does the engagement letter commit the programme to?</t>
        </is>
      </c>
      <c r="H277" s="12" t="inlineStr">
        <is>
          <t>Names the authority and the letter, or states plainly that neither exists</t>
        </is>
      </c>
      <c r="I277" s="12" t="inlineStr">
        <is>
          <t>Every hosting, logging, crypto and identity decision inherits from the authority's baseline, so an unnamed authority means those decisions are being made on assumption.</t>
        </is>
      </c>
      <c r="J277" s="11" t="inlineStr"/>
      <c r="K277" s="11" t="inlineStr"/>
      <c r="L277" s="11" t="inlineStr"/>
    </row>
    <row r="278">
      <c r="A278" s="11" t="inlineStr">
        <is>
          <t>L1 Junior</t>
        </is>
      </c>
      <c r="B278" s="11" t="inlineStr">
        <is>
          <t>PM</t>
        </is>
      </c>
      <c r="C278" s="11" t="inlineStr">
        <is>
          <t>Project / Delivery Manager</t>
        </is>
      </c>
      <c r="D278" s="11" t="inlineStr">
        <is>
          <t>D04</t>
        </is>
      </c>
      <c r="E278" s="11" t="inlineStr">
        <is>
          <t>Pedagogy Design Review Protocol (P2)</t>
        </is>
      </c>
      <c r="F278" s="11" t="inlineStr">
        <is>
          <t>Governance/Process</t>
        </is>
      </c>
      <c r="G278" s="12" t="inlineStr">
        <is>
          <t>Who holds the authority to stop a content release on pedagogical grounds?</t>
        </is>
      </c>
      <c r="H278" s="12" t="inlineStr">
        <is>
          <t>Names the role, its escalation path and the override record</t>
        </is>
      </c>
      <c r="I278" s="12" t="inlineStr">
        <is>
          <t>Without named block authority, a review produces advice that a delivery deadline overrides.</t>
        </is>
      </c>
      <c r="J278" s="11" t="inlineStr"/>
      <c r="K278" s="11" t="inlineStr"/>
      <c r="L278" s="11" t="inlineStr"/>
    </row>
    <row r="279">
      <c r="A279" s="11" t="inlineStr">
        <is>
          <t>L1 Junior</t>
        </is>
      </c>
      <c r="B279" s="11" t="inlineStr">
        <is>
          <t>PM</t>
        </is>
      </c>
      <c r="C279" s="11" t="inlineStr">
        <is>
          <t>Project / Delivery Manager</t>
        </is>
      </c>
      <c r="D279" s="11" t="inlineStr">
        <is>
          <t>D05</t>
        </is>
      </c>
      <c r="E279" s="11" t="inlineStr">
        <is>
          <t>TLA CMM Level 2 - Microservices</t>
        </is>
      </c>
      <c r="F279" s="11" t="inlineStr">
        <is>
          <t>Governance/Process</t>
        </is>
      </c>
      <c r="G279" s="12" t="inlineStr">
        <is>
          <t>Who scores EdVidura's CMM level claim, and who accepts the score?</t>
        </is>
      </c>
      <c r="H279" s="12" t="inlineStr">
        <is>
          <t>Names a person or body outside the delivery squad</t>
        </is>
      </c>
      <c r="I279" s="12" t="inlineStr">
        <is>
          <t>A self-assessed maturity level is worthless at a client review, and the independent conformance owner is currently unnamed.</t>
        </is>
      </c>
      <c r="J279" s="11" t="inlineStr"/>
      <c r="K279" s="11" t="inlineStr"/>
      <c r="L279" s="11" t="inlineStr"/>
    </row>
    <row r="280">
      <c r="A280" s="11" t="inlineStr">
        <is>
          <t>L1 Junior</t>
        </is>
      </c>
      <c r="B280" s="11" t="inlineStr">
        <is>
          <t>PM</t>
        </is>
      </c>
      <c r="C280" s="11" t="inlineStr">
        <is>
          <t>Project / Delivery Manager</t>
        </is>
      </c>
      <c r="D280" s="11" t="inlineStr">
        <is>
          <t>D08</t>
        </is>
      </c>
      <c r="E280" s="11" t="inlineStr">
        <is>
          <t>TLA Competency-Registry</t>
        </is>
      </c>
      <c r="F280" s="11" t="inlineStr">
        <is>
          <t>Governance/Process</t>
        </is>
      </c>
      <c r="G280" s="12" t="inlineStr">
        <is>
          <t>Which EdVidura products cannot start build until the Competency-Registry schema is frozen, and where is that recorded?</t>
        </is>
      </c>
      <c r="H280" s="12" t="inlineStr">
        <is>
          <t>names the dependent products, the freeze artefact and the recorded critical-path risk</t>
        </is>
      </c>
      <c r="I280" s="12" t="inlineStr">
        <is>
          <t>Scheduling competency-dependent products before the registry exists produces official records asserted against an informal vocabulary that may be unmigratable.</t>
        </is>
      </c>
      <c r="J280" s="11" t="inlineStr"/>
      <c r="K280" s="11" t="inlineStr"/>
      <c r="L280" s="11" t="inlineStr"/>
    </row>
    <row r="281">
      <c r="A281" s="11" t="inlineStr">
        <is>
          <t>L1 Junior</t>
        </is>
      </c>
      <c r="B281" s="11" t="inlineStr">
        <is>
          <t>PM</t>
        </is>
      </c>
      <c r="C281" s="11" t="inlineStr">
        <is>
          <t>Project / Delivery Manager</t>
        </is>
      </c>
      <c r="D281" s="11" t="inlineStr">
        <is>
          <t>D09</t>
        </is>
      </c>
      <c r="E281" s="11" t="inlineStr">
        <is>
          <t>TLA CMM Level 3</t>
        </is>
      </c>
      <c r="F281" s="11" t="inlineStr">
        <is>
          <t>Orientation</t>
        </is>
      </c>
      <c r="G281" s="12" t="inlineStr">
        <is>
          <t>What does TLA CMM Level 3 mean on this programme and what evidence does a level claim require?</t>
        </is>
      </c>
      <c r="H281" s="12" t="inlineStr">
        <is>
          <t>names the level definition, the required demonstration and the accepting party</t>
        </is>
      </c>
      <c r="I281" s="12" t="inlineStr">
        <is>
          <t>A level claimed without evidence becomes an acceptance dispute at the integration stage, when it is far too late to arrange a demonstration.</t>
        </is>
      </c>
      <c r="J281" s="11" t="inlineStr"/>
      <c r="K281" s="11" t="inlineStr"/>
      <c r="L281" s="11" t="inlineStr"/>
    </row>
    <row r="282">
      <c r="A282" s="11" t="inlineStr">
        <is>
          <t>L1 Junior</t>
        </is>
      </c>
      <c r="B282" s="11" t="inlineStr">
        <is>
          <t>PM</t>
        </is>
      </c>
      <c r="C282" s="11" t="inlineStr">
        <is>
          <t>Project / Delivery Manager</t>
        </is>
      </c>
      <c r="D282" s="11" t="inlineStr">
        <is>
          <t>D10</t>
        </is>
      </c>
      <c r="E282" s="11" t="inlineStr">
        <is>
          <t>Live TO Connection (M25)</t>
        </is>
      </c>
      <c r="F282" s="11" t="inlineStr">
        <is>
          <t>Governance/Process</t>
        </is>
      </c>
      <c r="G282" s="12" t="inlineStr">
        <is>
          <t>Who is the accountable content authority required to set the supersession SLA in writing?</t>
        </is>
      </c>
      <c r="H282" s="12" t="inlineStr">
        <is>
          <t>Names a role and an organisation, or records that the decision has no owner today</t>
        </is>
      </c>
      <c r="I282" s="12" t="inlineStr">
        <is>
          <t>Until a person holds this, no number exists for how fast withdrawn procedures must stop being served, and nobody is accountable when one is.</t>
        </is>
      </c>
      <c r="J282" s="11" t="inlineStr"/>
      <c r="K282" s="11" t="inlineStr"/>
      <c r="L282" s="11" t="inlineStr"/>
    </row>
    <row r="283">
      <c r="A283" s="11" t="inlineStr">
        <is>
          <t>L1 Junior</t>
        </is>
      </c>
      <c r="B283" s="11" t="inlineStr">
        <is>
          <t>PM</t>
        </is>
      </c>
      <c r="C283" s="11" t="inlineStr">
        <is>
          <t>Project / Delivery Manager</t>
        </is>
      </c>
      <c r="D283" s="11" t="inlineStr">
        <is>
          <t>D13</t>
        </is>
      </c>
      <c r="E283" s="11" t="inlineStr">
        <is>
          <t>SME Chatbot (authoring)</t>
        </is>
      </c>
      <c r="F283" s="11" t="inlineStr">
        <is>
          <t>Orientation</t>
        </is>
      </c>
      <c r="G283" s="12" t="inlineStr">
        <is>
          <t>The programme documents use DCT for two different things - which one governs D13?</t>
        </is>
      </c>
      <c r="H283" s="12" t="inlineStr">
        <is>
          <t>Names the resolved meaning, the renamed item, and whether the re-issue has happened</t>
        </is>
      </c>
      <c r="I283" s="12" t="inlineStr">
        <is>
          <t>A new joiner reading the wrong document builds against the adaptive sequencing contract instead of the authoring tool.</t>
        </is>
      </c>
      <c r="J283" s="11" t="inlineStr"/>
      <c r="K283" s="11" t="inlineStr"/>
      <c r="L283" s="11" t="inlineStr"/>
    </row>
    <row r="284">
      <c r="A284" s="11" t="inlineStr">
        <is>
          <t>L1 Junior</t>
        </is>
      </c>
      <c r="B284" s="11" t="inlineStr">
        <is>
          <t>PM</t>
        </is>
      </c>
      <c r="C284" s="11" t="inlineStr">
        <is>
          <t>Project / Delivery Manager</t>
        </is>
      </c>
      <c r="D284" s="11" t="inlineStr">
        <is>
          <t>D17</t>
        </is>
      </c>
      <c r="E284" s="11" t="inlineStr">
        <is>
          <t>Cross-Organisation Data Pipeline</t>
        </is>
      </c>
      <c r="F284" s="11" t="inlineStr">
        <is>
          <t>Orientation</t>
        </is>
      </c>
      <c r="G284" s="12" t="inlineStr">
        <is>
          <t>What does organisation-agnostic mean for this pipeline and why does the programme insist on it?</t>
        </is>
      </c>
      <c r="H284" s="12" t="inlineStr">
        <is>
          <t>names the node types, the configuration boundary and the terminology rule</t>
        </is>
      </c>
      <c r="I284" s="12" t="inlineStr">
        <is>
          <t>A pipeline written around one customer's command structure has to be rebuilt for the multi-campus and multi-plant customers the product is sold to.</t>
        </is>
      </c>
      <c r="J284" s="11" t="inlineStr"/>
      <c r="K284" s="11" t="inlineStr"/>
      <c r="L284" s="11" t="inlineStr"/>
    </row>
    <row r="285">
      <c r="A285" s="11" t="inlineStr">
        <is>
          <t>L1 Junior</t>
        </is>
      </c>
      <c r="B285" s="11" t="inlineStr">
        <is>
          <t>PM</t>
        </is>
      </c>
      <c r="C285" s="11" t="inlineStr">
        <is>
          <t>Project / Delivery Manager</t>
        </is>
      </c>
      <c r="D285" s="11" t="inlineStr">
        <is>
          <t>D20</t>
        </is>
      </c>
      <c r="E285" s="11" t="inlineStr">
        <is>
          <t>Immersive Lab — Reference Site (M33)</t>
        </is>
      </c>
      <c r="F285" s="11" t="inlineStr">
        <is>
          <t>Orientation</t>
        </is>
      </c>
      <c r="G285" s="12" t="inlineStr">
        <is>
          <t>What is the lab reference design and why does a second site depend on it existing first?</t>
        </is>
      </c>
      <c r="H285" s="12" t="inlineStr">
        <is>
          <t>names the controlled artefact, its owner and the freeze that makes replication possible</t>
        </is>
      </c>
      <c r="I285" s="12" t="inlineStr">
        <is>
          <t>Building a second site before the reference design is validated guarantees two divergent labs and no comparable results.</t>
        </is>
      </c>
      <c r="J285" s="11" t="inlineStr"/>
      <c r="K285" s="11" t="inlineStr"/>
      <c r="L285" s="11" t="inlineStr"/>
    </row>
    <row r="286">
      <c r="A286" s="11" t="inlineStr">
        <is>
          <t>L1 Junior</t>
        </is>
      </c>
      <c r="B286" s="11" t="inlineStr">
        <is>
          <t>PM</t>
        </is>
      </c>
      <c r="C286" s="11" t="inlineStr">
        <is>
          <t>Project / Delivery Manager</t>
        </is>
      </c>
      <c r="D286" s="11" t="inlineStr">
        <is>
          <t>D21</t>
        </is>
      </c>
      <c r="E286" s="11" t="inlineStr">
        <is>
          <t>Immersive Lab — Replication Site (M34)</t>
        </is>
      </c>
      <c r="F286" s="11" t="inlineStr">
        <is>
          <t>Orientation</t>
        </is>
      </c>
      <c r="G286" s="12" t="inlineStr">
        <is>
          <t>What is the only legitimate content of the replication site's work package?</t>
        </is>
      </c>
      <c r="H286" s="12" t="inlineStr">
        <is>
          <t>states replication plus divergence control only, with engineering treated as a design failure</t>
        </is>
      </c>
      <c r="I286" s="12" t="inlineStr">
        <is>
          <t>Treating the second site as a fresh build reproduces every reference-site mistake and destroys comparability.</t>
        </is>
      </c>
      <c r="J286" s="11" t="inlineStr"/>
      <c r="K286" s="11" t="inlineStr"/>
      <c r="L286" s="11" t="inlineStr"/>
    </row>
    <row r="287">
      <c r="A287" s="11" t="inlineStr">
        <is>
          <t>L1 Junior</t>
        </is>
      </c>
      <c r="B287" s="11" t="inlineStr">
        <is>
          <t>PM</t>
        </is>
      </c>
      <c r="C287" s="11" t="inlineStr">
        <is>
          <t>Project / Delivery Manager</t>
        </is>
      </c>
      <c r="D287" s="11" t="inlineStr">
        <is>
          <t>D21</t>
        </is>
      </c>
      <c r="E287" s="11" t="inlineStr">
        <is>
          <t>Immersive Lab — Replication Site (M34)</t>
        </is>
      </c>
      <c r="F287" s="11" t="inlineStr">
        <is>
          <t>Governance/Process</t>
        </is>
      </c>
      <c r="G287" s="12" t="inlineStr">
        <is>
          <t>Who holds cross-site configuration authority once two labs are running?</t>
        </is>
      </c>
      <c r="H287" s="12" t="inlineStr">
        <is>
          <t>names a single authority and the change-control route both sites use</t>
        </is>
      </c>
      <c r="I287" s="12" t="inlineStr">
        <is>
          <t>Two sites with two local authorities diverge within a quarter and no one owns the reconciliation.</t>
        </is>
      </c>
      <c r="J287" s="11" t="inlineStr"/>
      <c r="K287" s="11" t="inlineStr"/>
      <c r="L287" s="11" t="inlineStr"/>
    </row>
    <row r="288">
      <c r="A288" s="11" t="inlineStr">
        <is>
          <t>L1 Junior</t>
        </is>
      </c>
      <c r="B288" s="11" t="inlineStr">
        <is>
          <t>PM</t>
        </is>
      </c>
      <c r="C288" s="11" t="inlineStr">
        <is>
          <t>Project / Delivery Manager</t>
        </is>
      </c>
      <c r="D288" s="11" t="inlineStr">
        <is>
          <t>D23</t>
        </is>
      </c>
      <c r="E288" s="11" t="inlineStr">
        <is>
          <t>Difference Training (M36)</t>
        </is>
      </c>
      <c r="F288" s="11" t="inlineStr">
        <is>
          <t>Interface/Contract</t>
        </is>
      </c>
      <c r="G288" s="12" t="inlineStr">
        <is>
          <t>Which system of record says which equipment variant a given learner is actually assigned to?</t>
        </is>
      </c>
      <c r="H288" s="12" t="inlineStr">
        <is>
          <t>Names the external system, its owner and the integration posture, or states that none is identified</t>
        </is>
      </c>
      <c r="I288" s="12" t="inlineStr">
        <is>
          <t>Without an authoritative assignment source the tool guesses the target variant, which is the direct route to certifying on the wrong equipment.</t>
        </is>
      </c>
      <c r="J288" s="11" t="inlineStr"/>
      <c r="K288" s="11" t="inlineStr"/>
      <c r="L288" s="11" t="inlineStr"/>
    </row>
    <row r="289">
      <c r="A289" s="11" t="inlineStr">
        <is>
          <t>L1 Junior</t>
        </is>
      </c>
      <c r="B289" s="11" t="inlineStr">
        <is>
          <t>PM</t>
        </is>
      </c>
      <c r="C289" s="11" t="inlineStr">
        <is>
          <t>Project / Delivery Manager</t>
        </is>
      </c>
      <c r="D289" s="11" t="inlineStr">
        <is>
          <t>D25</t>
        </is>
      </c>
      <c r="E289" s="11" t="inlineStr">
        <is>
          <t>Accelerate Upgrade Readiness Measurement Plan</t>
        </is>
      </c>
      <c r="F289" s="11" t="inlineStr">
        <is>
          <t>Governance/Process</t>
        </is>
      </c>
      <c r="G289" s="12" t="inlineStr">
        <is>
          <t>Who is the named acceptor of the readiness measurement plan, and has the acceptor placeholder been filled?</t>
        </is>
      </c>
      <c r="H289" s="12" t="inlineStr">
        <is>
          <t>Names the acceptor and workflow, or states that the placeholder is still empty</t>
        </is>
      </c>
      <c r="I289" s="12" t="inlineStr">
        <is>
          <t>An unaccepted measurement plan invites the metric definitions themselves to be disputed at final acceptance.</t>
        </is>
      </c>
      <c r="J289" s="11" t="inlineStr"/>
      <c r="K289" s="11" t="inlineStr"/>
      <c r="L289" s="11" t="inlineStr"/>
    </row>
    <row r="290">
      <c r="A290" s="11" t="inlineStr">
        <is>
          <t>L1 Junior</t>
        </is>
      </c>
      <c r="B290" s="11" t="inlineStr">
        <is>
          <t>PM</t>
        </is>
      </c>
      <c r="C290" s="11" t="inlineStr">
        <is>
          <t>Project / Delivery Manager</t>
        </is>
      </c>
      <c r="D290" s="11" t="inlineStr">
        <is>
          <t>D26</t>
        </is>
      </c>
      <c r="E290" s="11" t="inlineStr">
        <is>
          <t>MOE AR Application (M38)</t>
        </is>
      </c>
      <c r="F290" s="11" t="inlineStr">
        <is>
          <t>Governance/Process</t>
        </is>
      </c>
      <c r="G290" s="12" t="inlineStr">
        <is>
          <t>Whose written approval is required before any operational task performance is recorded at a site?</t>
        </is>
      </c>
      <c r="H290" s="12" t="inlineStr">
        <is>
          <t>names the site authority, the written form and where the approval is retained</t>
        </is>
      </c>
      <c r="I290" s="12" t="inlineStr">
        <is>
          <t>Recording operational performance without site authority approval can breach site security policy and stop the pilot outright.</t>
        </is>
      </c>
      <c r="J290" s="11" t="inlineStr"/>
      <c r="K290" s="11" t="inlineStr"/>
      <c r="L290" s="11" t="inlineStr"/>
    </row>
    <row r="291">
      <c r="A291" s="11" t="inlineStr">
        <is>
          <t>L1 Junior</t>
        </is>
      </c>
      <c r="B291" s="11" t="inlineStr">
        <is>
          <t>PM</t>
        </is>
      </c>
      <c r="C291" s="11" t="inlineStr">
        <is>
          <t>Project / Delivery Manager</t>
        </is>
      </c>
      <c r="D291" s="11" t="inlineStr">
        <is>
          <t>D27</t>
        </is>
      </c>
      <c r="E291" s="11" t="inlineStr">
        <is>
          <t>Train the Trainer — Embedded SME Service</t>
        </is>
      </c>
      <c r="F291" s="11" t="inlineStr">
        <is>
          <t>Cost</t>
        </is>
      </c>
      <c r="G291" s="12" t="inlineStr">
        <is>
          <t>Who funds the embedded SME service, and against which cost line does that funding sit?</t>
        </is>
      </c>
      <c r="H291" s="12" t="inlineStr">
        <is>
          <t>Names the funding line and the approving authority, or states that neither exists</t>
        </is>
      </c>
      <c r="I291" s="12" t="inlineStr">
        <is>
          <t>An unfunded service silently becomes an expectation on customer staff who were never told, and content throughput stalls.</t>
        </is>
      </c>
      <c r="J291" s="11" t="inlineStr"/>
      <c r="K291" s="11" t="inlineStr"/>
      <c r="L291" s="11" t="inlineStr"/>
    </row>
    <row r="292">
      <c r="A292" s="11" t="inlineStr">
        <is>
          <t>L1 Junior</t>
        </is>
      </c>
      <c r="B292" s="11" t="inlineStr">
        <is>
          <t>PM</t>
        </is>
      </c>
      <c r="C292" s="11" t="inlineStr">
        <is>
          <t>Project / Delivery Manager</t>
        </is>
      </c>
      <c r="D292" s="11" t="inlineStr">
        <is>
          <t>D28</t>
        </is>
      </c>
      <c r="E292" s="11" t="inlineStr">
        <is>
          <t>TLA CMM Level 5 Competency Mapping</t>
        </is>
      </c>
      <c r="F292" s="11" t="inlineStr">
        <is>
          <t>Orientation</t>
        </is>
      </c>
      <c r="G292" s="12" t="inlineStr">
        <is>
          <t>What is TLA CMM Level 5 on this programme and what is it claimed to enable?</t>
        </is>
      </c>
      <c r="H292" s="12" t="inlineStr">
        <is>
          <t>names the level definition, the decisions it drives and the accepting party</t>
        </is>
      </c>
      <c r="I292" s="12" t="inlineStr">
        <is>
          <t>A level claimed on a deliverable list with no evidence definition becomes an unwinnable argument at final acceptance.</t>
        </is>
      </c>
      <c r="J292" s="11" t="inlineStr"/>
      <c r="K292" s="11" t="inlineStr"/>
      <c r="L292" s="11" t="inlineStr"/>
    </row>
    <row r="293">
      <c r="A293" s="11" t="inlineStr">
        <is>
          <t>L1 Junior</t>
        </is>
      </c>
      <c r="B293" s="11" t="inlineStr">
        <is>
          <t>PM</t>
        </is>
      </c>
      <c r="C293" s="11" t="inlineStr">
        <is>
          <t>Project / Delivery Manager</t>
        </is>
      </c>
      <c r="D293" s="11" t="inlineStr">
        <is>
          <t>D29</t>
        </is>
      </c>
      <c r="E293" s="11" t="inlineStr">
        <is>
          <t>Full Platform Integration &amp; Acceptance</t>
        </is>
      </c>
      <c r="F293" s="11" t="inlineStr">
        <is>
          <t>Governance/Process</t>
        </is>
      </c>
      <c r="G293" s="12" t="inlineStr">
        <is>
          <t>Who is the named accept-or-reject authority for the platform, and what is the agreed dispute process?</t>
        </is>
      </c>
      <c r="H293" s="12" t="inlineStr">
        <is>
          <t>Names the individual, their authority and the dispute route</t>
        </is>
      </c>
      <c r="I293" s="12" t="inlineStr">
        <is>
          <t>An acceptance event with no empowered signatory produces no signed disposition and the programme cannot close.</t>
        </is>
      </c>
      <c r="J293" s="11" t="inlineStr"/>
      <c r="K293" s="11" t="inlineStr"/>
      <c r="L293" s="11" t="inlineStr"/>
    </row>
    <row r="294">
      <c r="A294" s="11" t="inlineStr">
        <is>
          <t>L1 Junior</t>
        </is>
      </c>
      <c r="B294" s="11" t="inlineStr">
        <is>
          <t>PM</t>
        </is>
      </c>
      <c r="C294" s="11" t="inlineStr">
        <is>
          <t>Project / Delivery Manager</t>
        </is>
      </c>
      <c r="D294" s="11" t="inlineStr">
        <is>
          <t>D30</t>
        </is>
      </c>
      <c r="E294" s="11" t="inlineStr">
        <is>
          <t>Final Report</t>
        </is>
      </c>
      <c r="F294" s="11" t="inlineStr">
        <is>
          <t>Governance/Process</t>
        </is>
      </c>
      <c r="G294" s="12" t="inlineStr">
        <is>
          <t>What is the residual-risk disclosure standard for the final report, and who agreed it?</t>
        </is>
      </c>
      <c r="H294" s="12" t="inlineStr">
        <is>
          <t>Names the standard and the agreeing parties, or states that none exists</t>
        </is>
      </c>
      <c r="I294" s="12" t="inlineStr">
        <is>
          <t>Without an agreed standard the programme decides at closure how much to disclose, which is the worst possible moment to decide.</t>
        </is>
      </c>
      <c r="J294" s="11" t="inlineStr"/>
      <c r="K294" s="11" t="inlineStr"/>
      <c r="L294" s="11" t="inlineStr"/>
    </row>
    <row r="295">
      <c r="A295" s="11" t="inlineStr">
        <is>
          <t>L1 Junior</t>
        </is>
      </c>
      <c r="B295" s="11" t="inlineStr">
        <is>
          <t>PM</t>
        </is>
      </c>
      <c r="C295" s="11" t="inlineStr">
        <is>
          <t>Project / Delivery Manager</t>
        </is>
      </c>
      <c r="D295" s="11" t="inlineStr">
        <is>
          <t>E05</t>
        </is>
      </c>
      <c r="E295" s="11" t="inlineStr">
        <is>
          <t>MOSA Conformance Programme</t>
        </is>
      </c>
      <c r="F295" s="11" t="inlineStr">
        <is>
          <t>Governance/Process</t>
        </is>
      </c>
      <c r="G295" s="12" t="inlineStr">
        <is>
          <t>What is the data-rights register, and which artefact classes must it cover per module?</t>
        </is>
      </c>
      <c r="H295" s="12" t="inlineStr">
        <is>
          <t>Names code, schemas, content, models, embeddings, test suites and docs as the classes</t>
        </is>
      </c>
      <c r="I295" s="12" t="inlineStr">
        <is>
          <t>Without recorded data rights, a recompetition is blocked by ownership questions nobody asked when the artefact was created.</t>
        </is>
      </c>
      <c r="J295" s="11" t="inlineStr"/>
      <c r="K295" s="11" t="inlineStr"/>
      <c r="L295" s="11" t="inlineStr"/>
    </row>
    <row r="296">
      <c r="A296" s="11" t="inlineStr">
        <is>
          <t>L1 Junior</t>
        </is>
      </c>
      <c r="B296" s="11" t="inlineStr">
        <is>
          <t>PM</t>
        </is>
      </c>
      <c r="C296" s="11" t="inlineStr">
        <is>
          <t>Project / Delivery Manager</t>
        </is>
      </c>
      <c r="D296" s="11" t="inlineStr">
        <is>
          <t>E10</t>
        </is>
      </c>
      <c r="E296" s="11" t="inlineStr">
        <is>
          <t>Commercial, Legal &amp; Compliance (India)</t>
        </is>
      </c>
      <c r="F296" s="11" t="inlineStr">
        <is>
          <t>Cost</t>
        </is>
      </c>
      <c r="G296" s="12" t="inlineStr">
        <is>
          <t>Which cost fields exist in the rupee cost model, and which of them are still marked provisional?</t>
        </is>
      </c>
      <c r="H296" s="12" t="inlineStr">
        <is>
          <t>Lists the field groups and the provisional marking convention</t>
        </is>
      </c>
      <c r="I296" s="12" t="inlineStr">
        <is>
          <t>Building a customer quote from provisional fields without knowing which they are produces a firm price on invented numbers.</t>
        </is>
      </c>
      <c r="J296" s="11" t="inlineStr"/>
      <c r="K296" s="11" t="inlineStr"/>
      <c r="L296" s="11" t="inlineStr"/>
    </row>
    <row r="297">
      <c r="A297" s="11" t="inlineStr">
        <is>
          <t>L1 Junior</t>
        </is>
      </c>
      <c r="B297" s="11" t="inlineStr">
        <is>
          <t>PM</t>
        </is>
      </c>
      <c r="C297" s="11" t="inlineStr">
        <is>
          <t>Project / Delivery Manager</t>
        </is>
      </c>
      <c r="D297" s="11" t="inlineStr">
        <is>
          <t>E11</t>
        </is>
      </c>
      <c r="E297" s="11" t="inlineStr">
        <is>
          <t>Vendor &amp; Content-Rights Management</t>
        </is>
      </c>
      <c r="F297" s="11" t="inlineStr">
        <is>
          <t>Orientation</t>
        </is>
      </c>
      <c r="G297" s="12" t="inlineStr">
        <is>
          <t>What is the vendor register, and which categories of third party must appear in it?</t>
        </is>
      </c>
      <c r="H297" s="12" t="inlineStr">
        <is>
          <t>Names the register and lists the categories including titles, hardware, models and hosting</t>
        </is>
      </c>
      <c r="I297" s="12" t="inlineStr">
        <is>
          <t>A dependency that is not registered has no qualification, no security assessment and no contingency, and it fails without warning.</t>
        </is>
      </c>
      <c r="J297" s="11" t="inlineStr"/>
      <c r="K297" s="11" t="inlineStr"/>
      <c r="L297" s="11" t="inlineStr"/>
    </row>
    <row r="298">
      <c r="A298" s="11" t="inlineStr">
        <is>
          <t>L1 Junior</t>
        </is>
      </c>
      <c r="B298" s="11" t="inlineStr">
        <is>
          <t>PM</t>
        </is>
      </c>
      <c r="C298" s="11" t="inlineStr">
        <is>
          <t>Project / Delivery Manager</t>
        </is>
      </c>
      <c r="D298" s="11" t="inlineStr">
        <is>
          <t>E12</t>
        </is>
      </c>
      <c r="E298" s="11" t="inlineStr">
        <is>
          <t>Site Deployment Kit — Repeatable Immersive Lab (India)</t>
        </is>
      </c>
      <c r="F298" s="11" t="inlineStr">
        <is>
          <t>Orientation</t>
        </is>
      </c>
      <c r="G298" s="12" t="inlineStr">
        <is>
          <t>What is in the Site Deployment Kit and what is it for?</t>
        </is>
      </c>
      <c r="H298" s="12" t="inlineStr">
        <is>
          <t>lists survey instrument, bill of materials, runbook, acceptance pack and variants as one versioned release</t>
        </is>
      </c>
      <c r="I298" s="12" t="inlineStr">
        <is>
          <t>A team that treats the kit as documentation rather than a released product will ship a site from a stale copy.</t>
        </is>
      </c>
      <c r="J298" s="11" t="inlineStr"/>
      <c r="K298" s="11" t="inlineStr"/>
      <c r="L298" s="11" t="inlineStr"/>
    </row>
    <row r="299">
      <c r="A299" s="11" t="inlineStr">
        <is>
          <t>L1 Junior</t>
        </is>
      </c>
      <c r="B299" s="11" t="inlineStr">
        <is>
          <t>PM</t>
        </is>
      </c>
      <c r="C299" s="11" t="inlineStr">
        <is>
          <t>Project / Delivery Manager</t>
        </is>
      </c>
      <c r="D299" s="11" t="inlineStr">
        <is>
          <t>E13</t>
        </is>
      </c>
      <c r="E299" s="11" t="inlineStr">
        <is>
          <t>Internal Enablement &amp; Knowledge Continuity</t>
        </is>
      </c>
      <c r="F299" s="11" t="inlineStr">
        <is>
          <t>Orientation</t>
        </is>
      </c>
      <c r="G299" s="12" t="inlineStr">
        <is>
          <t>What is the bus-factor assessment, and which EdVidura capabilities were assessed at bus factor one?</t>
        </is>
      </c>
      <c r="H299" s="12" t="inlineStr">
        <is>
          <t>Names the assessed capabilities and those currently at bus factor one</t>
        </is>
      </c>
      <c r="I299" s="12" t="inlineStr">
        <is>
          <t>A capability held by one person is a single point of failure in the organisation, not in the architecture, and it is invisible on any system diagram.</t>
        </is>
      </c>
      <c r="J299" s="11" t="inlineStr"/>
      <c r="K299" s="11" t="inlineStr"/>
      <c r="L299" s="11" t="inlineStr"/>
    </row>
    <row r="300">
      <c r="A300" s="11" t="inlineStr">
        <is>
          <t>L1 Junior</t>
        </is>
      </c>
      <c r="B300" s="11" t="inlineStr">
        <is>
          <t>PM</t>
        </is>
      </c>
      <c r="C300" s="11" t="inlineStr">
        <is>
          <t>Project / Delivery Manager</t>
        </is>
      </c>
      <c r="D300" s="11" t="inlineStr">
        <is>
          <t>XCUT</t>
        </is>
      </c>
      <c r="E300" s="11" t="inlineStr">
        <is>
          <t>Content IP &amp; Rights Clearance</t>
        </is>
      </c>
      <c r="F300" s="11" t="inlineStr">
        <is>
          <t>Orientation</t>
        </is>
      </c>
      <c r="G300" s="12" t="inlineStr">
        <is>
          <t>What is the content rights inventory, and what must be recorded in it before a document enters digitisation?</t>
        </is>
      </c>
      <c r="H300" s="12" t="inlineStr">
        <is>
          <t>Names the register, its mandatory fields and its custodian</t>
        </is>
      </c>
      <c r="I300" s="12" t="inlineStr">
        <is>
          <t>A manual digitised without a permission record is an infringement that surfaces at acceptance or in court, not in the sprint.</t>
        </is>
      </c>
      <c r="J300" s="11" t="inlineStr"/>
      <c r="K300" s="11" t="inlineStr"/>
      <c r="L300" s="11" t="inlineStr"/>
    </row>
    <row r="301">
      <c r="A301" s="11" t="inlineStr">
        <is>
          <t>L1 Junior</t>
        </is>
      </c>
      <c r="B301" s="11" t="inlineStr">
        <is>
          <t>PM</t>
        </is>
      </c>
      <c r="C301" s="11" t="inlineStr">
        <is>
          <t>Project / Delivery Manager</t>
        </is>
      </c>
      <c r="D301" s="11" t="inlineStr">
        <is>
          <t>XCUT</t>
        </is>
      </c>
      <c r="E301" s="11" t="inlineStr">
        <is>
          <t>Federation and Trust Boundaries</t>
        </is>
      </c>
      <c r="F301" s="11" t="inlineStr">
        <is>
          <t>Orientation</t>
        </is>
      </c>
      <c r="G301" s="12" t="inlineStr">
        <is>
          <t>Programme documents say cross-command in some places and cross-organisation in others — do they mean the same thing?</t>
        </is>
      </c>
      <c r="H301" s="12" t="inlineStr">
        <is>
          <t>states that command is one configured node type and names the terminology remediation</t>
        </is>
      </c>
      <c r="I301" s="12" t="inlineStr">
        <is>
          <t>A plan written for one customer's command hierarchy will not be accepted by a university or an industrial customer, and the terminology hides that.</t>
        </is>
      </c>
      <c r="J301" s="11" t="inlineStr"/>
      <c r="K301" s="11" t="inlineStr"/>
      <c r="L301" s="11" t="inlineStr"/>
    </row>
    <row r="302">
      <c r="A302" s="11" t="inlineStr">
        <is>
          <t>L1 Junior</t>
        </is>
      </c>
      <c r="B302" s="11" t="inlineStr">
        <is>
          <t>PM</t>
        </is>
      </c>
      <c r="C302" s="11" t="inlineStr">
        <is>
          <t>Project / Delivery Manager</t>
        </is>
      </c>
      <c r="D302" s="11" t="inlineStr">
        <is>
          <t>XCUT</t>
        </is>
      </c>
      <c r="E302" s="11" t="inlineStr">
        <is>
          <t>Indian site realities and field deployment</t>
        </is>
      </c>
      <c r="F302" s="11" t="inlineStr">
        <is>
          <t>Orientation</t>
        </is>
      </c>
      <c r="G302" s="12" t="inlineStr">
        <is>
          <t>Which items in an immersive lab are imported and therefore carry a customs lead time?</t>
        </is>
      </c>
      <c r="H302" s="12" t="inlineStr">
        <is>
          <t>identifies the imported subset and the clearance procedure attached to it</t>
        </is>
      </c>
      <c r="I302" s="12" t="inlineStr">
        <is>
          <t>A plan that treats headsets as locally available compresses a twelve-week reality into a two-week schedule line.</t>
        </is>
      </c>
      <c r="J302" s="11" t="inlineStr"/>
      <c r="K302" s="11" t="inlineStr"/>
      <c r="L302" s="11" t="inlineStr"/>
    </row>
    <row r="303">
      <c r="A303" s="11" t="inlineStr">
        <is>
          <t>L1 Junior</t>
        </is>
      </c>
      <c r="B303" s="11" t="inlineStr">
        <is>
          <t>PM</t>
        </is>
      </c>
      <c r="C303" s="11" t="inlineStr">
        <is>
          <t>Project / Delivery Manager</t>
        </is>
      </c>
      <c r="D303" s="11" t="inlineStr">
        <is>
          <t>XCUT</t>
        </is>
      </c>
      <c r="E303" s="11" t="inlineStr">
        <is>
          <t>Local model serving and GPU capacity</t>
        </is>
      </c>
      <c r="F303" s="11" t="inlineStr">
        <is>
          <t>Orientation</t>
        </is>
      </c>
      <c r="G303" s="12" t="inlineStr">
        <is>
          <t>What is the procurement lead-time assumption for the GPU appliance?</t>
        </is>
      </c>
      <c r="H303" s="12" t="inlineStr">
        <is>
          <t>States the lead time, the computed deadline, and the acknowledging role</t>
        </is>
      </c>
      <c r="I303" s="12" t="inlineStr">
        <is>
          <t>A slipped GPU order is a schedule dependency that is physics, not preference, and it cannot be compressed.</t>
        </is>
      </c>
      <c r="J303" s="11" t="inlineStr"/>
      <c r="K303" s="11" t="inlineStr"/>
      <c r="L303" s="11" t="inlineStr"/>
    </row>
    <row r="304">
      <c r="A304" s="11" t="inlineStr">
        <is>
          <t>L1 Junior</t>
        </is>
      </c>
      <c r="B304" s="11" t="inlineStr">
        <is>
          <t>PM</t>
        </is>
      </c>
      <c r="C304" s="11" t="inlineStr">
        <is>
          <t>Project / Delivery Manager</t>
        </is>
      </c>
      <c r="D304" s="11" t="inlineStr">
        <is>
          <t>XCUT</t>
        </is>
      </c>
      <c r="E304" s="11" t="inlineStr">
        <is>
          <t>Programme Cost &amp; Economics</t>
        </is>
      </c>
      <c r="F304" s="11" t="inlineStr">
        <is>
          <t>Cost</t>
        </is>
      </c>
      <c r="G304" s="12" t="inlineStr">
        <is>
          <t>Does EdVidura have a cost model, and which document would hold a per-learner figure?</t>
        </is>
      </c>
      <c r="H304" s="12" t="inlineStr">
        <is>
          <t>names the skeleton, states that every number is provisional, and names the owner</t>
        </is>
      </c>
      <c r="I304" s="12" t="inlineStr">
        <is>
          <t>A programme that cannot state a per-learner cost cannot price a tender or judge whether a feature is worth building.</t>
        </is>
      </c>
      <c r="J304" s="11" t="inlineStr"/>
      <c r="K304" s="11" t="inlineStr"/>
      <c r="L304" s="11" t="inlineStr"/>
    </row>
    <row r="305">
      <c r="A305" s="11" t="inlineStr">
        <is>
          <t>L1 Junior</t>
        </is>
      </c>
      <c r="B305" s="11" t="inlineStr">
        <is>
          <t>PM</t>
        </is>
      </c>
      <c r="C305" s="11" t="inlineStr">
        <is>
          <t>Project / Delivery Manager</t>
        </is>
      </c>
      <c r="D305" s="11" t="inlineStr">
        <is>
          <t>XCUT</t>
        </is>
      </c>
      <c r="E305" s="11" t="inlineStr">
        <is>
          <t>Whole Product</t>
        </is>
      </c>
      <c r="F305" s="11" t="inlineStr">
        <is>
          <t>Orientation</t>
        </is>
      </c>
      <c r="G305" s="12" t="inlineStr">
        <is>
          <t>What are the six stages in the revised EdVidura build plan, and which stage is the programme actually in today?</t>
        </is>
      </c>
      <c r="H305" s="12" t="inlineStr">
        <is>
          <t>Names Stage 0 to Stage 5, ties each to a slice, and states the current position with evidence</t>
        </is>
      </c>
      <c r="I305" s="12" t="inlineStr">
        <is>
          <t>A delivery manager who cannot place the programme on its own stage map will schedule work whose entry gate has not been passed.</t>
        </is>
      </c>
      <c r="J305" s="11" t="inlineStr"/>
      <c r="K305" s="11" t="inlineStr"/>
      <c r="L305" s="11" t="inlineStr"/>
    </row>
    <row r="306">
      <c r="A306" s="11" t="inlineStr">
        <is>
          <t>L1 Junior</t>
        </is>
      </c>
      <c r="B306" s="11" t="inlineStr">
        <is>
          <t>PM</t>
        </is>
      </c>
      <c r="C306" s="11" t="inlineStr">
        <is>
          <t>Project / Delivery Manager</t>
        </is>
      </c>
      <c r="D306" s="11" t="inlineStr">
        <is>
          <t>XCUT</t>
        </is>
      </c>
      <c r="E306" s="11" t="inlineStr">
        <is>
          <t>Whole Product</t>
        </is>
      </c>
      <c r="F306" s="11" t="inlineStr">
        <is>
          <t>Orientation</t>
        </is>
      </c>
      <c r="G306" s="12" t="inlineStr">
        <is>
          <t>What does the DeploymentClass field on a checklist row mean, and which four values can it take?</t>
        </is>
      </c>
      <c r="H306" s="12" t="inlineStr">
        <is>
          <t>Names All, On-prem, Enclave and Cloud and states what each implies for where the item can be tested</t>
        </is>
      </c>
      <c r="I306" s="12" t="inlineStr">
        <is>
          <t>Treating an Enclave item as an All item puts work in a sprint that has no environment to run it in.</t>
        </is>
      </c>
      <c r="J306" s="11" t="inlineStr"/>
      <c r="K306" s="11" t="inlineStr"/>
      <c r="L306" s="11" t="inlineStr"/>
    </row>
    <row r="307">
      <c r="A307" s="11" t="inlineStr">
        <is>
          <t>L1 Junior</t>
        </is>
      </c>
      <c r="B307" s="11" t="inlineStr">
        <is>
          <t>PM</t>
        </is>
      </c>
      <c r="C307" s="11" t="inlineStr">
        <is>
          <t>Project / Delivery Manager</t>
        </is>
      </c>
      <c r="D307" s="11" t="inlineStr">
        <is>
          <t>XCUT</t>
        </is>
      </c>
      <c r="E307" s="11" t="inlineStr">
        <is>
          <t>Whole Product</t>
        </is>
      </c>
      <c r="F307" s="11" t="inlineStr">
        <is>
          <t>Orientation</t>
        </is>
      </c>
      <c r="G307" s="12" t="inlineStr">
        <is>
          <t>What is a vertical slice in EdVidura terms, and how does Slice 0 to Slice E differ from the original Phase 0 to Phase 4 layer plan?</t>
        </is>
      </c>
      <c r="H307" s="12" t="inlineStr">
        <is>
          <t>Contrasts layer-by-layer with end-to-end slices and names what each slice proves</t>
        </is>
      </c>
      <c r="I307" s="12" t="inlineStr">
        <is>
          <t>A manager still planning by layers will sequence foundation modules ahead of the contracts that make them testable, reproducing the rejected plan.</t>
        </is>
      </c>
      <c r="J307" s="11" t="inlineStr"/>
      <c r="K307" s="11" t="inlineStr"/>
      <c r="L307" s="11" t="inlineStr"/>
    </row>
    <row r="308">
      <c r="A308" s="11" t="inlineStr">
        <is>
          <t>L1 Junior</t>
        </is>
      </c>
      <c r="B308" s="11" t="inlineStr">
        <is>
          <t>PM</t>
        </is>
      </c>
      <c r="C308" s="11" t="inlineStr">
        <is>
          <t>Project / Delivery Manager</t>
        </is>
      </c>
      <c r="D308" s="11" t="inlineStr">
        <is>
          <t>XCUT</t>
        </is>
      </c>
      <c r="E308" s="11" t="inlineStr">
        <is>
          <t>Whole Product</t>
        </is>
      </c>
      <c r="F308" s="11" t="inlineStr">
        <is>
          <t>Data</t>
        </is>
      </c>
      <c r="G308" s="12" t="inlineStr">
        <is>
          <t>On a checklist row, what is the difference between OwnerRole, Squad and Assignee, and which of the three is empty across the whole checklist?</t>
        </is>
      </c>
      <c r="H308" s="12" t="inlineStr">
        <is>
          <t>Distinguishes the three columns and states plainly that Assignee is unpopulated for every row</t>
        </is>
      </c>
      <c r="I308" s="12" t="inlineStr">
        <is>
          <t>Reporting progress against rows that name a role but no person creates the illusion of ownership and hides that nobody is accountable.</t>
        </is>
      </c>
      <c r="J308" s="11" t="inlineStr"/>
      <c r="K308" s="11" t="inlineStr"/>
      <c r="L308" s="11" t="inlineStr"/>
    </row>
    <row r="309">
      <c r="A309" s="11" t="inlineStr">
        <is>
          <t>L1 Junior</t>
        </is>
      </c>
      <c r="B309" s="11" t="inlineStr">
        <is>
          <t>PM</t>
        </is>
      </c>
      <c r="C309" s="11" t="inlineStr">
        <is>
          <t>Project / Delivery Manager</t>
        </is>
      </c>
      <c r="D309" s="11" t="inlineStr">
        <is>
          <t>XCUT</t>
        </is>
      </c>
      <c r="E309" s="11" t="inlineStr">
        <is>
          <t>Whole Product</t>
        </is>
      </c>
      <c r="F309" s="11" t="inlineStr">
        <is>
          <t>Governance/Process</t>
        </is>
      </c>
      <c r="G309" s="12" t="inlineStr">
        <is>
          <t>Where is the programme evidence store, and from which stage is evidence collection required to start?</t>
        </is>
      </c>
      <c r="H309" s="12" t="inlineStr">
        <is>
          <t>Names the store, the Stage 1 start rule and the intake mechanism from CI</t>
        </is>
      </c>
      <c r="I309" s="12" t="inlineStr">
        <is>
          <t>If evidence collection starts at programme end the final report is written retrospectively and every quantitative claim becomes unverifiable.</t>
        </is>
      </c>
      <c r="J309" s="11" t="inlineStr"/>
      <c r="K309" s="11" t="inlineStr"/>
      <c r="L309" s="11" t="inlineStr"/>
    </row>
    <row r="310">
      <c r="A310" s="11" t="inlineStr">
        <is>
          <t>L1 Junior</t>
        </is>
      </c>
      <c r="B310" s="11" t="inlineStr">
        <is>
          <t>PM</t>
        </is>
      </c>
      <c r="C310" s="11" t="inlineStr">
        <is>
          <t>Project / Delivery Manager</t>
        </is>
      </c>
      <c r="D310" s="11" t="inlineStr">
        <is>
          <t>XCUT</t>
        </is>
      </c>
      <c r="E310" s="11" t="inlineStr">
        <is>
          <t>Whole Product</t>
        </is>
      </c>
      <c r="F310" s="11" t="inlineStr">
        <is>
          <t>Governance/Process</t>
        </is>
      </c>
      <c r="G310" s="12" t="inlineStr">
        <is>
          <t>What is a hard-stop condition in this programme, and how many are currently triggered?</t>
        </is>
      </c>
      <c r="H310" s="12" t="inlineStr">
        <is>
          <t>Defines the term, cites the count and names at least two triggered conditions</t>
        </is>
      </c>
      <c r="I310" s="12" t="inlineStr">
        <is>
          <t>A delivery manager who treats hard-stops as ordinary risks will schedule dependent work that must later be rebuilt.</t>
        </is>
      </c>
      <c r="J310" s="11" t="inlineStr"/>
      <c r="K310" s="11" t="inlineStr"/>
      <c r="L310" s="11" t="inlineStr"/>
    </row>
    <row r="311">
      <c r="A311" s="11" t="inlineStr">
        <is>
          <t>L1 Junior</t>
        </is>
      </c>
      <c r="B311" s="11" t="inlineStr">
        <is>
          <t>PM</t>
        </is>
      </c>
      <c r="C311" s="11" t="inlineStr">
        <is>
          <t>Project / Delivery Manager</t>
        </is>
      </c>
      <c r="D311" s="11" t="inlineStr">
        <is>
          <t>XCUT</t>
        </is>
      </c>
      <c r="E311" s="11" t="inlineStr">
        <is>
          <t>Whole Product</t>
        </is>
      </c>
      <c r="F311" s="11" t="inlineStr">
        <is>
          <t>Governance/Process</t>
        </is>
      </c>
      <c r="G311" s="12" t="inlineStr">
        <is>
          <t>What is an exit-gate evidence bundle, and which role assembles one for a task?</t>
        </is>
      </c>
      <c r="H311" s="12" t="inlineStr">
        <is>
          <t>Names the QA Lead or Program Manager role, the contents and the filing location</t>
        </is>
      </c>
      <c r="I311" s="12" t="inlineStr">
        <is>
          <t>Gates declared passed without an assembled bundle leave the programme unable to prove at acceptance that the stage ever completed.</t>
        </is>
      </c>
      <c r="J311" s="11" t="inlineStr"/>
      <c r="K311" s="11" t="inlineStr"/>
      <c r="L311" s="11" t="inlineStr"/>
    </row>
    <row r="312">
      <c r="A312" s="11" t="inlineStr">
        <is>
          <t>L1 Junior</t>
        </is>
      </c>
      <c r="B312" s="11" t="inlineStr">
        <is>
          <t>PM</t>
        </is>
      </c>
      <c r="C312" s="11" t="inlineStr">
        <is>
          <t>Project / Delivery Manager</t>
        </is>
      </c>
      <c r="D312" s="11" t="inlineStr">
        <is>
          <t>XCUT</t>
        </is>
      </c>
      <c r="E312" s="11" t="inlineStr">
        <is>
          <t>Whole Product</t>
        </is>
      </c>
      <c r="F312" s="11" t="inlineStr">
        <is>
          <t>Orientation</t>
        </is>
      </c>
      <c r="G312" s="12" t="inlineStr">
        <is>
          <t>Which nine squads exist in EdVidura and which product families does each carry?</t>
        </is>
      </c>
      <c r="H312" s="12" t="inlineStr">
        <is>
          <t>Lists the squads with their item counts and product families</t>
        </is>
      </c>
      <c r="I312" s="12" t="inlineStr">
        <is>
          <t>Routing an item to the wrong squad delays it by a full sprint and hides a genuine capacity shortfall in another squad.</t>
        </is>
      </c>
      <c r="J312" s="11" t="inlineStr"/>
      <c r="K312" s="11" t="inlineStr"/>
      <c r="L312" s="11" t="inlineStr"/>
    </row>
    <row r="313">
      <c r="A313" s="11" t="inlineStr">
        <is>
          <t>L1 Junior</t>
        </is>
      </c>
      <c r="B313" s="11" t="inlineStr">
        <is>
          <t>PM</t>
        </is>
      </c>
      <c r="C313" s="11" t="inlineStr">
        <is>
          <t>Project / Delivery Manager</t>
        </is>
      </c>
      <c r="D313" s="11" t="inlineStr">
        <is>
          <t>XCUT</t>
        </is>
      </c>
      <c r="E313" s="11" t="inlineStr">
        <is>
          <t>Whole Product</t>
        </is>
      </c>
      <c r="F313" s="11" t="inlineStr">
        <is>
          <t>Orientation</t>
        </is>
      </c>
      <c r="G313" s="12" t="inlineStr">
        <is>
          <t>What do the P0 to P3 severity tags mean on an architecture review finding, and how do they differ from the P1 to P3 priority tags on a checklist item?</t>
        </is>
      </c>
      <c r="H313" s="12" t="inlineStr">
        <is>
          <t>Separates the two scales and gives an example of each</t>
        </is>
      </c>
      <c r="I313" s="12" t="inlineStr">
        <is>
          <t>Confusing finding severity with item priority causes a P0 architectural finding to be scheduled as ordinary P1 work.</t>
        </is>
      </c>
      <c r="J313" s="11" t="inlineStr"/>
      <c r="K313" s="11" t="inlineStr"/>
      <c r="L313" s="11" t="inlineStr"/>
    </row>
    <row r="314">
      <c r="A314" s="11" t="inlineStr">
        <is>
          <t>L1 Junior</t>
        </is>
      </c>
      <c r="B314" s="11" t="inlineStr">
        <is>
          <t>PM</t>
        </is>
      </c>
      <c r="C314" s="11" t="inlineStr">
        <is>
          <t>Project / Delivery Manager</t>
        </is>
      </c>
      <c r="D314" s="11" t="inlineStr">
        <is>
          <t>XCUT</t>
        </is>
      </c>
      <c r="E314" s="11" t="inlineStr">
        <is>
          <t>Whole Product</t>
        </is>
      </c>
      <c r="F314" s="11" t="inlineStr">
        <is>
          <t>Orientation</t>
        </is>
      </c>
      <c r="G314" s="12" t="inlineStr">
        <is>
          <t>What is the difference between a MOD modification, a DEC decision and a MISS missing-information entry in the architecture review?</t>
        </is>
      </c>
      <c r="H314" s="12" t="inlineStr">
        <is>
          <t>Defines each register and names who closes entries in it</t>
        </is>
      </c>
      <c r="I314" s="12" t="inlineStr">
        <is>
          <t>A manager who cannot tell a required build change from an undecided question will chase engineering for work that is waiting on leadership.</t>
        </is>
      </c>
      <c r="J314" s="11" t="inlineStr"/>
      <c r="K314" s="11" t="inlineStr"/>
      <c r="L314" s="11" t="inlineStr"/>
    </row>
    <row r="315">
      <c r="A315" s="11" t="inlineStr">
        <is>
          <t>L1 Junior</t>
        </is>
      </c>
      <c r="B315" s="11" t="inlineStr">
        <is>
          <t>PM</t>
        </is>
      </c>
      <c r="C315" s="11" t="inlineStr">
        <is>
          <t>Project / Delivery Manager</t>
        </is>
      </c>
      <c r="D315" s="11" t="inlineStr">
        <is>
          <t>XCUT</t>
        </is>
      </c>
      <c r="E315" s="11" t="inlineStr">
        <is>
          <t>Whole Product</t>
        </is>
      </c>
      <c r="F315" s="11" t="inlineStr">
        <is>
          <t>Governance/Process</t>
        </is>
      </c>
      <c r="G315" s="12" t="inlineStr">
        <is>
          <t>Where do I look up which checklist items are blocked by a leadership decision that has not yet been made?</t>
        </is>
      </c>
      <c r="H315" s="12" t="inlineStr">
        <is>
          <t>Names the decision register, the mapping artefact and the escalation route, or states that the mapping is not written down</t>
        </is>
      </c>
      <c r="I315" s="12" t="inlineStr">
        <is>
          <t>Items waiting on a decision get reported as engineering slippage, so the actual bottleneck at the leadership table stays invisible.</t>
        </is>
      </c>
      <c r="J315" s="11" t="inlineStr"/>
      <c r="K315" s="11" t="inlineStr"/>
      <c r="L315" s="11" t="inlineStr"/>
    </row>
    <row r="316">
      <c r="A316" s="11" t="inlineStr">
        <is>
          <t>L1 Junior</t>
        </is>
      </c>
      <c r="B316" s="11" t="inlineStr">
        <is>
          <t>PM</t>
        </is>
      </c>
      <c r="C316" s="11" t="inlineStr">
        <is>
          <t>Project / Delivery Manager</t>
        </is>
      </c>
      <c r="D316" s="11" t="inlineStr">
        <is>
          <t>XCUT</t>
        </is>
      </c>
      <c r="E316" s="11" t="inlineStr">
        <is>
          <t>Whole Product</t>
        </is>
      </c>
      <c r="F316" s="11" t="inlineStr">
        <is>
          <t>Governance/Process</t>
        </is>
      </c>
      <c r="G316" s="12" t="inlineStr">
        <is>
          <t>Who do I ask when a checklist item's DependsOn field points at an item owned by a different squad?</t>
        </is>
      </c>
      <c r="H316" s="12" t="inlineStr">
        <is>
          <t>Names the forum or role, and the record where the resolution lands</t>
        </is>
      </c>
      <c r="I316" s="12" t="inlineStr">
        <is>
          <t>Cross-squad dependencies with no named broker sit unresolved until they surface as a missed gate.</t>
        </is>
      </c>
      <c r="J316" s="11" t="inlineStr"/>
      <c r="K316" s="11" t="inlineStr"/>
      <c r="L316" s="11" t="inlineStr"/>
    </row>
    <row r="317">
      <c r="A317" s="11" t="inlineStr">
        <is>
          <t>L1 Junior</t>
        </is>
      </c>
      <c r="B317" s="11" t="inlineStr">
        <is>
          <t>PM</t>
        </is>
      </c>
      <c r="C317" s="11" t="inlineStr">
        <is>
          <t>Project / Delivery Manager</t>
        </is>
      </c>
      <c r="D317" s="11" t="inlineStr">
        <is>
          <t>XCUT</t>
        </is>
      </c>
      <c r="E317" s="11" t="inlineStr">
        <is>
          <t>Whole Product</t>
        </is>
      </c>
      <c r="F317" s="11" t="inlineStr">
        <is>
          <t>Orientation</t>
        </is>
      </c>
      <c r="G317" s="12" t="inlineStr">
        <is>
          <t>The programme documents use DCT for two different things — which product does it mean in the deliverable list, and where is the other usage?</t>
        </is>
      </c>
      <c r="H317" s="12" t="inlineStr">
        <is>
          <t>names both usages and states which the checklist uses</t>
        </is>
      </c>
      <c r="I317" s="12" t="inlineStr">
        <is>
          <t>A joiner scheduling work against the wrong DCT plans a content-authoring sprint for an adaptive-engine team.</t>
        </is>
      </c>
      <c r="J317" s="11" t="inlineStr"/>
      <c r="K317" s="11" t="inlineStr"/>
      <c r="L317" s="11" t="inlineStr"/>
    </row>
    <row r="318">
      <c r="A318" s="11" t="inlineStr">
        <is>
          <t>L1 Junior</t>
        </is>
      </c>
      <c r="B318" s="11" t="inlineStr">
        <is>
          <t>PRODM</t>
        </is>
      </c>
      <c r="C318" s="11" t="inlineStr">
        <is>
          <t>Product Manager</t>
        </is>
      </c>
      <c r="D318" s="11" t="inlineStr">
        <is>
          <t>D04</t>
        </is>
      </c>
      <c r="E318" s="11" t="inlineStr">
        <is>
          <t>Pedagogy Design Review Protocol (P2)</t>
        </is>
      </c>
      <c r="F318" s="11" t="inlineStr">
        <is>
          <t>Standards</t>
        </is>
      </c>
      <c r="G318" s="12" t="inlineStr">
        <is>
          <t>What content classes are treated as safety-critical for review purposes?</t>
        </is>
      </c>
      <c r="H318" s="12" t="inlineStr">
        <is>
          <t>Names the classes, their SLAs and the classifier</t>
        </is>
      </c>
      <c r="I318" s="12" t="inlineStr">
        <is>
          <t>A single review SLA across all content either starves safety-critical items of attention or throttles routine content unnecessarily.</t>
        </is>
      </c>
      <c r="J318" s="11" t="inlineStr"/>
      <c r="K318" s="11" t="inlineStr"/>
      <c r="L318" s="11" t="inlineStr"/>
    </row>
    <row r="319">
      <c r="A319" s="11" t="inlineStr">
        <is>
          <t>L1 Junior</t>
        </is>
      </c>
      <c r="B319" s="11" t="inlineStr">
        <is>
          <t>PRODM</t>
        </is>
      </c>
      <c r="C319" s="11" t="inlineStr">
        <is>
          <t>Product Manager</t>
        </is>
      </c>
      <c r="D319" s="11" t="inlineStr">
        <is>
          <t>D07</t>
        </is>
      </c>
      <c r="E319" s="11" t="inlineStr">
        <is>
          <t>TLA Course Catalogue (ECC)</t>
        </is>
      </c>
      <c r="F319" s="11" t="inlineStr">
        <is>
          <t>Orientation</t>
        </is>
      </c>
      <c r="G319" s="12" t="inlineStr">
        <is>
          <t>How would you explain the ECC to a client in two minutes when they already have a course list in their LMS?</t>
        </is>
      </c>
      <c r="H319" s="12" t="inlineStr">
        <is>
          <t>names the capabilities that require catalogue-level metadata and distinguishes them from LMS enrolment listing</t>
        </is>
      </c>
      <c r="I319" s="12" t="inlineStr">
        <is>
          <t>A product manager who cannot draw this line invites an acceptance dispute about whether the ECC was ever needed.</t>
        </is>
      </c>
      <c r="J319" s="11" t="inlineStr"/>
      <c r="K319" s="11" t="inlineStr"/>
      <c r="L319" s="11" t="inlineStr"/>
    </row>
    <row r="320">
      <c r="A320" s="11" t="inlineStr">
        <is>
          <t>L1 Junior</t>
        </is>
      </c>
      <c r="B320" s="11" t="inlineStr">
        <is>
          <t>PRODM</t>
        </is>
      </c>
      <c r="C320" s="11" t="inlineStr">
        <is>
          <t>Product Manager</t>
        </is>
      </c>
      <c r="D320" s="11" t="inlineStr">
        <is>
          <t>D09</t>
        </is>
      </c>
      <c r="E320" s="11" t="inlineStr">
        <is>
          <t>TLA CMM Level 3</t>
        </is>
      </c>
      <c r="F320" s="11" t="inlineStr">
        <is>
          <t>Orientation</t>
        </is>
      </c>
      <c r="G320" s="12" t="inlineStr">
        <is>
          <t>Why does the programme claim Level 2, then Level 3, then Level 5 without Level 4?</t>
        </is>
      </c>
      <c r="H320" s="12" t="inlineStr">
        <is>
          <t>names the source level model and the recorded skip rationale</t>
        </is>
      </c>
      <c r="I320" s="12" t="inlineStr">
        <is>
          <t>A skipped level with no written rationale invites a client to challenge the whole maturity claim during acceptance.</t>
        </is>
      </c>
      <c r="J320" s="11" t="inlineStr"/>
      <c r="K320" s="11" t="inlineStr"/>
      <c r="L320" s="11" t="inlineStr"/>
    </row>
    <row r="321">
      <c r="A321" s="11" t="inlineStr">
        <is>
          <t>L1 Junior</t>
        </is>
      </c>
      <c r="B321" s="11" t="inlineStr">
        <is>
          <t>PRODM</t>
        </is>
      </c>
      <c r="C321" s="11" t="inlineStr">
        <is>
          <t>Product Manager</t>
        </is>
      </c>
      <c r="D321" s="11" t="inlineStr">
        <is>
          <t>D11</t>
        </is>
      </c>
      <c r="E321" s="11" t="inlineStr">
        <is>
          <t>DCT Authoring &amp; Lesson Planner (M22)</t>
        </is>
      </c>
      <c r="F321" s="11" t="inlineStr">
        <is>
          <t>Orientation</t>
        </is>
      </c>
      <c r="G321" s="12" t="inlineStr">
        <is>
          <t>Which product does the acronym DCT name in EdVidura documents, the authoring tool or the adaptive engine?</t>
        </is>
      </c>
      <c r="H321" s="12" t="inlineStr">
        <is>
          <t>States which meaning is canonical, which document carries the wrong one, and who corrects it</t>
        </is>
      </c>
      <c r="I321" s="12" t="inlineStr">
        <is>
          <t>Two teams can each believe they own DCT, and customer-facing material can promise the wrong capability under the same name.</t>
        </is>
      </c>
      <c r="J321" s="11" t="inlineStr"/>
      <c r="K321" s="11" t="inlineStr"/>
      <c r="L321" s="11" t="inlineStr"/>
    </row>
    <row r="322">
      <c r="A322" s="11" t="inlineStr">
        <is>
          <t>L1 Junior</t>
        </is>
      </c>
      <c r="B322" s="11" t="inlineStr">
        <is>
          <t>PRODM</t>
        </is>
      </c>
      <c r="C322" s="11" t="inlineStr">
        <is>
          <t>Product Manager</t>
        </is>
      </c>
      <c r="D322" s="11" t="inlineStr">
        <is>
          <t>D28</t>
        </is>
      </c>
      <c r="E322" s="11" t="inlineStr">
        <is>
          <t>TLA CMM Level 5 Competency Mapping</t>
        </is>
      </c>
      <c r="F322" s="11" t="inlineStr">
        <is>
          <t>Governance/Process</t>
        </is>
      </c>
      <c r="G322" s="12" t="inlineStr">
        <is>
          <t>Which Level 5 dependencies sit outside engineering's control, and who owns each?</t>
        </is>
      </c>
      <c r="H322" s="12" t="inlineStr">
        <is>
          <t>lists the non-technical dependencies and names an owner for each</t>
        </is>
      </c>
      <c r="I322" s="12" t="inlineStr">
        <is>
          <t>Selling Level 5 as an engineering milestone commits the programme to outcomes that depend on other organisations agreeing to something.</t>
        </is>
      </c>
      <c r="J322" s="11" t="inlineStr"/>
      <c r="K322" s="11" t="inlineStr"/>
      <c r="L322" s="11" t="inlineStr"/>
    </row>
    <row r="323">
      <c r="A323" s="11" t="inlineStr">
        <is>
          <t>L1 Junior</t>
        </is>
      </c>
      <c r="B323" s="11" t="inlineStr">
        <is>
          <t>PRODM</t>
        </is>
      </c>
      <c r="C323" s="11" t="inlineStr">
        <is>
          <t>Product Manager</t>
        </is>
      </c>
      <c r="D323" s="11" t="inlineStr">
        <is>
          <t>D29</t>
        </is>
      </c>
      <c r="E323" s="11" t="inlineStr">
        <is>
          <t>Full Platform Integration &amp; Acceptance</t>
        </is>
      </c>
      <c r="F323" s="11" t="inlineStr">
        <is>
          <t>Orientation</t>
        </is>
      </c>
      <c r="G323" s="12" t="inlineStr">
        <is>
          <t>From the customer's point of view, what is the difference between platform acceptance and site acceptance?</t>
        </is>
      </c>
      <c r="H323" s="12" t="inlineStr">
        <is>
          <t>Separates the two events, their artefacts and their commercial effect</t>
        </is>
      </c>
      <c r="I323" s="12" t="inlineStr">
        <is>
          <t>A customer who believes site acceptance completes the contract will withhold payment when platform acceptance is still outstanding.</t>
        </is>
      </c>
      <c r="J323" s="11" t="inlineStr"/>
      <c r="K323" s="11" t="inlineStr"/>
      <c r="L323" s="11" t="inlineStr"/>
    </row>
    <row r="324">
      <c r="A324" s="11" t="inlineStr">
        <is>
          <t>L1 Junior</t>
        </is>
      </c>
      <c r="B324" s="11" t="inlineStr">
        <is>
          <t>PRODM</t>
        </is>
      </c>
      <c r="C324" s="11" t="inlineStr">
        <is>
          <t>Product Manager</t>
        </is>
      </c>
      <c r="D324" s="11" t="inlineStr">
        <is>
          <t>D30</t>
        </is>
      </c>
      <c r="E324" s="11" t="inlineStr">
        <is>
          <t>Final Report</t>
        </is>
      </c>
      <c r="F324" s="11" t="inlineStr">
        <is>
          <t>Governance/Process</t>
        </is>
      </c>
      <c r="G324" s="12" t="inlineStr">
        <is>
          <t>Who inside EdVidura owns the narrative of the final report, as distinct from the evidence in it?</t>
        </is>
      </c>
      <c r="H324" s="12" t="inlineStr">
        <is>
          <t>Names the owning role and the review chain</t>
        </is>
      </c>
      <c r="I324" s="12" t="inlineStr">
        <is>
          <t>An unowned narrative is written by whoever is free in the final week and will not match the claims made during the programme.</t>
        </is>
      </c>
      <c r="J324" s="11" t="inlineStr"/>
      <c r="K324" s="11" t="inlineStr"/>
      <c r="L324" s="11" t="inlineStr"/>
    </row>
    <row r="325">
      <c r="A325" s="11" t="inlineStr">
        <is>
          <t>L1 Junior</t>
        </is>
      </c>
      <c r="B325" s="11" t="inlineStr">
        <is>
          <t>PRODM</t>
        </is>
      </c>
      <c r="C325" s="11" t="inlineStr">
        <is>
          <t>Product Manager</t>
        </is>
      </c>
      <c r="D325" s="11" t="inlineStr">
        <is>
          <t>E05</t>
        </is>
      </c>
      <c r="E325" s="11" t="inlineStr">
        <is>
          <t>MOSA Conformance Programme</t>
        </is>
      </c>
      <c r="F325" s="11" t="inlineStr">
        <is>
          <t>Standards</t>
        </is>
      </c>
      <c r="G325" s="12" t="inlineStr">
        <is>
          <t>Why does a buyer care about MOSA conformance, and which buyer types raise it first?</t>
        </is>
      </c>
      <c r="H325" s="12" t="inlineStr">
        <is>
          <t>Explains lock-in avoidance and recompetition in the buyer's own terms</t>
        </is>
      </c>
      <c r="I325" s="12" t="inlineStr">
        <is>
          <t>A product manager who cannot answer the open-interface question loses public-sector deals at the technical evaluation stage.</t>
        </is>
      </c>
      <c r="J325" s="11" t="inlineStr"/>
      <c r="K325" s="11" t="inlineStr"/>
      <c r="L325" s="11" t="inlineStr"/>
    </row>
    <row r="326">
      <c r="A326" s="11" t="inlineStr">
        <is>
          <t>L1 Junior</t>
        </is>
      </c>
      <c r="B326" s="11" t="inlineStr">
        <is>
          <t>PRODM</t>
        </is>
      </c>
      <c r="C326" s="11" t="inlineStr">
        <is>
          <t>Product Manager</t>
        </is>
      </c>
      <c r="D326" s="11" t="inlineStr">
        <is>
          <t>E10</t>
        </is>
      </c>
      <c r="E326" s="11" t="inlineStr">
        <is>
          <t>Commercial, Legal &amp; Compliance (India)</t>
        </is>
      </c>
      <c r="F326" s="11" t="inlineStr">
        <is>
          <t>Orientation</t>
        </is>
      </c>
      <c r="G326" s="12" t="inlineStr">
        <is>
          <t>Which Indian buyer segments has EdVidura defined for commercial purposes, and what distinguishes them?</t>
        </is>
      </c>
      <c r="H326" s="12" t="inlineStr">
        <is>
          <t>Names enterprise, skilling institute, university and secure enterprise with their distinguishing features</t>
        </is>
      </c>
      <c r="I326" s="12" t="inlineStr">
        <is>
          <t>Selling to an undefined segment mix produces a price book, a contract and a support model that fit none of the buyers.</t>
        </is>
      </c>
      <c r="J326" s="11" t="inlineStr"/>
      <c r="K326" s="11" t="inlineStr"/>
      <c r="L326" s="11" t="inlineStr"/>
    </row>
    <row r="327">
      <c r="A327" s="11" t="inlineStr">
        <is>
          <t>L1 Junior</t>
        </is>
      </c>
      <c r="B327" s="11" t="inlineStr">
        <is>
          <t>PRODM</t>
        </is>
      </c>
      <c r="C327" s="11" t="inlineStr">
        <is>
          <t>Product Manager</t>
        </is>
      </c>
      <c r="D327" s="11" t="inlineStr">
        <is>
          <t>E10</t>
        </is>
      </c>
      <c r="E327" s="11" t="inlineStr">
        <is>
          <t>Commercial, Legal &amp; Compliance (India)</t>
        </is>
      </c>
      <c r="F327" s="11" t="inlineStr">
        <is>
          <t>Orientation</t>
        </is>
      </c>
      <c r="G327" s="12" t="inlineStr">
        <is>
          <t>What is India's data protection law in scope here, and which two roles can EdVidura occupy under it?</t>
        </is>
      </c>
      <c r="H327" s="12" t="inlineStr">
        <is>
          <t>Names the two roles and the engagement models each applies to</t>
        </is>
      </c>
      <c r="I327" s="12" t="inlineStr">
        <is>
          <t>A product manager who cannot say whether EdVidura is the fiduciary or a processor cannot answer the first question in any enterprise security review.</t>
        </is>
      </c>
      <c r="J327" s="11" t="inlineStr"/>
      <c r="K327" s="11" t="inlineStr"/>
      <c r="L327" s="11" t="inlineStr"/>
    </row>
    <row r="328">
      <c r="A328" s="11" t="inlineStr">
        <is>
          <t>L1 Junior</t>
        </is>
      </c>
      <c r="B328" s="11" t="inlineStr">
        <is>
          <t>PRODM</t>
        </is>
      </c>
      <c r="C328" s="11" t="inlineStr">
        <is>
          <t>Product Manager</t>
        </is>
      </c>
      <c r="D328" s="11" t="inlineStr">
        <is>
          <t>E10</t>
        </is>
      </c>
      <c r="E328" s="11" t="inlineStr">
        <is>
          <t>Commercial, Legal &amp; Compliance (India)</t>
        </is>
      </c>
      <c r="F328" s="11" t="inlineStr">
        <is>
          <t>Orientation</t>
        </is>
      </c>
      <c r="G328" s="12" t="inlineStr">
        <is>
          <t>What is the public e-marketplace procurement route, and why does it matter for institutional buyers?</t>
        </is>
      </c>
      <c r="H328" s="12" t="inlineStr">
        <is>
          <t>Explains the route, the listing requirement and the current registration state</t>
        </is>
      </c>
      <c r="I328" s="12" t="inlineStr">
        <is>
          <t>A public-sector buyer who can only purchase through the marketplace cannot buy from a seller who is not listed, regardless of the product.</t>
        </is>
      </c>
      <c r="J328" s="11" t="inlineStr"/>
      <c r="K328" s="11" t="inlineStr"/>
      <c r="L328" s="11" t="inlineStr"/>
    </row>
    <row r="329">
      <c r="A329" s="11" t="inlineStr">
        <is>
          <t>L1 Junior</t>
        </is>
      </c>
      <c r="B329" s="11" t="inlineStr">
        <is>
          <t>PRODM</t>
        </is>
      </c>
      <c r="C329" s="11" t="inlineStr">
        <is>
          <t>Product Manager</t>
        </is>
      </c>
      <c r="D329" s="11" t="inlineStr">
        <is>
          <t>E10</t>
        </is>
      </c>
      <c r="E329" s="11" t="inlineStr">
        <is>
          <t>Commercial, Legal &amp; Compliance (India)</t>
        </is>
      </c>
      <c r="F329" s="11" t="inlineStr">
        <is>
          <t>Orientation</t>
        </is>
      </c>
      <c r="G329" s="12" t="inlineStr">
        <is>
          <t>What does data residency mean for an EdVidura deployment in India, and which components must remain in country?</t>
        </is>
      </c>
      <c r="H329" s="12" t="inlineStr">
        <is>
          <t>Names the in-country components and the data classes that may not leave</t>
        </is>
      </c>
      <c r="I329" s="12" t="inlineStr">
        <is>
          <t>Promising in-country hosting without knowing which components can be moved commits the architecture to a change nobody has scoped.</t>
        </is>
      </c>
      <c r="J329" s="11" t="inlineStr"/>
      <c r="K329" s="11" t="inlineStr"/>
      <c r="L329" s="11" t="inlineStr"/>
    </row>
    <row r="330">
      <c r="A330" s="11" t="inlineStr">
        <is>
          <t>L1 Junior</t>
        </is>
      </c>
      <c r="B330" s="11" t="inlineStr">
        <is>
          <t>PRODM</t>
        </is>
      </c>
      <c r="C330" s="11" t="inlineStr">
        <is>
          <t>Product Manager</t>
        </is>
      </c>
      <c r="D330" s="11" t="inlineStr">
        <is>
          <t>E10</t>
        </is>
      </c>
      <c r="E330" s="11" t="inlineStr">
        <is>
          <t>Commercial, Legal &amp; Compliance (India)</t>
        </is>
      </c>
      <c r="F330" s="11" t="inlineStr">
        <is>
          <t>Cost</t>
        </is>
      </c>
      <c r="G330" s="12" t="inlineStr">
        <is>
          <t>Where is the rupee price book, and what does the PROVISIONAL marking on every value in it mean for a quote?</t>
        </is>
      </c>
      <c r="H330" s="12" t="inlineStr">
        <is>
          <t>Names the price book, the marking rule and the approval authority</t>
        </is>
      </c>
      <c r="I330" s="12" t="inlineStr">
        <is>
          <t>Quoting a provisional figure as firm commits EdVidura to a price derived from unvalidated costs.</t>
        </is>
      </c>
      <c r="J330" s="11" t="inlineStr"/>
      <c r="K330" s="11" t="inlineStr"/>
      <c r="L330" s="11" t="inlineStr"/>
    </row>
    <row r="331">
      <c r="A331" s="11" t="inlineStr">
        <is>
          <t>L1 Junior</t>
        </is>
      </c>
      <c r="B331" s="11" t="inlineStr">
        <is>
          <t>PRODM</t>
        </is>
      </c>
      <c r="C331" s="11" t="inlineStr">
        <is>
          <t>Product Manager</t>
        </is>
      </c>
      <c r="D331" s="11" t="inlineStr">
        <is>
          <t>E12</t>
        </is>
      </c>
      <c r="E331" s="11" t="inlineStr">
        <is>
          <t>Site Deployment Kit — Repeatable Immersive Lab (India)</t>
        </is>
      </c>
      <c r="F331" s="11" t="inlineStr">
        <is>
          <t>Orientation</t>
        </is>
      </c>
      <c r="G331" s="12" t="inlineStr">
        <is>
          <t>What are the four Indian deployment contexts the kit defines variants for?</t>
        </is>
      </c>
      <c r="H331" s="12" t="inlineStr">
        <is>
          <t>names the four contexts and states that variants are deltas on a common base</t>
        </is>
      </c>
      <c r="I331" s="12" t="inlineStr">
        <is>
          <t>Planning an ITI installation with an enterprise-centre variant misses constraints that stop the install on day one.</t>
        </is>
      </c>
      <c r="J331" s="11" t="inlineStr"/>
      <c r="K331" s="11" t="inlineStr"/>
      <c r="L331" s="11" t="inlineStr"/>
    </row>
    <row r="332">
      <c r="A332" s="11" t="inlineStr">
        <is>
          <t>L1 Junior</t>
        </is>
      </c>
      <c r="B332" s="11" t="inlineStr">
        <is>
          <t>PRODM</t>
        </is>
      </c>
      <c r="C332" s="11" t="inlineStr">
        <is>
          <t>Product Manager</t>
        </is>
      </c>
      <c r="D332" s="11" t="inlineStr">
        <is>
          <t>XCUT</t>
        </is>
      </c>
      <c r="E332" s="11" t="inlineStr">
        <is>
          <t>Accessibility (WCAG 2.2 AA + Indian standard)</t>
        </is>
      </c>
      <c r="F332" s="11" t="inlineStr">
        <is>
          <t>Standards</t>
        </is>
      </c>
      <c r="G332" s="12" t="inlineStr">
        <is>
          <t>Which Indian accessibility standard applies in addition to WCAG 2.2 AA, and who confirmed that?</t>
        </is>
      </c>
      <c r="H332" s="12" t="inlineStr">
        <is>
          <t>Names the standard, the mapping artefact and its owner</t>
        </is>
      </c>
      <c r="I332" s="12" t="inlineStr">
        <is>
          <t>Committing to WCAG alone may leave Indian procurement requirements unmet and the product ineligible for public buyers.</t>
        </is>
      </c>
      <c r="J332" s="11" t="inlineStr"/>
      <c r="K332" s="11" t="inlineStr"/>
      <c r="L332" s="11" t="inlineStr"/>
    </row>
    <row r="333">
      <c r="A333" s="11" t="inlineStr">
        <is>
          <t>L1 Junior</t>
        </is>
      </c>
      <c r="B333" s="11" t="inlineStr">
        <is>
          <t>PRODM</t>
        </is>
      </c>
      <c r="C333" s="11" t="inlineStr">
        <is>
          <t>Product Manager</t>
        </is>
      </c>
      <c r="D333" s="11" t="inlineStr">
        <is>
          <t>XCUT</t>
        </is>
      </c>
      <c r="E333" s="11" t="inlineStr">
        <is>
          <t>Chatbot family (M15, M23, M26)</t>
        </is>
      </c>
      <c r="F333" s="11" t="inlineStr">
        <is>
          <t>Orientation</t>
        </is>
      </c>
      <c r="G333" s="12" t="inlineStr">
        <is>
          <t>Which three EdVidura modules are chatbots, and what distinct job does each one claim?</t>
        </is>
      </c>
      <c r="H333" s="12" t="inlineStr">
        <is>
          <t>Names M15, M23 and M26 with the distinct user and job of each</t>
        </is>
      </c>
      <c r="I333" s="12" t="inlineStr">
        <is>
          <t>A product manager who cannot distinguish them will sell one capability three times or promise a behaviour that belongs to a different module.</t>
        </is>
      </c>
      <c r="J333" s="11" t="inlineStr"/>
      <c r="K333" s="11" t="inlineStr"/>
      <c r="L333" s="11" t="inlineStr"/>
    </row>
    <row r="334">
      <c r="A334" s="11" t="inlineStr">
        <is>
          <t>L1 Junior</t>
        </is>
      </c>
      <c r="B334" s="11" t="inlineStr">
        <is>
          <t>PRODM</t>
        </is>
      </c>
      <c r="C334" s="11" t="inlineStr">
        <is>
          <t>Product Manager</t>
        </is>
      </c>
      <c r="D334" s="11" t="inlineStr">
        <is>
          <t>XCUT</t>
        </is>
      </c>
      <c r="E334" s="11" t="inlineStr">
        <is>
          <t>Content IP &amp; Rights Clearance</t>
        </is>
      </c>
      <c r="F334" s="11" t="inlineStr">
        <is>
          <t>Orientation</t>
        </is>
      </c>
      <c r="G334" s="12" t="inlineStr">
        <is>
          <t>What are the rights classes a source document can fall into, and what does the unknown class permit?</t>
        </is>
      </c>
      <c r="H334" s="12" t="inlineStr">
        <is>
          <t>Lists the classes and states exactly what each permits</t>
        </is>
      </c>
      <c r="I334" s="12" t="inlineStr">
        <is>
          <t>Content of unknown provenance is the default state of a large manual corpus, and treating unknown as permitted is how infringement enters at scale.</t>
        </is>
      </c>
      <c r="J334" s="11" t="inlineStr"/>
      <c r="K334" s="11" t="inlineStr"/>
      <c r="L334" s="11" t="inlineStr"/>
    </row>
    <row r="335">
      <c r="A335" s="11" t="inlineStr">
        <is>
          <t>L1 Junior</t>
        </is>
      </c>
      <c r="B335" s="11" t="inlineStr">
        <is>
          <t>PRODM</t>
        </is>
      </c>
      <c r="C335" s="11" t="inlineStr">
        <is>
          <t>Product Manager</t>
        </is>
      </c>
      <c r="D335" s="11" t="inlineStr">
        <is>
          <t>XCUT</t>
        </is>
      </c>
      <c r="E335" s="11" t="inlineStr">
        <is>
          <t>Indian Competency Frameworks</t>
        </is>
      </c>
      <c r="F335" s="11" t="inlineStr">
        <is>
          <t>Governance/Process</t>
        </is>
      </c>
      <c r="G335" s="12" t="inlineStr">
        <is>
          <t>Which Indian competency frameworks are in scope for EdVidura's target segments, and who made that decision?</t>
        </is>
      </c>
      <c r="H335" s="12" t="inlineStr">
        <is>
          <t>names the in-scope frameworks, the out-of-scope decisions and the rationale for each</t>
        </is>
      </c>
      <c r="I335" s="12" t="inlineStr">
        <is>
          <t>Discovering mid-delivery that a customer's regulator expects a framework nobody assessed turns into an unbudgeted content programme.</t>
        </is>
      </c>
      <c r="J335" s="11" t="inlineStr"/>
      <c r="K335" s="11" t="inlineStr"/>
      <c r="L335" s="11" t="inlineStr"/>
    </row>
    <row r="336">
      <c r="A336" s="11" t="inlineStr">
        <is>
          <t>L1 Junior</t>
        </is>
      </c>
      <c r="B336" s="11" t="inlineStr">
        <is>
          <t>PRODM</t>
        </is>
      </c>
      <c r="C336" s="11" t="inlineStr">
        <is>
          <t>Product Manager</t>
        </is>
      </c>
      <c r="D336" s="11" t="inlineStr">
        <is>
          <t>XCUT</t>
        </is>
      </c>
      <c r="E336" s="11" t="inlineStr">
        <is>
          <t>Indian site realities and field deployment</t>
        </is>
      </c>
      <c r="F336" s="11" t="inlineStr">
        <is>
          <t>Orientation</t>
        </is>
      </c>
      <c r="G336" s="12" t="inlineStr">
        <is>
          <t>How does an ITI or polytechnic deployment differ from an enterprise training centre in what the customer can operate?</t>
        </is>
      </c>
      <c r="H336" s="12" t="inlineStr">
        <is>
          <t>compares the operating capability assumed by each context</t>
        </is>
      </c>
      <c r="I336" s="12" t="inlineStr">
        <is>
          <t>Assuming an in-house IT team exists at a skilling institute leaves the platform with no one to run it after handover.</t>
        </is>
      </c>
      <c r="J336" s="11" t="inlineStr"/>
      <c r="K336" s="11" t="inlineStr"/>
      <c r="L336" s="11" t="inlineStr"/>
    </row>
    <row r="337">
      <c r="A337" s="11" t="inlineStr">
        <is>
          <t>L1 Junior</t>
        </is>
      </c>
      <c r="B337" s="11" t="inlineStr">
        <is>
          <t>PRODM</t>
        </is>
      </c>
      <c r="C337" s="11" t="inlineStr">
        <is>
          <t>Product Manager</t>
        </is>
      </c>
      <c r="D337" s="11" t="inlineStr">
        <is>
          <t>XCUT</t>
        </is>
      </c>
      <c r="E337" s="11" t="inlineStr">
        <is>
          <t>Localisation &amp; Language Tier Matrix</t>
        </is>
      </c>
      <c r="F337" s="11" t="inlineStr">
        <is>
          <t>Orientation</t>
        </is>
      </c>
      <c r="G337" s="12" t="inlineStr">
        <is>
          <t>What is the language tier matrix, and which tier does a language have to reach before we may call it supported?</t>
        </is>
      </c>
      <c r="H337" s="12" t="inlineStr">
        <is>
          <t>Names the tiers, the per-tier definition of done and the signing authority</t>
        </is>
      </c>
      <c r="I337" s="12" t="inlineStr">
        <is>
          <t>Without tiers, a language with a translated interface and untested AI is announced as supported and fails in the field.</t>
        </is>
      </c>
      <c r="J337" s="11" t="inlineStr"/>
      <c r="K337" s="11" t="inlineStr"/>
      <c r="L337" s="11" t="inlineStr"/>
    </row>
    <row r="338">
      <c r="A338" s="11" t="inlineStr">
        <is>
          <t>L1 Junior</t>
        </is>
      </c>
      <c r="B338" s="11" t="inlineStr">
        <is>
          <t>PRODM</t>
        </is>
      </c>
      <c r="C338" s="11" t="inlineStr">
        <is>
          <t>Product Manager</t>
        </is>
      </c>
      <c r="D338" s="11" t="inlineStr">
        <is>
          <t>XCUT</t>
        </is>
      </c>
      <c r="E338" s="11" t="inlineStr">
        <is>
          <t>MOSA Conformance</t>
        </is>
      </c>
      <c r="F338" s="11" t="inlineStr">
        <is>
          <t>Orientation</t>
        </is>
      </c>
      <c r="G338" s="12" t="inlineStr">
        <is>
          <t>What does severability mean for an EdVidura module, in a sentence a customer would understand?</t>
        </is>
      </c>
      <c r="H338" s="12" t="inlineStr">
        <is>
          <t>explains replaceable-without-rework in plain terms and names one EdVidura example</t>
        </is>
      </c>
      <c r="I338" s="12" t="inlineStr">
        <is>
          <t>A product manager who cannot explain severability will promise modularity the architecture does not deliver.</t>
        </is>
      </c>
      <c r="J338" s="11" t="inlineStr"/>
      <c r="K338" s="11" t="inlineStr"/>
      <c r="L338" s="11" t="inlineStr"/>
    </row>
    <row r="339">
      <c r="A339" s="11" t="inlineStr">
        <is>
          <t>L1 Junior</t>
        </is>
      </c>
      <c r="B339" s="11" t="inlineStr">
        <is>
          <t>PRODM</t>
        </is>
      </c>
      <c r="C339" s="11" t="inlineStr">
        <is>
          <t>Product Manager</t>
        </is>
      </c>
      <c r="D339" s="11" t="inlineStr">
        <is>
          <t>XCUT</t>
        </is>
      </c>
      <c r="E339" s="11" t="inlineStr">
        <is>
          <t>Official Competency Records</t>
        </is>
      </c>
      <c r="F339" s="11" t="inlineStr">
        <is>
          <t>Ethics/Validity</t>
        </is>
      </c>
      <c r="G339" s="12" t="inlineStr">
        <is>
          <t>Who is liable if an official competency record issued by EdVidura is later disproved?</t>
        </is>
      </c>
      <c r="H339" s="12" t="inlineStr">
        <is>
          <t>states the issuing party, the liability position and where it is recorded</t>
        </is>
      </c>
      <c r="I339" s="12" t="inlineStr">
        <is>
          <t>This is the first question an Indian enterprise buyer's legal team will ask, and the programme has no written position.</t>
        </is>
      </c>
      <c r="J339" s="11" t="inlineStr"/>
      <c r="K339" s="11" t="inlineStr"/>
      <c r="L339" s="11" t="inlineStr"/>
    </row>
    <row r="340">
      <c r="A340" s="11" t="inlineStr">
        <is>
          <t>L1 Junior</t>
        </is>
      </c>
      <c r="B340" s="11" t="inlineStr">
        <is>
          <t>PRODM</t>
        </is>
      </c>
      <c r="C340" s="11" t="inlineStr">
        <is>
          <t>Product Manager</t>
        </is>
      </c>
      <c r="D340" s="11" t="inlineStr">
        <is>
          <t>XCUT</t>
        </is>
      </c>
      <c r="E340" s="11" t="inlineStr">
        <is>
          <t>Total Learning Architecture</t>
        </is>
      </c>
      <c r="F340" s="11" t="inlineStr">
        <is>
          <t>Orientation</t>
        </is>
      </c>
      <c r="G340" s="12" t="inlineStr">
        <is>
          <t>How would you explain the Total Learning Architecture to an Indian buyer in two minutes without using any of its acronyms?</t>
        </is>
      </c>
      <c r="H340" s="12" t="inlineStr">
        <is>
          <t>states the buyer's problem, the changed capability and the adoption cost in plain language</t>
        </is>
      </c>
      <c r="I340" s="12" t="inlineStr">
        <is>
          <t>A buyer who cannot restate the value in their own words will treat the TLA workstream as unexplained cost during contract review.</t>
        </is>
      </c>
      <c r="J340" s="11" t="inlineStr"/>
      <c r="K340" s="11" t="inlineStr"/>
      <c r="L340" s="11" t="inlineStr"/>
    </row>
    <row r="341">
      <c r="A341" s="11" t="inlineStr">
        <is>
          <t>L1 Junior</t>
        </is>
      </c>
      <c r="B341" s="11" t="inlineStr">
        <is>
          <t>PRODM</t>
        </is>
      </c>
      <c r="C341" s="11" t="inlineStr">
        <is>
          <t>Product Manager</t>
        </is>
      </c>
      <c r="D341" s="11" t="inlineStr">
        <is>
          <t>XCUT</t>
        </is>
      </c>
      <c r="E341" s="11" t="inlineStr">
        <is>
          <t>Whole Product</t>
        </is>
      </c>
      <c r="F341" s="11" t="inlineStr">
        <is>
          <t>Orientation</t>
        </is>
      </c>
      <c r="G341" s="12" t="inlineStr">
        <is>
          <t>What are EdVidura's deployment models, and which product surfaces exist in each of them?</t>
        </is>
      </c>
      <c r="H341" s="12" t="inlineStr">
        <is>
          <t>Lists the models and maps each product surface to the models where it exists</t>
        </is>
      </c>
      <c r="I341" s="12" t="inlineStr">
        <is>
          <t>Promising a surface that does not exist in the buyer's deployment model is the most common source of an acceptance dispute.</t>
        </is>
      </c>
      <c r="J341" s="11" t="inlineStr"/>
      <c r="K341" s="11" t="inlineStr"/>
      <c r="L341" s="11" t="inlineStr"/>
    </row>
    <row r="342">
      <c r="A342" s="11" t="inlineStr">
        <is>
          <t>L1 Junior</t>
        </is>
      </c>
      <c r="B342" s="11" t="inlineStr">
        <is>
          <t>PRODM</t>
        </is>
      </c>
      <c r="C342" s="11" t="inlineStr">
        <is>
          <t>Product Manager</t>
        </is>
      </c>
      <c r="D342" s="11" t="inlineStr">
        <is>
          <t>XCUT</t>
        </is>
      </c>
      <c r="E342" s="11" t="inlineStr">
        <is>
          <t>Whole Product</t>
        </is>
      </c>
      <c r="F342" s="11" t="inlineStr">
        <is>
          <t>Orientation</t>
        </is>
      </c>
      <c r="G342" s="12" t="inlineStr">
        <is>
          <t>From a buyer's point of view, what is the difference between the connected EdVidura product and the enclave product?</t>
        </is>
      </c>
      <c r="H342" s="12" t="inlineStr">
        <is>
          <t>States the differences in AI quality, update cadence and supportability in buyer language</t>
        </is>
      </c>
      <c r="I342" s="12" t="inlineStr">
        <is>
          <t>Buyers who believe they are buying the same product in a different place will reject the enclave delivery as incomplete.</t>
        </is>
      </c>
      <c r="J342" s="11" t="inlineStr"/>
      <c r="K342" s="11" t="inlineStr"/>
      <c r="L342" s="11" t="inlineStr"/>
    </row>
    <row r="343">
      <c r="A343" s="11" t="inlineStr">
        <is>
          <t>L1 Junior</t>
        </is>
      </c>
      <c r="B343" s="11" t="inlineStr">
        <is>
          <t>PRODM</t>
        </is>
      </c>
      <c r="C343" s="11" t="inlineStr">
        <is>
          <t>Product Manager</t>
        </is>
      </c>
      <c r="D343" s="11" t="inlineStr">
        <is>
          <t>XCUT</t>
        </is>
      </c>
      <c r="E343" s="11" t="inlineStr">
        <is>
          <t>Whole Product</t>
        </is>
      </c>
      <c r="F343" s="11" t="inlineStr">
        <is>
          <t>Governance/Process</t>
        </is>
      </c>
      <c r="G343" s="12" t="inlineStr">
        <is>
          <t>Where is EdVidura's current written statement of what it promises about AI answer quality, and whose words are they?</t>
        </is>
      </c>
      <c r="H343" s="12" t="inlineStr">
        <is>
          <t>Names the artefact and approver, or states plainly that no approved wording exists</t>
        </is>
      </c>
      <c r="I343" s="12" t="inlineStr">
        <is>
          <t>If no approved wording exists, every salesperson invents their own and the least careful version becomes the contractual claim.</t>
        </is>
      </c>
      <c r="J343" s="11" t="inlineStr"/>
      <c r="K343" s="11" t="inlineStr"/>
      <c r="L343" s="11" t="inlineStr"/>
    </row>
    <row r="344">
      <c r="A344" s="11" t="inlineStr">
        <is>
          <t>L1 Junior</t>
        </is>
      </c>
      <c r="B344" s="11" t="inlineStr">
        <is>
          <t>PRODM</t>
        </is>
      </c>
      <c r="C344" s="11" t="inlineStr">
        <is>
          <t>Product Manager</t>
        </is>
      </c>
      <c r="D344" s="11" t="inlineStr">
        <is>
          <t>XCUT</t>
        </is>
      </c>
      <c r="E344" s="11" t="inlineStr">
        <is>
          <t>Whole Product</t>
        </is>
      </c>
      <c r="F344" s="11" t="inlineStr">
        <is>
          <t>Orientation</t>
        </is>
      </c>
      <c r="G344" s="12" t="inlineStr">
        <is>
          <t>What is the difference between a deliverable in the 30-item deliverable list and a module in the M1 to M38 registry?</t>
        </is>
      </c>
      <c r="H344" s="12" t="inlineStr">
        <is>
          <t>Explains the mapping with at least one many-to-one example</t>
        </is>
      </c>
      <c r="I344" s="12" t="inlineStr">
        <is>
          <t>Confusing the two makes proposals promise modules the contract never mentions and omit deliverables the client will demand at acceptance.</t>
        </is>
      </c>
      <c r="J344" s="11" t="inlineStr"/>
      <c r="K344" s="11" t="inlineStr"/>
      <c r="L344" s="11" t="inlineStr"/>
    </row>
    <row r="345">
      <c r="A345" s="11" t="inlineStr">
        <is>
          <t>L1 Junior</t>
        </is>
      </c>
      <c r="B345" s="11" t="inlineStr">
        <is>
          <t>PRODM</t>
        </is>
      </c>
      <c r="C345" s="11" t="inlineStr">
        <is>
          <t>Product Manager</t>
        </is>
      </c>
      <c r="D345" s="11" t="inlineStr">
        <is>
          <t>XCUT</t>
        </is>
      </c>
      <c r="E345" s="11" t="inlineStr">
        <is>
          <t>Whole Product</t>
        </is>
      </c>
      <c r="F345" s="11" t="inlineStr">
        <is>
          <t>Governance/Process</t>
        </is>
      </c>
      <c r="G345" s="12" t="inlineStr">
        <is>
          <t>Who inside EdVidura currently signs off a customer-facing claim about AI accuracy before it appears in a proposal?</t>
        </is>
      </c>
      <c r="H345" s="12" t="inlineStr">
        <is>
          <t>Names the approver and the review step, or states that no gate exists</t>
        </is>
      </c>
      <c r="I345" s="12" t="inlineStr">
        <is>
          <t>An unapproved accuracy claim in a tender response becomes a contractual term the engineering team never agreed to.</t>
        </is>
      </c>
      <c r="J345" s="11" t="inlineStr"/>
      <c r="K345" s="11" t="inlineStr"/>
      <c r="L345" s="11" t="inlineStr"/>
    </row>
    <row r="346">
      <c r="A346" s="11" t="inlineStr">
        <is>
          <t>L1 Junior</t>
        </is>
      </c>
      <c r="B346" s="11" t="inlineStr">
        <is>
          <t>PRODM</t>
        </is>
      </c>
      <c r="C346" s="11" t="inlineStr">
        <is>
          <t>Product Manager</t>
        </is>
      </c>
      <c r="D346" s="11" t="inlineStr">
        <is>
          <t>XCUT</t>
        </is>
      </c>
      <c r="E346" s="11" t="inlineStr">
        <is>
          <t>Whole Product</t>
        </is>
      </c>
      <c r="F346" s="11" t="inlineStr">
        <is>
          <t>Orientation</t>
        </is>
      </c>
      <c r="G346" s="12" t="inlineStr">
        <is>
          <t>What is an official competency record in EdVidura, and which module writes it?</t>
        </is>
      </c>
      <c r="H346" s="12" t="inlineStr">
        <is>
          <t>Names M29, the record contents and the approval step</t>
        </is>
      </c>
      <c r="I346" s="12" t="inlineStr">
        <is>
          <t>Selling competency records without knowing what backs them exposes EdVidura to a challenge it cannot answer.</t>
        </is>
      </c>
      <c r="J346" s="11" t="inlineStr"/>
      <c r="K346" s="11" t="inlineStr"/>
      <c r="L346" s="11" t="inlineStr"/>
    </row>
    <row r="347">
      <c r="A347" s="11" t="inlineStr">
        <is>
          <t>L1 Junior</t>
        </is>
      </c>
      <c r="B347" s="11" t="inlineStr">
        <is>
          <t>PRODM</t>
        </is>
      </c>
      <c r="C347" s="11" t="inlineStr">
        <is>
          <t>Product Manager</t>
        </is>
      </c>
      <c r="D347" s="11" t="inlineStr">
        <is>
          <t>XCUT</t>
        </is>
      </c>
      <c r="E347" s="11" t="inlineStr">
        <is>
          <t>Whole Product</t>
        </is>
      </c>
      <c r="F347" s="11" t="inlineStr">
        <is>
          <t>Standards</t>
        </is>
      </c>
      <c r="G347" s="12" t="inlineStr">
        <is>
          <t>What is MOSA, and why does a product manager care about it commercially rather than only technically?</t>
        </is>
      </c>
      <c r="H347" s="12" t="inlineStr">
        <is>
          <t>Explains open interfaces and recompetability in commercial terms</t>
        </is>
      </c>
      <c r="I347" s="12" t="inlineStr">
        <is>
          <t>MOSA conformance is a tender requirement and a lock-in argument, so treating it as engineering detail loses both.</t>
        </is>
      </c>
      <c r="J347" s="11" t="inlineStr"/>
      <c r="K347" s="11" t="inlineStr"/>
      <c r="L347" s="11" t="inlineStr"/>
    </row>
    <row r="348">
      <c r="A348" s="11" t="inlineStr">
        <is>
          <t>L1 Junior</t>
        </is>
      </c>
      <c r="B348" s="11" t="inlineStr">
        <is>
          <t>PRODM</t>
        </is>
      </c>
      <c r="C348" s="11" t="inlineStr">
        <is>
          <t>Product Manager</t>
        </is>
      </c>
      <c r="D348" s="11" t="inlineStr">
        <is>
          <t>XCUT</t>
        </is>
      </c>
      <c r="E348" s="11" t="inlineStr">
        <is>
          <t>Whole Product</t>
        </is>
      </c>
      <c r="F348" s="11" t="inlineStr">
        <is>
          <t>Governance/Process</t>
        </is>
      </c>
      <c r="G348" s="12" t="inlineStr">
        <is>
          <t>Which EdVidura documents exist today that a salesperson could legitimately quote a capability claim from?</t>
        </is>
      </c>
      <c r="H348" s="12" t="inlineStr">
        <is>
          <t>Distinguishes evidenced from assumed content and names the approved source set</t>
        </is>
      </c>
      <c r="I348" s="12" t="inlineStr">
        <is>
          <t>Quoting from a design intention document as though it were a specification is how unbuilt features enter contracts.</t>
        </is>
      </c>
      <c r="J348" s="11" t="inlineStr"/>
      <c r="K348" s="11" t="inlineStr"/>
      <c r="L348" s="11" t="inlineStr"/>
    </row>
    <row r="349">
      <c r="A349" s="11" t="inlineStr">
        <is>
          <t>L1 Junior</t>
        </is>
      </c>
      <c r="B349" s="11" t="inlineStr">
        <is>
          <t>PRODM</t>
        </is>
      </c>
      <c r="C349" s="11" t="inlineStr">
        <is>
          <t>Product Manager</t>
        </is>
      </c>
      <c r="D349" s="11" t="inlineStr">
        <is>
          <t>XCUT</t>
        </is>
      </c>
      <c r="E349" s="11" t="inlineStr">
        <is>
          <t>Whole Product</t>
        </is>
      </c>
      <c r="F349" s="11" t="inlineStr">
        <is>
          <t>Orientation</t>
        </is>
      </c>
      <c r="G349" s="12" t="inlineStr">
        <is>
          <t>What does air-gapped mean operationally for an EdVidura customer, and what specifically stops working?</t>
        </is>
      </c>
      <c r="H349" s="12" t="inlineStr">
        <is>
          <t>Lists what is lost: hosted AI, live updates, remote support and telemetry</t>
        </is>
      </c>
      <c r="I349" s="12" t="inlineStr">
        <is>
          <t>A buyer told air-gap means only no internet will expect remote support, live updates and hosted AI to keep working.</t>
        </is>
      </c>
      <c r="J349" s="11" t="inlineStr"/>
      <c r="K349" s="11" t="inlineStr"/>
      <c r="L349" s="11" t="inlineStr"/>
    </row>
    <row r="350">
      <c r="A350" s="11" t="inlineStr">
        <is>
          <t>L1 Junior</t>
        </is>
      </c>
      <c r="B350" s="11" t="inlineStr">
        <is>
          <t>PRODM</t>
        </is>
      </c>
      <c r="C350" s="11" t="inlineStr">
        <is>
          <t>Product Manager</t>
        </is>
      </c>
      <c r="D350" s="11" t="inlineStr">
        <is>
          <t>XCUT</t>
        </is>
      </c>
      <c r="E350" s="11" t="inlineStr">
        <is>
          <t>Whole Product</t>
        </is>
      </c>
      <c r="F350" s="11" t="inlineStr">
        <is>
          <t>Orientation</t>
        </is>
      </c>
      <c r="G350" s="12" t="inlineStr">
        <is>
          <t>Which end-to-end learner journeys does EdVidura treat as its acceptance-critical journeys?</t>
        </is>
      </c>
      <c r="H350" s="12" t="inlineStr">
        <is>
          <t>names the journey list, its owner, and the deployment classes each must pass in</t>
        </is>
      </c>
      <c r="I350" s="12" t="inlineStr">
        <is>
          <t>A product manager who cannot name the journeys cannot tell a client which failures are contractual and which are cosmetic.</t>
        </is>
      </c>
      <c r="J350" s="11" t="inlineStr"/>
      <c r="K350" s="11" t="inlineStr"/>
      <c r="L350" s="11" t="inlineStr"/>
    </row>
    <row r="351">
      <c r="A351" s="11" t="inlineStr">
        <is>
          <t>L1 Junior</t>
        </is>
      </c>
      <c r="B351" s="11" t="inlineStr">
        <is>
          <t>QA</t>
        </is>
      </c>
      <c r="C351" s="11" t="inlineStr">
        <is>
          <t>QA / Test Engineer</t>
        </is>
      </c>
      <c r="D351" s="11" t="inlineStr">
        <is>
          <t>D02</t>
        </is>
      </c>
      <c r="E351" s="11" t="inlineStr">
        <is>
          <t>AI Assessment and Auto Grader</t>
        </is>
      </c>
      <c r="F351" s="11" t="inlineStr">
        <is>
          <t>Orientation</t>
        </is>
      </c>
      <c r="G351" s="12" t="inlineStr">
        <is>
          <t>What is the deterministic fallback scorer and when is it supposed to take over from the model?</t>
        </is>
      </c>
      <c r="H351" s="12" t="inlineStr">
        <is>
          <t>Names the rubric or keyword scorer, its three trigger conditions, and the marking of its grades</t>
        </is>
      </c>
      <c r="I351" s="12" t="inlineStr">
        <is>
          <t>A tester who does not know the fallback exists will file its outputs as grading defects and miss the real saturation failure.</t>
        </is>
      </c>
      <c r="J351" s="11" t="inlineStr"/>
      <c r="K351" s="11" t="inlineStr"/>
      <c r="L351" s="11" t="inlineStr"/>
    </row>
    <row r="352">
      <c r="A352" s="11" t="inlineStr">
        <is>
          <t>L1 Junior</t>
        </is>
      </c>
      <c r="B352" s="11" t="inlineStr">
        <is>
          <t>QA</t>
        </is>
      </c>
      <c r="C352" s="11" t="inlineStr">
        <is>
          <t>QA / Test Engineer</t>
        </is>
      </c>
      <c r="D352" s="11" t="inlineStr">
        <is>
          <t>D04</t>
        </is>
      </c>
      <c r="E352" s="11" t="inlineStr">
        <is>
          <t>Pedagogy Design Review Protocol (P2)</t>
        </is>
      </c>
      <c r="F352" s="11" t="inlineStr">
        <is>
          <t>Data</t>
        </is>
      </c>
      <c r="G352" s="12" t="inlineStr">
        <is>
          <t>What evidence does a passed pedagogy review leave behind?</t>
        </is>
      </c>
      <c r="H352" s="12" t="inlineStr">
        <is>
          <t>Names the record, its mandatory fields and its store</t>
        </is>
      </c>
      <c r="I352" s="12" t="inlineStr">
        <is>
          <t>If the review leaves no artefact, the publish gate cannot check it and compliance cannot be audited.</t>
        </is>
      </c>
      <c r="J352" s="11" t="inlineStr"/>
      <c r="K352" s="11" t="inlineStr"/>
      <c r="L352" s="11" t="inlineStr"/>
    </row>
    <row r="353">
      <c r="A353" s="11" t="inlineStr">
        <is>
          <t>L1 Junior</t>
        </is>
      </c>
      <c r="B353" s="11" t="inlineStr">
        <is>
          <t>QA</t>
        </is>
      </c>
      <c r="C353" s="11" t="inlineStr">
        <is>
          <t>QA / Test Engineer</t>
        </is>
      </c>
      <c r="D353" s="11" t="inlineStr">
        <is>
          <t>D05</t>
        </is>
      </c>
      <c r="E353" s="11" t="inlineStr">
        <is>
          <t>TLA CMM Level 2 - Microservices</t>
        </is>
      </c>
      <c r="F353" s="11" t="inlineStr">
        <is>
          <t>Orientation</t>
        </is>
      </c>
      <c r="G353" s="12" t="inlineStr">
        <is>
          <t>What is a side-channel write in the CMM Level 2 sense, and why is it disqualifying?</t>
        </is>
      </c>
      <c r="H353" s="12" t="inlineStr">
        <is>
          <t>Defines a write that bypasses the event door and names the audit that finds it</t>
        </is>
      </c>
      <c r="I353" s="12" t="inlineStr">
        <is>
          <t>A tester who does not recognise a side channel will certify a demonstration in which half the events bypassed the single door.</t>
        </is>
      </c>
      <c r="J353" s="11" t="inlineStr"/>
      <c r="K353" s="11" t="inlineStr"/>
      <c r="L353" s="11" t="inlineStr"/>
    </row>
    <row r="354">
      <c r="A354" s="11" t="inlineStr">
        <is>
          <t>L1 Junior</t>
        </is>
      </c>
      <c r="B354" s="11" t="inlineStr">
        <is>
          <t>QA</t>
        </is>
      </c>
      <c r="C354" s="11" t="inlineStr">
        <is>
          <t>QA / Test Engineer</t>
        </is>
      </c>
      <c r="D354" s="11" t="inlineStr">
        <is>
          <t>D06</t>
        </is>
      </c>
      <c r="E354" s="11" t="inlineStr">
        <is>
          <t>TLA Experience-Index (ELRR)</t>
        </is>
      </c>
      <c r="F354" s="11" t="inlineStr">
        <is>
          <t>Governance/Process</t>
        </is>
      </c>
      <c r="G354" s="12" t="inlineStr">
        <is>
          <t>Which environment does an ELRR ingestion test run in, given the ELRR needs at least two source tiers to be meaningful?</t>
        </is>
      </c>
      <c r="H354" s="12" t="inlineStr">
        <is>
          <t>names the two-tier testbed, states which tier is simulated, and names where results are recorded</t>
        </is>
      </c>
      <c r="I354" s="12" t="inlineStr">
        <is>
          <t>A tester who runs ELRR tests against a single-tier environment will pass a suite that proves nothing about federation and the defect ships.</t>
        </is>
      </c>
      <c r="J354" s="11" t="inlineStr"/>
      <c r="K354" s="11" t="inlineStr"/>
      <c r="L354" s="11" t="inlineStr"/>
    </row>
    <row r="355">
      <c r="A355" s="11" t="inlineStr">
        <is>
          <t>L1 Junior</t>
        </is>
      </c>
      <c r="B355" s="11" t="inlineStr">
        <is>
          <t>QA</t>
        </is>
      </c>
      <c r="C355" s="11" t="inlineStr">
        <is>
          <t>QA / Test Engineer</t>
        </is>
      </c>
      <c r="D355" s="11" t="inlineStr">
        <is>
          <t>D07</t>
        </is>
      </c>
      <c r="E355" s="11" t="inlineStr">
        <is>
          <t>TLA Course Catalogue (ECC)</t>
        </is>
      </c>
      <c r="F355" s="11" t="inlineStr">
        <is>
          <t>Governance/Process</t>
        </is>
      </c>
      <c r="G355" s="12" t="inlineStr">
        <is>
          <t>Who owns the mandatory-metadata matrix that the ECC publish endpoint enforces?</t>
        </is>
      </c>
      <c r="H355" s="12" t="inlineStr">
        <is>
          <t>names the owning role and the change route for the matrix</t>
        </is>
      </c>
      <c r="I355" s="12" t="inlineStr">
        <is>
          <t>A tester who cannot name the owner cannot get a disputed publish rejection resolved and the content pipeline stalls.</t>
        </is>
      </c>
      <c r="J355" s="11" t="inlineStr"/>
      <c r="K355" s="11" t="inlineStr"/>
      <c r="L355" s="11" t="inlineStr"/>
    </row>
    <row r="356">
      <c r="A356" s="11" t="inlineStr">
        <is>
          <t>L1 Junior</t>
        </is>
      </c>
      <c r="B356" s="11" t="inlineStr">
        <is>
          <t>QA</t>
        </is>
      </c>
      <c r="C356" s="11" t="inlineStr">
        <is>
          <t>QA / Test Engineer</t>
        </is>
      </c>
      <c r="D356" s="11" t="inlineStr">
        <is>
          <t>D08</t>
        </is>
      </c>
      <c r="E356" s="11" t="inlineStr">
        <is>
          <t>TLA Competency-Registry</t>
        </is>
      </c>
      <c r="F356" s="11" t="inlineStr">
        <is>
          <t>Governance/Process</t>
        </is>
      </c>
      <c r="G356" s="12" t="inlineStr">
        <is>
          <t>Where do I get a real competency framework to test the registry against rather than a toy fixture?</t>
        </is>
      </c>
      <c r="H356" s="12" t="inlineStr">
        <is>
          <t>names the fixture source, the rights record and where the versioned fixture lives</t>
        </is>
      </c>
      <c r="I356" s="12" t="inlineStr">
        <is>
          <t>Tests that only ever load a handmade framework never encounter the vocabulary collisions and structural depth that break the real import.</t>
        </is>
      </c>
      <c r="J356" s="11" t="inlineStr"/>
      <c r="K356" s="11" t="inlineStr"/>
      <c r="L356" s="11" t="inlineStr"/>
    </row>
    <row r="357">
      <c r="A357" s="11" t="inlineStr">
        <is>
          <t>L1 Junior</t>
        </is>
      </c>
      <c r="B357" s="11" t="inlineStr">
        <is>
          <t>QA</t>
        </is>
      </c>
      <c r="C357" s="11" t="inlineStr">
        <is>
          <t>QA / Test Engineer</t>
        </is>
      </c>
      <c r="D357" s="11" t="inlineStr">
        <is>
          <t>D09</t>
        </is>
      </c>
      <c r="E357" s="11" t="inlineStr">
        <is>
          <t>TLA CMM Level 3</t>
        </is>
      </c>
      <c r="F357" s="11" t="inlineStr">
        <is>
          <t>Governance/Process</t>
        </is>
      </c>
      <c r="G357" s="12" t="inlineStr">
        <is>
          <t>Who witnesses a CMM Level 3 interoperability demonstration and what artefact do they sign?</t>
        </is>
      </c>
      <c r="H357" s="12" t="inlineStr">
        <is>
          <t>names the witness role, the signed artefact and the archive location</t>
        </is>
      </c>
      <c r="I357" s="12" t="inlineStr">
        <is>
          <t>An undated, unwitnessed demonstration is indistinguishable from an internal test and will not survive an acceptance review.</t>
        </is>
      </c>
      <c r="J357" s="11" t="inlineStr"/>
      <c r="K357" s="11" t="inlineStr"/>
      <c r="L357" s="11" t="inlineStr"/>
    </row>
    <row r="358">
      <c r="A358" s="11" t="inlineStr">
        <is>
          <t>L1 Junior</t>
        </is>
      </c>
      <c r="B358" s="11" t="inlineStr">
        <is>
          <t>QA</t>
        </is>
      </c>
      <c r="C358" s="11" t="inlineStr">
        <is>
          <t>QA / Test Engineer</t>
        </is>
      </c>
      <c r="D358" s="11" t="inlineStr">
        <is>
          <t>D11</t>
        </is>
      </c>
      <c r="E358" s="11" t="inlineStr">
        <is>
          <t>DCT Authoring &amp; Lesson Planner (M22)</t>
        </is>
      </c>
      <c r="F358" s="11" t="inlineStr">
        <is>
          <t>Orientation</t>
        </is>
      </c>
      <c r="G358" s="12" t="inlineStr">
        <is>
          <t>What does a P2 sign-off record look like on a lesson, and where is it stored?</t>
        </is>
      </c>
      <c r="H358" s="12" t="inlineStr">
        <is>
          <t>Names the record, its fields and its store</t>
        </is>
      </c>
      <c r="I358" s="12" t="inlineStr">
        <is>
          <t>A tester who cannot see the sign-off record cannot verify that the publish gate is enforcing anything at all.</t>
        </is>
      </c>
      <c r="J358" s="11" t="inlineStr"/>
      <c r="K358" s="11" t="inlineStr"/>
      <c r="L358" s="11" t="inlineStr"/>
    </row>
    <row r="359">
      <c r="A359" s="11" t="inlineStr">
        <is>
          <t>L1 Junior</t>
        </is>
      </c>
      <c r="B359" s="11" t="inlineStr">
        <is>
          <t>QA</t>
        </is>
      </c>
      <c r="C359" s="11" t="inlineStr">
        <is>
          <t>QA / Test Engineer</t>
        </is>
      </c>
      <c r="D359" s="11" t="inlineStr">
        <is>
          <t>D15</t>
        </is>
      </c>
      <c r="E359" s="11" t="inlineStr">
        <is>
          <t>Competency Assessment Tool (M12/M29)</t>
        </is>
      </c>
      <c r="F359" s="11" t="inlineStr">
        <is>
          <t>Data</t>
        </is>
      </c>
      <c r="G359" s="12" t="inlineStr">
        <is>
          <t>What fields must be present for an official-record write to be accepted?</t>
        </is>
      </c>
      <c r="H359" s="12" t="inlineStr">
        <is>
          <t>Lists the mandatory fields and names the enforcement point</t>
        </is>
      </c>
      <c r="I359" s="12" t="inlineStr">
        <is>
          <t>A tester who does not know the mandatory evidence fields cannot write the negative test that keeps ungoverned records out.</t>
        </is>
      </c>
      <c r="J359" s="11" t="inlineStr"/>
      <c r="K359" s="11" t="inlineStr"/>
      <c r="L359" s="11" t="inlineStr"/>
    </row>
    <row r="360">
      <c r="A360" s="11" t="inlineStr">
        <is>
          <t>L1 Junior</t>
        </is>
      </c>
      <c r="B360" s="11" t="inlineStr">
        <is>
          <t>QA</t>
        </is>
      </c>
      <c r="C360" s="11" t="inlineStr">
        <is>
          <t>QA / Test Engineer</t>
        </is>
      </c>
      <c r="D360" s="11" t="inlineStr">
        <is>
          <t>D16</t>
        </is>
      </c>
      <c r="E360" s="11" t="inlineStr">
        <is>
          <t>TLA Profile Management</t>
        </is>
      </c>
      <c r="F360" s="11" t="inlineStr">
        <is>
          <t>Governance/Process</t>
        </is>
      </c>
      <c r="G360" s="12" t="inlineStr">
        <is>
          <t>Who is the privacy owner that approves the profile PII classification, and where is their approval recorded?</t>
        </is>
      </c>
      <c r="H360" s="12" t="inlineStr">
        <is>
          <t>names the approving role, the artefact and the gate that enforces it</t>
        </is>
      </c>
      <c r="I360" s="12" t="inlineStr">
        <is>
          <t>A tester who cannot find the approval cannot verify the classification audit, and the classification hard-stop stays open at the release gate.</t>
        </is>
      </c>
      <c r="J360" s="11" t="inlineStr"/>
      <c r="K360" s="11" t="inlineStr"/>
      <c r="L360" s="11" t="inlineStr"/>
    </row>
    <row r="361">
      <c r="A361" s="11" t="inlineStr">
        <is>
          <t>L1 Junior</t>
        </is>
      </c>
      <c r="B361" s="11" t="inlineStr">
        <is>
          <t>QA</t>
        </is>
      </c>
      <c r="C361" s="11" t="inlineStr">
        <is>
          <t>QA / Test Engineer</t>
        </is>
      </c>
      <c r="D361" s="11" t="inlineStr">
        <is>
          <t>D17</t>
        </is>
      </c>
      <c r="E361" s="11" t="inlineStr">
        <is>
          <t>Cross-Organisation Data Pipeline</t>
        </is>
      </c>
      <c r="F361" s="11" t="inlineStr">
        <is>
          <t>Governance/Process</t>
        </is>
      </c>
      <c r="G361" s="12" t="inlineStr">
        <is>
          <t>Where do I get a two-tier federation environment to run pipeline tests against?</t>
        </is>
      </c>
      <c r="H361" s="12" t="inlineStr">
        <is>
          <t>names the testbed, what is simulated and how it is invoked</t>
        </is>
      </c>
      <c r="I361" s="12" t="inlineStr">
        <is>
          <t>Without a second tier every pipeline test is a unit test, and the failure modes that matter only exist across the boundary.</t>
        </is>
      </c>
      <c r="J361" s="11" t="inlineStr"/>
      <c r="K361" s="11" t="inlineStr"/>
      <c r="L361" s="11" t="inlineStr"/>
    </row>
    <row r="362">
      <c r="A362" s="11" t="inlineStr">
        <is>
          <t>L1 Junior</t>
        </is>
      </c>
      <c r="B362" s="11" t="inlineStr">
        <is>
          <t>QA</t>
        </is>
      </c>
      <c r="C362" s="11" t="inlineStr">
        <is>
          <t>QA / Test Engineer</t>
        </is>
      </c>
      <c r="D362" s="11" t="inlineStr">
        <is>
          <t>D18</t>
        </is>
      </c>
      <c r="E362" s="11" t="inlineStr">
        <is>
          <t>Analytics Dashboard Suite (M6/M10/M30)</t>
        </is>
      </c>
      <c r="F362" s="11" t="inlineStr">
        <is>
          <t>Governance/Process</t>
        </is>
      </c>
      <c r="G362" s="12" t="inlineStr">
        <is>
          <t>Where is the reconciliation evidence for a shipped dashboard number recorded?</t>
        </is>
      </c>
      <c r="H362" s="12" t="inlineStr">
        <is>
          <t>names the evidence bundle location and the independent-query requirement</t>
        </is>
      </c>
      <c r="I362" s="12" t="inlineStr">
        <is>
          <t>Without a recorded reconciliation a dashboard ships as its own proof of correctness, which is not evidence of anything.</t>
        </is>
      </c>
      <c r="J362" s="11" t="inlineStr"/>
      <c r="K362" s="11" t="inlineStr"/>
      <c r="L362" s="11" t="inlineStr"/>
    </row>
    <row r="363">
      <c r="A363" s="11" t="inlineStr">
        <is>
          <t>L1 Junior</t>
        </is>
      </c>
      <c r="B363" s="11" t="inlineStr">
        <is>
          <t>QA</t>
        </is>
      </c>
      <c r="C363" s="11" t="inlineStr">
        <is>
          <t>QA / Test Engineer</t>
        </is>
      </c>
      <c r="D363" s="11" t="inlineStr">
        <is>
          <t>D19</t>
        </is>
      </c>
      <c r="E363" s="11" t="inlineStr">
        <is>
          <t>XR Store App (M16/M32)</t>
        </is>
      </c>
      <c r="F363" s="11" t="inlineStr">
        <is>
          <t>Orientation</t>
        </is>
      </c>
      <c r="G363" s="12" t="inlineStr">
        <is>
          <t>What does the pre-release launch test suite check before a title may be published to the catalogue?</t>
        </is>
      </c>
      <c r="H363" s="12" t="inlineStr">
        <is>
          <t>names the checks, the per-platform matrix and the publish block on failure</t>
        </is>
      </c>
      <c r="I363" s="12" t="inlineStr">
        <is>
          <t>A title that installs but will not launch on a lab headset burns a training session and a technician's morning.</t>
        </is>
      </c>
      <c r="J363" s="11" t="inlineStr"/>
      <c r="K363" s="11" t="inlineStr"/>
      <c r="L363" s="11" t="inlineStr"/>
    </row>
    <row r="364">
      <c r="A364" s="11" t="inlineStr">
        <is>
          <t>L1 Junior</t>
        </is>
      </c>
      <c r="B364" s="11" t="inlineStr">
        <is>
          <t>QA</t>
        </is>
      </c>
      <c r="C364" s="11" t="inlineStr">
        <is>
          <t>QA / Test Engineer</t>
        </is>
      </c>
      <c r="D364" s="11" t="inlineStr">
        <is>
          <t>D24</t>
        </is>
      </c>
      <c r="E364" s="11" t="inlineStr">
        <is>
          <t>Microlearning Mobile App (M37)</t>
        </is>
      </c>
      <c r="F364" s="11" t="inlineStr">
        <is>
          <t>Orientation</t>
        </is>
      </c>
      <c r="G364" s="12" t="inlineStr">
        <is>
          <t>Which low-end Android devices are on the committed test matrix?</t>
        </is>
      </c>
      <c r="H364" s="12" t="inlineStr">
        <is>
          <t>Names the device list, its owner and the version floor</t>
        </is>
      </c>
      <c r="I364" s="12" t="inlineStr">
        <is>
          <t>Testing only on developer handsets hides the rendering and memory failures that occur on the devices learners actually hold.</t>
        </is>
      </c>
      <c r="J364" s="11" t="inlineStr"/>
      <c r="K364" s="11" t="inlineStr"/>
      <c r="L364" s="11" t="inlineStr"/>
    </row>
    <row r="365">
      <c r="A365" s="11" t="inlineStr">
        <is>
          <t>L1 Junior</t>
        </is>
      </c>
      <c r="B365" s="11" t="inlineStr">
        <is>
          <t>QA</t>
        </is>
      </c>
      <c r="C365" s="11" t="inlineStr">
        <is>
          <t>QA / Test Engineer</t>
        </is>
      </c>
      <c r="D365" s="11" t="inlineStr">
        <is>
          <t>D29</t>
        </is>
      </c>
      <c r="E365" s="11" t="inlineStr">
        <is>
          <t>Full Platform Integration &amp; Acceptance</t>
        </is>
      </c>
      <c r="F365" s="11" t="inlineStr">
        <is>
          <t>Orientation</t>
        </is>
      </c>
      <c r="G365" s="12" t="inlineStr">
        <is>
          <t>What is in the acceptance-test suite scope, and which journeys and scenarios have been selected for it?</t>
        </is>
      </c>
      <c r="H365" s="12" t="inlineStr">
        <is>
          <t>Names the selected journeys and scenarios and the selection authority</t>
        </is>
      </c>
      <c r="I365" s="12" t="inlineStr">
        <is>
          <t>A test engineer who does not know the selected set will test what is easy and leave the contractual journeys unverified.</t>
        </is>
      </c>
      <c r="J365" s="11" t="inlineStr"/>
      <c r="K365" s="11" t="inlineStr"/>
      <c r="L365" s="11" t="inlineStr"/>
    </row>
    <row r="366">
      <c r="A366" s="11" t="inlineStr">
        <is>
          <t>L1 Junior</t>
        </is>
      </c>
      <c r="B366" s="11" t="inlineStr">
        <is>
          <t>QA</t>
        </is>
      </c>
      <c r="C366" s="11" t="inlineStr">
        <is>
          <t>QA / Test Engineer</t>
        </is>
      </c>
      <c r="D366" s="11" t="inlineStr">
        <is>
          <t>D30</t>
        </is>
      </c>
      <c r="E366" s="11" t="inlineStr">
        <is>
          <t>Final Report</t>
        </is>
      </c>
      <c r="F366" s="11" t="inlineStr">
        <is>
          <t>Governance/Process</t>
        </is>
      </c>
      <c r="G366" s="12" t="inlineStr">
        <is>
          <t>Who is the named acceptance authority for the final report, and against which template is it accepted?</t>
        </is>
      </c>
      <c r="H366" s="12" t="inlineStr">
        <is>
          <t>Names the authority and the template, or states that neither is agreed</t>
        </is>
      </c>
      <c r="I366" s="12" t="inlineStr">
        <is>
          <t>A report with no agreed template and no named acceptor produces a format dispute at programme closure.</t>
        </is>
      </c>
      <c r="J366" s="11" t="inlineStr"/>
      <c r="K366" s="11" t="inlineStr"/>
      <c r="L366" s="11" t="inlineStr"/>
    </row>
    <row r="367">
      <c r="A367" s="11" t="inlineStr">
        <is>
          <t>L1 Junior</t>
        </is>
      </c>
      <c r="B367" s="11" t="inlineStr">
        <is>
          <t>QA</t>
        </is>
      </c>
      <c r="C367" s="11" t="inlineStr">
        <is>
          <t>QA / Test Engineer</t>
        </is>
      </c>
      <c r="D367" s="11" t="inlineStr">
        <is>
          <t>E01</t>
        </is>
      </c>
      <c r="E367" s="11" t="inlineStr">
        <is>
          <t>Core Platform &amp; Identity</t>
        </is>
      </c>
      <c r="F367" s="11" t="inlineStr">
        <is>
          <t>Orientation</t>
        </is>
      </c>
      <c r="G367" s="12" t="inlineStr">
        <is>
          <t>Which user roles does the platform recognise today, and in which artefact is that list authoritative?</t>
        </is>
      </c>
      <c r="H367" s="12" t="inlineStr">
        <is>
          <t>Lists the four roles and names the document, not a codebase guess</t>
        </is>
      </c>
      <c r="I367" s="12" t="inlineStr">
        <is>
          <t>A tester who invents role names writes negative authorisation tests against roles that do not exist and proves nothing.</t>
        </is>
      </c>
      <c r="J367" s="11" t="inlineStr"/>
      <c r="K367" s="11" t="inlineStr"/>
      <c r="L367" s="11" t="inlineStr"/>
    </row>
    <row r="368">
      <c r="A368" s="11" t="inlineStr">
        <is>
          <t>L1 Junior</t>
        </is>
      </c>
      <c r="B368" s="11" t="inlineStr">
        <is>
          <t>QA</t>
        </is>
      </c>
      <c r="C368" s="11" t="inlineStr">
        <is>
          <t>QA / Test Engineer</t>
        </is>
      </c>
      <c r="D368" s="11" t="inlineStr">
        <is>
          <t>E02</t>
        </is>
      </c>
      <c r="E368" s="11" t="inlineStr">
        <is>
          <t>Learning Records Spine</t>
        </is>
      </c>
      <c r="F368" s="11" t="inlineStr">
        <is>
          <t>Interface/Contract</t>
        </is>
      </c>
      <c r="G368" s="12" t="inlineStr">
        <is>
          <t>Which fields must be present on every learning event before the Learning-data API will accept it?</t>
        </is>
      </c>
      <c r="H368" s="12" t="inlineStr">
        <is>
          <t>Lists the required fields from a published contract, not from code</t>
        </is>
      </c>
      <c r="I368" s="12" t="inlineStr">
        <is>
          <t>A tester who does not know the required envelope cannot write a rejection test, and malformed events reach the store unchallenged.</t>
        </is>
      </c>
      <c r="J368" s="11" t="inlineStr"/>
      <c r="K368" s="11" t="inlineStr"/>
      <c r="L368" s="11" t="inlineStr"/>
    </row>
    <row r="369">
      <c r="A369" s="11" t="inlineStr">
        <is>
          <t>L1 Junior</t>
        </is>
      </c>
      <c r="B369" s="11" t="inlineStr">
        <is>
          <t>QA</t>
        </is>
      </c>
      <c r="C369" s="11" t="inlineStr">
        <is>
          <t>QA / Test Engineer</t>
        </is>
      </c>
      <c r="D369" s="11" t="inlineStr">
        <is>
          <t>E03</t>
        </is>
      </c>
      <c r="E369" s="11" t="inlineStr">
        <is>
          <t>LMS &amp; Course-Site Integration</t>
        </is>
      </c>
      <c r="F369" s="11" t="inlineStr">
        <is>
          <t>Orientation</t>
        </is>
      </c>
      <c r="G369" s="12" t="inlineStr">
        <is>
          <t>Which LMS products and versions is EdVidura committed to supporting, and where is that matrix recorded?</t>
        </is>
      </c>
      <c r="H369" s="12" t="inlineStr">
        <is>
          <t>Names the matrix document or reports that none exists</t>
        </is>
      </c>
      <c r="I369" s="12" t="inlineStr">
        <is>
          <t>A tester certifying against an unstated version list gives false assurance, and a customer Moodle upgrade breaks launches with no gate to catch it.</t>
        </is>
      </c>
      <c r="J369" s="11" t="inlineStr"/>
      <c r="K369" s="11" t="inlineStr"/>
      <c r="L369" s="11" t="inlineStr"/>
    </row>
    <row r="370">
      <c r="A370" s="11" t="inlineStr">
        <is>
          <t>L1 Junior</t>
        </is>
      </c>
      <c r="B370" s="11" t="inlineStr">
        <is>
          <t>QA</t>
        </is>
      </c>
      <c r="C370" s="11" t="inlineStr">
        <is>
          <t>QA / Test Engineer</t>
        </is>
      </c>
      <c r="D370" s="11" t="inlineStr">
        <is>
          <t>E07</t>
        </is>
      </c>
      <c r="E370" s="11" t="inlineStr">
        <is>
          <t>Test &amp; Release Quality System</t>
        </is>
      </c>
      <c r="F370" s="11" t="inlineStr">
        <is>
          <t>Governance/Process</t>
        </is>
      </c>
      <c r="G370" s="12" t="inlineStr">
        <is>
          <t>Where does a failed test get recorded on this programme today?</t>
        </is>
      </c>
      <c r="H370" s="12" t="inlineStr">
        <is>
          <t>Names the defect log sheet and the fix-item link back to the checklist</t>
        </is>
      </c>
      <c r="I370" s="12" t="inlineStr">
        <is>
          <t>Until a defect log exists a failed test survives only in a chat thread, and the release gate assembles around a hole nobody can name.</t>
        </is>
      </c>
      <c r="J370" s="11" t="inlineStr"/>
      <c r="K370" s="11" t="inlineStr"/>
      <c r="L370" s="11" t="inlineStr"/>
    </row>
    <row r="371">
      <c r="A371" s="11" t="inlineStr">
        <is>
          <t>L1 Junior</t>
        </is>
      </c>
      <c r="B371" s="11" t="inlineStr">
        <is>
          <t>QA</t>
        </is>
      </c>
      <c r="C371" s="11" t="inlineStr">
        <is>
          <t>QA / Test Engineer</t>
        </is>
      </c>
      <c r="D371" s="11" t="inlineStr">
        <is>
          <t>E07</t>
        </is>
      </c>
      <c r="E371" s="11" t="inlineStr">
        <is>
          <t>Test &amp; Release Quality System</t>
        </is>
      </c>
      <c r="F371" s="11" t="inlineStr">
        <is>
          <t>Orientation</t>
        </is>
      </c>
      <c r="G371" s="12" t="inlineStr">
        <is>
          <t>What are the thirteen sections of the post-development test checklist, and where is that list held?</t>
        </is>
      </c>
      <c r="H371" s="12" t="inlineStr">
        <is>
          <t>Lists the sections from functional through to user acceptance</t>
        </is>
      </c>
      <c r="I371" s="12" t="inlineStr">
        <is>
          <t>A tester who does not know the sections runs functional tests only, and the module ships with no accessibility or recovery evidence.</t>
        </is>
      </c>
      <c r="J371" s="11" t="inlineStr"/>
      <c r="K371" s="11" t="inlineStr"/>
      <c r="L371" s="11" t="inlineStr"/>
    </row>
    <row r="372">
      <c r="A372" s="11" t="inlineStr">
        <is>
          <t>L1 Junior</t>
        </is>
      </c>
      <c r="B372" s="11" t="inlineStr">
        <is>
          <t>QA</t>
        </is>
      </c>
      <c r="C372" s="11" t="inlineStr">
        <is>
          <t>QA / Test Engineer</t>
        </is>
      </c>
      <c r="D372" s="11" t="inlineStr">
        <is>
          <t>E07</t>
        </is>
      </c>
      <c r="E372" s="11" t="inlineStr">
        <is>
          <t>Test &amp; Release Quality System</t>
        </is>
      </c>
      <c r="F372" s="11" t="inlineStr">
        <is>
          <t>Orientation</t>
        </is>
      </c>
      <c r="G372" s="12" t="inlineStr">
        <is>
          <t>What is a TestCaseID, and which checklist column is meant to carry it?</t>
        </is>
      </c>
      <c r="H372" s="12" t="inlineStr">
        <is>
          <t>Names the column and the rule that every test item carries one</t>
        </is>
      </c>
      <c r="I372" s="12" t="inlineStr">
        <is>
          <t>Without a case identifier a test item claims coverage that cannot be traced to any executable script.</t>
        </is>
      </c>
      <c r="J372" s="11" t="inlineStr"/>
      <c r="K372" s="11" t="inlineStr"/>
      <c r="L372" s="11" t="inlineStr"/>
    </row>
    <row r="373">
      <c r="A373" s="11" t="inlineStr">
        <is>
          <t>L1 Junior</t>
        </is>
      </c>
      <c r="B373" s="11" t="inlineStr">
        <is>
          <t>QA</t>
        </is>
      </c>
      <c r="C373" s="11" t="inlineStr">
        <is>
          <t>QA / Test Engineer</t>
        </is>
      </c>
      <c r="D373" s="11" t="inlineStr">
        <is>
          <t>E07</t>
        </is>
      </c>
      <c r="E373" s="11" t="inlineStr">
        <is>
          <t>Test &amp; Release Quality System</t>
        </is>
      </c>
      <c r="F373" s="11" t="inlineStr">
        <is>
          <t>Orientation</t>
        </is>
      </c>
      <c r="G373" s="12" t="inlineStr">
        <is>
          <t>Which test teams exist on this programme, and which one owns accessibility?</t>
        </is>
      </c>
      <c r="H373" s="12" t="inlineStr">
        <is>
          <t>Names the teams and identifies the accessibility team by its code</t>
        </is>
      </c>
      <c r="I373" s="12" t="inlineStr">
        <is>
          <t>Tickets routed to the wrong test team stall, and accessibility findings in particular have nowhere to land.</t>
        </is>
      </c>
      <c r="J373" s="11" t="inlineStr"/>
      <c r="K373" s="11" t="inlineStr"/>
      <c r="L373" s="11" t="inlineStr"/>
    </row>
    <row r="374">
      <c r="A374" s="11" t="inlineStr">
        <is>
          <t>L1 Junior</t>
        </is>
      </c>
      <c r="B374" s="11" t="inlineStr">
        <is>
          <t>QA</t>
        </is>
      </c>
      <c r="C374" s="11" t="inlineStr">
        <is>
          <t>QA / Test Engineer</t>
        </is>
      </c>
      <c r="D374" s="11" t="inlineStr">
        <is>
          <t>E07</t>
        </is>
      </c>
      <c r="E374" s="11" t="inlineStr">
        <is>
          <t>Test &amp; Release Quality System</t>
        </is>
      </c>
      <c r="F374" s="11" t="inlineStr">
        <is>
          <t>Governance/Process</t>
        </is>
      </c>
      <c r="G374" s="12" t="inlineStr">
        <is>
          <t>What is a waiver on a test section, and who is permitted to sign one?</t>
        </is>
      </c>
      <c r="H374" s="12" t="inlineStr">
        <is>
          <t>Names the waiver field, an approver and a date</t>
        </is>
      </c>
      <c r="I374" s="12" t="inlineStr">
        <is>
          <t>An unsigned informal waiver means a section was skipped with no record, and the release gate evidence bundle is false.</t>
        </is>
      </c>
      <c r="J374" s="11" t="inlineStr"/>
      <c r="K374" s="11" t="inlineStr"/>
      <c r="L374" s="11" t="inlineStr"/>
    </row>
    <row r="375">
      <c r="A375" s="11" t="inlineStr">
        <is>
          <t>L1 Junior</t>
        </is>
      </c>
      <c r="B375" s="11" t="inlineStr">
        <is>
          <t>QA</t>
        </is>
      </c>
      <c r="C375" s="11" t="inlineStr">
        <is>
          <t>QA / Test Engineer</t>
        </is>
      </c>
      <c r="D375" s="11" t="inlineStr">
        <is>
          <t>E07</t>
        </is>
      </c>
      <c r="E375" s="11" t="inlineStr">
        <is>
          <t>Test &amp; Release Quality System</t>
        </is>
      </c>
      <c r="F375" s="11" t="inlineStr">
        <is>
          <t>Orientation</t>
        </is>
      </c>
      <c r="G375" s="12" t="inlineStr">
        <is>
          <t>Which test environments exist today, and which are named in the strategy but not yet built?</t>
        </is>
      </c>
      <c r="H375" s="12" t="inlineStr">
        <is>
          <t>Distinguishes existing environments from planned ones by name</t>
        </is>
      </c>
      <c r="I375" s="12" t="inlineStr">
        <is>
          <t>Planning tests into an environment that does not exist is how a whole test class silently never runs.</t>
        </is>
      </c>
      <c r="J375" s="11" t="inlineStr"/>
      <c r="K375" s="11" t="inlineStr"/>
      <c r="L375" s="11" t="inlineStr"/>
    </row>
    <row r="376">
      <c r="A376" s="11" t="inlineStr">
        <is>
          <t>L1 Junior</t>
        </is>
      </c>
      <c r="B376" s="11" t="inlineStr">
        <is>
          <t>QA</t>
        </is>
      </c>
      <c r="C376" s="11" t="inlineStr">
        <is>
          <t>QA / Test Engineer</t>
        </is>
      </c>
      <c r="D376" s="11" t="inlineStr">
        <is>
          <t>E07</t>
        </is>
      </c>
      <c r="E376" s="11" t="inlineStr">
        <is>
          <t>Test &amp; Release Quality System</t>
        </is>
      </c>
      <c r="F376" s="11" t="inlineStr">
        <is>
          <t>Governance/Process</t>
        </is>
      </c>
      <c r="G376" s="12" t="inlineStr">
        <is>
          <t>What is an exit-gate evidence bundle, and what does one contain?</t>
        </is>
      </c>
      <c r="H376" s="12" t="inlineStr">
        <is>
          <t>Names the artefacts and the reviewing role</t>
        </is>
      </c>
      <c r="I376" s="12" t="inlineStr">
        <is>
          <t>A bundle assembled from memory at the end of a stage is not evidence, and the customer acceptance depends on it.</t>
        </is>
      </c>
      <c r="J376" s="11" t="inlineStr"/>
      <c r="K376" s="11" t="inlineStr"/>
      <c r="L376" s="11" t="inlineStr"/>
    </row>
    <row r="377">
      <c r="A377" s="11" t="inlineStr">
        <is>
          <t>L1 Junior</t>
        </is>
      </c>
      <c r="B377" s="11" t="inlineStr">
        <is>
          <t>QA</t>
        </is>
      </c>
      <c r="C377" s="11" t="inlineStr">
        <is>
          <t>QA / Test Engineer</t>
        </is>
      </c>
      <c r="D377" s="11" t="inlineStr">
        <is>
          <t>E07</t>
        </is>
      </c>
      <c r="E377" s="11" t="inlineStr">
        <is>
          <t>Test &amp; Release Quality System</t>
        </is>
      </c>
      <c r="F377" s="11" t="inlineStr">
        <is>
          <t>Governance/Process</t>
        </is>
      </c>
      <c r="G377" s="12" t="inlineStr">
        <is>
          <t>What does zero open P0 and P1 defects mean at the release gate, and where is that count read from?</t>
        </is>
      </c>
      <c r="H377" s="12" t="inlineStr">
        <is>
          <t>Names the defect register as the source of the count</t>
        </is>
      </c>
      <c r="I377" s="12" t="inlineStr">
        <is>
          <t>A count read from nowhere means the gate criterion is answered with we believe so rather than with a number.</t>
        </is>
      </c>
      <c r="J377" s="11" t="inlineStr"/>
      <c r="K377" s="11" t="inlineStr"/>
      <c r="L377" s="11" t="inlineStr"/>
    </row>
    <row r="378">
      <c r="A378" s="11" t="inlineStr">
        <is>
          <t>L1 Junior</t>
        </is>
      </c>
      <c r="B378" s="11" t="inlineStr">
        <is>
          <t>QA</t>
        </is>
      </c>
      <c r="C378" s="11" t="inlineStr">
        <is>
          <t>QA / Test Engineer</t>
        </is>
      </c>
      <c r="D378" s="11" t="inlineStr">
        <is>
          <t>E07</t>
        </is>
      </c>
      <c r="E378" s="11" t="inlineStr">
        <is>
          <t>Test &amp; Release Quality System</t>
        </is>
      </c>
      <c r="F378" s="11" t="inlineStr">
        <is>
          <t>Emergent</t>
        </is>
      </c>
      <c r="G378" s="12" t="inlineStr">
        <is>
          <t>If the defect log does not exist yet, where have the failures found so far actually been recorded?</t>
        </is>
      </c>
      <c r="H378" s="12" t="inlineStr">
        <is>
          <t>States honestly where failures live today and whether they are recoverable</t>
        </is>
      </c>
      <c r="I378" s="12" t="inlineStr">
        <is>
          <t>The honest answer determines whether historical test evidence can be trusted at all when acceptance arrives.</t>
        </is>
      </c>
      <c r="J378" s="11" t="inlineStr"/>
      <c r="K378" s="11" t="inlineStr"/>
      <c r="L378" s="11" t="inlineStr"/>
    </row>
    <row r="379">
      <c r="A379" s="11" t="inlineStr">
        <is>
          <t>L1 Junior</t>
        </is>
      </c>
      <c r="B379" s="11" t="inlineStr">
        <is>
          <t>QA</t>
        </is>
      </c>
      <c r="C379" s="11" t="inlineStr">
        <is>
          <t>QA / Test Engineer</t>
        </is>
      </c>
      <c r="D379" s="11" t="inlineStr">
        <is>
          <t>XCUT</t>
        </is>
      </c>
      <c r="E379" s="11" t="inlineStr">
        <is>
          <t>AI evaluation gates and drift</t>
        </is>
      </c>
      <c r="F379" s="11" t="inlineStr">
        <is>
          <t>Standards</t>
        </is>
      </c>
      <c r="G379" s="12" t="inlineStr">
        <is>
          <t>What is each of the four QA set types over the fixture corpus used to measure?</t>
        </is>
      </c>
      <c r="H379" s="12" t="inlineStr">
        <is>
          <t>Names answerable, unanswerable, superseded-only and cross-lingual sets with their purposes</t>
        </is>
      </c>
      <c r="I379" s="12" t="inlineStr">
        <is>
          <t>Testing only answerable questions certifies the easy half of the behaviour we sell.</t>
        </is>
      </c>
      <c r="J379" s="11" t="inlineStr"/>
      <c r="K379" s="11" t="inlineStr"/>
      <c r="L379" s="11" t="inlineStr"/>
    </row>
    <row r="380">
      <c r="A380" s="11" t="inlineStr">
        <is>
          <t>L1 Junior</t>
        </is>
      </c>
      <c r="B380" s="11" t="inlineStr">
        <is>
          <t>QA</t>
        </is>
      </c>
      <c r="C380" s="11" t="inlineStr">
        <is>
          <t>QA / Test Engineer</t>
        </is>
      </c>
      <c r="D380" s="11" t="inlineStr">
        <is>
          <t>XCUT</t>
        </is>
      </c>
      <c r="E380" s="11" t="inlineStr">
        <is>
          <t>Accessibility (WCAG 2.2 AA + Indian standard)</t>
        </is>
      </c>
      <c r="F380" s="11" t="inlineStr">
        <is>
          <t>Standards</t>
        </is>
      </c>
      <c r="G380" s="12" t="inlineStr">
        <is>
          <t>What does an automated accessibility scan check, and what does it never check?</t>
        </is>
      </c>
      <c r="H380" s="12" t="inlineStr">
        <is>
          <t>Separates machine-checkable criteria from judgement criteria and names both processes</t>
        </is>
      </c>
      <c r="I380" s="12" t="inlineStr">
        <is>
          <t>A tester who reports a clean scan as conformance ships content that a screen-reader user cannot actually use.</t>
        </is>
      </c>
      <c r="J380" s="11" t="inlineStr"/>
      <c r="K380" s="11" t="inlineStr"/>
      <c r="L380" s="11" t="inlineStr"/>
    </row>
    <row r="381">
      <c r="A381" s="11" t="inlineStr">
        <is>
          <t>L1 Junior</t>
        </is>
      </c>
      <c r="B381" s="11" t="inlineStr">
        <is>
          <t>QA</t>
        </is>
      </c>
      <c r="C381" s="11" t="inlineStr">
        <is>
          <t>QA / Test Engineer</t>
        </is>
      </c>
      <c r="D381" s="11" t="inlineStr">
        <is>
          <t>XCUT</t>
        </is>
      </c>
      <c r="E381" s="11" t="inlineStr">
        <is>
          <t>Contract registry and API/event versioning</t>
        </is>
      </c>
      <c r="F381" s="11" t="inlineStr">
        <is>
          <t>Standards</t>
        </is>
      </c>
      <c r="G381" s="12" t="inlineStr">
        <is>
          <t>What makes a change to an interface breaking rather than additive in this programme?</t>
        </is>
      </c>
      <c r="H381" s="12" t="inlineStr">
        <is>
          <t>States the compatibility rule and gives an example of each</t>
        </is>
      </c>
      <c r="I381" s="12" t="inlineStr">
        <is>
          <t>Without a shared definition, one team's minor release is another team's production outage.</t>
        </is>
      </c>
      <c r="J381" s="11" t="inlineStr"/>
      <c r="K381" s="11" t="inlineStr"/>
      <c r="L381" s="11" t="inlineStr"/>
    </row>
    <row r="382">
      <c r="A382" s="11" t="inlineStr">
        <is>
          <t>L1 Junior</t>
        </is>
      </c>
      <c r="B382" s="11" t="inlineStr">
        <is>
          <t>QA</t>
        </is>
      </c>
      <c r="C382" s="11" t="inlineStr">
        <is>
          <t>QA / Test Engineer</t>
        </is>
      </c>
      <c r="D382" s="11" t="inlineStr">
        <is>
          <t>XCUT</t>
        </is>
      </c>
      <c r="E382" s="11" t="inlineStr">
        <is>
          <t>Federation and Trust Boundaries</t>
        </is>
      </c>
      <c r="F382" s="11" t="inlineStr">
        <is>
          <t>Data</t>
        </is>
      </c>
      <c r="G382" s="12" t="inlineStr">
        <is>
          <t>What is a data-class sovereignty matrix and what does a cell in it say?</t>
        </is>
      </c>
      <c r="H382" s="12" t="inlineStr">
        <is>
          <t>defines a matrix cell, names the approving governance owner and the enforcement point</t>
        </is>
      </c>
      <c r="I382" s="12" t="inlineStr">
        <is>
          <t>A tester who does not know the matrix cannot write the negative test that proves a prohibited class never leaves.</t>
        </is>
      </c>
      <c r="J382" s="11" t="inlineStr"/>
      <c r="K382" s="11" t="inlineStr"/>
      <c r="L382" s="11" t="inlineStr"/>
    </row>
    <row r="383">
      <c r="A383" s="11" t="inlineStr">
        <is>
          <t>L1 Junior</t>
        </is>
      </c>
      <c r="B383" s="11" t="inlineStr">
        <is>
          <t>QA</t>
        </is>
      </c>
      <c r="C383" s="11" t="inlineStr">
        <is>
          <t>QA / Test Engineer</t>
        </is>
      </c>
      <c r="D383" s="11" t="inlineStr">
        <is>
          <t>XCUT</t>
        </is>
      </c>
      <c r="E383" s="11" t="inlineStr">
        <is>
          <t>Keycloak, OIDC, JWT and JWKS</t>
        </is>
      </c>
      <c r="F383" s="11" t="inlineStr">
        <is>
          <t>Orientation</t>
        </is>
      </c>
      <c r="G383" s="12" t="inlineStr">
        <is>
          <t>How does a tester obtain a valid token for a chosen role without going through a browser login?</t>
        </is>
      </c>
      <c r="H383" s="12" t="inlineStr">
        <is>
          <t>Names the client credentials path and the provisioning of test principals</t>
        </is>
      </c>
      <c r="I383" s="12" t="inlineStr">
        <is>
          <t>Testers who cannot mint tokens will share one long-lived account and every negative test runs as the same principal.</t>
        </is>
      </c>
      <c r="J383" s="11" t="inlineStr"/>
      <c r="K383" s="11" t="inlineStr"/>
      <c r="L383" s="11" t="inlineStr"/>
    </row>
    <row r="384">
      <c r="A384" s="11" t="inlineStr">
        <is>
          <t>L1 Junior</t>
        </is>
      </c>
      <c r="B384" s="11" t="inlineStr">
        <is>
          <t>QA</t>
        </is>
      </c>
      <c r="C384" s="11" t="inlineStr">
        <is>
          <t>QA / Test Engineer</t>
        </is>
      </c>
      <c r="D384" s="11" t="inlineStr">
        <is>
          <t>XCUT</t>
        </is>
      </c>
      <c r="E384" s="11" t="inlineStr">
        <is>
          <t>Learning-data API (single event door)</t>
        </is>
      </c>
      <c r="F384" s="11" t="inlineStr">
        <is>
          <t>Interface/Contract</t>
        </is>
      </c>
      <c r="G384" s="12" t="inlineStr">
        <is>
          <t>Where is the event contract published, and in what format can a tester read it?</t>
        </is>
      </c>
      <c r="H384" s="12" t="inlineStr">
        <is>
          <t>Names the artefact and its location, or reports it does not exist</t>
        </is>
      </c>
      <c r="I384" s="12" t="inlineStr">
        <is>
          <t>A contract that exists only in code cannot be tested against, so every producer integration becomes a negotiation.</t>
        </is>
      </c>
      <c r="J384" s="11" t="inlineStr"/>
      <c r="K384" s="11" t="inlineStr"/>
      <c r="L384" s="11" t="inlineStr"/>
    </row>
    <row r="385">
      <c r="A385" s="11" t="inlineStr">
        <is>
          <t>L1 Junior</t>
        </is>
      </c>
      <c r="B385" s="11" t="inlineStr">
        <is>
          <t>QA</t>
        </is>
      </c>
      <c r="C385" s="11" t="inlineStr">
        <is>
          <t>QA / Test Engineer</t>
        </is>
      </c>
      <c r="D385" s="11" t="inlineStr">
        <is>
          <t>XCUT</t>
        </is>
      </c>
      <c r="E385" s="11" t="inlineStr">
        <is>
          <t>Multi-tenancy and row-level security</t>
        </is>
      </c>
      <c r="F385" s="11" t="inlineStr">
        <is>
          <t>Orientation</t>
        </is>
      </c>
      <c r="G385" s="12" t="inlineStr">
        <is>
          <t>What is a cross-tenant negative test, and how many does the platform have?</t>
        </is>
      </c>
      <c r="H385" s="12" t="inlineStr">
        <is>
          <t>Defines the test shape and gives the current count honestly</t>
        </is>
      </c>
      <c r="I385" s="12" t="inlineStr">
        <is>
          <t>Claiming isolation without a negative suite means the first proof of a leak is a customer finding one.</t>
        </is>
      </c>
      <c r="J385" s="11" t="inlineStr"/>
      <c r="K385" s="11" t="inlineStr"/>
      <c r="L385" s="11" t="inlineStr"/>
    </row>
    <row r="386">
      <c r="A386" s="11" t="inlineStr">
        <is>
          <t>L1 Junior</t>
        </is>
      </c>
      <c r="B386" s="11" t="inlineStr">
        <is>
          <t>QA</t>
        </is>
      </c>
      <c r="C386" s="11" t="inlineStr">
        <is>
          <t>QA / Test Engineer</t>
        </is>
      </c>
      <c r="D386" s="11" t="inlineStr">
        <is>
          <t>XCUT</t>
        </is>
      </c>
      <c r="E386" s="11" t="inlineStr">
        <is>
          <t>Official Competency Records</t>
        </is>
      </c>
      <c r="F386" s="11" t="inlineStr">
        <is>
          <t>Governance/Process</t>
        </is>
      </c>
      <c r="G386" s="12" t="inlineStr">
        <is>
          <t>Where does a learner's dispute about an official record get filed today?</t>
        </is>
      </c>
      <c r="H386" s="12" t="inlineStr">
        <is>
          <t>names the intake path, the receiving role and the response commitment</t>
        </is>
      </c>
      <c r="I386" s="12" t="inlineStr">
        <is>
          <t>If the honest answer is by email to whoever they know, the appeal process cannot be tested, measured or evidenced.</t>
        </is>
      </c>
      <c r="J386" s="11" t="inlineStr"/>
      <c r="K386" s="11" t="inlineStr"/>
      <c r="L386" s="11" t="inlineStr"/>
    </row>
    <row r="387">
      <c r="A387" s="11" t="inlineStr">
        <is>
          <t>L1 Junior</t>
        </is>
      </c>
      <c r="B387" s="11" t="inlineStr">
        <is>
          <t>QA</t>
        </is>
      </c>
      <c r="C387" s="11" t="inlineStr">
        <is>
          <t>QA / Test Engineer</t>
        </is>
      </c>
      <c r="D387" s="11" t="inlineStr">
        <is>
          <t>XCUT</t>
        </is>
      </c>
      <c r="E387" s="11" t="inlineStr">
        <is>
          <t>PostgreSQL, replicas and migrations</t>
        </is>
      </c>
      <c r="F387" s="11" t="inlineStr">
        <is>
          <t>Orientation</t>
        </is>
      </c>
      <c r="G387" s="12" t="inlineStr">
        <is>
          <t>How does a tester get a database in a known state before a test run?</t>
        </is>
      </c>
      <c r="H387" s="12" t="inlineStr">
        <is>
          <t>Names the reset mechanism and the fixture owner</t>
        </is>
      </c>
      <c r="I387" s="12" t="inlineStr">
        <is>
          <t>Tests that run against accumulated data pass or fail depending on what ran before them, and nobody trusts the suite.</t>
        </is>
      </c>
      <c r="J387" s="11" t="inlineStr"/>
      <c r="K387" s="11" t="inlineStr"/>
      <c r="L387" s="11" t="inlineStr"/>
    </row>
    <row r="388">
      <c r="A388" s="11" t="inlineStr">
        <is>
          <t>L1 Junior</t>
        </is>
      </c>
      <c r="B388" s="11" t="inlineStr">
        <is>
          <t>QA</t>
        </is>
      </c>
      <c r="C388" s="11" t="inlineStr">
        <is>
          <t>QA / Test Engineer</t>
        </is>
      </c>
      <c r="D388" s="11" t="inlineStr">
        <is>
          <t>XCUT</t>
        </is>
      </c>
      <c r="E388" s="11" t="inlineStr">
        <is>
          <t>Prompt injection and AI security</t>
        </is>
      </c>
      <c r="F388" s="11" t="inlineStr">
        <is>
          <t>Standards</t>
        </is>
      </c>
      <c r="G388" s="12" t="inlineStr">
        <is>
          <t>What is in the adversarial prompt corpus and where are the payloads placed?</t>
        </is>
      </c>
      <c r="H388" s="12" t="inlineStr">
        <is>
          <t>Names the four placements and the language forms required</t>
        </is>
      </c>
      <c r="I388" s="12" t="inlineStr">
        <is>
          <t>A tester who only checks chat-turn payloads misses document-embedded and answer-embedded attacks entirely.</t>
        </is>
      </c>
      <c r="J388" s="11" t="inlineStr"/>
      <c r="K388" s="11" t="inlineStr"/>
      <c r="L388" s="11" t="inlineStr"/>
    </row>
    <row r="389">
      <c r="A389" s="11" t="inlineStr">
        <is>
          <t>L1 Junior</t>
        </is>
      </c>
      <c r="B389" s="11" t="inlineStr">
        <is>
          <t>QA</t>
        </is>
      </c>
      <c r="C389" s="11" t="inlineStr">
        <is>
          <t>QA / Test Engineer</t>
        </is>
      </c>
      <c r="D389" s="11" t="inlineStr">
        <is>
          <t>XCUT</t>
        </is>
      </c>
      <c r="E389" s="11" t="inlineStr">
        <is>
          <t>Test Pyramid &amp; Release Gates</t>
        </is>
      </c>
      <c r="F389" s="11" t="inlineStr">
        <is>
          <t>Orientation</t>
        </is>
      </c>
      <c r="G389" s="12" t="inlineStr">
        <is>
          <t>How many sections does EdVidura's post-development test checklist have, and what are the first three?</t>
        </is>
      </c>
      <c r="H389" s="12" t="inlineStr">
        <is>
          <t>names the section set and the first three in order</t>
        </is>
      </c>
      <c r="I389" s="12" t="inlineStr">
        <is>
          <t>A tester who runs only functional checks will sign off a module that has no rollback, no observability and no enclave install.</t>
        </is>
      </c>
      <c r="J389" s="11" t="inlineStr"/>
      <c r="K389" s="11" t="inlineStr"/>
      <c r="L389" s="11" t="inlineStr"/>
    </row>
    <row r="390">
      <c r="A390" s="11" t="inlineStr">
        <is>
          <t>L1 Junior</t>
        </is>
      </c>
      <c r="B390" s="11" t="inlineStr">
        <is>
          <t>QA</t>
        </is>
      </c>
      <c r="C390" s="11" t="inlineStr">
        <is>
          <t>QA / Test Engineer</t>
        </is>
      </c>
      <c r="D390" s="11" t="inlineStr">
        <is>
          <t>XCUT</t>
        </is>
      </c>
      <c r="E390" s="11" t="inlineStr">
        <is>
          <t>Test Pyramid &amp; Release Gates</t>
        </is>
      </c>
      <c r="F390" s="11" t="inlineStr">
        <is>
          <t>Orientation</t>
        </is>
      </c>
      <c r="G390" s="12" t="inlineStr">
        <is>
          <t>Which environment does an EdVidura release gate test run in, and how does a new tester get access to it?</t>
        </is>
      </c>
      <c r="H390" s="12" t="inlineStr">
        <is>
          <t>names the environment list and its access owner</t>
        </is>
      </c>
      <c r="I390" s="12" t="inlineStr">
        <is>
          <t>A tester who runs a gate test in the wrong environment produces evidence that will not be accepted at the stage gate.</t>
        </is>
      </c>
      <c r="J390" s="11" t="inlineStr"/>
      <c r="K390" s="11" t="inlineStr"/>
      <c r="L390" s="11" t="inlineStr"/>
    </row>
    <row r="391">
      <c r="A391" s="11" t="inlineStr">
        <is>
          <t>L1 Junior</t>
        </is>
      </c>
      <c r="B391" s="11" t="inlineStr">
        <is>
          <t>QA</t>
        </is>
      </c>
      <c r="C391" s="11" t="inlineStr">
        <is>
          <t>QA / Test Engineer</t>
        </is>
      </c>
      <c r="D391" s="11" t="inlineStr">
        <is>
          <t>XCUT</t>
        </is>
      </c>
      <c r="E391" s="11" t="inlineStr">
        <is>
          <t>Total Learning Architecture</t>
        </is>
      </c>
      <c r="F391" s="11" t="inlineStr">
        <is>
          <t>Governance/Process</t>
        </is>
      </c>
      <c r="G391" s="12" t="inlineStr">
        <is>
          <t>What does TLA conformance mean on this programme and who scores it?</t>
        </is>
      </c>
      <c r="H391" s="12" t="inlineStr">
        <is>
          <t>names the conformance criteria, the scorer and the acceptor</t>
        </is>
      </c>
      <c r="I391" s="12" t="inlineStr">
        <is>
          <t>A tester who cannot name the scorer cannot get a conformance result recorded, and the maturity claim rests on an unowned judgement.</t>
        </is>
      </c>
      <c r="J391" s="11" t="inlineStr"/>
      <c r="K391" s="11" t="inlineStr"/>
      <c r="L391" s="11" t="inlineStr"/>
    </row>
    <row r="392">
      <c r="A392" s="11" t="inlineStr">
        <is>
          <t>L1 Junior</t>
        </is>
      </c>
      <c r="B392" s="11" t="inlineStr">
        <is>
          <t>QA</t>
        </is>
      </c>
      <c r="C392" s="11" t="inlineStr">
        <is>
          <t>QA / Test Engineer</t>
        </is>
      </c>
      <c r="D392" s="11" t="inlineStr">
        <is>
          <t>XCUT</t>
        </is>
      </c>
      <c r="E392" s="11" t="inlineStr">
        <is>
          <t>Whole Product</t>
        </is>
      </c>
      <c r="F392" s="11" t="inlineStr">
        <is>
          <t>Governance/Process</t>
        </is>
      </c>
      <c r="G392" s="12" t="inlineStr">
        <is>
          <t>What continuous testing does EdVidura run to keep the learning-records database and its logic stable as modules are added?</t>
        </is>
      </c>
      <c r="H392" s="12" t="inlineStr">
        <is>
          <t>names the test tiers, the trigger for each, and the environment each runs in</t>
        </is>
      </c>
      <c r="I392" s="12" t="inlineStr">
        <is>
          <t>Without a named regression and data-integrity regime, each new module silently changes what an existing dashboard counts.</t>
        </is>
      </c>
      <c r="J392" s="11" t="inlineStr"/>
      <c r="K392" s="11" t="inlineStr"/>
      <c r="L392" s="11" t="inlineStr"/>
    </row>
    <row r="393">
      <c r="A393" s="11" t="inlineStr">
        <is>
          <t>L1 Junior</t>
        </is>
      </c>
      <c r="B393" s="11" t="inlineStr">
        <is>
          <t>QA</t>
        </is>
      </c>
      <c r="C393" s="11" t="inlineStr">
        <is>
          <t>QA / Test Engineer</t>
        </is>
      </c>
      <c r="D393" s="11" t="inlineStr">
        <is>
          <t>XCUT</t>
        </is>
      </c>
      <c r="E393" s="11" t="inlineStr">
        <is>
          <t>xAPI and the LRS</t>
        </is>
      </c>
      <c r="F393" s="11" t="inlineStr">
        <is>
          <t>Orientation</t>
        </is>
      </c>
      <c r="G393" s="12" t="inlineStr">
        <is>
          <t>How does a tester read back a statement they have just caused the system to emit?</t>
        </is>
      </c>
      <c r="H393" s="12" t="inlineStr">
        <is>
          <t>Names the read path and the test tenant</t>
        </is>
      </c>
      <c r="I393" s="12" t="inlineStr">
        <is>
          <t>A tester who cannot see the statement can only assert that the API returned 200, which proves nothing about the record.</t>
        </is>
      </c>
      <c r="J393" s="11" t="inlineStr"/>
      <c r="K393" s="11" t="inlineStr"/>
      <c r="L393" s="11" t="inlineStr"/>
    </row>
    <row r="394">
      <c r="A394" s="11" t="inlineStr">
        <is>
          <t>L1 Junior</t>
        </is>
      </c>
      <c r="B394" s="11" t="inlineStr">
        <is>
          <t>SDET</t>
        </is>
      </c>
      <c r="C394" s="11" t="inlineStr">
        <is>
          <t>Test Architect / SDET</t>
        </is>
      </c>
      <c r="D394" s="11" t="inlineStr">
        <is>
          <t>D05</t>
        </is>
      </c>
      <c r="E394" s="11" t="inlineStr">
        <is>
          <t>TLA CMM Level 2 - Microservices</t>
        </is>
      </c>
      <c r="F394" s="11" t="inlineStr">
        <is>
          <t>Orientation</t>
        </is>
      </c>
      <c r="G394" s="12" t="inlineStr">
        <is>
          <t>What is a contract test, and what makes it different from an integration test in this programme?</t>
        </is>
      </c>
      <c r="H394" s="12" t="inlineStr">
        <is>
          <t>Distinguishes provider-consumer contract verification from end-to-end testing</t>
        </is>
      </c>
      <c r="I394" s="12" t="inlineStr">
        <is>
          <t>Level 2 evidence rests on contract tests; if the team supplies integration tests instead the evidence bundle fails on inspection.</t>
        </is>
      </c>
      <c r="J394" s="11" t="inlineStr"/>
      <c r="K394" s="11" t="inlineStr"/>
      <c r="L394" s="11" t="inlineStr"/>
    </row>
    <row r="395">
      <c r="A395" s="11" t="inlineStr">
        <is>
          <t>L1 Junior</t>
        </is>
      </c>
      <c r="B395" s="11" t="inlineStr">
        <is>
          <t>SDET</t>
        </is>
      </c>
      <c r="C395" s="11" t="inlineStr">
        <is>
          <t>Test Architect / SDET</t>
        </is>
      </c>
      <c r="D395" s="11" t="inlineStr">
        <is>
          <t>D09</t>
        </is>
      </c>
      <c r="E395" s="11" t="inlineStr">
        <is>
          <t>TLA CMM Level 3</t>
        </is>
      </c>
      <c r="F395" s="11" t="inlineStr">
        <is>
          <t>Governance/Process</t>
        </is>
      </c>
      <c r="G395" s="12" t="inlineStr">
        <is>
          <t>Where is the Level 3 demonstration script kept and who may change it?</t>
        </is>
      </c>
      <c r="H395" s="12" t="inlineStr">
        <is>
          <t>names the script's home, its change control and the deviation-recording rule</t>
        </is>
      </c>
      <c r="I395" s="12" t="inlineStr">
        <is>
          <t>A demonstration script edited on the day to match what happens to work is not evidence of interoperability.</t>
        </is>
      </c>
      <c r="J395" s="11" t="inlineStr"/>
      <c r="K395" s="11" t="inlineStr"/>
      <c r="L395" s="11" t="inlineStr"/>
    </row>
    <row r="396">
      <c r="A396" s="11" t="inlineStr">
        <is>
          <t>L1 Junior</t>
        </is>
      </c>
      <c r="B396" s="11" t="inlineStr">
        <is>
          <t>SDET</t>
        </is>
      </c>
      <c r="C396" s="11" t="inlineStr">
        <is>
          <t>Test Architect / SDET</t>
        </is>
      </c>
      <c r="D396" s="11" t="inlineStr">
        <is>
          <t>D29</t>
        </is>
      </c>
      <c r="E396" s="11" t="inlineStr">
        <is>
          <t>Full Platform Integration &amp; Acceptance</t>
        </is>
      </c>
      <c r="F396" s="11" t="inlineStr">
        <is>
          <t>Orientation</t>
        </is>
      </c>
      <c r="G396" s="12" t="inlineStr">
        <is>
          <t>Where does a failed acceptance test get recorded, and who dispositions the resulting defect?</t>
        </is>
      </c>
      <c r="H396" s="12" t="inlineStr">
        <is>
          <t>Names the system of record, the triage forum and the severity authority</t>
        </is>
      </c>
      <c r="I396" s="12" t="inlineStr">
        <is>
          <t>Failures recorded in a spreadsheet outside the defect system disappear before the acceptance event and reappear in production.</t>
        </is>
      </c>
      <c r="J396" s="11" t="inlineStr"/>
      <c r="K396" s="11" t="inlineStr"/>
      <c r="L396" s="11" t="inlineStr"/>
    </row>
    <row r="397">
      <c r="A397" s="11" t="inlineStr">
        <is>
          <t>L1 Junior</t>
        </is>
      </c>
      <c r="B397" s="11" t="inlineStr">
        <is>
          <t>SDET</t>
        </is>
      </c>
      <c r="C397" s="11" t="inlineStr">
        <is>
          <t>Test Architect / SDET</t>
        </is>
      </c>
      <c r="D397" s="11" t="inlineStr">
        <is>
          <t>E05</t>
        </is>
      </c>
      <c r="E397" s="11" t="inlineStr">
        <is>
          <t>MOSA Conformance Programme</t>
        </is>
      </c>
      <c r="F397" s="11" t="inlineStr">
        <is>
          <t>Orientation</t>
        </is>
      </c>
      <c r="G397" s="12" t="inlineStr">
        <is>
          <t>Where is the contract registry, and what artefact types are published in it?</t>
        </is>
      </c>
      <c r="H397" s="12" t="inlineStr">
        <is>
          <t>Names the registry, its contents and the publication route</t>
        </is>
      </c>
      <c r="I397" s="12" t="inlineStr">
        <is>
          <t>A tester who cannot find the published contract will test against the implementation and certify the implementation as the specification.</t>
        </is>
      </c>
      <c r="J397" s="11" t="inlineStr"/>
      <c r="K397" s="11" t="inlineStr"/>
      <c r="L397" s="11" t="inlineStr"/>
    </row>
    <row r="398">
      <c r="A398" s="11" t="inlineStr">
        <is>
          <t>L1 Junior</t>
        </is>
      </c>
      <c r="B398" s="11" t="inlineStr">
        <is>
          <t>SDET</t>
        </is>
      </c>
      <c r="C398" s="11" t="inlineStr">
        <is>
          <t>Test Architect / SDET</t>
        </is>
      </c>
      <c r="D398" s="11" t="inlineStr">
        <is>
          <t>E05</t>
        </is>
      </c>
      <c r="E398" s="11" t="inlineStr">
        <is>
          <t>MOSA Conformance Programme</t>
        </is>
      </c>
      <c r="F398" s="11" t="inlineStr">
        <is>
          <t>Orientation</t>
        </is>
      </c>
      <c r="G398" s="12" t="inlineStr">
        <is>
          <t>What is a contract test on this programme, and how does it differ from an integration test?</t>
        </is>
      </c>
      <c r="H398" s="12" t="inlineStr">
        <is>
          <t>Distinguishes verification of a published contract from verification of a deployed pair</t>
        </is>
      </c>
      <c r="I398" s="12" t="inlineStr">
        <is>
          <t>Confusing the two produces suites that pass in staging and prove nothing about a third party's ability to implement the interface.</t>
        </is>
      </c>
      <c r="J398" s="11" t="inlineStr"/>
      <c r="K398" s="11" t="inlineStr"/>
      <c r="L398" s="11" t="inlineStr"/>
    </row>
    <row r="399">
      <c r="A399" s="11" t="inlineStr">
        <is>
          <t>L1 Junior</t>
        </is>
      </c>
      <c r="B399" s="11" t="inlineStr">
        <is>
          <t>SDET</t>
        </is>
      </c>
      <c r="C399" s="11" t="inlineStr">
        <is>
          <t>Test Architect / SDET</t>
        </is>
      </c>
      <c r="D399" s="11" t="inlineStr">
        <is>
          <t>E05</t>
        </is>
      </c>
      <c r="E399" s="11" t="inlineStr">
        <is>
          <t>MOSA Conformance Programme</t>
        </is>
      </c>
      <c r="F399" s="11" t="inlineStr">
        <is>
          <t>Standards</t>
        </is>
      </c>
      <c r="G399" s="12" t="inlineStr">
        <is>
          <t>What is a conformance suite in the open-architecture programme, and which interfaces currently have one?</t>
        </is>
      </c>
      <c r="H399" s="12" t="inlineStr">
        <is>
          <t>Names the suite concept and identifies the prose-only interfaces</t>
        </is>
      </c>
      <c r="I399" s="12" t="inlineStr">
        <is>
          <t>Interfaces without a runnable suite cannot be recompeted, which is the whole point of the open-architecture commitment.</t>
        </is>
      </c>
      <c r="J399" s="11" t="inlineStr"/>
      <c r="K399" s="11" t="inlineStr"/>
      <c r="L399" s="11" t="inlineStr"/>
    </row>
    <row r="400">
      <c r="A400" s="11" t="inlineStr">
        <is>
          <t>L1 Junior</t>
        </is>
      </c>
      <c r="B400" s="11" t="inlineStr">
        <is>
          <t>SDET</t>
        </is>
      </c>
      <c r="C400" s="11" t="inlineStr">
        <is>
          <t>Test Architect / SDET</t>
        </is>
      </c>
      <c r="D400" s="11" t="inlineStr">
        <is>
          <t>E05</t>
        </is>
      </c>
      <c r="E400" s="11" t="inlineStr">
        <is>
          <t>MOSA Conformance Programme</t>
        </is>
      </c>
      <c r="F400" s="11" t="inlineStr">
        <is>
          <t>Interface/Contract</t>
        </is>
      </c>
      <c r="G400" s="12" t="inlineStr">
        <is>
          <t>Where is the contract registry, and what does a contract version mean in it?</t>
        </is>
      </c>
      <c r="H400" s="12" t="inlineStr">
        <is>
          <t>Names the registry and the versioning scheme applied to entries</t>
        </is>
      </c>
      <c r="I400" s="12" t="inlineStr">
        <is>
          <t>Testing against an unversioned contract means a consumer breaks and nobody can say which change did it.</t>
        </is>
      </c>
      <c r="J400" s="11" t="inlineStr"/>
      <c r="K400" s="11" t="inlineStr"/>
      <c r="L400" s="11" t="inlineStr"/>
    </row>
    <row r="401">
      <c r="A401" s="11" t="inlineStr">
        <is>
          <t>L1 Junior</t>
        </is>
      </c>
      <c r="B401" s="11" t="inlineStr">
        <is>
          <t>SDET</t>
        </is>
      </c>
      <c r="C401" s="11" t="inlineStr">
        <is>
          <t>Test Architect / SDET</t>
        </is>
      </c>
      <c r="D401" s="11" t="inlineStr">
        <is>
          <t>E05</t>
        </is>
      </c>
      <c r="E401" s="11" t="inlineStr">
        <is>
          <t>MOSA Conformance Programme</t>
        </is>
      </c>
      <c r="F401" s="11" t="inlineStr">
        <is>
          <t>Orientation</t>
        </is>
      </c>
      <c r="G401" s="12" t="inlineStr">
        <is>
          <t>What is an evidence bundle, and what has to be inside one before a task can exit its gate?</t>
        </is>
      </c>
      <c r="H401" s="12" t="inlineStr">
        <is>
          <t>Lists the artefact types in a bundle and names the reviewing role</t>
        </is>
      </c>
      <c r="I401" s="12" t="inlineStr">
        <is>
          <t>A bundle assembled from whatever happened to be available is not evidence, and the exit gate becomes a rubber stamp the programme later cannot defend.</t>
        </is>
      </c>
      <c r="J401" s="11" t="inlineStr"/>
      <c r="K401" s="11" t="inlineStr"/>
      <c r="L401" s="11" t="inlineStr"/>
    </row>
    <row r="402">
      <c r="A402" s="11" t="inlineStr">
        <is>
          <t>L1 Junior</t>
        </is>
      </c>
      <c r="B402" s="11" t="inlineStr">
        <is>
          <t>SDET</t>
        </is>
      </c>
      <c r="C402" s="11" t="inlineStr">
        <is>
          <t>Test Architect / SDET</t>
        </is>
      </c>
      <c r="D402" s="11" t="inlineStr">
        <is>
          <t>E07</t>
        </is>
      </c>
      <c r="E402" s="11" t="inlineStr">
        <is>
          <t>Test &amp; Release Quality System</t>
        </is>
      </c>
      <c r="F402" s="11" t="inlineStr">
        <is>
          <t>Interface/Contract</t>
        </is>
      </c>
      <c r="G402" s="12" t="inlineStr">
        <is>
          <t>What is consumer-driven contract testing, and which producer and consumer pairs on this programme use it?</t>
        </is>
      </c>
      <c r="H402" s="12" t="inlineStr">
        <is>
          <t>Explains the direction of the expectation and names at least one real pair</t>
        </is>
      </c>
      <c r="I402" s="12" t="inlineStr">
        <is>
          <t>Without consumer-driven tests a producer ships a compatible-looking change that breaks a consumer in another squad.</t>
        </is>
      </c>
      <c r="J402" s="11" t="inlineStr"/>
      <c r="K402" s="11" t="inlineStr"/>
      <c r="L402" s="11" t="inlineStr"/>
    </row>
    <row r="403">
      <c r="A403" s="11" t="inlineStr">
        <is>
          <t>L1 Junior</t>
        </is>
      </c>
      <c r="B403" s="11" t="inlineStr">
        <is>
          <t>SDET</t>
        </is>
      </c>
      <c r="C403" s="11" t="inlineStr">
        <is>
          <t>Test Architect / SDET</t>
        </is>
      </c>
      <c r="D403" s="11" t="inlineStr">
        <is>
          <t>E07</t>
        </is>
      </c>
      <c r="E403" s="11" t="inlineStr">
        <is>
          <t>Test &amp; Release Quality System</t>
        </is>
      </c>
      <c r="F403" s="11" t="inlineStr">
        <is>
          <t>Orientation</t>
        </is>
      </c>
      <c r="G403" s="12" t="inlineStr">
        <is>
          <t>What is the thirteen-section post-development checklist, and at what point in a module's life is it filled in?</t>
        </is>
      </c>
      <c r="H403" s="12" t="inlineStr">
        <is>
          <t>Names the sections at a high level, the owner, and the point in the lifecycle it is completed</t>
        </is>
      </c>
      <c r="I403" s="12" t="inlineStr">
        <is>
          <t>A checklist completed after the fact is a document, not a control, and the first release that skips it will be the one nobody can prove was tested.</t>
        </is>
      </c>
      <c r="J403" s="11" t="inlineStr"/>
      <c r="K403" s="11" t="inlineStr"/>
      <c r="L403" s="11" t="inlineStr"/>
    </row>
    <row r="404">
      <c r="A404" s="11" t="inlineStr">
        <is>
          <t>L1 Junior</t>
        </is>
      </c>
      <c r="B404" s="11" t="inlineStr">
        <is>
          <t>SDET</t>
        </is>
      </c>
      <c r="C404" s="11" t="inlineStr">
        <is>
          <t>Test Architect / SDET</t>
        </is>
      </c>
      <c r="D404" s="11" t="inlineStr">
        <is>
          <t>E07</t>
        </is>
      </c>
      <c r="E404" s="11" t="inlineStr">
        <is>
          <t>Test &amp; Release Quality System</t>
        </is>
      </c>
      <c r="F404" s="11" t="inlineStr">
        <is>
          <t>Security</t>
        </is>
      </c>
      <c r="G404" s="12" t="inlineStr">
        <is>
          <t>Where does the test data for a contract test come from, and may it ever contain real learner records?</t>
        </is>
      </c>
      <c r="H404" s="12" t="inlineStr">
        <is>
          <t>Names the data source, its generation route and the rule about production records</t>
        </is>
      </c>
      <c r="I404" s="12" t="inlineStr">
        <is>
          <t>Real learner data in a test fixture spreads personal data into every environment and every developer laptop that runs the suite.</t>
        </is>
      </c>
      <c r="J404" s="11" t="inlineStr"/>
      <c r="K404" s="11" t="inlineStr"/>
      <c r="L404" s="11" t="inlineStr"/>
    </row>
    <row r="405">
      <c r="A405" s="11" t="inlineStr">
        <is>
          <t>L1 Junior</t>
        </is>
      </c>
      <c r="B405" s="11" t="inlineStr">
        <is>
          <t>SDET</t>
        </is>
      </c>
      <c r="C405" s="11" t="inlineStr">
        <is>
          <t>Test Architect / SDET</t>
        </is>
      </c>
      <c r="D405" s="11" t="inlineStr">
        <is>
          <t>E07</t>
        </is>
      </c>
      <c r="E405" s="11" t="inlineStr">
        <is>
          <t>Test &amp; Release Quality System</t>
        </is>
      </c>
      <c r="F405" s="11" t="inlineStr">
        <is>
          <t>Emergent</t>
        </is>
      </c>
      <c r="G405" s="12" t="inlineStr">
        <is>
          <t>Once a waiver has been granted on a gate, who is responsible for the skipped test after the module is live?</t>
        </is>
      </c>
      <c r="H405" s="12" t="inlineStr">
        <is>
          <t>Names an owner, a due date and the escalation when it passes</t>
        </is>
      </c>
      <c r="I405" s="12" t="inlineStr">
        <is>
          <t>A waiver with no owner becomes a permanent hole, and the untested behaviour is discovered by a customer rather than by the programme.</t>
        </is>
      </c>
      <c r="J405" s="11" t="inlineStr"/>
      <c r="K405" s="11" t="inlineStr"/>
      <c r="L405" s="11" t="inlineStr"/>
    </row>
    <row r="406">
      <c r="A406" s="11" t="inlineStr">
        <is>
          <t>L1 Junior</t>
        </is>
      </c>
      <c r="B406" s="11" t="inlineStr">
        <is>
          <t>SDET</t>
        </is>
      </c>
      <c r="C406" s="11" t="inlineStr">
        <is>
          <t>Test Architect / SDET</t>
        </is>
      </c>
      <c r="D406" s="11" t="inlineStr">
        <is>
          <t>E12</t>
        </is>
      </c>
      <c r="E406" s="11" t="inlineStr">
        <is>
          <t>Site Deployment Kit</t>
        </is>
      </c>
      <c r="F406" s="11" t="inlineStr">
        <is>
          <t>Security</t>
        </is>
      </c>
      <c r="G406" s="12" t="inlineStr">
        <is>
          <t>What is the zero-egress continuous-integration test, and what exactly makes it fail?</t>
        </is>
      </c>
      <c r="H406" s="12" t="inlineStr">
        <is>
          <t>Describes a network-denied run where any outbound attempt breaks the build</t>
        </is>
      </c>
      <c r="I406" s="12" t="inlineStr">
        <is>
          <t>Without it an outbound call is discovered at the customer's boundary rather than in the build, and the release is rejected on site.</t>
        </is>
      </c>
      <c r="J406" s="11" t="inlineStr"/>
      <c r="K406" s="11" t="inlineStr"/>
      <c r="L406" s="11" t="inlineStr"/>
    </row>
    <row r="407">
      <c r="A407" s="11" t="inlineStr">
        <is>
          <t>L1 Junior</t>
        </is>
      </c>
      <c r="B407" s="11" t="inlineStr">
        <is>
          <t>SDET</t>
        </is>
      </c>
      <c r="C407" s="11" t="inlineStr">
        <is>
          <t>Test Architect / SDET</t>
        </is>
      </c>
      <c r="D407" s="11" t="inlineStr">
        <is>
          <t>XCUT</t>
        </is>
      </c>
      <c r="E407" s="11" t="inlineStr">
        <is>
          <t>Air-gapped Enclave Operation</t>
        </is>
      </c>
      <c r="F407" s="11" t="inlineStr">
        <is>
          <t>Orientation</t>
        </is>
      </c>
      <c r="G407" s="12" t="inlineStr">
        <is>
          <t>What is a deployment class in EdVidura, and why does it change which tests must run before a release?</t>
        </is>
      </c>
      <c r="H407" s="12" t="inlineStr">
        <is>
          <t>Lists the classes and links each to the test obligations it carries</t>
        </is>
      </c>
      <c r="I407" s="12" t="inlineStr">
        <is>
          <t>A tester who does not know the deployment classes will sign off a release that was never exercised in the enclave configuration a customer is about to install.</t>
        </is>
      </c>
      <c r="J407" s="11" t="inlineStr"/>
      <c r="K407" s="11" t="inlineStr"/>
      <c r="L407" s="11" t="inlineStr"/>
    </row>
    <row r="408">
      <c r="A408" s="11" t="inlineStr">
        <is>
          <t>L1 Junior</t>
        </is>
      </c>
      <c r="B408" s="11" t="inlineStr">
        <is>
          <t>SDET</t>
        </is>
      </c>
      <c r="C408" s="11" t="inlineStr">
        <is>
          <t>Test Architect / SDET</t>
        </is>
      </c>
      <c r="D408" s="11" t="inlineStr">
        <is>
          <t>XCUT</t>
        </is>
      </c>
      <c r="E408" s="11" t="inlineStr">
        <is>
          <t>Test Pyramid &amp; Release Gates</t>
        </is>
      </c>
      <c r="F408" s="11" t="inlineStr">
        <is>
          <t>Orientation</t>
        </is>
      </c>
      <c r="G408" s="12" t="inlineStr">
        <is>
          <t>What is an environment on EdVidura, and which ones exist between a developer's laptop and a customer site?</t>
        </is>
      </c>
      <c r="H408" s="12" t="inlineStr">
        <is>
          <t>Lists the environments in order and says what each is authoritative for</t>
        </is>
      </c>
      <c r="I408" s="12" t="inlineStr">
        <is>
          <t>Running a test in the wrong environment produces a green result that says nothing about the deployment class the customer actually has.</t>
        </is>
      </c>
      <c r="J408" s="11" t="inlineStr"/>
      <c r="K408" s="11" t="inlineStr"/>
      <c r="L408" s="11" t="inlineStr"/>
    </row>
    <row r="409">
      <c r="A409" s="11" t="inlineStr">
        <is>
          <t>L1 Junior</t>
        </is>
      </c>
      <c r="B409" s="11" t="inlineStr">
        <is>
          <t>SDET</t>
        </is>
      </c>
      <c r="C409" s="11" t="inlineStr">
        <is>
          <t>Test Architect / SDET</t>
        </is>
      </c>
      <c r="D409" s="11" t="inlineStr">
        <is>
          <t>XCUT</t>
        </is>
      </c>
      <c r="E409" s="11" t="inlineStr">
        <is>
          <t>Test Pyramid &amp; Release Gates</t>
        </is>
      </c>
      <c r="F409" s="11" t="inlineStr">
        <is>
          <t>Governance/Process</t>
        </is>
      </c>
      <c r="G409" s="12" t="inlineStr">
        <is>
          <t>What is a waiver on a release gate, who may grant one, and where is it recorded?</t>
        </is>
      </c>
      <c r="H409" s="12" t="inlineStr">
        <is>
          <t>Defines the waiver, names the granting authority and points at where it is logged</t>
        </is>
      </c>
      <c r="I409" s="12" t="inlineStr">
        <is>
          <t>An unrecorded waiver means the programme cannot tell which releases actually met their gates, which is the first thing an accreditation review asks for.</t>
        </is>
      </c>
      <c r="J409" s="11" t="inlineStr"/>
      <c r="K409" s="11" t="inlineStr"/>
      <c r="L409" s="11" t="inlineStr"/>
    </row>
    <row r="410">
      <c r="A410" s="11" t="inlineStr">
        <is>
          <t>L1 Junior</t>
        </is>
      </c>
      <c r="B410" s="11" t="inlineStr">
        <is>
          <t>SDET</t>
        </is>
      </c>
      <c r="C410" s="11" t="inlineStr">
        <is>
          <t>Test Architect / SDET</t>
        </is>
      </c>
      <c r="D410" s="11" t="inlineStr">
        <is>
          <t>XCUT</t>
        </is>
      </c>
      <c r="E410" s="11" t="inlineStr">
        <is>
          <t>Test Pyramid &amp; Release Gates</t>
        </is>
      </c>
      <c r="F410" s="11" t="inlineStr">
        <is>
          <t>Orientation</t>
        </is>
      </c>
      <c r="G410" s="12" t="inlineStr">
        <is>
          <t>Which test tier does an EdVidura contract test belong to, and what distinguishes it from an integration test?</t>
        </is>
      </c>
      <c r="H410" s="12" t="inlineStr">
        <is>
          <t>distinguishes a contract test against a published schema from a test against a live pair</t>
        </is>
      </c>
      <c r="I410" s="12" t="inlineStr">
        <is>
          <t>Confusing the two produces tests that need a live stack and therefore never run in a pull request.</t>
        </is>
      </c>
      <c r="J410" s="11" t="inlineStr"/>
      <c r="K410" s="11" t="inlineStr"/>
      <c r="L410" s="11" t="inlineStr"/>
    </row>
    <row r="411">
      <c r="A411" s="11" t="inlineStr">
        <is>
          <t>L1 Junior</t>
        </is>
      </c>
      <c r="B411" s="11" t="inlineStr">
        <is>
          <t>SDET</t>
        </is>
      </c>
      <c r="C411" s="11" t="inlineStr">
        <is>
          <t>Test Architect / SDET</t>
        </is>
      </c>
      <c r="D411" s="11" t="inlineStr">
        <is>
          <t>XCUT</t>
        </is>
      </c>
      <c r="E411" s="11" t="inlineStr">
        <is>
          <t>Whole Product</t>
        </is>
      </c>
      <c r="F411" s="11" t="inlineStr">
        <is>
          <t>Emergent</t>
        </is>
      </c>
      <c r="G411" s="12" t="inlineStr">
        <is>
          <t>Who do you ask when a question spans the quiz tool, the event door and the dashboard and no single squad owns the answer?</t>
        </is>
      </c>
      <c r="H411" s="12" t="inlineStr">
        <is>
          <t>names a forum or role, and the register where the answer will be written down</t>
        </is>
      </c>
      <c r="I411" s="12" t="inlineStr">
        <is>
          <t>A joiner who cannot route a cross-cutting question loses a week waiting in the wrong queue.</t>
        </is>
      </c>
      <c r="J411" s="11" t="inlineStr"/>
      <c r="K411" s="11" t="inlineStr"/>
      <c r="L411" s="11" t="inlineStr"/>
    </row>
    <row r="412">
      <c r="A412" s="11" t="inlineStr">
        <is>
          <t>L1 Junior</t>
        </is>
      </c>
      <c r="B412" s="11" t="inlineStr">
        <is>
          <t>SEC</t>
        </is>
      </c>
      <c r="C412" s="11" t="inlineStr">
        <is>
          <t>Security Engineer</t>
        </is>
      </c>
      <c r="D412" s="11" t="inlineStr">
        <is>
          <t>D03</t>
        </is>
      </c>
      <c r="E412" s="11" t="inlineStr">
        <is>
          <t>Security Accreditation &amp; ATO Initiation</t>
        </is>
      </c>
      <c r="F412" s="11" t="inlineStr">
        <is>
          <t>Orientation</t>
        </is>
      </c>
      <c r="G412" s="12" t="inlineStr">
        <is>
          <t>What is an Authorisation to Operate, and what does the DEFERRED-ATO tag on five checklist items actually mean for the work?</t>
        </is>
      </c>
      <c r="H412" s="12" t="inlineStr">
        <is>
          <t>Defines ATO, names the five deferred items and states what the deferral is waiting on</t>
        </is>
      </c>
      <c r="I412" s="12" t="inlineStr">
        <is>
          <t>An engineer who treats deferred items as cancelled will build hardening and logging against no baseline and produce evidence no assessor accepts.</t>
        </is>
      </c>
      <c r="J412" s="11" t="inlineStr"/>
      <c r="K412" s="11" t="inlineStr"/>
      <c r="L412" s="11" t="inlineStr"/>
    </row>
    <row r="413">
      <c r="A413" s="11" t="inlineStr">
        <is>
          <t>L1 Junior</t>
        </is>
      </c>
      <c r="B413" s="11" t="inlineStr">
        <is>
          <t>SEC</t>
        </is>
      </c>
      <c r="C413" s="11" t="inlineStr">
        <is>
          <t>Security Engineer</t>
        </is>
      </c>
      <c r="D413" s="11" t="inlineStr">
        <is>
          <t>D12</t>
        </is>
      </c>
      <c r="E413" s="11" t="inlineStr">
        <is>
          <t>Interactive eBooks &amp; Digitization (M9/M24)</t>
        </is>
      </c>
      <c r="F413" s="11" t="inlineStr">
        <is>
          <t>Security</t>
        </is>
      </c>
      <c r="G413" s="12" t="inlineStr">
        <is>
          <t>Why is an uploaded PDF treated as hostile input rather than as a document?</t>
        </is>
      </c>
      <c r="H413" s="12" t="inlineStr">
        <is>
          <t>Names the threat, the sandbox posture and the quarantine path</t>
        </is>
      </c>
      <c r="I413" s="12" t="inlineStr">
        <is>
          <t>PDF parsers are a classic remote-code-execution surface and the conversion worker has access to tenant content storage.</t>
        </is>
      </c>
      <c r="J413" s="11" t="inlineStr"/>
      <c r="K413" s="11" t="inlineStr"/>
      <c r="L413" s="11" t="inlineStr"/>
    </row>
    <row r="414">
      <c r="A414" s="11" t="inlineStr">
        <is>
          <t>L1 Junior</t>
        </is>
      </c>
      <c r="B414" s="11" t="inlineStr">
        <is>
          <t>SEC</t>
        </is>
      </c>
      <c r="C414" s="11" t="inlineStr">
        <is>
          <t>Security Engineer</t>
        </is>
      </c>
      <c r="D414" s="11" t="inlineStr">
        <is>
          <t>D16</t>
        </is>
      </c>
      <c r="E414" s="11" t="inlineStr">
        <is>
          <t>TLA Profile Management</t>
        </is>
      </c>
      <c r="F414" s="11" t="inlineStr">
        <is>
          <t>Security</t>
        </is>
      </c>
      <c r="G414" s="12" t="inlineStr">
        <is>
          <t>What counts as inferred data in a learner profile and why is it classified separately from data the learner supplied?</t>
        </is>
      </c>
      <c r="H414" s="12" t="inlineStr">
        <is>
          <t>names the inferred fields, the approving privacy owner and their classification</t>
        </is>
      </c>
      <c r="I414" s="12" t="inlineStr">
        <is>
          <t>Unclassified inferred data such as a risk score is a privacy hard-stop and cannot be defended to a regulator or to the learner it describes.</t>
        </is>
      </c>
      <c r="J414" s="11" t="inlineStr"/>
      <c r="K414" s="11" t="inlineStr"/>
      <c r="L414" s="11" t="inlineStr"/>
    </row>
    <row r="415">
      <c r="A415" s="11" t="inlineStr">
        <is>
          <t>L1 Junior</t>
        </is>
      </c>
      <c r="B415" s="11" t="inlineStr">
        <is>
          <t>SEC</t>
        </is>
      </c>
      <c r="C415" s="11" t="inlineStr">
        <is>
          <t>Security Engineer</t>
        </is>
      </c>
      <c r="D415" s="11" t="inlineStr">
        <is>
          <t>D17</t>
        </is>
      </c>
      <c r="E415" s="11" t="inlineStr">
        <is>
          <t>Cross-Organisation Data Pipeline</t>
        </is>
      </c>
      <c r="F415" s="11" t="inlineStr">
        <is>
          <t>Security</t>
        </is>
      </c>
      <c r="G415" s="12" t="inlineStr">
        <is>
          <t>What is quarantine in this pipeline and what puts a batch into it?</t>
        </is>
      </c>
      <c r="H415" s="12" t="inlineStr">
        <is>
          <t>names the quarantine triggers, the release authority and the alarm</t>
        </is>
      </c>
      <c r="I415" s="12" t="inlineStr">
        <is>
          <t>An engineer who retries a quarantined batch by hand can apply a tampered or mis-addressed batch that the boundary deliberately stopped.</t>
        </is>
      </c>
      <c r="J415" s="11" t="inlineStr"/>
      <c r="K415" s="11" t="inlineStr"/>
      <c r="L415" s="11" t="inlineStr"/>
    </row>
    <row r="416">
      <c r="A416" s="11" t="inlineStr">
        <is>
          <t>L1 Junior</t>
        </is>
      </c>
      <c r="B416" s="11" t="inlineStr">
        <is>
          <t>SEC</t>
        </is>
      </c>
      <c r="C416" s="11" t="inlineStr">
        <is>
          <t>Security Engineer</t>
        </is>
      </c>
      <c r="D416" s="11" t="inlineStr">
        <is>
          <t>D19</t>
        </is>
      </c>
      <c r="E416" s="11" t="inlineStr">
        <is>
          <t>XR Store App (M16/M32)</t>
        </is>
      </c>
      <c r="F416" s="11" t="inlineStr">
        <is>
          <t>Orientation</t>
        </is>
      </c>
      <c r="G416" s="12" t="inlineStr">
        <is>
          <t>What is package signing in the XR store and at which moments is a signature checked?</t>
        </is>
      </c>
      <c r="H416" s="12" t="inlineStr">
        <is>
          <t>names the signing authority and both verification points</t>
        </is>
      </c>
      <c r="I416" s="12" t="inlineStr">
        <is>
          <t>An unverified simulator package inside an accredited lab is a supply-chain compromise route straight onto every headset.</t>
        </is>
      </c>
      <c r="J416" s="11" t="inlineStr"/>
      <c r="K416" s="11" t="inlineStr"/>
      <c r="L416" s="11" t="inlineStr"/>
    </row>
    <row r="417">
      <c r="A417" s="11" t="inlineStr">
        <is>
          <t>L1 Junior</t>
        </is>
      </c>
      <c r="B417" s="11" t="inlineStr">
        <is>
          <t>SEC</t>
        </is>
      </c>
      <c r="C417" s="11" t="inlineStr">
        <is>
          <t>Security Engineer</t>
        </is>
      </c>
      <c r="D417" s="11" t="inlineStr">
        <is>
          <t>E01</t>
        </is>
      </c>
      <c r="E417" s="11" t="inlineStr">
        <is>
          <t>Core Platform &amp; Identity</t>
        </is>
      </c>
      <c r="F417" s="11" t="inlineStr">
        <is>
          <t>Security</t>
        </is>
      </c>
      <c r="G417" s="12" t="inlineStr">
        <is>
          <t>The review says tenant isolation is enforced at essentially one layer today — which layer is that?</t>
        </is>
      </c>
      <c r="H417" s="12" t="inlineStr">
        <is>
          <t>Says application code, and names the stores with no enforcement</t>
        </is>
      </c>
      <c r="I417" s="12" t="inlineStr">
        <is>
          <t>A security engineer who believes isolation is enforced in the database will approve a change that in fact removes the only control there is.</t>
        </is>
      </c>
      <c r="J417" s="11" t="inlineStr"/>
      <c r="K417" s="11" t="inlineStr"/>
      <c r="L417" s="11" t="inlineStr"/>
    </row>
    <row r="418">
      <c r="A418" s="11" t="inlineStr">
        <is>
          <t>L1 Junior</t>
        </is>
      </c>
      <c r="B418" s="11" t="inlineStr">
        <is>
          <t>SEC</t>
        </is>
      </c>
      <c r="C418" s="11" t="inlineStr">
        <is>
          <t>Security Engineer</t>
        </is>
      </c>
      <c r="D418" s="11" t="inlineStr">
        <is>
          <t>E13</t>
        </is>
      </c>
      <c r="E418" s="11" t="inlineStr">
        <is>
          <t>Internal Enablement &amp; Knowledge Continuity</t>
        </is>
      </c>
      <c r="F418" s="11" t="inlineStr">
        <is>
          <t>Governance/Process</t>
        </is>
      </c>
      <c r="G418" s="12" t="inlineStr">
        <is>
          <t>What is the certified scope for security-sensitive work, and which kinds of change fall inside it?</t>
        </is>
      </c>
      <c r="H418" s="12" t="inlineStr">
        <is>
          <t>Names official records, grade paths, the audit chain and identity as the certified scope</t>
        </is>
      </c>
      <c r="I418" s="12" t="inlineStr">
        <is>
          <t>An engineer who does not know they are inside certified scope will make a change to the audit chain without a certified reviewer.</t>
        </is>
      </c>
      <c r="J418" s="11" t="inlineStr"/>
      <c r="K418" s="11" t="inlineStr"/>
      <c r="L418" s="11" t="inlineStr"/>
    </row>
    <row r="419">
      <c r="A419" s="11" t="inlineStr">
        <is>
          <t>L1 Junior</t>
        </is>
      </c>
      <c r="B419" s="11" t="inlineStr">
        <is>
          <t>SEC</t>
        </is>
      </c>
      <c r="C419" s="11" t="inlineStr">
        <is>
          <t>Security Engineer</t>
        </is>
      </c>
      <c r="D419" s="11" t="inlineStr">
        <is>
          <t>XCUT</t>
        </is>
      </c>
      <c r="E419" s="11" t="inlineStr">
        <is>
          <t>Federation and Trust Boundaries</t>
        </is>
      </c>
      <c r="F419" s="11" t="inlineStr">
        <is>
          <t>Security</t>
        </is>
      </c>
      <c r="G419" s="12" t="inlineStr">
        <is>
          <t>What is a trust boundary in this architecture and how many are crossed in a three-tier federation?</t>
        </is>
      </c>
      <c r="H419" s="12" t="inlineStr">
        <is>
          <t>counts the boundaries, names the control at each and identifies the weakest</t>
        </is>
      </c>
      <c r="I419" s="12" t="inlineStr">
        <is>
          <t>An engineer who counts one boundary will secure one hop and leave the other two enforced by convention.</t>
        </is>
      </c>
      <c r="J419" s="11" t="inlineStr"/>
      <c r="K419" s="11" t="inlineStr"/>
      <c r="L419" s="11" t="inlineStr"/>
    </row>
    <row r="420">
      <c r="A420" s="11" t="inlineStr">
        <is>
          <t>L1 Junior</t>
        </is>
      </c>
      <c r="B420" s="11" t="inlineStr">
        <is>
          <t>SEC</t>
        </is>
      </c>
      <c r="C420" s="11" t="inlineStr">
        <is>
          <t>Security Engineer</t>
        </is>
      </c>
      <c r="D420" s="11" t="inlineStr">
        <is>
          <t>XCUT</t>
        </is>
      </c>
      <c r="E420" s="11" t="inlineStr">
        <is>
          <t>Indian site realities and field deployment</t>
        </is>
      </c>
      <c r="F420" s="11" t="inlineStr">
        <is>
          <t>Orientation</t>
        </is>
      </c>
      <c r="G420" s="12" t="inlineStr">
        <is>
          <t>What does data residency mean for an EdVidura deployment at an Indian institution?</t>
        </is>
      </c>
      <c r="H420" s="12" t="inlineStr">
        <is>
          <t>names the storage jurisdiction for primary data, backups and inference</t>
        </is>
      </c>
      <c r="I420" s="12" t="inlineStr">
        <is>
          <t>Storing learner data outside the agreed jurisdiction breaches the contract and the statute at the same time.</t>
        </is>
      </c>
      <c r="J420" s="11" t="inlineStr"/>
      <c r="K420" s="11" t="inlineStr"/>
      <c r="L420" s="11" t="inlineStr"/>
    </row>
    <row r="421">
      <c r="A421" s="11" t="inlineStr">
        <is>
          <t>L1 Junior</t>
        </is>
      </c>
      <c r="B421" s="11" t="inlineStr">
        <is>
          <t>SEC</t>
        </is>
      </c>
      <c r="C421" s="11" t="inlineStr">
        <is>
          <t>Security Engineer</t>
        </is>
      </c>
      <c r="D421" s="11" t="inlineStr">
        <is>
          <t>XCUT</t>
        </is>
      </c>
      <c r="E421" s="11" t="inlineStr">
        <is>
          <t>Keycloak, OIDC, JWT and JWKS</t>
        </is>
      </c>
      <c r="F421" s="11" t="inlineStr">
        <is>
          <t>Orientation</t>
        </is>
      </c>
      <c r="G421" s="12" t="inlineStr">
        <is>
          <t>What is the difference between authentication and authorisation in EdVidura's stack, and which component does each?</t>
        </is>
      </c>
      <c r="H421" s="12" t="inlineStr">
        <is>
          <t>Places identity at Keycloak and permission at the resource owner</t>
        </is>
      </c>
      <c r="I421" s="12" t="inlineStr">
        <is>
          <t>Assuming Keycloak authorises leads teams to skip permission checks in their own services entirely.</t>
        </is>
      </c>
      <c r="J421" s="11" t="inlineStr"/>
      <c r="K421" s="11" t="inlineStr"/>
      <c r="L421" s="11" t="inlineStr"/>
    </row>
    <row r="422">
      <c r="A422" s="11" t="inlineStr">
        <is>
          <t>L1 Junior</t>
        </is>
      </c>
      <c r="B422" s="11" t="inlineStr">
        <is>
          <t>SEC</t>
        </is>
      </c>
      <c r="C422" s="11" t="inlineStr">
        <is>
          <t>Security Engineer</t>
        </is>
      </c>
      <c r="D422" s="11" t="inlineStr">
        <is>
          <t>XCUT</t>
        </is>
      </c>
      <c r="E422" s="11" t="inlineStr">
        <is>
          <t>Learning-data API (single event door)</t>
        </is>
      </c>
      <c r="F422" s="11" t="inlineStr">
        <is>
          <t>Security</t>
        </is>
      </c>
      <c r="G422" s="12" t="inlineStr">
        <is>
          <t>What does the event door check before accepting a write today?</t>
        </is>
      </c>
      <c r="H422" s="12" t="inlineStr">
        <is>
          <t>Lists the checks performed and the one that is missing</t>
        </is>
      </c>
      <c r="I422" s="12" t="inlineStr">
        <is>
          <t>Knowing that only the user token is checked, and not the calling service, tells a security engineer where the forgery risk actually sits.</t>
        </is>
      </c>
      <c r="J422" s="11" t="inlineStr"/>
      <c r="K422" s="11" t="inlineStr"/>
      <c r="L422" s="11" t="inlineStr"/>
    </row>
    <row r="423">
      <c r="A423" s="11" t="inlineStr">
        <is>
          <t>L1 Junior</t>
        </is>
      </c>
      <c r="B423" s="11" t="inlineStr">
        <is>
          <t>SEC</t>
        </is>
      </c>
      <c r="C423" s="11" t="inlineStr">
        <is>
          <t>Security Engineer</t>
        </is>
      </c>
      <c r="D423" s="11" t="inlineStr">
        <is>
          <t>XCUT</t>
        </is>
      </c>
      <c r="E423" s="11" t="inlineStr">
        <is>
          <t>Metabase BI, marts, semantic layer and signed embedding</t>
        </is>
      </c>
      <c r="F423" s="11" t="inlineStr">
        <is>
          <t>Security</t>
        </is>
      </c>
      <c r="G423" s="12" t="inlineStr">
        <is>
          <t>Where is the embedding secret stored and who can read it?</t>
        </is>
      </c>
      <c r="H423" s="12" t="inlineStr">
        <is>
          <t>names the vault, the rotation procedure and the blast radius of a leak</t>
        </is>
      </c>
      <c r="I423" s="12" t="inlineStr">
        <is>
          <t>An embed secret in a repository or an environment file lets anyone mint a token for any tenant's dashboard.</t>
        </is>
      </c>
      <c r="J423" s="11" t="inlineStr"/>
      <c r="K423" s="11" t="inlineStr"/>
      <c r="L423" s="11" t="inlineStr"/>
    </row>
    <row r="424">
      <c r="A424" s="11" t="inlineStr">
        <is>
          <t>L1 Junior</t>
        </is>
      </c>
      <c r="B424" s="11" t="inlineStr">
        <is>
          <t>SEC</t>
        </is>
      </c>
      <c r="C424" s="11" t="inlineStr">
        <is>
          <t>Security Engineer</t>
        </is>
      </c>
      <c r="D424" s="11" t="inlineStr">
        <is>
          <t>XCUT</t>
        </is>
      </c>
      <c r="E424" s="11" t="inlineStr">
        <is>
          <t>Official Competency Records</t>
        </is>
      </c>
      <c r="F424" s="11" t="inlineStr">
        <is>
          <t>Data</t>
        </is>
      </c>
      <c r="G424" s="12" t="inlineStr">
        <is>
          <t>What is an append-only correction model and why can an official record not simply be edited?</t>
        </is>
      </c>
      <c r="H424" s="12" t="inlineStr">
        <is>
          <t>defines amendment and revocation as new signed records referencing the original</t>
        </is>
      </c>
      <c r="I424" s="12" t="inlineStr">
        <is>
          <t>The first hand-edit of a locked record destroys the meaning of the official level for every record in the system.</t>
        </is>
      </c>
      <c r="J424" s="11" t="inlineStr"/>
      <c r="K424" s="11" t="inlineStr"/>
      <c r="L424" s="11" t="inlineStr"/>
    </row>
    <row r="425">
      <c r="A425" s="11" t="inlineStr">
        <is>
          <t>L1 Junior</t>
        </is>
      </c>
      <c r="B425" s="11" t="inlineStr">
        <is>
          <t>SEC</t>
        </is>
      </c>
      <c r="C425" s="11" t="inlineStr">
        <is>
          <t>Security Engineer</t>
        </is>
      </c>
      <c r="D425" s="11" t="inlineStr">
        <is>
          <t>XCUT</t>
        </is>
      </c>
      <c r="E425" s="11" t="inlineStr">
        <is>
          <t>Prompt injection and AI security</t>
        </is>
      </c>
      <c r="F425" s="11" t="inlineStr">
        <is>
          <t>Security</t>
        </is>
      </c>
      <c r="G425" s="12" t="inlineStr">
        <is>
          <t>Why is a successful injection against the chatbot classed as an authorisation bypass rather than a quality defect?</t>
        </is>
      </c>
      <c r="H425" s="12" t="inlineStr">
        <is>
          <t>Links per-document ACLs to the model context and names the breach classification</t>
        </is>
      </c>
      <c r="I425" s="12" t="inlineStr">
        <is>
          <t>Classifying it as a quality defect routes a confidentiality breach into the feature backlog.</t>
        </is>
      </c>
      <c r="J425" s="11" t="inlineStr"/>
      <c r="K425" s="11" t="inlineStr"/>
      <c r="L425" s="11" t="inlineStr"/>
    </row>
    <row r="426">
      <c r="A426" s="11" t="inlineStr">
        <is>
          <t>L1 Junior</t>
        </is>
      </c>
      <c r="B426" s="11" t="inlineStr">
        <is>
          <t>SEC</t>
        </is>
      </c>
      <c r="C426" s="11" t="inlineStr">
        <is>
          <t>Security Engineer</t>
        </is>
      </c>
      <c r="D426" s="11" t="inlineStr">
        <is>
          <t>XCUT</t>
        </is>
      </c>
      <c r="E426" s="11" t="inlineStr">
        <is>
          <t>Security &amp; Trust Boundaries</t>
        </is>
      </c>
      <c r="F426" s="11" t="inlineStr">
        <is>
          <t>Orientation</t>
        </is>
      </c>
      <c r="G426" s="12" t="inlineStr">
        <is>
          <t>Where are EdVidura's trust boundaries drawn, and which document holds the diagram?</t>
        </is>
      </c>
      <c r="H426" s="12" t="inlineStr">
        <is>
          <t>lists the boundaries and states that the diagram is reconstructed rather than authored</t>
        </is>
      </c>
      <c r="I426" s="12" t="inlineStr">
        <is>
          <t>An engineer who cannot name the boundaries will place a control on the wrong side of one and believe the system is protected.</t>
        </is>
      </c>
      <c r="J426" s="11" t="inlineStr"/>
      <c r="K426" s="11" t="inlineStr"/>
      <c r="L426" s="11" t="inlineStr"/>
    </row>
    <row r="427">
      <c r="A427" s="11" t="inlineStr">
        <is>
          <t>L1 Junior</t>
        </is>
      </c>
      <c r="B427" s="11" t="inlineStr">
        <is>
          <t>SEC</t>
        </is>
      </c>
      <c r="C427" s="11" t="inlineStr">
        <is>
          <t>Security Engineer</t>
        </is>
      </c>
      <c r="D427" s="11" t="inlineStr">
        <is>
          <t>XCUT</t>
        </is>
      </c>
      <c r="E427" s="11" t="inlineStr">
        <is>
          <t>Security &amp; Trust Boundaries</t>
        </is>
      </c>
      <c r="F427" s="11" t="inlineStr">
        <is>
          <t>Orientation</t>
        </is>
      </c>
      <c r="G427" s="12" t="inlineStr">
        <is>
          <t>What is row-level security and which EdVidura layer is it meant to protect?</t>
        </is>
      </c>
      <c r="H427" s="12" t="inlineStr">
        <is>
          <t>defines database-enforced tenant filtering and names the layer it protects</t>
        </is>
      </c>
      <c r="I427" s="12" t="inlineStr">
        <is>
          <t>An engineer who has never seen the term will accept application-code filtering as sufficient isolation.</t>
        </is>
      </c>
      <c r="J427" s="11" t="inlineStr"/>
      <c r="K427" s="11" t="inlineStr"/>
      <c r="L427" s="11" t="inlineStr"/>
    </row>
    <row r="428">
      <c r="A428" s="11" t="inlineStr">
        <is>
          <t>L1 Junior</t>
        </is>
      </c>
      <c r="B428" s="11" t="inlineStr">
        <is>
          <t>SUP</t>
        </is>
      </c>
      <c r="C428" s="11" t="inlineStr">
        <is>
          <t>Support &amp; Service Engineer</t>
        </is>
      </c>
      <c r="D428" s="11" t="inlineStr">
        <is>
          <t>D01</t>
        </is>
      </c>
      <c r="E428" s="11" t="inlineStr">
        <is>
          <t>AI SME Chatbot (learner)</t>
        </is>
      </c>
      <c r="F428" s="11" t="inlineStr">
        <is>
          <t>Orientation</t>
        </is>
      </c>
      <c r="G428" s="12" t="inlineStr">
        <is>
          <t>Which of the three chatbots is a learner most likely to mean when they say the assistant gave a wrong answer?</t>
        </is>
      </c>
      <c r="H428" s="12" t="inlineStr">
        <is>
          <t>Distinguishes the three by audience and names the owning team for each</t>
        </is>
      </c>
      <c r="I428" s="12" t="inlineStr">
        <is>
          <t>Routing a chatbot ticket to the wrong owning team costs a day and the learner keeps receiving the wrong answer meanwhile.</t>
        </is>
      </c>
      <c r="J428" s="11" t="inlineStr"/>
      <c r="K428" s="11" t="inlineStr"/>
      <c r="L428" s="11" t="inlineStr"/>
    </row>
    <row r="429">
      <c r="A429" s="11" t="inlineStr">
        <is>
          <t>L1 Junior</t>
        </is>
      </c>
      <c r="B429" s="11" t="inlineStr">
        <is>
          <t>SUP</t>
        </is>
      </c>
      <c r="C429" s="11" t="inlineStr">
        <is>
          <t>Support &amp; Service Engineer</t>
        </is>
      </c>
      <c r="D429" s="11" t="inlineStr">
        <is>
          <t>D01</t>
        </is>
      </c>
      <c r="E429" s="11" t="inlineStr">
        <is>
          <t>SME Chatbot (learner)</t>
        </is>
      </c>
      <c r="F429" s="11" t="inlineStr">
        <is>
          <t>Orientation</t>
        </is>
      </c>
      <c r="G429" s="12" t="inlineStr">
        <is>
          <t>What do we tell a customer whose instructors report that the chatbot refuses to answer most questions?</t>
        </is>
      </c>
      <c r="H429" s="12" t="inlineStr">
        <is>
          <t>Distinguishes correct refusal from false refusal and names who owns the threshold</t>
        </is>
      </c>
      <c r="I429" s="12" t="inlineStr">
        <is>
          <t>Without an agreed script a support engineer will either promise a fix that is actually a calibrated design behaviour or escalate a non-defect.</t>
        </is>
      </c>
      <c r="J429" s="11" t="inlineStr"/>
      <c r="K429" s="11" t="inlineStr"/>
      <c r="L429" s="11" t="inlineStr"/>
    </row>
    <row r="430">
      <c r="A430" s="11" t="inlineStr">
        <is>
          <t>L1 Junior</t>
        </is>
      </c>
      <c r="B430" s="11" t="inlineStr">
        <is>
          <t>SUP</t>
        </is>
      </c>
      <c r="C430" s="11" t="inlineStr">
        <is>
          <t>Support &amp; Service Engineer</t>
        </is>
      </c>
      <c r="D430" s="11" t="inlineStr">
        <is>
          <t>D06</t>
        </is>
      </c>
      <c r="E430" s="11" t="inlineStr">
        <is>
          <t>TLA Experience-Index (ELRR)</t>
        </is>
      </c>
      <c r="F430" s="11" t="inlineStr">
        <is>
          <t>Orientation</t>
        </is>
      </c>
      <c r="G430" s="12" t="inlineStr">
        <is>
          <t>Who do I ask when a record visible in a site LRS is missing from the enterprise ELRR?</t>
        </is>
      </c>
      <c r="H430" s="12" t="inlineStr">
        <is>
          <t>names a role per tier and names the runbook section for missing-record triage</t>
        </is>
      </c>
      <c r="I430" s="12" t="inlineStr">
        <is>
          <t>A support engineer who escalates to the wrong team burns the transfer window and the record stays missing for another cadence period.</t>
        </is>
      </c>
      <c r="J430" s="11" t="inlineStr"/>
      <c r="K430" s="11" t="inlineStr"/>
      <c r="L430" s="11" t="inlineStr"/>
    </row>
    <row r="431">
      <c r="A431" s="11" t="inlineStr">
        <is>
          <t>L1 Junior</t>
        </is>
      </c>
      <c r="B431" s="11" t="inlineStr">
        <is>
          <t>SUP</t>
        </is>
      </c>
      <c r="C431" s="11" t="inlineStr">
        <is>
          <t>Support &amp; Service Engineer</t>
        </is>
      </c>
      <c r="D431" s="11" t="inlineStr">
        <is>
          <t>D10</t>
        </is>
      </c>
      <c r="E431" s="11" t="inlineStr">
        <is>
          <t>Live TO Connection (M25)</t>
        </is>
      </c>
      <c r="F431" s="11" t="inlineStr">
        <is>
          <t>Orientation</t>
        </is>
      </c>
      <c r="G431" s="12" t="inlineStr">
        <is>
          <t>Where does a support engineer look to find when a given site's manual corpus was last verified as current?</t>
        </is>
      </c>
      <c r="H431" s="12" t="inlineStr">
        <is>
          <t>Names the view or query and the field that carries the verified-as-of timestamp</t>
        </is>
      </c>
      <c r="I431" s="12" t="inlineStr">
        <is>
          <t>Without a content-as-of view, support cannot tell a caller whether the answer they were given was based on a withdrawn procedure.</t>
        </is>
      </c>
      <c r="J431" s="11" t="inlineStr"/>
      <c r="K431" s="11" t="inlineStr"/>
      <c r="L431" s="11" t="inlineStr"/>
    </row>
    <row r="432">
      <c r="A432" s="11" t="inlineStr">
        <is>
          <t>L1 Junior</t>
        </is>
      </c>
      <c r="B432" s="11" t="inlineStr">
        <is>
          <t>SUP</t>
        </is>
      </c>
      <c r="C432" s="11" t="inlineStr">
        <is>
          <t>Support &amp; Service Engineer</t>
        </is>
      </c>
      <c r="D432" s="11" t="inlineStr">
        <is>
          <t>D10</t>
        </is>
      </c>
      <c r="E432" s="11" t="inlineStr">
        <is>
          <t>PDFs &amp; Manuals Integration</t>
        </is>
      </c>
      <c r="F432" s="11" t="inlineStr">
        <is>
          <t>Orientation</t>
        </is>
      </c>
      <c r="G432" s="12" t="inlineStr">
        <is>
          <t>What does supersession mean when a customer says the assistant quoted an out-of-date procedure?</t>
        </is>
      </c>
      <c r="H432" s="12" t="inlineStr">
        <is>
          <t>Explains that the old revision must become non-retrievable and names the mechanism</t>
        </is>
      </c>
      <c r="I432" s="12" t="inlineStr">
        <is>
          <t>Support that cannot name the mechanism cannot tell the customer whether the fix is minutes or a media shipment away.</t>
        </is>
      </c>
      <c r="J432" s="11" t="inlineStr"/>
      <c r="K432" s="11" t="inlineStr"/>
      <c r="L432" s="11" t="inlineStr"/>
    </row>
    <row r="433">
      <c r="A433" s="11" t="inlineStr">
        <is>
          <t>L1 Junior</t>
        </is>
      </c>
      <c r="B433" s="11" t="inlineStr">
        <is>
          <t>SUP</t>
        </is>
      </c>
      <c r="C433" s="11" t="inlineStr">
        <is>
          <t>Support &amp; Service Engineer</t>
        </is>
      </c>
      <c r="D433" s="11" t="inlineStr">
        <is>
          <t>D10</t>
        </is>
      </c>
      <c r="E433" s="11" t="inlineStr">
        <is>
          <t>PDFs &amp; Manuals Integration</t>
        </is>
      </c>
      <c r="F433" s="11" t="inlineStr">
        <is>
          <t>Orientation</t>
        </is>
      </c>
      <c r="G433" s="12" t="inlineStr">
        <is>
          <t>What is a tombstone in the content index, and what does it do to retrieval?</t>
        </is>
      </c>
      <c r="H433" s="12" t="inlineStr">
        <is>
          <t>Defines the marker and its effect on what can be retrieved</t>
        </is>
      </c>
      <c r="I433" s="12" t="inlineStr">
        <is>
          <t>A support engineer who cannot explain tombstones cannot answer the customer question that follows every stale-answer incident.</t>
        </is>
      </c>
      <c r="J433" s="11" t="inlineStr"/>
      <c r="K433" s="11" t="inlineStr"/>
      <c r="L433" s="11" t="inlineStr"/>
    </row>
    <row r="434">
      <c r="A434" s="11" t="inlineStr">
        <is>
          <t>L1 Junior</t>
        </is>
      </c>
      <c r="B434" s="11" t="inlineStr">
        <is>
          <t>SUP</t>
        </is>
      </c>
      <c r="C434" s="11" t="inlineStr">
        <is>
          <t>Support &amp; Service Engineer</t>
        </is>
      </c>
      <c r="D434" s="11" t="inlineStr">
        <is>
          <t>D15</t>
        </is>
      </c>
      <c r="E434" s="11" t="inlineStr">
        <is>
          <t>Competency Assessment Tool (M12/M29)</t>
        </is>
      </c>
      <c r="F434" s="11" t="inlineStr">
        <is>
          <t>Governance/Process</t>
        </is>
      </c>
      <c r="G434" s="12" t="inlineStr">
        <is>
          <t>Who does a learner contact when they believe a competency record is wrong?</t>
        </is>
      </c>
      <c r="H434" s="12" t="inlineStr">
        <is>
          <t>Names the intake route, the owner and the interim state of the record</t>
        </is>
      </c>
      <c r="I434" s="12" t="inlineStr">
        <is>
          <t>Without a named intake route, disputes arrive as support tickets and the evidence window closes before anyone reviews them.</t>
        </is>
      </c>
      <c r="J434" s="11" t="inlineStr"/>
      <c r="K434" s="11" t="inlineStr"/>
      <c r="L434" s="11" t="inlineStr"/>
    </row>
    <row r="435">
      <c r="A435" s="11" t="inlineStr">
        <is>
          <t>L1 Junior</t>
        </is>
      </c>
      <c r="B435" s="11" t="inlineStr">
        <is>
          <t>SUP</t>
        </is>
      </c>
      <c r="C435" s="11" t="inlineStr">
        <is>
          <t>Support &amp; Service Engineer</t>
        </is>
      </c>
      <c r="D435" s="11" t="inlineStr">
        <is>
          <t>D18</t>
        </is>
      </c>
      <c r="E435" s="11" t="inlineStr">
        <is>
          <t>Analytics Dashboard Suite</t>
        </is>
      </c>
      <c r="F435" s="11" t="inlineStr">
        <is>
          <t>Orientation</t>
        </is>
      </c>
      <c r="G435" s="12" t="inlineStr">
        <is>
          <t>Who do I ask when a dashboard number disagrees with the learning management system?</t>
        </is>
      </c>
      <c r="H435" s="12" t="inlineStr">
        <is>
          <t>Names the owning role for the mart and for the gradebook side</t>
        </is>
      </c>
      <c r="I435" s="12" t="inlineStr">
        <is>
          <t>Guessing at the owner of a disputed number delays the answer and the customer forms their own conclusion first.</t>
        </is>
      </c>
      <c r="J435" s="11" t="inlineStr"/>
      <c r="K435" s="11" t="inlineStr"/>
      <c r="L435" s="11" t="inlineStr"/>
    </row>
    <row r="436">
      <c r="A436" s="11" t="inlineStr">
        <is>
          <t>L1 Junior</t>
        </is>
      </c>
      <c r="B436" s="11" t="inlineStr">
        <is>
          <t>SUP</t>
        </is>
      </c>
      <c r="C436" s="11" t="inlineStr">
        <is>
          <t>Support &amp; Service Engineer</t>
        </is>
      </c>
      <c r="D436" s="11" t="inlineStr">
        <is>
          <t>D20</t>
        </is>
      </c>
      <c r="E436" s="11" t="inlineStr">
        <is>
          <t>Immersive Lab — Reference Site (M33)</t>
        </is>
      </c>
      <c r="F436" s="11" t="inlineStr">
        <is>
          <t>Orientation</t>
        </is>
      </c>
      <c r="G436" s="12" t="inlineStr">
        <is>
          <t>What is the headset hygiene protocol between two learners in the same session?</t>
        </is>
      </c>
      <c r="H436" s="12" t="inlineStr">
        <is>
          <t>names the per-user step, the consumable and the session log entry</t>
        </is>
      </c>
      <c r="I436" s="12" t="inlineStr">
        <is>
          <t>A skipped sanitation step in a shared-headset lab is a health incident that will close the lab.</t>
        </is>
      </c>
      <c r="J436" s="11" t="inlineStr"/>
      <c r="K436" s="11" t="inlineStr"/>
      <c r="L436" s="11" t="inlineStr"/>
    </row>
    <row r="437">
      <c r="A437" s="11" t="inlineStr">
        <is>
          <t>L1 Junior</t>
        </is>
      </c>
      <c r="B437" s="11" t="inlineStr">
        <is>
          <t>SUP</t>
        </is>
      </c>
      <c r="C437" s="11" t="inlineStr">
        <is>
          <t>Support &amp; Service Engineer</t>
        </is>
      </c>
      <c r="D437" s="11" t="inlineStr">
        <is>
          <t>D20</t>
        </is>
      </c>
      <c r="E437" s="11" t="inlineStr">
        <is>
          <t>Immersive Lab — Reference Site (M33)</t>
        </is>
      </c>
      <c r="F437" s="11" t="inlineStr">
        <is>
          <t>Orientation</t>
        </is>
      </c>
      <c r="G437" s="12" t="inlineStr">
        <is>
          <t>What is a golden image in the lab context and when is a headset restored from it?</t>
        </is>
      </c>
      <c r="H437" s="12" t="inlineStr">
        <is>
          <t>names the versioned image, the restore procedure and the prohibition on hand-fixes</t>
        </is>
      </c>
      <c r="I437" s="12" t="inlineStr">
        <is>
          <t>A technician who fixes a device by hand instead of re-imaging puts one device permanently off baseline.</t>
        </is>
      </c>
      <c r="J437" s="11" t="inlineStr"/>
      <c r="K437" s="11" t="inlineStr"/>
      <c r="L437" s="11" t="inlineStr"/>
    </row>
    <row r="438">
      <c r="A438" s="11" t="inlineStr">
        <is>
          <t>L1 Junior</t>
        </is>
      </c>
      <c r="B438" s="11" t="inlineStr">
        <is>
          <t>SUP</t>
        </is>
      </c>
      <c r="C438" s="11" t="inlineStr">
        <is>
          <t>Support &amp; Service Engineer</t>
        </is>
      </c>
      <c r="D438" s="11" t="inlineStr">
        <is>
          <t>D20</t>
        </is>
      </c>
      <c r="E438" s="11" t="inlineStr">
        <is>
          <t>Immersive Lab — Reference Site (M33)</t>
        </is>
      </c>
      <c r="F438" s="11" t="inlineStr">
        <is>
          <t>Orientation</t>
        </is>
      </c>
      <c r="G438" s="12" t="inlineStr">
        <is>
          <t>What is on the lab's uninterruptible power supply and what is deliberately not?</t>
        </is>
      </c>
      <c r="H438" s="12" t="inlineStr">
        <is>
          <t>lists the protected load, the hold-up time and what is excluded by design</t>
        </is>
      </c>
      <c r="I438" s="12" t="inlineStr">
        <is>
          <t>A technician who assumes charging carts are protected will discover otherwise during the first outage mid-session.</t>
        </is>
      </c>
      <c r="J438" s="11" t="inlineStr"/>
      <c r="K438" s="11" t="inlineStr"/>
      <c r="L438" s="11" t="inlineStr"/>
    </row>
    <row r="439">
      <c r="A439" s="11" t="inlineStr">
        <is>
          <t>L1 Junior</t>
        </is>
      </c>
      <c r="B439" s="11" t="inlineStr">
        <is>
          <t>SUP</t>
        </is>
      </c>
      <c r="C439" s="11" t="inlineStr">
        <is>
          <t>Support &amp; Service Engineer</t>
        </is>
      </c>
      <c r="D439" s="11" t="inlineStr">
        <is>
          <t>D21</t>
        </is>
      </c>
      <c r="E439" s="11" t="inlineStr">
        <is>
          <t>Immersive Lab — Replication Site (M34)</t>
        </is>
      </c>
      <c r="F439" s="11" t="inlineStr">
        <is>
          <t>Orientation</t>
        </is>
      </c>
      <c r="G439" s="12" t="inlineStr">
        <is>
          <t>What is a divergence waiver and what does a technician do when a site cannot meet a reference requirement?</t>
        </is>
      </c>
      <c r="H439" s="12" t="inlineStr">
        <is>
          <t>names the waiver record, its approver and its visibility as site status</t>
        </is>
      </c>
      <c r="I439" s="12" t="inlineStr">
        <is>
          <t>An unlogged local deviation makes the site's data quietly incomparable while everyone believes it is identical.</t>
        </is>
      </c>
      <c r="J439" s="11" t="inlineStr"/>
      <c r="K439" s="11" t="inlineStr"/>
      <c r="L439" s="11" t="inlineStr"/>
    </row>
    <row r="440">
      <c r="A440" s="11" t="inlineStr">
        <is>
          <t>L1 Junior</t>
        </is>
      </c>
      <c r="B440" s="11" t="inlineStr">
        <is>
          <t>SUP</t>
        </is>
      </c>
      <c r="C440" s="11" t="inlineStr">
        <is>
          <t>Support &amp; Service Engineer</t>
        </is>
      </c>
      <c r="D440" s="11" t="inlineStr">
        <is>
          <t>D23</t>
        </is>
      </c>
      <c r="E440" s="11" t="inlineStr">
        <is>
          <t>Difference Training (M36)</t>
        </is>
      </c>
      <c r="F440" s="11" t="inlineStr">
        <is>
          <t>Orientation</t>
        </is>
      </c>
      <c r="G440" s="12" t="inlineStr">
        <is>
          <t>What does a supervisor see on a gap plan that tells them which inputs produced it?</t>
        </is>
      </c>
      <c r="H440" s="12" t="inlineStr">
        <is>
          <t>Names the visible inputs and the versions displayed alongside them</t>
        </is>
      </c>
      <c r="I440" s="12" t="inlineStr">
        <is>
          <t>A plan a supervisor cannot interrogate will be approved on trust, and the audit trail then records an uninformed approval.</t>
        </is>
      </c>
      <c r="J440" s="11" t="inlineStr"/>
      <c r="K440" s="11" t="inlineStr"/>
      <c r="L440" s="11" t="inlineStr"/>
    </row>
    <row r="441">
      <c r="A441" s="11" t="inlineStr">
        <is>
          <t>L1 Junior</t>
        </is>
      </c>
      <c r="B441" s="11" t="inlineStr">
        <is>
          <t>SUP</t>
        </is>
      </c>
      <c r="C441" s="11" t="inlineStr">
        <is>
          <t>Support &amp; Service Engineer</t>
        </is>
      </c>
      <c r="D441" s="11" t="inlineStr">
        <is>
          <t>D24</t>
        </is>
      </c>
      <c r="E441" s="11" t="inlineStr">
        <is>
          <t>Microlearning Mobile App (M37)</t>
        </is>
      </c>
      <c r="F441" s="11" t="inlineStr">
        <is>
          <t>Orientation</t>
        </is>
      </c>
      <c r="G441" s="12" t="inlineStr">
        <is>
          <t>How does a user obtain the app at a site that cannot reach a public app store?</t>
        </is>
      </c>
      <c r="H441" s="12" t="inlineStr">
        <is>
          <t>Names both distribution channels and the update route for each</t>
        </is>
      </c>
      <c r="I441" s="12" t="inlineStr">
        <is>
          <t>Distribution friction at enclave-adjacent sites is a known adoption risk and support will field it on day one.</t>
        </is>
      </c>
      <c r="J441" s="11" t="inlineStr"/>
      <c r="K441" s="11" t="inlineStr"/>
      <c r="L441" s="11" t="inlineStr"/>
    </row>
    <row r="442">
      <c r="A442" s="11" t="inlineStr">
        <is>
          <t>L1 Junior</t>
        </is>
      </c>
      <c r="B442" s="11" t="inlineStr">
        <is>
          <t>SUP</t>
        </is>
      </c>
      <c r="C442" s="11" t="inlineStr">
        <is>
          <t>Support &amp; Service Engineer</t>
        </is>
      </c>
      <c r="D442" s="11" t="inlineStr">
        <is>
          <t>E01</t>
        </is>
      </c>
      <c r="E442" s="11" t="inlineStr">
        <is>
          <t>Core Platform &amp; Identity</t>
        </is>
      </c>
      <c r="F442" s="11" t="inlineStr">
        <is>
          <t>Orientation</t>
        </is>
      </c>
      <c r="G442" s="12" t="inlineStr">
        <is>
          <t>A customer reports that a user cannot log in — which log or console does a support engineer open first, and does that record exist today?</t>
        </is>
      </c>
      <c r="H442" s="12" t="inlineStr">
        <is>
          <t>Names a concrete surface or honestly says none exists yet</t>
        </is>
      </c>
      <c r="I442" s="12" t="inlineStr">
        <is>
          <t>Without a first diagnostic the support engineer escalates every login incident to engineering, and the platform has no audit store to escalate into.</t>
        </is>
      </c>
      <c r="J442" s="11" t="inlineStr"/>
      <c r="K442" s="11" t="inlineStr"/>
      <c r="L442" s="11" t="inlineStr"/>
    </row>
    <row r="443">
      <c r="A443" s="11" t="inlineStr">
        <is>
          <t>L1 Junior</t>
        </is>
      </c>
      <c r="B443" s="11" t="inlineStr">
        <is>
          <t>SUP</t>
        </is>
      </c>
      <c r="C443" s="11" t="inlineStr">
        <is>
          <t>Support &amp; Service Engineer</t>
        </is>
      </c>
      <c r="D443" s="11" t="inlineStr">
        <is>
          <t>E01</t>
        </is>
      </c>
      <c r="E443" s="11" t="inlineStr">
        <is>
          <t>Core Platform &amp; Identity</t>
        </is>
      </c>
      <c r="F443" s="11" t="inlineStr">
        <is>
          <t>Governance/Process</t>
        </is>
      </c>
      <c r="G443" s="12" t="inlineStr">
        <is>
          <t>Who is the named on-call owner for the learning-data API, and how do I reach them out of hours?</t>
        </is>
      </c>
      <c r="H443" s="12" t="inlineStr">
        <is>
          <t>Names a role on a published rota with a deputy</t>
        </is>
      </c>
      <c r="I443" s="12" t="inlineStr">
        <is>
          <t>An unowned module means a P1 ticket sits until somebody volunteers, which is how restoration targets are missed.</t>
        </is>
      </c>
      <c r="J443" s="11" t="inlineStr"/>
      <c r="K443" s="11" t="inlineStr"/>
      <c r="L443" s="11" t="inlineStr"/>
    </row>
    <row r="444">
      <c r="A444" s="11" t="inlineStr">
        <is>
          <t>L1 Junior</t>
        </is>
      </c>
      <c r="B444" s="11" t="inlineStr">
        <is>
          <t>SUP</t>
        </is>
      </c>
      <c r="C444" s="11" t="inlineStr">
        <is>
          <t>Support &amp; Service Engineer</t>
        </is>
      </c>
      <c r="D444" s="11" t="inlineStr">
        <is>
          <t>E02</t>
        </is>
      </c>
      <c r="E444" s="11" t="inlineStr">
        <is>
          <t>Learning Records Spine</t>
        </is>
      </c>
      <c r="F444" s="11" t="inlineStr">
        <is>
          <t>Orientation</t>
        </is>
      </c>
      <c r="G444" s="12" t="inlineStr">
        <is>
          <t>A teacher says a learner's quiz result never appeared — what is the first thing a support engineer checks in the records spine?</t>
        </is>
      </c>
      <c r="H444" s="12" t="inlineStr">
        <is>
          <t>Names a concrete queue, log or panel, or states that none exists yet</t>
        </is>
      </c>
      <c r="I444" s="12" t="inlineStr">
        <is>
          <t>Without a first diagnostic the support engineer cannot tell a lost event from a delayed one and escalates every case as data loss.</t>
        </is>
      </c>
      <c r="J444" s="11" t="inlineStr"/>
      <c r="K444" s="11" t="inlineStr"/>
      <c r="L444" s="11" t="inlineStr"/>
    </row>
    <row r="445">
      <c r="A445" s="11" t="inlineStr">
        <is>
          <t>L1 Junior</t>
        </is>
      </c>
      <c r="B445" s="11" t="inlineStr">
        <is>
          <t>SUP</t>
        </is>
      </c>
      <c r="C445" s="11" t="inlineStr">
        <is>
          <t>Support &amp; Service Engineer</t>
        </is>
      </c>
      <c r="D445" s="11" t="inlineStr">
        <is>
          <t>E02</t>
        </is>
      </c>
      <c r="E445" s="11" t="inlineStr">
        <is>
          <t>Learning Records Spine</t>
        </is>
      </c>
      <c r="F445" s="11" t="inlineStr">
        <is>
          <t>Orientation</t>
        </is>
      </c>
      <c r="G445" s="12" t="inlineStr">
        <is>
          <t>What is a correlation ID, and how do I get one from a learner's description of a problem?</t>
        </is>
      </c>
      <c r="H445" s="12" t="inlineStr">
        <is>
          <t>Defines the ID and names where a support engineer can obtain one</t>
        </is>
      </c>
      <c r="I445" s="12" t="inlineStr">
        <is>
          <t>Without a correlation ID a support engineer cannot follow a single learner action across five services and ends up guessing.</t>
        </is>
      </c>
      <c r="J445" s="11" t="inlineStr"/>
      <c r="K445" s="11" t="inlineStr"/>
      <c r="L445" s="11" t="inlineStr"/>
    </row>
    <row r="446">
      <c r="A446" s="11" t="inlineStr">
        <is>
          <t>L1 Junior</t>
        </is>
      </c>
      <c r="B446" s="11" t="inlineStr">
        <is>
          <t>SUP</t>
        </is>
      </c>
      <c r="C446" s="11" t="inlineStr">
        <is>
          <t>Support &amp; Service Engineer</t>
        </is>
      </c>
      <c r="D446" s="11" t="inlineStr">
        <is>
          <t>E02</t>
        </is>
      </c>
      <c r="E446" s="11" t="inlineStr">
        <is>
          <t>Learning Records Spine</t>
        </is>
      </c>
      <c r="F446" s="11" t="inlineStr">
        <is>
          <t>Data</t>
        </is>
      </c>
      <c r="G446" s="12" t="inlineStr">
        <is>
          <t>Which system holds the authoritative grade, our store or the learning management system gradebook?</t>
        </is>
      </c>
      <c r="H446" s="12" t="inlineStr">
        <is>
          <t>Names a source of truth and admits that no reconciliation design exists yet</t>
        </is>
      </c>
      <c r="I446" s="12" t="inlineStr">
        <is>
          <t>Telling a learner the wrong system is authoritative sends them to argue with the wrong party and the real divergence goes uninvestigated.</t>
        </is>
      </c>
      <c r="J446" s="11" t="inlineStr"/>
      <c r="K446" s="11" t="inlineStr"/>
      <c r="L446" s="11" t="inlineStr"/>
    </row>
    <row r="447">
      <c r="A447" s="11" t="inlineStr">
        <is>
          <t>L1 Junior</t>
        </is>
      </c>
      <c r="B447" s="11" t="inlineStr">
        <is>
          <t>SUP</t>
        </is>
      </c>
      <c r="C447" s="11" t="inlineStr">
        <is>
          <t>Support &amp; Service Engineer</t>
        </is>
      </c>
      <c r="D447" s="11" t="inlineStr">
        <is>
          <t>E02</t>
        </is>
      </c>
      <c r="E447" s="11" t="inlineStr">
        <is>
          <t>Learning Records Spine</t>
        </is>
      </c>
      <c r="F447" s="11" t="inlineStr">
        <is>
          <t>Orientation</t>
        </is>
      </c>
      <c r="G447" s="12" t="inlineStr">
        <is>
          <t>What is a transactional outbox, and why would a support engineer ever need to know it exists?</t>
        </is>
      </c>
      <c r="H447" s="12" t="inlineStr">
        <is>
          <t>Explains store-then-publish and names the observable that shows backlog</t>
        </is>
      </c>
      <c r="I447" s="12" t="inlineStr">
        <is>
          <t>Support engineers who cannot name the delivery mechanism cannot tell a customer whether an event is lost or merely waiting.</t>
        </is>
      </c>
      <c r="J447" s="11" t="inlineStr"/>
      <c r="K447" s="11" t="inlineStr"/>
      <c r="L447" s="11" t="inlineStr"/>
    </row>
    <row r="448">
      <c r="A448" s="11" t="inlineStr">
        <is>
          <t>L1 Junior</t>
        </is>
      </c>
      <c r="B448" s="11" t="inlineStr">
        <is>
          <t>SUP</t>
        </is>
      </c>
      <c r="C448" s="11" t="inlineStr">
        <is>
          <t>Support &amp; Service Engineer</t>
        </is>
      </c>
      <c r="D448" s="11" t="inlineStr">
        <is>
          <t>E02</t>
        </is>
      </c>
      <c r="E448" s="11" t="inlineStr">
        <is>
          <t>Learning Records Spine</t>
        </is>
      </c>
      <c r="F448" s="11" t="inlineStr">
        <is>
          <t>Emergent</t>
        </is>
      </c>
      <c r="G448" s="12" t="inlineStr">
        <is>
          <t>If neither store is declared authoritative for a grade, what do I tell the learner while that is being decided?</t>
        </is>
      </c>
      <c r="H448" s="12" t="inlineStr">
        <is>
          <t>Names an approved holding statement rather than an improvised explanation</t>
        </is>
      </c>
      <c r="I448" s="12" t="inlineStr">
        <is>
          <t>Support improvising an answer about grade authority creates a customer-facing statement the programme may later contradict.</t>
        </is>
      </c>
      <c r="J448" s="11" t="inlineStr"/>
      <c r="K448" s="11" t="inlineStr"/>
      <c r="L448" s="11" t="inlineStr"/>
    </row>
    <row r="449">
      <c r="A449" s="11" t="inlineStr">
        <is>
          <t>L1 Junior</t>
        </is>
      </c>
      <c r="B449" s="11" t="inlineStr">
        <is>
          <t>SUP</t>
        </is>
      </c>
      <c r="C449" s="11" t="inlineStr">
        <is>
          <t>Support &amp; Service Engineer</t>
        </is>
      </c>
      <c r="D449" s="11" t="inlineStr">
        <is>
          <t>E03</t>
        </is>
      </c>
      <c r="E449" s="11" t="inlineStr">
        <is>
          <t>LMS &amp; Course-Site Integration</t>
        </is>
      </c>
      <c r="F449" s="11" t="inlineStr">
        <is>
          <t>Orientation</t>
        </is>
      </c>
      <c r="G449" s="12" t="inlineStr">
        <is>
          <t>A teacher says the EdVidura activity shows a blank frame — what are the first two things a support engineer asks them?</t>
        </is>
      </c>
      <c r="H449" s="12" t="inlineStr">
        <is>
          <t>Names browser and framing as the first hypotheses and a correlation id to collect</t>
        </is>
      </c>
      <c r="I449" s="12" t="inlineStr">
        <is>
          <t>Blank-frame incidents are usually cookie or framing policy, and misrouting them to engineering burns days per ticket.</t>
        </is>
      </c>
      <c r="J449" s="11" t="inlineStr"/>
      <c r="K449" s="11" t="inlineStr"/>
      <c r="L449" s="11" t="inlineStr"/>
    </row>
    <row r="450">
      <c r="A450" s="11" t="inlineStr">
        <is>
          <t>L1 Junior</t>
        </is>
      </c>
      <c r="B450" s="11" t="inlineStr">
        <is>
          <t>SUP</t>
        </is>
      </c>
      <c r="C450" s="11" t="inlineStr">
        <is>
          <t>Support &amp; Service Engineer</t>
        </is>
      </c>
      <c r="D450" s="11" t="inlineStr">
        <is>
          <t>E04</t>
        </is>
      </c>
      <c r="E450" s="11" t="inlineStr">
        <is>
          <t>Shared Local AI Inference Platform</t>
        </is>
      </c>
      <c r="F450" s="11" t="inlineStr">
        <is>
          <t>Orientation</t>
        </is>
      </c>
      <c r="G450" s="12" t="inlineStr">
        <is>
          <t>What does a learner see when the inference service is saturated rather than down?</t>
        </is>
      </c>
      <c r="H450" s="12" t="inlineStr">
        <is>
          <t>Names the queue position and ETA messaging and where it appears</t>
        </is>
      </c>
      <c r="I450" s="12" t="inlineStr">
        <is>
          <t>Support cannot distinguish slow from broken without knowing what honest queue messaging looks like.</t>
        </is>
      </c>
      <c r="J450" s="11" t="inlineStr"/>
      <c r="K450" s="11" t="inlineStr"/>
      <c r="L450" s="11" t="inlineStr"/>
    </row>
    <row r="451">
      <c r="A451" s="11" t="inlineStr">
        <is>
          <t>L1 Junior</t>
        </is>
      </c>
      <c r="B451" s="11" t="inlineStr">
        <is>
          <t>SUP</t>
        </is>
      </c>
      <c r="C451" s="11" t="inlineStr">
        <is>
          <t>Support &amp; Service Engineer</t>
        </is>
      </c>
      <c r="D451" s="11" t="inlineStr">
        <is>
          <t>E06</t>
        </is>
      </c>
      <c r="E451" s="11" t="inlineStr">
        <is>
          <t>Localization Programme</t>
        </is>
      </c>
      <c r="F451" s="11" t="inlineStr">
        <is>
          <t>Standards</t>
        </is>
      </c>
      <c r="G451" s="12" t="inlineStr">
        <is>
          <t>In which languages is EdVidura contracted to answer a support request?</t>
        </is>
      </c>
      <c r="H451" s="12" t="inlineStr">
        <is>
          <t>Reads the support tier off the language matrix for the tenant in question</t>
        </is>
      </c>
      <c r="I451" s="12" t="inlineStr">
        <is>
          <t>Answering only in English to a customer whose contract promised a regional language is a service-level breach on the first ticket.</t>
        </is>
      </c>
      <c r="J451" s="11" t="inlineStr"/>
      <c r="K451" s="11" t="inlineStr"/>
      <c r="L451" s="11" t="inlineStr"/>
    </row>
    <row r="452">
      <c r="A452" s="11" t="inlineStr">
        <is>
          <t>L1 Junior</t>
        </is>
      </c>
      <c r="B452" s="11" t="inlineStr">
        <is>
          <t>SUP</t>
        </is>
      </c>
      <c r="C452" s="11" t="inlineStr">
        <is>
          <t>Support &amp; Service Engineer</t>
        </is>
      </c>
      <c r="D452" s="11" t="inlineStr">
        <is>
          <t>E08</t>
        </is>
      </c>
      <c r="E452" s="11" t="inlineStr">
        <is>
          <t>Customer Onboarding &amp; Provisioning</t>
        </is>
      </c>
      <c r="F452" s="11" t="inlineStr">
        <is>
          <t>Orientation</t>
        </is>
      </c>
      <c r="G452" s="12" t="inlineStr">
        <is>
          <t>Where is the tenant register, and what does it tell me about a site's connectivity before I pick up a ticket?</t>
        </is>
      </c>
      <c r="H452" s="12" t="inlineStr">
        <is>
          <t>Names the register, its owner and the connectivity and residency fields</t>
        </is>
      </c>
      <c r="I452" s="12" t="inlineStr">
        <is>
          <t>Without it a support engineer promises a remote fix to a site that has no route in, and the commitment is broken on the first call.</t>
        </is>
      </c>
      <c r="J452" s="11" t="inlineStr"/>
      <c r="K452" s="11" t="inlineStr"/>
      <c r="L452" s="11" t="inlineStr"/>
    </row>
    <row r="453">
      <c r="A453" s="11" t="inlineStr">
        <is>
          <t>L1 Junior</t>
        </is>
      </c>
      <c r="B453" s="11" t="inlineStr">
        <is>
          <t>SUP</t>
        </is>
      </c>
      <c r="C453" s="11" t="inlineStr">
        <is>
          <t>Support &amp; Service Engineer</t>
        </is>
      </c>
      <c r="D453" s="11" t="inlineStr">
        <is>
          <t>E09</t>
        </is>
      </c>
      <c r="E453" s="11" t="inlineStr">
        <is>
          <t>Support &amp; Service Management</t>
        </is>
      </c>
      <c r="F453" s="11" t="inlineStr">
        <is>
          <t>Orientation</t>
        </is>
      </c>
      <c r="G453" s="12" t="inlineStr">
        <is>
          <t>What is a deployment class on this programme, and how do I tell which one a ticket's tenant is in?</t>
        </is>
      </c>
      <c r="H453" s="12" t="inlineStr">
        <is>
          <t>Names cloud, on-prem and enclave and the register that records which a tenant is</t>
        </is>
      </c>
      <c r="I453" s="12" t="inlineStr">
        <is>
          <t>Answering an enclave ticket with a cloud runbook wastes the only response window a disconnected customer gets.</t>
        </is>
      </c>
      <c r="J453" s="11" t="inlineStr"/>
      <c r="K453" s="11" t="inlineStr"/>
      <c r="L453" s="11" t="inlineStr"/>
    </row>
    <row r="454">
      <c r="A454" s="11" t="inlineStr">
        <is>
          <t>L1 Junior</t>
        </is>
      </c>
      <c r="B454" s="11" t="inlineStr">
        <is>
          <t>SUP</t>
        </is>
      </c>
      <c r="C454" s="11" t="inlineStr">
        <is>
          <t>Support &amp; Service Engineer</t>
        </is>
      </c>
      <c r="D454" s="11" t="inlineStr">
        <is>
          <t>E09</t>
        </is>
      </c>
      <c r="E454" s="11" t="inlineStr">
        <is>
          <t>Support &amp; Service Management</t>
        </is>
      </c>
      <c r="F454" s="11" t="inlineStr">
        <is>
          <t>Orientation</t>
        </is>
      </c>
      <c r="G454" s="12" t="inlineStr">
        <is>
          <t>What does air-gapped actually mean for a customer site, and what can support never do to one?</t>
        </is>
      </c>
      <c r="H454" s="12" t="inlineStr">
        <is>
          <t>States zero egress, no remote session, and media-only transfer</t>
        </is>
      </c>
      <c r="I454" s="12" t="inlineStr">
        <is>
          <t>A support engineer who assumes remote access exists will design a fix path that cannot be executed and the outage extends.</t>
        </is>
      </c>
      <c r="J454" s="11" t="inlineStr"/>
      <c r="K454" s="11" t="inlineStr"/>
      <c r="L454" s="11" t="inlineStr"/>
    </row>
    <row r="455">
      <c r="A455" s="11" t="inlineStr">
        <is>
          <t>L1 Junior</t>
        </is>
      </c>
      <c r="B455" s="11" t="inlineStr">
        <is>
          <t>SUP</t>
        </is>
      </c>
      <c r="C455" s="11" t="inlineStr">
        <is>
          <t>Support &amp; Service Engineer</t>
        </is>
      </c>
      <c r="D455" s="11" t="inlineStr">
        <is>
          <t>E09</t>
        </is>
      </c>
      <c r="E455" s="11" t="inlineStr">
        <is>
          <t>Support &amp; Service Management</t>
        </is>
      </c>
      <c r="F455" s="11" t="inlineStr">
        <is>
          <t>Governance/Process</t>
        </is>
      </c>
      <c r="G455" s="12" t="inlineStr">
        <is>
          <t>How does a customer at a site with no external network actually raise a support ticket?</t>
        </is>
      </c>
      <c r="H455" s="12" t="inlineStr">
        <is>
          <t>Names the offline intake route and when the response clock starts</t>
        </is>
      </c>
      <c r="I455" s="12" t="inlineStr">
        <is>
          <t>If the intake route is unknown, incidents at exactly the least-visible sites are reported late or not at all.</t>
        </is>
      </c>
      <c r="J455" s="11" t="inlineStr"/>
      <c r="K455" s="11" t="inlineStr"/>
      <c r="L455" s="11" t="inlineStr"/>
    </row>
    <row r="456">
      <c r="A456" s="11" t="inlineStr">
        <is>
          <t>L1 Junior</t>
        </is>
      </c>
      <c r="B456" s="11" t="inlineStr">
        <is>
          <t>SUP</t>
        </is>
      </c>
      <c r="C456" s="11" t="inlineStr">
        <is>
          <t>Support &amp; Service Engineer</t>
        </is>
      </c>
      <c r="D456" s="11" t="inlineStr">
        <is>
          <t>E09</t>
        </is>
      </c>
      <c r="E456" s="11" t="inlineStr">
        <is>
          <t>Support &amp; Service Management</t>
        </is>
      </c>
      <c r="F456" s="11" t="inlineStr">
        <is>
          <t>Governance/Process</t>
        </is>
      </c>
      <c r="G456" s="12" t="inlineStr">
        <is>
          <t>What are the priority definitions on this programme, and who assigns the priority to a ticket?</t>
        </is>
      </c>
      <c r="H456" s="12" t="inlineStr">
        <is>
          <t>Quotes the worked examples and names the assigning role</t>
        </is>
      </c>
      <c r="I456" s="12" t="inlineStr">
        <is>
          <t>Priority assigned by the wrong party turns a cohort-stopping outage into a routine ticket and the restoration target is missed.</t>
        </is>
      </c>
      <c r="J456" s="11" t="inlineStr"/>
      <c r="K456" s="11" t="inlineStr"/>
      <c r="L456" s="11" t="inlineStr"/>
    </row>
    <row r="457">
      <c r="A457" s="11" t="inlineStr">
        <is>
          <t>L1 Junior</t>
        </is>
      </c>
      <c r="B457" s="11" t="inlineStr">
        <is>
          <t>SUP</t>
        </is>
      </c>
      <c r="C457" s="11" t="inlineStr">
        <is>
          <t>Support &amp; Service Engineer</t>
        </is>
      </c>
      <c r="D457" s="11" t="inlineStr">
        <is>
          <t>E09</t>
        </is>
      </c>
      <c r="E457" s="11" t="inlineStr">
        <is>
          <t>Support &amp; Service Management</t>
        </is>
      </c>
      <c r="F457" s="11" t="inlineStr">
        <is>
          <t>Mechanism</t>
        </is>
      </c>
      <c r="G457" s="12" t="inlineStr">
        <is>
          <t>What is a diagnostic bundle on this programme, and what is in one?</t>
        </is>
      </c>
      <c r="H457" s="12" t="inlineStr">
        <is>
          <t>Lists the contents and names the sanitisation review before it leaves site</t>
        </is>
      </c>
      <c r="I457" s="12" t="inlineStr">
        <is>
          <t>Collecting the wrong artefacts at a site you can only visit once means the next visit is the real fix attempt.</t>
        </is>
      </c>
      <c r="J457" s="11" t="inlineStr"/>
      <c r="K457" s="11" t="inlineStr"/>
      <c r="L457" s="11" t="inlineStr"/>
    </row>
    <row r="458">
      <c r="A458" s="11" t="inlineStr">
        <is>
          <t>L1 Junior</t>
        </is>
      </c>
      <c r="B458" s="11" t="inlineStr">
        <is>
          <t>SUP</t>
        </is>
      </c>
      <c r="C458" s="11" t="inlineStr">
        <is>
          <t>Support &amp; Service Engineer</t>
        </is>
      </c>
      <c r="D458" s="11" t="inlineStr">
        <is>
          <t>E09</t>
        </is>
      </c>
      <c r="E458" s="11" t="inlineStr">
        <is>
          <t>Support &amp; Service Management</t>
        </is>
      </c>
      <c r="F458" s="11" t="inlineStr">
        <is>
          <t>Governance/Process</t>
        </is>
      </c>
      <c r="G458" s="12" t="inlineStr">
        <is>
          <t>Where is the register that names the primary and deputy owner of every operational runbook?</t>
        </is>
      </c>
      <c r="H458" s="12" t="inlineStr">
        <is>
          <t>Names the register and the no-single-owner rule</t>
        </is>
      </c>
      <c r="I458" s="12" t="inlineStr">
        <is>
          <t>Runbooks with a single owner become myths the moment that person is on leave, and support improvises during an incident.</t>
        </is>
      </c>
      <c r="J458" s="11" t="inlineStr"/>
      <c r="K458" s="11" t="inlineStr"/>
      <c r="L458" s="11" t="inlineStr"/>
    </row>
    <row r="459">
      <c r="A459" s="11" t="inlineStr">
        <is>
          <t>L1 Junior</t>
        </is>
      </c>
      <c r="B459" s="11" t="inlineStr">
        <is>
          <t>SUP</t>
        </is>
      </c>
      <c r="C459" s="11" t="inlineStr">
        <is>
          <t>Support &amp; Service Engineer</t>
        </is>
      </c>
      <c r="D459" s="11" t="inlineStr">
        <is>
          <t>E09</t>
        </is>
      </c>
      <c r="E459" s="11" t="inlineStr">
        <is>
          <t>Support &amp; Service Management</t>
        </is>
      </c>
      <c r="F459" s="11" t="inlineStr">
        <is>
          <t>Governance/Process</t>
        </is>
      </c>
      <c r="G459" s="12" t="inlineStr">
        <is>
          <t>Where do I find the response and restoration targets that apply to an enclave customer specifically?</t>
        </is>
      </c>
      <c r="H459" s="12" t="inlineStr">
        <is>
          <t>Points at the per-deployment-class target table and its enclave column</t>
        </is>
      </c>
      <c r="I459" s="12" t="inlineStr">
        <is>
          <t>Quoting the connected-tier target to a disconnected customer creates a commitment the programme cannot meet.</t>
        </is>
      </c>
      <c r="J459" s="11" t="inlineStr"/>
      <c r="K459" s="11" t="inlineStr"/>
      <c r="L459" s="11" t="inlineStr"/>
    </row>
    <row r="460">
      <c r="A460" s="11" t="inlineStr">
        <is>
          <t>L1 Junior</t>
        </is>
      </c>
      <c r="B460" s="11" t="inlineStr">
        <is>
          <t>SUP</t>
        </is>
      </c>
      <c r="C460" s="11" t="inlineStr">
        <is>
          <t>Support &amp; Service Engineer</t>
        </is>
      </c>
      <c r="D460" s="11" t="inlineStr">
        <is>
          <t>E09</t>
        </is>
      </c>
      <c r="E460" s="11" t="inlineStr">
        <is>
          <t>Support &amp; Service Management</t>
        </is>
      </c>
      <c r="F460" s="11" t="inlineStr">
        <is>
          <t>Governance/Process</t>
        </is>
      </c>
      <c r="G460" s="12" t="inlineStr">
        <is>
          <t>What is a knowledge-base article's review date, and why does it matter to a support engineer?</t>
        </is>
      </c>
      <c r="H460" s="12" t="inlineStr">
        <is>
          <t>Names the owner and review-date fields and the expiry behaviour</t>
        </is>
      </c>
      <c r="I460" s="12" t="inlineStr">
        <is>
          <t>Following a stale article at a customer site applies a procedure that no longer matches the shipped behaviour.</t>
        </is>
      </c>
      <c r="J460" s="11" t="inlineStr"/>
      <c r="K460" s="11" t="inlineStr"/>
      <c r="L460" s="11" t="inlineStr"/>
    </row>
    <row r="461">
      <c r="A461" s="11" t="inlineStr">
        <is>
          <t>L1 Junior</t>
        </is>
      </c>
      <c r="B461" s="11" t="inlineStr">
        <is>
          <t>SUP</t>
        </is>
      </c>
      <c r="C461" s="11" t="inlineStr">
        <is>
          <t>Support &amp; Service Engineer</t>
        </is>
      </c>
      <c r="D461" s="11" t="inlineStr">
        <is>
          <t>E09</t>
        </is>
      </c>
      <c r="E461" s="11" t="inlineStr">
        <is>
          <t>Support &amp; Service Management</t>
        </is>
      </c>
      <c r="F461" s="11" t="inlineStr">
        <is>
          <t>Governance/Process</t>
        </is>
      </c>
      <c r="G461" s="12" t="inlineStr">
        <is>
          <t>What is the ready-for-operations checklist, and who signs it before support inherits a module?</t>
        </is>
      </c>
      <c r="H461" s="12" t="inlineStr">
        <is>
          <t>Lists the binary criteria and names the receiving and signing roles</t>
        </is>
      </c>
      <c r="I461" s="12" t="inlineStr">
        <is>
          <t>Accepting a module without it means support owns a component with no runbook, no alerts and no rehearsed restore.</t>
        </is>
      </c>
      <c r="J461" s="11" t="inlineStr"/>
      <c r="K461" s="11" t="inlineStr"/>
      <c r="L461" s="11" t="inlineStr"/>
    </row>
    <row r="462">
      <c r="A462" s="11" t="inlineStr">
        <is>
          <t>L1 Junior</t>
        </is>
      </c>
      <c r="B462" s="11" t="inlineStr">
        <is>
          <t>SUP</t>
        </is>
      </c>
      <c r="C462" s="11" t="inlineStr">
        <is>
          <t>Support &amp; Service Engineer</t>
        </is>
      </c>
      <c r="D462" s="11" t="inlineStr">
        <is>
          <t>E09</t>
        </is>
      </c>
      <c r="E462" s="11" t="inlineStr">
        <is>
          <t>Support &amp; Service Management</t>
        </is>
      </c>
      <c r="F462" s="11" t="inlineStr">
        <is>
          <t>Governance/Process</t>
        </is>
      </c>
      <c r="G462" s="12" t="inlineStr">
        <is>
          <t>What am I permitted to change in a production environment on my first week?</t>
        </is>
      </c>
      <c r="H462" s="12" t="inlineStr">
        <is>
          <t>States the default of no direct change and names the approved exception path</t>
        </is>
      </c>
      <c r="I462" s="12" t="inlineStr">
        <is>
          <t>An unauthorised production change during an incident destroys the evidence and can breach the accreditation baseline.</t>
        </is>
      </c>
      <c r="J462" s="11" t="inlineStr"/>
      <c r="K462" s="11" t="inlineStr"/>
      <c r="L462" s="11" t="inlineStr"/>
    </row>
    <row r="463">
      <c r="A463" s="11" t="inlineStr">
        <is>
          <t>L1 Junior</t>
        </is>
      </c>
      <c r="B463" s="11" t="inlineStr">
        <is>
          <t>SUP</t>
        </is>
      </c>
      <c r="C463" s="11" t="inlineStr">
        <is>
          <t>Support &amp; Service Engineer</t>
        </is>
      </c>
      <c r="D463" s="11" t="inlineStr">
        <is>
          <t>E09</t>
        </is>
      </c>
      <c r="E463" s="11" t="inlineStr">
        <is>
          <t>Support &amp; Service Management</t>
        </is>
      </c>
      <c r="F463" s="11" t="inlineStr">
        <is>
          <t>Emergent</t>
        </is>
      </c>
      <c r="G463" s="12" t="inlineStr">
        <is>
          <t>If the offline ticket intake route is manual, when does the response clock actually start for an enclave customer?</t>
        </is>
      </c>
      <c r="H463" s="12" t="inlineStr">
        <is>
          <t>States which timestamp starts the clock and how the gap is recorded</t>
        </is>
      </c>
      <c r="I463" s="12" t="inlineStr">
        <is>
          <t>A clock that starts at transcription rather than at the customer's report makes attainment figures look good while the customer waits.</t>
        </is>
      </c>
      <c r="J463" s="11" t="inlineStr"/>
      <c r="K463" s="11" t="inlineStr"/>
      <c r="L463" s="11" t="inlineStr"/>
    </row>
    <row r="464">
      <c r="A464" s="11" t="inlineStr">
        <is>
          <t>L1 Junior</t>
        </is>
      </c>
      <c r="B464" s="11" t="inlineStr">
        <is>
          <t>SUP</t>
        </is>
      </c>
      <c r="C464" s="11" t="inlineStr">
        <is>
          <t>Support &amp; Service Engineer</t>
        </is>
      </c>
      <c r="D464" s="11" t="inlineStr">
        <is>
          <t>E09</t>
        </is>
      </c>
      <c r="E464" s="11" t="inlineStr">
        <is>
          <t>Support &amp; Service Management</t>
        </is>
      </c>
      <c r="F464" s="11" t="inlineStr">
        <is>
          <t>Emergent</t>
        </is>
      </c>
      <c r="G464" s="12" t="inlineStr">
        <is>
          <t>If a runbook has only one owner, what is support supposed to do when that person is unavailable during a P1?</t>
        </is>
      </c>
      <c r="H464" s="12" t="inlineStr">
        <is>
          <t>Names the bus-factor register and the interim escalation</t>
        </is>
      </c>
      <c r="I464" s="12" t="inlineStr">
        <is>
          <t>The honest answer is usually improvisation, and naming that is what gets the deputy appointed.</t>
        </is>
      </c>
      <c r="J464" s="11" t="inlineStr"/>
      <c r="K464" s="11" t="inlineStr"/>
      <c r="L464" s="11" t="inlineStr"/>
    </row>
    <row r="465">
      <c r="A465" s="11" t="inlineStr">
        <is>
          <t>L1 Junior</t>
        </is>
      </c>
      <c r="B465" s="11" t="inlineStr">
        <is>
          <t>SUP</t>
        </is>
      </c>
      <c r="C465" s="11" t="inlineStr">
        <is>
          <t>Support &amp; Service Engineer</t>
        </is>
      </c>
      <c r="D465" s="11" t="inlineStr">
        <is>
          <t>E12</t>
        </is>
      </c>
      <c r="E465" s="11" t="inlineStr">
        <is>
          <t>Site Deployment Kit — Repeatable Immersive Lab (India)</t>
        </is>
      </c>
      <c r="F465" s="11" t="inlineStr">
        <is>
          <t>Orientation</t>
        </is>
      </c>
      <c r="G465" s="12" t="inlineStr">
        <is>
          <t>What is the site survey instrument and what must be measured before a site can be scored?</t>
        </is>
      </c>
      <c r="H465" s="12" t="inlineStr">
        <is>
          <t>names the mandatory measurement set and the scoring rule that turns it into a verdict</t>
        </is>
      </c>
      <c r="I465" s="12" t="inlineStr">
        <is>
          <t>A survey with missing mandatory fields produces a readiness score nobody can rely on when hardware is ordered.</t>
        </is>
      </c>
      <c r="J465" s="11" t="inlineStr"/>
      <c r="K465" s="11" t="inlineStr"/>
      <c r="L465" s="11" t="inlineStr"/>
    </row>
    <row r="466">
      <c r="A466" s="11" t="inlineStr">
        <is>
          <t>L1 Junior</t>
        </is>
      </c>
      <c r="B466" s="11" t="inlineStr">
        <is>
          <t>SUP</t>
        </is>
      </c>
      <c r="C466" s="11" t="inlineStr">
        <is>
          <t>Support &amp; Service Engineer</t>
        </is>
      </c>
      <c r="D466" s="11" t="inlineStr">
        <is>
          <t>E12</t>
        </is>
      </c>
      <c r="E466" s="11" t="inlineStr">
        <is>
          <t>Site Deployment Kit — Repeatable Immersive Lab (India)</t>
        </is>
      </c>
      <c r="F466" s="11" t="inlineStr">
        <is>
          <t>Orientation</t>
        </is>
      </c>
      <c r="G466" s="12" t="inlineStr">
        <is>
          <t>What must be handed to the customer at the end of a site installation?</t>
        </is>
      </c>
      <c r="H466" s="12" t="inlineStr">
        <is>
          <t>lists the pack contents and the signature that starts the support obligation</t>
        </is>
      </c>
      <c r="I466" s="12" t="inlineStr">
        <is>
          <t>An installation that ends without a handover pack leaves the customer unable to operate the lab they just bought.</t>
        </is>
      </c>
      <c r="J466" s="11" t="inlineStr"/>
      <c r="K466" s="11" t="inlineStr"/>
      <c r="L466" s="11" t="inlineStr"/>
    </row>
    <row r="467">
      <c r="A467" s="11" t="inlineStr">
        <is>
          <t>L1 Junior</t>
        </is>
      </c>
      <c r="B467" s="11" t="inlineStr">
        <is>
          <t>SUP</t>
        </is>
      </c>
      <c r="C467" s="11" t="inlineStr">
        <is>
          <t>Support &amp; Service Engineer</t>
        </is>
      </c>
      <c r="D467" s="11" t="inlineStr">
        <is>
          <t>XCUT</t>
        </is>
      </c>
      <c r="E467" s="11" t="inlineStr">
        <is>
          <t>AI governance and human review</t>
        </is>
      </c>
      <c r="F467" s="11" t="inlineStr">
        <is>
          <t>Orientation</t>
        </is>
      </c>
      <c r="G467" s="12" t="inlineStr">
        <is>
          <t>Who does a support engineer escalate to when an AI decision needs to be overturned?</t>
        </is>
      </c>
      <c r="H467" s="12" t="inlineStr">
        <is>
          <t>Names the escalation target per AI decision class and the expected response</t>
        </is>
      </c>
      <c r="I467" s="12" t="inlineStr">
        <is>
          <t>Escalating an AI overturn to engineering rather than the accountable reviewer delays a learner-affecting correction.</t>
        </is>
      </c>
      <c r="J467" s="11" t="inlineStr"/>
      <c r="K467" s="11" t="inlineStr"/>
      <c r="L467" s="11" t="inlineStr"/>
    </row>
    <row r="468">
      <c r="A468" s="11" t="inlineStr">
        <is>
          <t>L1 Junior</t>
        </is>
      </c>
      <c r="B468" s="11" t="inlineStr">
        <is>
          <t>SUP</t>
        </is>
      </c>
      <c r="C468" s="11" t="inlineStr">
        <is>
          <t>Support &amp; Service Engineer</t>
        </is>
      </c>
      <c r="D468" s="11" t="inlineStr">
        <is>
          <t>XCUT</t>
        </is>
      </c>
      <c r="E468" s="11" t="inlineStr">
        <is>
          <t>Air-gapped Enclave Operation</t>
        </is>
      </c>
      <c r="F468" s="11" t="inlineStr">
        <is>
          <t>Orientation</t>
        </is>
      </c>
      <c r="G468" s="12" t="inlineStr">
        <is>
          <t>What is an enclave in EdVidura's usage, and how does a customer enclave differ from our staging environment?</t>
        </is>
      </c>
      <c r="H468" s="12" t="inlineStr">
        <is>
          <t>defines zero-egress isolation and names the media path as the only channel</t>
        </is>
      </c>
      <c r="I468" s="12" t="inlineStr">
        <is>
          <t>A support engineer who pictures a normal customer network will promise remote assistance that cannot be delivered.</t>
        </is>
      </c>
      <c r="J468" s="11" t="inlineStr"/>
      <c r="K468" s="11" t="inlineStr"/>
      <c r="L468" s="11" t="inlineStr"/>
    </row>
    <row r="469">
      <c r="A469" s="11" t="inlineStr">
        <is>
          <t>L1 Junior</t>
        </is>
      </c>
      <c r="B469" s="11" t="inlineStr">
        <is>
          <t>SUP</t>
        </is>
      </c>
      <c r="C469" s="11" t="inlineStr">
        <is>
          <t>Support &amp; Service Engineer</t>
        </is>
      </c>
      <c r="D469" s="11" t="inlineStr">
        <is>
          <t>XCUT</t>
        </is>
      </c>
      <c r="E469" s="11" t="inlineStr">
        <is>
          <t>Contract registry and API/event versioning</t>
        </is>
      </c>
      <c r="F469" s="11" t="inlineStr">
        <is>
          <t>Orientation</t>
        </is>
      </c>
      <c r="G469" s="12" t="inlineStr">
        <is>
          <t>How does a support engineer find out which contract version a customer's site is running?</t>
        </is>
      </c>
      <c r="H469" s="12" t="inlineStr">
        <is>
          <t>Names a queryable version surface reachable from the site</t>
        </is>
      </c>
      <c r="I469" s="12" t="inlineStr">
        <is>
          <t>Diagnosing a customer issue without knowing their version means reproducing against the wrong behaviour.</t>
        </is>
      </c>
      <c r="J469" s="11" t="inlineStr"/>
      <c r="K469" s="11" t="inlineStr"/>
      <c r="L469" s="11" t="inlineStr"/>
    </row>
    <row r="470">
      <c r="A470" s="11" t="inlineStr">
        <is>
          <t>L1 Junior</t>
        </is>
      </c>
      <c r="B470" s="11" t="inlineStr">
        <is>
          <t>SUP</t>
        </is>
      </c>
      <c r="C470" s="11" t="inlineStr">
        <is>
          <t>Support &amp; Service Engineer</t>
        </is>
      </c>
      <c r="D470" s="11" t="inlineStr">
        <is>
          <t>XCUT</t>
        </is>
      </c>
      <c r="E470" s="11" t="inlineStr">
        <is>
          <t>Federation and Trust Boundaries</t>
        </is>
      </c>
      <c r="F470" s="11" t="inlineStr">
        <is>
          <t>Governance/Process</t>
        </is>
      </c>
      <c r="G470" s="12" t="inlineStr">
        <is>
          <t>Who owns a federation link when something goes wrong: the origin organisation or the destination?</t>
        </is>
      </c>
      <c r="H470" s="12" t="inlineStr">
        <is>
          <t>names the per-link owner, the monthly sign-off and the cross-organisation escalation route</t>
        </is>
      </c>
      <c r="I470" s="12" t="inlineStr">
        <is>
          <t>Two organisations each assuming the other owns triage means a broken link stays broken through a whole reporting period.</t>
        </is>
      </c>
      <c r="J470" s="11" t="inlineStr"/>
      <c r="K470" s="11" t="inlineStr"/>
      <c r="L470" s="11" t="inlineStr"/>
    </row>
    <row r="471">
      <c r="A471" s="11" t="inlineStr">
        <is>
          <t>L1 Junior</t>
        </is>
      </c>
      <c r="B471" s="11" t="inlineStr">
        <is>
          <t>SUP</t>
        </is>
      </c>
      <c r="C471" s="11" t="inlineStr">
        <is>
          <t>Support &amp; Service Engineer</t>
        </is>
      </c>
      <c r="D471" s="11" t="inlineStr">
        <is>
          <t>XCUT</t>
        </is>
      </c>
      <c r="E471" s="11" t="inlineStr">
        <is>
          <t>Indian site realities and field deployment</t>
        </is>
      </c>
      <c r="F471" s="11" t="inlineStr">
        <is>
          <t>Orientation</t>
        </is>
      </c>
      <c r="G471" s="12" t="inlineStr">
        <is>
          <t>What is voltage stabilisation and why does an Indian lab feed need it in addition to an uninterruptible supply?</t>
        </is>
      </c>
      <c r="H471" s="12" t="inlineStr">
        <is>
          <t>separates continuity from voltage quality and names the measured input and output logs</t>
        </is>
      </c>
      <c r="I471" s="12" t="inlineStr">
        <is>
          <t>Treating a UPS as protection against poor voltage quality lets sustained under-voltage damage equipment no warranty covers.</t>
        </is>
      </c>
      <c r="J471" s="11" t="inlineStr"/>
      <c r="K471" s="11" t="inlineStr"/>
      <c r="L471" s="11" t="inlineStr"/>
    </row>
    <row r="472">
      <c r="A472" s="11" t="inlineStr">
        <is>
          <t>L1 Junior</t>
        </is>
      </c>
      <c r="B472" s="11" t="inlineStr">
        <is>
          <t>SUP</t>
        </is>
      </c>
      <c r="C472" s="11" t="inlineStr">
        <is>
          <t>Support &amp; Service Engineer</t>
        </is>
      </c>
      <c r="D472" s="11" t="inlineStr">
        <is>
          <t>XCUT</t>
        </is>
      </c>
      <c r="E472" s="11" t="inlineStr">
        <is>
          <t>Indian site realities and field deployment</t>
        </is>
      </c>
      <c r="F472" s="11" t="inlineStr">
        <is>
          <t>Orientation</t>
        </is>
      </c>
      <c r="G472" s="12" t="inlineStr">
        <is>
          <t>Why is neutral-to-earth voltage measured before equipment is installed at an Indian site?</t>
        </is>
      </c>
      <c r="H472" s="12" t="inlineStr">
        <is>
          <t>names the measurement, the manufacturer tolerance it is checked against and the remedy</t>
        </is>
      </c>
      <c r="I472" s="12" t="inlineStr">
        <is>
          <t>Installing sensitive equipment on a poor earth produces intermittent faults that are diagnosed as software bugs for months.</t>
        </is>
      </c>
      <c r="J472" s="11" t="inlineStr"/>
      <c r="K472" s="11" t="inlineStr"/>
      <c r="L472" s="11" t="inlineStr"/>
    </row>
    <row r="473">
      <c r="A473" s="11" t="inlineStr">
        <is>
          <t>L1 Junior</t>
        </is>
      </c>
      <c r="B473" s="11" t="inlineStr">
        <is>
          <t>SUP</t>
        </is>
      </c>
      <c r="C473" s="11" t="inlineStr">
        <is>
          <t>Support &amp; Service Engineer</t>
        </is>
      </c>
      <c r="D473" s="11" t="inlineStr">
        <is>
          <t>XCUT</t>
        </is>
      </c>
      <c r="E473" s="11" t="inlineStr">
        <is>
          <t>Indian site realities and field deployment</t>
        </is>
      </c>
      <c r="F473" s="11" t="inlineStr">
        <is>
          <t>Standards</t>
        </is>
      </c>
      <c r="G473" s="12" t="inlineStr">
        <is>
          <t>Why is a seventy-two-hour temperature log required rather than a nameplate cooling capacity?</t>
        </is>
      </c>
      <c r="H473" s="12" t="inlineStr">
        <is>
          <t>names measurement at device height over a worst-case window against a device threshold</t>
        </is>
      </c>
      <c r="I473" s="12" t="inlineStr">
        <is>
          <t>A nameplate figure that has never been measured in the room lets a lab run above the device throttling threshold all summer.</t>
        </is>
      </c>
      <c r="J473" s="11" t="inlineStr"/>
      <c r="K473" s="11" t="inlineStr"/>
      <c r="L473" s="11" t="inlineStr"/>
    </row>
    <row r="474">
      <c r="A474" s="11" t="inlineStr">
        <is>
          <t>L1 Junior</t>
        </is>
      </c>
      <c r="B474" s="11" t="inlineStr">
        <is>
          <t>SUP</t>
        </is>
      </c>
      <c r="C474" s="11" t="inlineStr">
        <is>
          <t>Support &amp; Service Engineer</t>
        </is>
      </c>
      <c r="D474" s="11" t="inlineStr">
        <is>
          <t>XCUT</t>
        </is>
      </c>
      <c r="E474" s="11" t="inlineStr">
        <is>
          <t>Keycloak, OIDC, JWT and JWKS</t>
        </is>
      </c>
      <c r="F474" s="11" t="inlineStr">
        <is>
          <t>Orientation</t>
        </is>
      </c>
      <c r="G474" s="12" t="inlineStr">
        <is>
          <t>What does a token expiry look like to a learner mid-activity?</t>
        </is>
      </c>
      <c r="H474" s="12" t="inlineStr">
        <is>
          <t>Describes the user-visible behaviour and whether work survives</t>
        </is>
      </c>
      <c r="I474" s="12" t="inlineStr">
        <is>
          <t>If expiry presents as a generic error, support cannot distinguish it from an outage and neither can the learner.</t>
        </is>
      </c>
      <c r="J474" s="11" t="inlineStr"/>
      <c r="K474" s="11" t="inlineStr"/>
      <c r="L474" s="11" t="inlineStr"/>
    </row>
    <row r="475">
      <c r="A475" s="11" t="inlineStr">
        <is>
          <t>L1 Junior</t>
        </is>
      </c>
      <c r="B475" s="11" t="inlineStr">
        <is>
          <t>SUP</t>
        </is>
      </c>
      <c r="C475" s="11" t="inlineStr">
        <is>
          <t>Support &amp; Service Engineer</t>
        </is>
      </c>
      <c r="D475" s="11" t="inlineStr">
        <is>
          <t>XCUT</t>
        </is>
      </c>
      <c r="E475" s="11" t="inlineStr">
        <is>
          <t>Learning-data API (single event door)</t>
        </is>
      </c>
      <c r="F475" s="11" t="inlineStr">
        <is>
          <t>Failure mode</t>
        </is>
      </c>
      <c r="G475" s="12" t="inlineStr">
        <is>
          <t>What does a producer see when the event door rejects its event?</t>
        </is>
      </c>
      <c r="H475" s="12" t="inlineStr">
        <is>
          <t>Describes the response and whether the rejection is durable</t>
        </is>
      </c>
      <c r="I475" s="12" t="inlineStr">
        <is>
          <t>If a rejection looks like a success, a broken tool will report nothing and the loss surfaces months later in a report.</t>
        </is>
      </c>
      <c r="J475" s="11" t="inlineStr"/>
      <c r="K475" s="11" t="inlineStr"/>
      <c r="L475" s="11" t="inlineStr"/>
    </row>
    <row r="476">
      <c r="A476" s="11" t="inlineStr">
        <is>
          <t>L1 Junior</t>
        </is>
      </c>
      <c r="B476" s="11" t="inlineStr">
        <is>
          <t>SUP</t>
        </is>
      </c>
      <c r="C476" s="11" t="inlineStr">
        <is>
          <t>Support &amp; Service Engineer</t>
        </is>
      </c>
      <c r="D476" s="11" t="inlineStr">
        <is>
          <t>XCUT</t>
        </is>
      </c>
      <c r="E476" s="11" t="inlineStr">
        <is>
          <t>Localisation &amp; Language Tier Matrix</t>
        </is>
      </c>
      <c r="F476" s="11" t="inlineStr">
        <is>
          <t>Orientation</t>
        </is>
      </c>
      <c r="G476" s="12" t="inlineStr">
        <is>
          <t>In which languages are runbooks and helpdesk support actually available?</t>
        </is>
      </c>
      <c r="H476" s="12" t="inlineStr">
        <is>
          <t>Names the supported languages, the staffing source and the fallback</t>
        </is>
      </c>
      <c r="I476" s="12" t="inlineStr">
        <is>
          <t>Support language is a committed tier in the matrix and is usually the first tier quietly dropped.</t>
        </is>
      </c>
      <c r="J476" s="11" t="inlineStr"/>
      <c r="K476" s="11" t="inlineStr"/>
      <c r="L476" s="11" t="inlineStr"/>
    </row>
    <row r="477">
      <c r="A477" s="11" t="inlineStr">
        <is>
          <t>L1 Junior</t>
        </is>
      </c>
      <c r="B477" s="11" t="inlineStr">
        <is>
          <t>SUP</t>
        </is>
      </c>
      <c r="C477" s="11" t="inlineStr">
        <is>
          <t>Support &amp; Service Engineer</t>
        </is>
      </c>
      <c r="D477" s="11" t="inlineStr">
        <is>
          <t>XCUT</t>
        </is>
      </c>
      <c r="E477" s="11" t="inlineStr">
        <is>
          <t>Observability &amp; Operations</t>
        </is>
      </c>
      <c r="F477" s="11" t="inlineStr">
        <is>
          <t>Emergent</t>
        </is>
      </c>
      <c r="G477" s="12" t="inlineStr">
        <is>
          <t>In week one, what is the single dashboard or query a support engineer should learn first?</t>
        </is>
      </c>
      <c r="H477" s="12" t="inlineStr">
        <is>
          <t>names one artefact and states honestly whether it exists yet</t>
        </is>
      </c>
      <c r="I477" s="12" t="inlineStr">
        <is>
          <t>A support engineer with no starting point escalates every ticket and the tier adds no value.</t>
        </is>
      </c>
      <c r="J477" s="11" t="inlineStr"/>
      <c r="K477" s="11" t="inlineStr"/>
      <c r="L477" s="11" t="inlineStr"/>
    </row>
    <row r="478">
      <c r="A478" s="11" t="inlineStr">
        <is>
          <t>L1 Junior</t>
        </is>
      </c>
      <c r="B478" s="11" t="inlineStr">
        <is>
          <t>SUP</t>
        </is>
      </c>
      <c r="C478" s="11" t="inlineStr">
        <is>
          <t>Support &amp; Service Engineer</t>
        </is>
      </c>
      <c r="D478" s="11" t="inlineStr">
        <is>
          <t>XCUT</t>
        </is>
      </c>
      <c r="E478" s="11" t="inlineStr">
        <is>
          <t>Official Competency Records</t>
        </is>
      </c>
      <c r="F478" s="11" t="inlineStr">
        <is>
          <t>Failure mode</t>
        </is>
      </c>
      <c r="G478" s="12" t="inlineStr">
        <is>
          <t>What is the first diagnostic when a learner reports that their certification level is wrong?</t>
        </is>
      </c>
      <c r="H478" s="12" t="inlineStr">
        <is>
          <t>names the ordered checks and the point at which an appeal is opened</t>
        </is>
      </c>
      <c r="I478" s="12" t="inlineStr">
        <is>
          <t>Without a first diagnostic every such call becomes an engineering escalation, and the learner's real problem is never triaged.</t>
        </is>
      </c>
      <c r="J478" s="11" t="inlineStr"/>
      <c r="K478" s="11" t="inlineStr"/>
      <c r="L478" s="11" t="inlineStr"/>
    </row>
    <row r="479">
      <c r="A479" s="11" t="inlineStr">
        <is>
          <t>L1 Junior</t>
        </is>
      </c>
      <c r="B479" s="11" t="inlineStr">
        <is>
          <t>SUP</t>
        </is>
      </c>
      <c r="C479" s="11" t="inlineStr">
        <is>
          <t>Support &amp; Service Engineer</t>
        </is>
      </c>
      <c r="D479" s="11" t="inlineStr">
        <is>
          <t>XCUT</t>
        </is>
      </c>
      <c r="E479" s="11" t="inlineStr">
        <is>
          <t>Offline-first clients and store-and-forward sync</t>
        </is>
      </c>
      <c r="F479" s="11" t="inlineStr">
        <is>
          <t>Orientation</t>
        </is>
      </c>
      <c r="G479" s="12" t="inlineStr">
        <is>
          <t>How does a technician find out how many events a device is still holding?</t>
        </is>
      </c>
      <c r="H479" s="12" t="inlineStr">
        <is>
          <t>names both the on-device and central views and the pre-wipe check</t>
        </is>
      </c>
      <c r="I479" s="12" t="inlineStr">
        <is>
          <t>A technician who cannot read queue depth will wipe a device that was holding a week of unsynced learner evidence.</t>
        </is>
      </c>
      <c r="J479" s="11" t="inlineStr"/>
      <c r="K479" s="11" t="inlineStr"/>
      <c r="L479" s="11" t="inlineStr"/>
    </row>
    <row r="480">
      <c r="A480" s="11" t="inlineStr">
        <is>
          <t>L1 Junior</t>
        </is>
      </c>
      <c r="B480" s="11" t="inlineStr">
        <is>
          <t>SUP</t>
        </is>
      </c>
      <c r="C480" s="11" t="inlineStr">
        <is>
          <t>Support &amp; Service Engineer</t>
        </is>
      </c>
      <c r="D480" s="11" t="inlineStr">
        <is>
          <t>XCUT</t>
        </is>
      </c>
      <c r="E480" s="11" t="inlineStr">
        <is>
          <t>PostgreSQL, replicas and migrations</t>
        </is>
      </c>
      <c r="F480" s="11" t="inlineStr">
        <is>
          <t>Governance/Process</t>
        </is>
      </c>
      <c r="G480" s="12" t="inlineStr">
        <is>
          <t>Is a support engineer allowed to run a query against a production database, and under what conditions?</t>
        </is>
      </c>
      <c r="H480" s="12" t="inlineStr">
        <is>
          <t>Names the role, the logging and the approval</t>
        </is>
      </c>
      <c r="I480" s="12" t="inlineStr">
        <is>
          <t>Ad hoc production queries by support are both an isolation risk and the fastest route to an accidental write.</t>
        </is>
      </c>
      <c r="J480" s="11" t="inlineStr"/>
      <c r="K480" s="11" t="inlineStr"/>
      <c r="L480" s="11" t="inlineStr"/>
    </row>
    <row r="481">
      <c r="A481" s="11" t="inlineStr">
        <is>
          <t>L1 Junior</t>
        </is>
      </c>
      <c r="B481" s="11" t="inlineStr">
        <is>
          <t>SUP</t>
        </is>
      </c>
      <c r="C481" s="11" t="inlineStr">
        <is>
          <t>Support &amp; Service Engineer</t>
        </is>
      </c>
      <c r="D481" s="11" t="inlineStr">
        <is>
          <t>XCUT</t>
        </is>
      </c>
      <c r="E481" s="11" t="inlineStr">
        <is>
          <t>Programme Cost &amp; Economics</t>
        </is>
      </c>
      <c r="F481" s="11" t="inlineStr">
        <is>
          <t>Cost</t>
        </is>
      </c>
      <c r="G481" s="12" t="inlineStr">
        <is>
          <t>Who pays for a site visit when an air-gapped customer cannot resolve an incident with the diagnostics they have?</t>
        </is>
      </c>
      <c r="H481" s="12" t="inlineStr">
        <is>
          <t>names the contractual owner of the cost and the response commitment</t>
        </is>
      </c>
      <c r="I481" s="12" t="inlineStr">
        <is>
          <t>An unowned travel cost means the visit is delayed while it is argued about and the site stays down.</t>
        </is>
      </c>
      <c r="J481" s="11" t="inlineStr"/>
      <c r="K481" s="11" t="inlineStr"/>
      <c r="L481" s="11" t="inlineStr"/>
    </row>
    <row r="482">
      <c r="A482" s="11" t="inlineStr">
        <is>
          <t>L1 Junior</t>
        </is>
      </c>
      <c r="B482" s="11" t="inlineStr">
        <is>
          <t>SUP</t>
        </is>
      </c>
      <c r="C482" s="11" t="inlineStr">
        <is>
          <t>Support &amp; Service Engineer</t>
        </is>
      </c>
      <c r="D482" s="11" t="inlineStr">
        <is>
          <t>XCUT</t>
        </is>
      </c>
      <c r="E482" s="11" t="inlineStr">
        <is>
          <t>Total Learning Architecture</t>
        </is>
      </c>
      <c r="F482" s="11" t="inlineStr">
        <is>
          <t>Orientation</t>
        </is>
      </c>
      <c r="G482" s="12" t="inlineStr">
        <is>
          <t>Which TLA service do I check first when a learner says none of their training shows up anywhere?</t>
        </is>
      </c>
      <c r="H482" s="12" t="inlineStr">
        <is>
          <t>names an ordered triage path and the identifier that joins the services</t>
        </is>
      </c>
      <c r="I482" s="12" t="inlineStr">
        <is>
          <t>Checking the wrong service first turns a five-minute triage into an escalation across four teams.</t>
        </is>
      </c>
      <c r="J482" s="11" t="inlineStr"/>
      <c r="K482" s="11" t="inlineStr"/>
      <c r="L482" s="11" t="inlineStr"/>
    </row>
    <row r="483">
      <c r="A483" s="11" t="inlineStr">
        <is>
          <t>L1 Junior</t>
        </is>
      </c>
      <c r="B483" s="11" t="inlineStr">
        <is>
          <t>SUP</t>
        </is>
      </c>
      <c r="C483" s="11" t="inlineStr">
        <is>
          <t>Support &amp; Service Engineer</t>
        </is>
      </c>
      <c r="D483" s="11" t="inlineStr">
        <is>
          <t>XCUT</t>
        </is>
      </c>
      <c r="E483" s="11" t="inlineStr">
        <is>
          <t>xAPI and the LRS</t>
        </is>
      </c>
      <c r="F483" s="11" t="inlineStr">
        <is>
          <t>Orientation</t>
        </is>
      </c>
      <c r="G483" s="12" t="inlineStr">
        <is>
          <t>What does a statement id look like, and can a support engineer use one to trace a learner complaint?</t>
        </is>
      </c>
      <c r="H483" s="12" t="inlineStr">
        <is>
          <t>Names the identifier and where a support engineer can see it</t>
        </is>
      </c>
      <c r="I483" s="12" t="inlineStr">
        <is>
          <t>Without a traceable identifier every complaint is investigated by guessing at timestamps.</t>
        </is>
      </c>
      <c r="J483" s="11" t="inlineStr"/>
      <c r="K483" s="11" t="inlineStr"/>
      <c r="L483" s="11" t="inlineStr"/>
    </row>
    <row r="484">
      <c r="A484" s="11" t="inlineStr">
        <is>
          <t>L2 Mid</t>
        </is>
      </c>
      <c r="B484" s="11" t="inlineStr">
        <is>
          <t>AI</t>
        </is>
      </c>
      <c r="C484" s="11" t="inlineStr">
        <is>
          <t>AI/ML Engineer</t>
        </is>
      </c>
      <c r="D484" s="11" t="inlineStr">
        <is>
          <t>D01</t>
        </is>
      </c>
      <c r="E484" s="11" t="inlineStr">
        <is>
          <t>SME Chatbot (learner)</t>
        </is>
      </c>
      <c r="F484" s="11" t="inlineStr">
        <is>
          <t>Data</t>
        </is>
      </c>
      <c r="G484" s="12" t="inlineStr">
        <is>
          <t>How does an answer record capture which model, prompt and index version produced it?</t>
        </is>
      </c>
      <c r="H484" s="12" t="inlineStr">
        <is>
          <t>Names the fields, where they are stored, and the query that reconstructs an answer</t>
        </is>
      </c>
      <c r="I484" s="12" t="inlineStr">
        <is>
          <t>Without the version block, a wrong answer six months later cannot be attributed to a model, so nothing can be regression-tested or rolled back.</t>
        </is>
      </c>
      <c r="J484" s="11" t="inlineStr"/>
      <c r="K484" s="11" t="inlineStr"/>
      <c r="L484" s="11" t="inlineStr"/>
    </row>
    <row r="485">
      <c r="A485" s="11" t="inlineStr">
        <is>
          <t>L2 Mid</t>
        </is>
      </c>
      <c r="B485" s="11" t="inlineStr">
        <is>
          <t>AI</t>
        </is>
      </c>
      <c r="C485" s="11" t="inlineStr">
        <is>
          <t>AI/ML Engineer</t>
        </is>
      </c>
      <c r="D485" s="11" t="inlineStr">
        <is>
          <t>D02</t>
        </is>
      </c>
      <c r="E485" s="11" t="inlineStr">
        <is>
          <t>AI Assessment and Auto Grader</t>
        </is>
      </c>
      <c r="F485" s="11" t="inlineStr">
        <is>
          <t>Mechanism</t>
        </is>
      </c>
      <c r="G485" s="12" t="inlineStr">
        <is>
          <t>How is run-to-run reproducibility of semantic grading measured on the quantized enclave model?</t>
        </is>
      </c>
      <c r="H485" s="12" t="inlineStr">
        <is>
          <t>Describes the fixture set, the repeat count, the band-agreement measure and the gate value</t>
        </is>
      </c>
      <c r="I485" s="12" t="inlineStr">
        <is>
          <t>Irreproducible grades feeding a gradebook are indefensible in a dispute and invalidate every downstream competency claim.</t>
        </is>
      </c>
      <c r="J485" s="11" t="inlineStr"/>
      <c r="K485" s="11" t="inlineStr"/>
      <c r="L485" s="11" t="inlineStr"/>
    </row>
    <row r="486">
      <c r="A486" s="11" t="inlineStr">
        <is>
          <t>L2 Mid</t>
        </is>
      </c>
      <c r="B486" s="11" t="inlineStr">
        <is>
          <t>AI</t>
        </is>
      </c>
      <c r="C486" s="11" t="inlineStr">
        <is>
          <t>AI/ML Engineer</t>
        </is>
      </c>
      <c r="D486" s="11" t="inlineStr">
        <is>
          <t>D14</t>
        </is>
      </c>
      <c r="E486" s="11" t="inlineStr">
        <is>
          <t>Personalized Learning Engine</t>
        </is>
      </c>
      <c r="F486" s="11" t="inlineStr">
        <is>
          <t>Data</t>
        </is>
      </c>
      <c r="G486" s="12" t="inlineStr">
        <is>
          <t>How is a sequencing decision reproduced from logs alone by an engineer who was not there?</t>
        </is>
      </c>
      <c r="H486" s="12" t="inlineStr">
        <is>
          <t>Names the decision log fields and the replay procedure</t>
        </is>
      </c>
      <c r="I486" s="12" t="inlineStr">
        <is>
          <t>A decision that cannot be replayed cannot be defended when a learner disputes the path they were given.</t>
        </is>
      </c>
      <c r="J486" s="11" t="inlineStr"/>
      <c r="K486" s="11" t="inlineStr"/>
      <c r="L486" s="11" t="inlineStr"/>
    </row>
    <row r="487">
      <c r="A487" s="11" t="inlineStr">
        <is>
          <t>L2 Mid</t>
        </is>
      </c>
      <c r="B487" s="11" t="inlineStr">
        <is>
          <t>AI</t>
        </is>
      </c>
      <c r="C487" s="11" t="inlineStr">
        <is>
          <t>AI/ML Engineer</t>
        </is>
      </c>
      <c r="D487" s="11" t="inlineStr">
        <is>
          <t>D22</t>
        </is>
      </c>
      <c r="E487" s="11" t="inlineStr">
        <is>
          <t>Procedural Walkthrough Engine</t>
        </is>
      </c>
      <c r="F487" s="11" t="inlineStr">
        <is>
          <t>Mechanism</t>
        </is>
      </c>
      <c r="G487" s="12" t="inlineStr">
        <is>
          <t>How is step-order tolerance configured for a procedure that permits alternative orderings?</t>
        </is>
      </c>
      <c r="H487" s="12" t="inlineStr">
        <is>
          <t>Names the configuration model, its author, and the mandatory-sequence exception</t>
        </is>
      </c>
      <c r="I487" s="12" t="inlineStr">
        <is>
          <t>Hard-coding one correct order fails competent technicians who use a valid alternative sequence.</t>
        </is>
      </c>
      <c r="J487" s="11" t="inlineStr"/>
      <c r="K487" s="11" t="inlineStr"/>
      <c r="L487" s="11" t="inlineStr"/>
    </row>
    <row r="488">
      <c r="A488" s="11" t="inlineStr">
        <is>
          <t>L2 Mid</t>
        </is>
      </c>
      <c r="B488" s="11" t="inlineStr">
        <is>
          <t>AI</t>
        </is>
      </c>
      <c r="C488" s="11" t="inlineStr">
        <is>
          <t>AI/ML Engineer</t>
        </is>
      </c>
      <c r="D488" s="11" t="inlineStr">
        <is>
          <t>E04</t>
        </is>
      </c>
      <c r="E488" s="11" t="inlineStr">
        <is>
          <t>Shared Local AI Inference Platform</t>
        </is>
      </c>
      <c r="F488" s="11" t="inlineStr">
        <is>
          <t>Mechanism</t>
        </is>
      </c>
      <c r="G488" s="12" t="inlineStr">
        <is>
          <t>What has to happen before an embedding-model change can be cut over on a live index?</t>
        </is>
      </c>
      <c r="H488" s="12" t="inlineStr">
        <is>
          <t>Names the full re-index, the verification query set, the cutover gate and the rollback</t>
        </is>
      </c>
      <c r="I488" s="12" t="inlineStr">
        <is>
          <t>Swapping an embedding model without re-indexing silently degrades recall across every corpus at once.</t>
        </is>
      </c>
      <c r="J488" s="11" t="inlineStr"/>
      <c r="K488" s="11" t="inlineStr"/>
      <c r="L488" s="11" t="inlineStr"/>
    </row>
    <row r="489">
      <c r="A489" s="11" t="inlineStr">
        <is>
          <t>L2 Mid</t>
        </is>
      </c>
      <c r="B489" s="11" t="inlineStr">
        <is>
          <t>AI</t>
        </is>
      </c>
      <c r="C489" s="11" t="inlineStr">
        <is>
          <t>AI/ML Engineer</t>
        </is>
      </c>
      <c r="D489" s="11" t="inlineStr">
        <is>
          <t>XCUT</t>
        </is>
      </c>
      <c r="E489" s="11" t="inlineStr">
        <is>
          <t>AI evaluation gates and drift</t>
        </is>
      </c>
      <c r="F489" s="11" t="inlineStr">
        <is>
          <t>Mechanism</t>
        </is>
      </c>
      <c r="G489" s="12" t="inlineStr">
        <is>
          <t>How is a refusal confidence threshold calibrated for a specific local model?</t>
        </is>
      </c>
      <c r="H489" s="12" t="inlineStr">
        <is>
          <t>Names the calibration data, the confidence source, and the ratification step</t>
        </is>
      </c>
      <c r="I489" s="12" t="inlineStr">
        <is>
          <t>A threshold copied from the hosted configuration will refuse the wrong questions on the model the enclave runs.</t>
        </is>
      </c>
      <c r="J489" s="11" t="inlineStr"/>
      <c r="K489" s="11" t="inlineStr"/>
      <c r="L489" s="11" t="inlineStr"/>
    </row>
    <row r="490">
      <c r="A490" s="11" t="inlineStr">
        <is>
          <t>L2 Mid</t>
        </is>
      </c>
      <c r="B490" s="11" t="inlineStr">
        <is>
          <t>AI</t>
        </is>
      </c>
      <c r="C490" s="11" t="inlineStr">
        <is>
          <t>AI/ML Engineer</t>
        </is>
      </c>
      <c r="D490" s="11" t="inlineStr">
        <is>
          <t>XCUT</t>
        </is>
      </c>
      <c r="E490" s="11" t="inlineStr">
        <is>
          <t>AI governance and human review</t>
        </is>
      </c>
      <c r="F490" s="11" t="inlineStr">
        <is>
          <t>Governance/Process</t>
        </is>
      </c>
      <c r="G490" s="12" t="inlineStr">
        <is>
          <t>What is required before a model version can be activated in an already-accredited enclave?</t>
        </is>
      </c>
      <c r="H490" s="12" t="inlineStr">
        <is>
          <t>Names the change-controlled event, the green regression run and the approval record</t>
        </is>
      </c>
      <c r="I490" s="12" t="inlineStr">
        <is>
          <t>An unapproved model activated at a site invalidates the accreditation evidence for every AI feature there.</t>
        </is>
      </c>
      <c r="J490" s="11" t="inlineStr"/>
      <c r="K490" s="11" t="inlineStr"/>
      <c r="L490" s="11" t="inlineStr"/>
    </row>
    <row r="491">
      <c r="A491" s="11" t="inlineStr">
        <is>
          <t>L2 Mid</t>
        </is>
      </c>
      <c r="B491" s="11" t="inlineStr">
        <is>
          <t>AI</t>
        </is>
      </c>
      <c r="C491" s="11" t="inlineStr">
        <is>
          <t>AI/ML Engineer</t>
        </is>
      </c>
      <c r="D491" s="11" t="inlineStr">
        <is>
          <t>XCUT</t>
        </is>
      </c>
      <c r="E491" s="11" t="inlineStr">
        <is>
          <t>Air-gapped Enclave Operation</t>
        </is>
      </c>
      <c r="F491" s="11" t="inlineStr">
        <is>
          <t>Interface/Contract</t>
        </is>
      </c>
      <c r="G491" s="12" t="inlineStr">
        <is>
          <t>Which EdVidura AI features are permitted to call a hosted model, and which must run entirely on local hardware?</t>
        </is>
      </c>
      <c r="H491" s="12" t="inlineStr">
        <is>
          <t>states local-only for core journeys and names the enforcement point</t>
        </is>
      </c>
      <c r="I491" s="12" t="inlineStr">
        <is>
          <t>A feature that reaches a hosted model in the connected build simply fails in an enclave, and that is discovered at the customer site.</t>
        </is>
      </c>
      <c r="J491" s="11" t="inlineStr"/>
      <c r="K491" s="11" t="inlineStr"/>
      <c r="L491" s="11" t="inlineStr"/>
    </row>
    <row r="492">
      <c r="A492" s="11" t="inlineStr">
        <is>
          <t>L2 Mid</t>
        </is>
      </c>
      <c r="B492" s="11" t="inlineStr">
        <is>
          <t>AI</t>
        </is>
      </c>
      <c r="C492" s="11" t="inlineStr">
        <is>
          <t>AI/ML Engineer</t>
        </is>
      </c>
      <c r="D492" s="11" t="inlineStr">
        <is>
          <t>XCUT</t>
        </is>
      </c>
      <c r="E492" s="11" t="inlineStr">
        <is>
          <t>Content IP &amp; Rights Clearance</t>
        </is>
      </c>
      <c r="F492" s="11" t="inlineStr">
        <is>
          <t>Standards</t>
        </is>
      </c>
      <c r="G492" s="12" t="inlineStr">
        <is>
          <t>What licence governs each model in the registry, and does it permit commercial use on client content?</t>
        </is>
      </c>
      <c r="H492" s="12" t="inlineStr">
        <is>
          <t>Names the registry field, the reviewer and the commercial-use position</t>
        </is>
      </c>
      <c r="I492" s="12" t="inlineStr">
        <is>
          <t>A model whose licence forbids commercial or derivative use taints every output it produced for the client.</t>
        </is>
      </c>
      <c r="J492" s="11" t="inlineStr"/>
      <c r="K492" s="11" t="inlineStr"/>
      <c r="L492" s="11" t="inlineStr"/>
    </row>
    <row r="493">
      <c r="A493" s="11" t="inlineStr">
        <is>
          <t>L2 Mid</t>
        </is>
      </c>
      <c r="B493" s="11" t="inlineStr">
        <is>
          <t>AI</t>
        </is>
      </c>
      <c r="C493" s="11" t="inlineStr">
        <is>
          <t>AI/ML Engineer</t>
        </is>
      </c>
      <c r="D493" s="11" t="inlineStr">
        <is>
          <t>XCUT</t>
        </is>
      </c>
      <c r="E493" s="11" t="inlineStr">
        <is>
          <t>Content Lifecycle &amp; Lineage</t>
        </is>
      </c>
      <c r="F493" s="11" t="inlineStr">
        <is>
          <t>Mechanism</t>
        </is>
      </c>
      <c r="G493" s="12" t="inlineStr">
        <is>
          <t>What must happen to previously computed embeddings when the embedding model itself is replaced?</t>
        </is>
      </c>
      <c r="H493" s="12" t="inlineStr">
        <is>
          <t>Describes the re-index procedure, its duration and the coexistence rule</t>
        </is>
      </c>
      <c r="I493" s="12" t="inlineStr">
        <is>
          <t>Mixed-generation vectors in one index degrade retrieval quietly and there is no procedure for enclave re-indexing.</t>
        </is>
      </c>
      <c r="J493" s="11" t="inlineStr"/>
      <c r="K493" s="11" t="inlineStr"/>
      <c r="L493" s="11" t="inlineStr"/>
    </row>
    <row r="494">
      <c r="A494" s="11" t="inlineStr">
        <is>
          <t>L2 Mid</t>
        </is>
      </c>
      <c r="B494" s="11" t="inlineStr">
        <is>
          <t>AI</t>
        </is>
      </c>
      <c r="C494" s="11" t="inlineStr">
        <is>
          <t>AI/ML Engineer</t>
        </is>
      </c>
      <c r="D494" s="11" t="inlineStr">
        <is>
          <t>XCUT</t>
        </is>
      </c>
      <c r="E494" s="11" t="inlineStr">
        <is>
          <t>Contract registry and API/event versioning</t>
        </is>
      </c>
      <c r="F494" s="11" t="inlineStr">
        <is>
          <t>Emergent</t>
        </is>
      </c>
      <c r="G494" s="12" t="inlineStr">
        <is>
          <t>If a model or prompt version changes, is that a contract change that consumers must be told about?</t>
        </is>
      </c>
      <c r="H494" s="12" t="inlineStr">
        <is>
          <t>Extends the definition of a contract beyond the wire format</t>
        </is>
      </c>
      <c r="I494" s="12" t="inlineStr">
        <is>
          <t>A silent model change alters the behaviour consumers depend on without any interface having changed.</t>
        </is>
      </c>
      <c r="J494" s="11" t="inlineStr"/>
      <c r="K494" s="11" t="inlineStr"/>
      <c r="L494" s="11" t="inlineStr"/>
    </row>
    <row r="495">
      <c r="A495" s="11" t="inlineStr">
        <is>
          <t>L2 Mid</t>
        </is>
      </c>
      <c r="B495" s="11" t="inlineStr">
        <is>
          <t>AI</t>
        </is>
      </c>
      <c r="C495" s="11" t="inlineStr">
        <is>
          <t>AI/ML Engineer</t>
        </is>
      </c>
      <c r="D495" s="11" t="inlineStr">
        <is>
          <t>XCUT</t>
        </is>
      </c>
      <c r="E495" s="11" t="inlineStr">
        <is>
          <t>Keycloak, OIDC, JWT and JWKS</t>
        </is>
      </c>
      <c r="F495" s="11" t="inlineStr">
        <is>
          <t>Security</t>
        </is>
      </c>
      <c r="G495" s="12" t="inlineStr">
        <is>
          <t>What identity does a local inference service present when it reads learner data?</t>
        </is>
      </c>
      <c r="H495" s="12" t="inlineStr">
        <is>
          <t>Distinguishes delegated user identity from a standalone service identity</t>
        </is>
      </c>
      <c r="I495" s="12" t="inlineStr">
        <is>
          <t>An AI service running with a broad service account reads across tenants and attributes nothing to a user.</t>
        </is>
      </c>
      <c r="J495" s="11" t="inlineStr"/>
      <c r="K495" s="11" t="inlineStr"/>
      <c r="L495" s="11" t="inlineStr"/>
    </row>
    <row r="496">
      <c r="A496" s="11" t="inlineStr">
        <is>
          <t>L2 Mid</t>
        </is>
      </c>
      <c r="B496" s="11" t="inlineStr">
        <is>
          <t>AI</t>
        </is>
      </c>
      <c r="C496" s="11" t="inlineStr">
        <is>
          <t>AI/ML Engineer</t>
        </is>
      </c>
      <c r="D496" s="11" t="inlineStr">
        <is>
          <t>XCUT</t>
        </is>
      </c>
      <c r="E496" s="11" t="inlineStr">
        <is>
          <t>Learning-data API (single event door)</t>
        </is>
      </c>
      <c r="F496" s="11" t="inlineStr">
        <is>
          <t>Data</t>
        </is>
      </c>
      <c r="G496" s="12" t="inlineStr">
        <is>
          <t>An AI service wants to write an inference back as an event — which door does it use and what marks it as machine-generated?</t>
        </is>
      </c>
      <c r="H496" s="12" t="inlineStr">
        <is>
          <t>Names the provenance marking and the consumer-side filter</t>
        </is>
      </c>
      <c r="I496" s="12" t="inlineStr">
        <is>
          <t>Machine inferences indistinguishable from observed events contaminate the evidence base for official records.</t>
        </is>
      </c>
      <c r="J496" s="11" t="inlineStr"/>
      <c r="K496" s="11" t="inlineStr"/>
      <c r="L496" s="11" t="inlineStr"/>
    </row>
    <row r="497">
      <c r="A497" s="11" t="inlineStr">
        <is>
          <t>L2 Mid</t>
        </is>
      </c>
      <c r="B497" s="11" t="inlineStr">
        <is>
          <t>AI</t>
        </is>
      </c>
      <c r="C497" s="11" t="inlineStr">
        <is>
          <t>AI/ML Engineer</t>
        </is>
      </c>
      <c r="D497" s="11" t="inlineStr">
        <is>
          <t>XCUT</t>
        </is>
      </c>
      <c r="E497" s="11" t="inlineStr">
        <is>
          <t>Local model serving and GPU capacity</t>
        </is>
      </c>
      <c r="F497" s="11" t="inlineStr">
        <is>
          <t>Mechanism</t>
        </is>
      </c>
      <c r="G497" s="12" t="inlineStr">
        <is>
          <t>How is quantisation quality loss measured, and against what baseline?</t>
        </is>
      </c>
      <c r="H497" s="12" t="inlineStr">
        <is>
          <t>Names the full-precision baseline, the per-variant delta table, and the flag threshold</t>
        </is>
      </c>
      <c r="I497" s="12" t="inlineStr">
        <is>
          <t>Quantisation loss above a few points can move a capability from passing to failing its release gate invisibly.</t>
        </is>
      </c>
      <c r="J497" s="11" t="inlineStr"/>
      <c r="K497" s="11" t="inlineStr"/>
      <c r="L497" s="11" t="inlineStr"/>
    </row>
    <row r="498">
      <c r="A498" s="11" t="inlineStr">
        <is>
          <t>L2 Mid</t>
        </is>
      </c>
      <c r="B498" s="11" t="inlineStr">
        <is>
          <t>AI</t>
        </is>
      </c>
      <c r="C498" s="11" t="inlineStr">
        <is>
          <t>AI/ML Engineer</t>
        </is>
      </c>
      <c r="D498" s="11" t="inlineStr">
        <is>
          <t>XCUT</t>
        </is>
      </c>
      <c r="E498" s="11" t="inlineStr">
        <is>
          <t>Local model serving and GPU capacity</t>
        </is>
      </c>
      <c r="F498" s="11" t="inlineStr">
        <is>
          <t>Trade-off</t>
        </is>
      </c>
      <c r="G498" s="12" t="inlineStr">
        <is>
          <t>How do we keep two products from pinning two different versions of the same model on one appliance?</t>
        </is>
      </c>
      <c r="H498" s="12" t="inlineStr">
        <is>
          <t>States the pinning policy, the VRAM consequence, and the arbitration rule</t>
        </is>
      </c>
      <c r="I498" s="12" t="inlineStr">
        <is>
          <t>Each additional resident model consumes VRAM the sizing memo did not budget for.</t>
        </is>
      </c>
      <c r="J498" s="11" t="inlineStr"/>
      <c r="K498" s="11" t="inlineStr"/>
      <c r="L498" s="11" t="inlineStr"/>
    </row>
    <row r="499">
      <c r="A499" s="11" t="inlineStr">
        <is>
          <t>L2 Mid</t>
        </is>
      </c>
      <c r="B499" s="11" t="inlineStr">
        <is>
          <t>AI</t>
        </is>
      </c>
      <c r="C499" s="11" t="inlineStr">
        <is>
          <t>AI/ML Engineer</t>
        </is>
      </c>
      <c r="D499" s="11" t="inlineStr">
        <is>
          <t>XCUT</t>
        </is>
      </c>
      <c r="E499" s="11" t="inlineStr">
        <is>
          <t>Localisation &amp; Language Tier Matrix</t>
        </is>
      </c>
      <c r="F499" s="11" t="inlineStr">
        <is>
          <t>Mechanism</t>
        </is>
      </c>
      <c r="G499" s="12" t="inlineStr">
        <is>
          <t>How is retrieval quality measured when the query is in Hindi and the corpus is in English?</t>
        </is>
      </c>
      <c r="H499" s="12" t="inlineStr">
        <is>
          <t>Names the benchmark, the metrics and the acceptance thresholds</t>
        </is>
      </c>
      <c r="I499" s="12" t="inlineStr">
        <is>
          <t>Cross-lingual retrieval can return correct-looking citations for an answer that is wrong, defeating the citation safeguard.</t>
        </is>
      </c>
      <c r="J499" s="11" t="inlineStr"/>
      <c r="K499" s="11" t="inlineStr"/>
      <c r="L499" s="11" t="inlineStr"/>
    </row>
    <row r="500">
      <c r="A500" s="11" t="inlineStr">
        <is>
          <t>L2 Mid</t>
        </is>
      </c>
      <c r="B500" s="11" t="inlineStr">
        <is>
          <t>AI</t>
        </is>
      </c>
      <c r="C500" s="11" t="inlineStr">
        <is>
          <t>AI/ML Engineer</t>
        </is>
      </c>
      <c r="D500" s="11" t="inlineStr">
        <is>
          <t>XCUT</t>
        </is>
      </c>
      <c r="E500" s="11" t="inlineStr">
        <is>
          <t>Multi-tenancy and row-level security</t>
        </is>
      </c>
      <c r="F500" s="11" t="inlineStr">
        <is>
          <t>Security</t>
        </is>
      </c>
      <c r="G500" s="12" t="inlineStr">
        <is>
          <t>How is a vector index kept from returning one tenant's document chunks to another tenant's query?</t>
        </is>
      </c>
      <c r="H500" s="12" t="inlineStr">
        <is>
          <t>Names the isolation approach and the test that proves it</t>
        </is>
      </c>
      <c r="I500" s="12" t="inlineStr">
        <is>
          <t>Shared embeddings with no hard retrieval filter put another customer's controlled document into a generated answer.</t>
        </is>
      </c>
      <c r="J500" s="11" t="inlineStr"/>
      <c r="K500" s="11" t="inlineStr"/>
      <c r="L500" s="11" t="inlineStr"/>
    </row>
    <row r="501">
      <c r="A501" s="11" t="inlineStr">
        <is>
          <t>L2 Mid</t>
        </is>
      </c>
      <c r="B501" s="11" t="inlineStr">
        <is>
          <t>AI</t>
        </is>
      </c>
      <c r="C501" s="11" t="inlineStr">
        <is>
          <t>AI/ML Engineer</t>
        </is>
      </c>
      <c r="D501" s="11" t="inlineStr">
        <is>
          <t>XCUT</t>
        </is>
      </c>
      <c r="E501" s="11" t="inlineStr">
        <is>
          <t>Official Competency Records</t>
        </is>
      </c>
      <c r="F501" s="11" t="inlineStr">
        <is>
          <t>Data</t>
        </is>
      </c>
      <c r="G501" s="12" t="inlineStr">
        <is>
          <t>Which model and prompt versions are stamped on an AI-influenced record, and where are they stored?</t>
        </is>
      </c>
      <c r="H501" s="12" t="inlineStr">
        <is>
          <t>names the stamped fields, their store and the registry that resolves them</t>
        </is>
      </c>
      <c r="I501" s="12" t="inlineStr">
        <is>
          <t>A record that names no model version cannot be compared against a later evaluation of that model's behaviour.</t>
        </is>
      </c>
      <c r="J501" s="11" t="inlineStr"/>
      <c r="K501" s="11" t="inlineStr"/>
      <c r="L501" s="11" t="inlineStr"/>
    </row>
    <row r="502">
      <c r="A502" s="11" t="inlineStr">
        <is>
          <t>L2 Mid</t>
        </is>
      </c>
      <c r="B502" s="11" t="inlineStr">
        <is>
          <t>AI</t>
        </is>
      </c>
      <c r="C502" s="11" t="inlineStr">
        <is>
          <t>AI/ML Engineer</t>
        </is>
      </c>
      <c r="D502" s="11" t="inlineStr">
        <is>
          <t>XCUT</t>
        </is>
      </c>
      <c r="E502" s="11" t="inlineStr">
        <is>
          <t>Prompt injection and AI security</t>
        </is>
      </c>
      <c r="F502" s="11" t="inlineStr">
        <is>
          <t>Security</t>
        </is>
      </c>
      <c r="G502" s="12" t="inlineStr">
        <is>
          <t>How is a student answer prevented from acting as an instruction inside a grading prompt?</t>
        </is>
      </c>
      <c r="H502" s="12" t="inlineStr">
        <is>
          <t>Names inert-data templating and the per-model adversarial run</t>
        </is>
      </c>
      <c r="I502" s="12" t="inlineStr">
        <is>
          <t>A grade-manipulation payload that works is exam fraud performed through our own interface.</t>
        </is>
      </c>
      <c r="J502" s="11" t="inlineStr"/>
      <c r="K502" s="11" t="inlineStr"/>
      <c r="L502" s="11" t="inlineStr"/>
    </row>
    <row r="503">
      <c r="A503" s="11" t="inlineStr">
        <is>
          <t>L2 Mid</t>
        </is>
      </c>
      <c r="B503" s="11" t="inlineStr">
        <is>
          <t>AI</t>
        </is>
      </c>
      <c r="C503" s="11" t="inlineStr">
        <is>
          <t>AI/ML Engineer</t>
        </is>
      </c>
      <c r="D503" s="11" t="inlineStr">
        <is>
          <t>XCUT</t>
        </is>
      </c>
      <c r="E503" s="11" t="inlineStr">
        <is>
          <t>RAG, chunking and vector search</t>
        </is>
      </c>
      <c r="F503" s="11" t="inlineStr">
        <is>
          <t>Security</t>
        </is>
      </c>
      <c r="G503" s="12" t="inlineStr">
        <is>
          <t>How is the tenant boundary enforced in vector search when similarity does not respect row-level security?</t>
        </is>
      </c>
      <c r="H503" s="12" t="inlineStr">
        <is>
          <t>Names the partitioning model and the mandatory pre-filter, not post-filtering</t>
        </is>
      </c>
      <c r="I503" s="12" t="inlineStr">
        <is>
          <t>Metadata post-filtering after top-k leaks existence and can leak content into the model context.</t>
        </is>
      </c>
      <c r="J503" s="11" t="inlineStr"/>
      <c r="K503" s="11" t="inlineStr"/>
      <c r="L503" s="11" t="inlineStr"/>
    </row>
    <row r="504">
      <c r="A504" s="11" t="inlineStr">
        <is>
          <t>L2 Mid</t>
        </is>
      </c>
      <c r="B504" s="11" t="inlineStr">
        <is>
          <t>AI</t>
        </is>
      </c>
      <c r="C504" s="11" t="inlineStr">
        <is>
          <t>AI/ML Engineer</t>
        </is>
      </c>
      <c r="D504" s="11" t="inlineStr">
        <is>
          <t>XCUT</t>
        </is>
      </c>
      <c r="E504" s="11" t="inlineStr">
        <is>
          <t>xAPI and the LRS</t>
        </is>
      </c>
      <c r="F504" s="11" t="inlineStr">
        <is>
          <t>Security</t>
        </is>
      </c>
      <c r="G504" s="12" t="inlineStr">
        <is>
          <t>If an AI feature consumes learner statements to personalise content, what must it not read?</t>
        </is>
      </c>
      <c r="H504" s="12" t="inlineStr">
        <is>
          <t>Names the permitted scope and the identity the AI service holds</t>
        </is>
      </c>
      <c r="I504" s="12" t="inlineStr">
        <is>
          <t>An AI reading raw statements across a tenant boundary produces recommendations built on another customer's learners.</t>
        </is>
      </c>
      <c r="J504" s="11" t="inlineStr"/>
      <c r="K504" s="11" t="inlineStr"/>
      <c r="L504" s="11" t="inlineStr"/>
    </row>
    <row r="505">
      <c r="A505" s="11" t="inlineStr">
        <is>
          <t>L2 Mid</t>
        </is>
      </c>
      <c r="B505" s="11" t="inlineStr">
        <is>
          <t>AIG</t>
        </is>
      </c>
      <c r="C505" s="11" t="inlineStr">
        <is>
          <t>AI Generalist</t>
        </is>
      </c>
      <c r="D505" s="11" t="inlineStr">
        <is>
          <t>D01</t>
        </is>
      </c>
      <c r="E505" s="11" t="inlineStr">
        <is>
          <t>SME Chatbot (learner)</t>
        </is>
      </c>
      <c r="F505" s="11" t="inlineStr">
        <is>
          <t>Failure mode</t>
        </is>
      </c>
      <c r="G505" s="12" t="inlineStr">
        <is>
          <t>What is supposed to happen when the retrieval pre-filter passes but the post-retrieval tenant assertion fails on a chunk?</t>
        </is>
      </c>
      <c r="H505" s="12" t="inlineStr">
        <is>
          <t>States fail-closed behaviour, the alert, and the audit record</t>
        </is>
      </c>
      <c r="I505" s="12" t="inlineStr">
        <is>
          <t>Silently dropping the chunk hides an isolation defect; passing it through leaks another tenant's manual into a learner's answer.</t>
        </is>
      </c>
      <c r="J505" s="11" t="inlineStr"/>
      <c r="K505" s="11" t="inlineStr"/>
      <c r="L505" s="11" t="inlineStr"/>
    </row>
    <row r="506">
      <c r="A506" s="11" t="inlineStr">
        <is>
          <t>L2 Mid</t>
        </is>
      </c>
      <c r="B506" s="11" t="inlineStr">
        <is>
          <t>AIG</t>
        </is>
      </c>
      <c r="C506" s="11" t="inlineStr">
        <is>
          <t>AI Generalist</t>
        </is>
      </c>
      <c r="D506" s="11" t="inlineStr">
        <is>
          <t>D01</t>
        </is>
      </c>
      <c r="E506" s="11" t="inlineStr">
        <is>
          <t>SME Chatbot (learner)</t>
        </is>
      </c>
      <c r="F506" s="11" t="inlineStr">
        <is>
          <t>Mechanism</t>
        </is>
      </c>
      <c r="G506" s="12" t="inlineStr">
        <is>
          <t>How do you add a newly approved manual to the learner corpus without exposing it to tenants that have no rights to it?</t>
        </is>
      </c>
      <c r="H506" s="12" t="inlineStr">
        <is>
          <t>Names the approval workflow, the tenant-scoped index target, and the verification step</t>
        </is>
      </c>
      <c r="I506" s="12" t="inlineStr">
        <is>
          <t>A single mis-scoped index write publishes a restricted manual to every site running the same build.</t>
        </is>
      </c>
      <c r="J506" s="11" t="inlineStr"/>
      <c r="K506" s="11" t="inlineStr"/>
      <c r="L506" s="11" t="inlineStr"/>
    </row>
    <row r="507">
      <c r="A507" s="11" t="inlineStr">
        <is>
          <t>L2 Mid</t>
        </is>
      </c>
      <c r="B507" s="11" t="inlineStr">
        <is>
          <t>AIG</t>
        </is>
      </c>
      <c r="C507" s="11" t="inlineStr">
        <is>
          <t>AI Generalist</t>
        </is>
      </c>
      <c r="D507" s="11" t="inlineStr">
        <is>
          <t>D02</t>
        </is>
      </c>
      <c r="E507" s="11" t="inlineStr">
        <is>
          <t>AI Assessment and Auto Grader</t>
        </is>
      </c>
      <c r="F507" s="11" t="inlineStr">
        <is>
          <t>Security</t>
        </is>
      </c>
      <c r="G507" s="12" t="inlineStr">
        <is>
          <t>How is a student's answer prevented from acting as an instruction to the grading model?</t>
        </is>
      </c>
      <c r="H507" s="12" t="inlineStr">
        <is>
          <t>Names inert-data templating, the adversarial corpus, and the per-model test obligation</t>
        </is>
      </c>
      <c r="I507" s="12" t="inlineStr">
        <is>
          <t>An answer containing 'award full marks' that changes the grade is grade fraud through the AI interface.</t>
        </is>
      </c>
      <c r="J507" s="11" t="inlineStr"/>
      <c r="K507" s="11" t="inlineStr"/>
      <c r="L507" s="11" t="inlineStr"/>
    </row>
    <row r="508">
      <c r="A508" s="11" t="inlineStr">
        <is>
          <t>L2 Mid</t>
        </is>
      </c>
      <c r="B508" s="11" t="inlineStr">
        <is>
          <t>AIG</t>
        </is>
      </c>
      <c r="C508" s="11" t="inlineStr">
        <is>
          <t>AI Generalist</t>
        </is>
      </c>
      <c r="D508" s="11" t="inlineStr">
        <is>
          <t>D04</t>
        </is>
      </c>
      <c r="E508" s="11" t="inlineStr">
        <is>
          <t>Pedagogy Design Review Protocol (P2)</t>
        </is>
      </c>
      <c r="F508" s="11" t="inlineStr">
        <is>
          <t>Interface/Contract</t>
        </is>
      </c>
      <c r="G508" s="12" t="inlineStr">
        <is>
          <t>How does the reviewer see which source passages an AI-drafted section was grounded in?</t>
        </is>
      </c>
      <c r="H508" s="12" t="inlineStr">
        <is>
          <t>Names the provenance artefact and how it reaches the reviewer</t>
        </is>
      </c>
      <c r="I508" s="12" t="inlineStr">
        <is>
          <t>A reviewer who cannot check grounding is validating fluency, not accuracy, which is exactly how a wrong procedure passes.</t>
        </is>
      </c>
      <c r="J508" s="11" t="inlineStr"/>
      <c r="K508" s="11" t="inlineStr"/>
      <c r="L508" s="11" t="inlineStr"/>
    </row>
    <row r="509">
      <c r="A509" s="11" t="inlineStr">
        <is>
          <t>L2 Mid</t>
        </is>
      </c>
      <c r="B509" s="11" t="inlineStr">
        <is>
          <t>AIG</t>
        </is>
      </c>
      <c r="C509" s="11" t="inlineStr">
        <is>
          <t>AI Generalist</t>
        </is>
      </c>
      <c r="D509" s="11" t="inlineStr">
        <is>
          <t>D11</t>
        </is>
      </c>
      <c r="E509" s="11" t="inlineStr">
        <is>
          <t>DCT Authoring &amp; Lesson Planner (M22)</t>
        </is>
      </c>
      <c r="F509" s="11" t="inlineStr">
        <is>
          <t>Data</t>
        </is>
      </c>
      <c r="G509" s="12" t="inlineStr">
        <is>
          <t>What provenance metadata must an AI-drafted section carry when an author accepts it into a lesson?</t>
        </is>
      </c>
      <c r="H509" s="12" t="inlineStr">
        <is>
          <t>Names the provenance fields and the point at which they are written</t>
        </is>
      </c>
      <c r="I509" s="12" t="inlineStr">
        <is>
          <t>Content that entered courseware from a model without a provenance record cannot be re-reviewed when that model is later found wrong.</t>
        </is>
      </c>
      <c r="J509" s="11" t="inlineStr"/>
      <c r="K509" s="11" t="inlineStr"/>
      <c r="L509" s="11" t="inlineStr"/>
    </row>
    <row r="510">
      <c r="A510" s="11" t="inlineStr">
        <is>
          <t>L2 Mid</t>
        </is>
      </c>
      <c r="B510" s="11" t="inlineStr">
        <is>
          <t>AIG</t>
        </is>
      </c>
      <c r="C510" s="11" t="inlineStr">
        <is>
          <t>AI Generalist</t>
        </is>
      </c>
      <c r="D510" s="11" t="inlineStr">
        <is>
          <t>D13</t>
        </is>
      </c>
      <c r="E510" s="11" t="inlineStr">
        <is>
          <t>SME Chatbot (authoring)</t>
        </is>
      </c>
      <c r="F510" s="11" t="inlineStr">
        <is>
          <t>Failure mode</t>
        </is>
      </c>
      <c r="G510" s="12" t="inlineStr">
        <is>
          <t>How is an author told that a suggestion came from a source manual that has since been superseded?</t>
        </is>
      </c>
      <c r="H510" s="12" t="inlineStr">
        <is>
          <t>Names the currency signal in the authoring surface and its behaviour on already-created drafts</t>
        </is>
      </c>
      <c r="I510" s="12" t="inlineStr">
        <is>
          <t>An author who builds a lesson from an obsolete procedure propagates the stale content into every learner path and quiz item.</t>
        </is>
      </c>
      <c r="J510" s="11" t="inlineStr"/>
      <c r="K510" s="11" t="inlineStr"/>
      <c r="L510" s="11" t="inlineStr"/>
    </row>
    <row r="511">
      <c r="A511" s="11" t="inlineStr">
        <is>
          <t>L2 Mid</t>
        </is>
      </c>
      <c r="B511" s="11" t="inlineStr">
        <is>
          <t>AIG</t>
        </is>
      </c>
      <c r="C511" s="11" t="inlineStr">
        <is>
          <t>AI Generalist</t>
        </is>
      </c>
      <c r="D511" s="11" t="inlineStr">
        <is>
          <t>D13</t>
        </is>
      </c>
      <c r="E511" s="11" t="inlineStr">
        <is>
          <t>SME Chatbot (authoring)</t>
        </is>
      </c>
      <c r="F511" s="11" t="inlineStr">
        <is>
          <t>Emergent</t>
        </is>
      </c>
      <c r="G511" s="12" t="inlineStr">
        <is>
          <t>If all three assistants share one inference service, whose evaluation gate blocks a model upgrade that only one of them fails?</t>
        </is>
      </c>
      <c r="H511" s="12" t="inlineStr">
        <is>
          <t>States the arbitration rule and whether per-product pinning is supported</t>
        </is>
      </c>
      <c r="I511" s="12" t="inlineStr">
        <is>
          <t>A shared model with per-product gates has no defined arbitration, so an upgrade either blocks everything or ships against a failing gate.</t>
        </is>
      </c>
      <c r="J511" s="11" t="inlineStr"/>
      <c r="K511" s="11" t="inlineStr"/>
      <c r="L511" s="11" t="inlineStr"/>
    </row>
    <row r="512">
      <c r="A512" s="11" t="inlineStr">
        <is>
          <t>L2 Mid</t>
        </is>
      </c>
      <c r="B512" s="11" t="inlineStr">
        <is>
          <t>AIG</t>
        </is>
      </c>
      <c r="C512" s="11" t="inlineStr">
        <is>
          <t>AI Generalist</t>
        </is>
      </c>
      <c r="D512" s="11" t="inlineStr">
        <is>
          <t>D15</t>
        </is>
      </c>
      <c r="E512" s="11" t="inlineStr">
        <is>
          <t>Competency Assessment Tool (M12/M29)</t>
        </is>
      </c>
      <c r="F512" s="11" t="inlineStr">
        <is>
          <t>Data</t>
        </is>
      </c>
      <c r="G512" s="12" t="inlineStr">
        <is>
          <t>What model and prompt versions must be recorded when AI contributes to a competency decision?</t>
        </is>
      </c>
      <c r="H512" s="12" t="inlineStr">
        <is>
          <t>Lists the version fields and states where they are written and retained</t>
        </is>
      </c>
      <c r="I512" s="12" t="inlineStr">
        <is>
          <t>Two years later a record cannot be defended if nobody can say which model produced the mapping that supported it.</t>
        </is>
      </c>
      <c r="J512" s="11" t="inlineStr"/>
      <c r="K512" s="11" t="inlineStr"/>
      <c r="L512" s="11" t="inlineStr"/>
    </row>
    <row r="513">
      <c r="A513" s="11" t="inlineStr">
        <is>
          <t>L2 Mid</t>
        </is>
      </c>
      <c r="B513" s="11" t="inlineStr">
        <is>
          <t>AIG</t>
        </is>
      </c>
      <c r="C513" s="11" t="inlineStr">
        <is>
          <t>AI Generalist</t>
        </is>
      </c>
      <c r="D513" s="11" t="inlineStr">
        <is>
          <t>D27</t>
        </is>
      </c>
      <c r="E513" s="11" t="inlineStr">
        <is>
          <t>Train the Trainer — Embedded SME Service</t>
        </is>
      </c>
      <c r="F513" s="11" t="inlineStr">
        <is>
          <t>Ethics/Validity</t>
        </is>
      </c>
      <c r="G513" s="12" t="inlineStr">
        <is>
          <t>What must a trainer be taught about when the SME chatbot may and may not be trusted, and how is that taught?</t>
        </is>
      </c>
      <c r="H513" s="12" t="inlineStr">
        <is>
          <t>Names the trust rules, the citation check and the currency warning the trainer must teach</t>
        </is>
      </c>
      <c r="I513" s="12" t="inlineStr">
        <is>
          <t>A trainer who teaches learners to trust every chatbot answer institutionalises the platform's worst failure mode.</t>
        </is>
      </c>
      <c r="J513" s="11" t="inlineStr"/>
      <c r="K513" s="11" t="inlineStr"/>
      <c r="L513" s="11" t="inlineStr"/>
    </row>
    <row r="514">
      <c r="A514" s="11" t="inlineStr">
        <is>
          <t>L2 Mid</t>
        </is>
      </c>
      <c r="B514" s="11" t="inlineStr">
        <is>
          <t>AIG</t>
        </is>
      </c>
      <c r="C514" s="11" t="inlineStr">
        <is>
          <t>AI Generalist</t>
        </is>
      </c>
      <c r="D514" s="11" t="inlineStr">
        <is>
          <t>E04</t>
        </is>
      </c>
      <c r="E514" s="11" t="inlineStr">
        <is>
          <t>Shared Local AI Inference Platform</t>
        </is>
      </c>
      <c r="F514" s="11" t="inlineStr">
        <is>
          <t>Mechanism</t>
        </is>
      </c>
      <c r="G514" s="12" t="inlineStr">
        <is>
          <t>What are the three degraded modes and at what thresholds does each engage?</t>
        </is>
      </c>
      <c r="H514" s="12" t="inlineStr">
        <is>
          <t>Names smaller-model fallback, retrieval-only, and deferred grading with their triggers</t>
        </is>
      </c>
      <c r="I514" s="12" t="inlineStr">
        <is>
          <t>Degradation improvised at runtime means graded work gets dropped instead of deferred during an exam.</t>
        </is>
      </c>
      <c r="J514" s="11" t="inlineStr"/>
      <c r="K514" s="11" t="inlineStr"/>
      <c r="L514" s="11" t="inlineStr"/>
    </row>
    <row r="515">
      <c r="A515" s="11" t="inlineStr">
        <is>
          <t>L2 Mid</t>
        </is>
      </c>
      <c r="B515" s="11" t="inlineStr">
        <is>
          <t>AIG</t>
        </is>
      </c>
      <c r="C515" s="11" t="inlineStr">
        <is>
          <t>AI Generalist</t>
        </is>
      </c>
      <c r="D515" s="11" t="inlineStr">
        <is>
          <t>E11</t>
        </is>
      </c>
      <c r="E515" s="11" t="inlineStr">
        <is>
          <t>Vendor &amp; Content-Rights Management</t>
        </is>
      </c>
      <c r="F515" s="11" t="inlineStr">
        <is>
          <t>Ethics/Validity</t>
        </is>
      </c>
      <c r="G515" s="12" t="inlineStr">
        <is>
          <t>What may an AI-generated summary of licensed third-party source material be used for?</t>
        </is>
      </c>
      <c r="H515" s="12" t="inlineStr">
        <is>
          <t>Distinguishes generation, storage, indexing and display as separately permitted acts</t>
        </is>
      </c>
      <c r="I515" s="12" t="inlineStr">
        <is>
          <t>Generating, indexing and shipping derivatives of licensed material can breach the licence even when the source is never shown.</t>
        </is>
      </c>
      <c r="J515" s="11" t="inlineStr"/>
      <c r="K515" s="11" t="inlineStr"/>
      <c r="L515" s="11" t="inlineStr"/>
    </row>
    <row r="516">
      <c r="A516" s="11" t="inlineStr">
        <is>
          <t>L2 Mid</t>
        </is>
      </c>
      <c r="B516" s="11" t="inlineStr">
        <is>
          <t>AIG</t>
        </is>
      </c>
      <c r="C516" s="11" t="inlineStr">
        <is>
          <t>AI Generalist</t>
        </is>
      </c>
      <c r="D516" s="11" t="inlineStr">
        <is>
          <t>XCUT</t>
        </is>
      </c>
      <c r="E516" s="11" t="inlineStr">
        <is>
          <t>AI evaluation gates and drift</t>
        </is>
      </c>
      <c r="F516" s="11" t="inlineStr">
        <is>
          <t>Failure mode</t>
        </is>
      </c>
      <c r="G516" s="12" t="inlineStr">
        <is>
          <t>How is the gate itself validated - what proves a bad model would actually be caught?</t>
        </is>
      </c>
      <c r="H516" s="12" t="inlineStr">
        <is>
          <t>Describes the deliberately degraded model and the required failure count</t>
        </is>
      </c>
      <c r="I516" s="12" t="inlineStr">
        <is>
          <t>A gate that has never rejected anything may be measuring nothing at all.</t>
        </is>
      </c>
      <c r="J516" s="11" t="inlineStr"/>
      <c r="K516" s="11" t="inlineStr"/>
      <c r="L516" s="11" t="inlineStr"/>
    </row>
    <row r="517">
      <c r="A517" s="11" t="inlineStr">
        <is>
          <t>L2 Mid</t>
        </is>
      </c>
      <c r="B517" s="11" t="inlineStr">
        <is>
          <t>AIG</t>
        </is>
      </c>
      <c r="C517" s="11" t="inlineStr">
        <is>
          <t>AI Generalist</t>
        </is>
      </c>
      <c r="D517" s="11" t="inlineStr">
        <is>
          <t>XCUT</t>
        </is>
      </c>
      <c r="E517" s="11" t="inlineStr">
        <is>
          <t>Accessibility (WCAG 2.2 AA + Indian standard)</t>
        </is>
      </c>
      <c r="F517" s="11" t="inlineStr">
        <is>
          <t>Standards</t>
        </is>
      </c>
      <c r="G517" s="12" t="inlineStr">
        <is>
          <t>How does a chatbot answer with citations present itself to a screen-reader user?</t>
        </is>
      </c>
      <c r="H517" s="12" t="inlineStr">
        <is>
          <t>Describes the announced structure and the handling of streamed content</t>
        </is>
      </c>
      <c r="I517" s="12" t="inlineStr">
        <is>
          <t>A citation block that reads as noise makes the safety mechanism unusable for the users who most need clear structure.</t>
        </is>
      </c>
      <c r="J517" s="11" t="inlineStr"/>
      <c r="K517" s="11" t="inlineStr"/>
      <c r="L517" s="11" t="inlineStr"/>
    </row>
    <row r="518">
      <c r="A518" s="11" t="inlineStr">
        <is>
          <t>L2 Mid</t>
        </is>
      </c>
      <c r="B518" s="11" t="inlineStr">
        <is>
          <t>AIG</t>
        </is>
      </c>
      <c r="C518" s="11" t="inlineStr">
        <is>
          <t>AI Generalist</t>
        </is>
      </c>
      <c r="D518" s="11" t="inlineStr">
        <is>
          <t>XCUT</t>
        </is>
      </c>
      <c r="E518" s="11" t="inlineStr">
        <is>
          <t>Localisation &amp; Language Tier Matrix</t>
        </is>
      </c>
      <c r="F518" s="11" t="inlineStr">
        <is>
          <t>Standards</t>
        </is>
      </c>
      <c r="G518" s="12" t="inlineStr">
        <is>
          <t>What does it take for an AI feature to be declared available in a language beyond the model accepting that language?</t>
        </is>
      </c>
      <c r="H518" s="12" t="inlineStr">
        <is>
          <t>Lists the per-language gate metrics and the model configuration they are measured on</t>
        </is>
      </c>
      <c r="I518" s="12" t="inlineStr">
        <is>
          <t>Accepting Hindi input is not the same as being reliable in Hindi, and this is the exact claim a buyer will test.</t>
        </is>
      </c>
      <c r="J518" s="11" t="inlineStr"/>
      <c r="K518" s="11" t="inlineStr"/>
      <c r="L518" s="11" t="inlineStr"/>
    </row>
    <row r="519">
      <c r="A519" s="11" t="inlineStr">
        <is>
          <t>L2 Mid</t>
        </is>
      </c>
      <c r="B519" s="11" t="inlineStr">
        <is>
          <t>AIG</t>
        </is>
      </c>
      <c r="C519" s="11" t="inlineStr">
        <is>
          <t>AI Generalist</t>
        </is>
      </c>
      <c r="D519" s="11" t="inlineStr">
        <is>
          <t>XCUT</t>
        </is>
      </c>
      <c r="E519" s="11" t="inlineStr">
        <is>
          <t>Programme Cost &amp; Economics</t>
        </is>
      </c>
      <c r="F519" s="11" t="inlineStr">
        <is>
          <t>Cost</t>
        </is>
      </c>
      <c r="G519" s="12" t="inlineStr">
        <is>
          <t>What in a single chatbot answer actually consumes cost at inference time?</t>
        </is>
      </c>
      <c r="H519" s="12" t="inlineStr">
        <is>
          <t>names context length, response length and concurrency as the drivers</t>
        </is>
      </c>
      <c r="I519" s="12" t="inlineStr">
        <is>
          <t>A generalist who does not know what drives inference cost will lengthen retrieval context and multiply the bill invisibly.</t>
        </is>
      </c>
      <c r="J519" s="11" t="inlineStr"/>
      <c r="K519" s="11" t="inlineStr"/>
      <c r="L519" s="11" t="inlineStr"/>
    </row>
    <row r="520">
      <c r="A520" s="11" t="inlineStr">
        <is>
          <t>L2 Mid</t>
        </is>
      </c>
      <c r="B520" s="11" t="inlineStr">
        <is>
          <t>AIG</t>
        </is>
      </c>
      <c r="C520" s="11" t="inlineStr">
        <is>
          <t>AI Generalist</t>
        </is>
      </c>
      <c r="D520" s="11" t="inlineStr">
        <is>
          <t>XCUT</t>
        </is>
      </c>
      <c r="E520" s="11" t="inlineStr">
        <is>
          <t>Prompt injection and AI security</t>
        </is>
      </c>
      <c r="F520" s="11" t="inlineStr">
        <is>
          <t>Mechanism</t>
        </is>
      </c>
      <c r="G520" s="12" t="inlineStr">
        <is>
          <t>How is prompt assembly hardened so retrieved chunks cannot act as instructions?</t>
        </is>
      </c>
      <c r="H520" s="12" t="inlineStr">
        <is>
          <t>Names the delimiting, the system-prompt isolation and the output constraint to cited content</t>
        </is>
      </c>
      <c r="I520" s="12" t="inlineStr">
        <is>
          <t>Instruction hierarchy that exists only in a system prompt is a convention, not a control.</t>
        </is>
      </c>
      <c r="J520" s="11" t="inlineStr"/>
      <c r="K520" s="11" t="inlineStr"/>
      <c r="L520" s="11" t="inlineStr"/>
    </row>
    <row r="521">
      <c r="A521" s="11" t="inlineStr">
        <is>
          <t>L2 Mid</t>
        </is>
      </c>
      <c r="B521" s="11" t="inlineStr">
        <is>
          <t>AIG</t>
        </is>
      </c>
      <c r="C521" s="11" t="inlineStr">
        <is>
          <t>AI Generalist</t>
        </is>
      </c>
      <c r="D521" s="11" t="inlineStr">
        <is>
          <t>XCUT</t>
        </is>
      </c>
      <c r="E521" s="11" t="inlineStr">
        <is>
          <t>RAG, chunking and vector search</t>
        </is>
      </c>
      <c r="F521" s="11" t="inlineStr">
        <is>
          <t>Mechanism</t>
        </is>
      </c>
      <c r="G521" s="12" t="inlineStr">
        <is>
          <t>How does chunk overlap interact with a table or a warning box that spans a page boundary?</t>
        </is>
      </c>
      <c r="H521" s="12" t="inlineStr">
        <is>
          <t>Describes overlap strategy, structure handling, and the fixture that proves it</t>
        </is>
      </c>
      <c r="I521" s="12" t="inlineStr">
        <is>
          <t>A torque table split across chunks returns half a specification with a confident citation.</t>
        </is>
      </c>
      <c r="J521" s="11" t="inlineStr"/>
      <c r="K521" s="11" t="inlineStr"/>
      <c r="L521" s="11" t="inlineStr"/>
    </row>
    <row r="522">
      <c r="A522" s="11" t="inlineStr">
        <is>
          <t>L2 Mid</t>
        </is>
      </c>
      <c r="B522" s="11" t="inlineStr">
        <is>
          <t>AIG</t>
        </is>
      </c>
      <c r="C522" s="11" t="inlineStr">
        <is>
          <t>AI Generalist</t>
        </is>
      </c>
      <c r="D522" s="11" t="inlineStr">
        <is>
          <t>XCUT</t>
        </is>
      </c>
      <c r="E522" s="11" t="inlineStr">
        <is>
          <t>RAG, chunking and vector search</t>
        </is>
      </c>
      <c r="F522" s="11" t="inlineStr">
        <is>
          <t>Mechanism</t>
        </is>
      </c>
      <c r="G522" s="12" t="inlineStr">
        <is>
          <t>How does chunking behave on Devanagari text compared with English?</t>
        </is>
      </c>
      <c r="H522" s="12" t="inlineStr">
        <is>
          <t>States the script-specific behaviour and the test that measures it</t>
        </is>
      </c>
      <c r="I522" s="12" t="inlineStr">
        <is>
          <t>Token boundaries and window sizes tuned on English silently reduce recall in the language half our market reads.</t>
        </is>
      </c>
      <c r="J522" s="11" t="inlineStr"/>
      <c r="K522" s="11" t="inlineStr"/>
      <c r="L522" s="11" t="inlineStr"/>
    </row>
    <row r="523">
      <c r="A523" s="11" t="inlineStr">
        <is>
          <t>L2 Mid</t>
        </is>
      </c>
      <c r="B523" s="11" t="inlineStr">
        <is>
          <t>AIG</t>
        </is>
      </c>
      <c r="C523" s="11" t="inlineStr">
        <is>
          <t>AI Generalist</t>
        </is>
      </c>
      <c r="D523" s="11" t="inlineStr">
        <is>
          <t>XCUT</t>
        </is>
      </c>
      <c r="E523" s="11" t="inlineStr">
        <is>
          <t>Whole Product</t>
        </is>
      </c>
      <c r="F523" s="11" t="inlineStr">
        <is>
          <t>Mechanism</t>
        </is>
      </c>
      <c r="G523" s="12" t="inlineStr">
        <is>
          <t>Trace what must be invalidated when a source technical manual is superseded, from the source file to what a learner is told in an enclave.</t>
        </is>
      </c>
      <c r="H523" s="12" t="inlineStr">
        <is>
          <t>lists eBook, chunks, embeddings, caches, translations and enclave copies as one chain</t>
        </is>
      </c>
      <c r="I523" s="12" t="inlineStr">
        <is>
          <t>Missing one derivative in that chain means a chatbot confidently cites a withdrawn maintenance procedure.</t>
        </is>
      </c>
      <c r="J523" s="11" t="inlineStr"/>
      <c r="K523" s="11" t="inlineStr"/>
      <c r="L523" s="11" t="inlineStr"/>
    </row>
    <row r="524">
      <c r="A524" s="11" t="inlineStr">
        <is>
          <t>L2 Mid</t>
        </is>
      </c>
      <c r="B524" s="11" t="inlineStr">
        <is>
          <t>BE</t>
        </is>
      </c>
      <c r="C524" s="11" t="inlineStr">
        <is>
          <t>Back-End Developer</t>
        </is>
      </c>
      <c r="D524" s="11" t="inlineStr">
        <is>
          <t>D01</t>
        </is>
      </c>
      <c r="E524" s="11" t="inlineStr">
        <is>
          <t>SME Chatbot (learner)</t>
        </is>
      </c>
      <c r="F524" s="11" t="inlineStr">
        <is>
          <t>Mechanism</t>
        </is>
      </c>
      <c r="G524" s="12" t="inlineStr">
        <is>
          <t>Walk a learner question from the chat widget to the emitted xAPI statement and name the service that applies the tenant filter.</t>
        </is>
      </c>
      <c r="H524" s="12" t="inlineStr">
        <is>
          <t>Traces widget, retrieval pre-filter, inference call, citation assembly, event emit, naming the filter owner</t>
        </is>
      </c>
      <c r="I524" s="12" t="inlineStr">
        <is>
          <t>If the tenant filter lives in the wrong hop, a retrieval can cross a command boundary before anyone checks authorisation.</t>
        </is>
      </c>
      <c r="J524" s="11" t="inlineStr"/>
      <c r="K524" s="11" t="inlineStr"/>
      <c r="L524" s="11" t="inlineStr"/>
    </row>
    <row r="525">
      <c r="A525" s="11" t="inlineStr">
        <is>
          <t>L2 Mid</t>
        </is>
      </c>
      <c r="B525" s="11" t="inlineStr">
        <is>
          <t>BE</t>
        </is>
      </c>
      <c r="C525" s="11" t="inlineStr">
        <is>
          <t>Back-End Developer</t>
        </is>
      </c>
      <c r="D525" s="11" t="inlineStr">
        <is>
          <t>D02</t>
        </is>
      </c>
      <c r="E525" s="11" t="inlineStr">
        <is>
          <t>AI Assessment and Auto Grader</t>
        </is>
      </c>
      <c r="F525" s="11" t="inlineStr">
        <is>
          <t>Mechanism</t>
        </is>
      </c>
      <c r="G525" s="12" t="inlineStr">
        <is>
          <t>Walk a written answer from submission to a stored grade and name the point at which the human reviewer enters.</t>
        </is>
      </c>
      <c r="H525" s="12" t="inlineStr">
        <is>
          <t>Traces submit, grade suggestion, queue, confirmation, store, emit, passback with the gate located</t>
        </is>
      </c>
      <c r="I525" s="12" t="inlineStr">
        <is>
          <t>If the saga writes the grade before the review step, the human queue becomes a post-hoc correction rather than a gate.</t>
        </is>
      </c>
      <c r="J525" s="11" t="inlineStr"/>
      <c r="K525" s="11" t="inlineStr"/>
      <c r="L525" s="11" t="inlineStr"/>
    </row>
    <row r="526">
      <c r="A526" s="11" t="inlineStr">
        <is>
          <t>L2 Mid</t>
        </is>
      </c>
      <c r="B526" s="11" t="inlineStr">
        <is>
          <t>BE</t>
        </is>
      </c>
      <c r="C526" s="11" t="inlineStr">
        <is>
          <t>Back-End Developer</t>
        </is>
      </c>
      <c r="D526" s="11" t="inlineStr">
        <is>
          <t>D04</t>
        </is>
      </c>
      <c r="E526" s="11" t="inlineStr">
        <is>
          <t>Pedagogy Design Review Protocol (P2)</t>
        </is>
      </c>
      <c r="F526" s="11" t="inlineStr">
        <is>
          <t>Interface/Contract</t>
        </is>
      </c>
      <c r="G526" s="12" t="inlineStr">
        <is>
          <t>How is the review gate enforced technically so that publishing without a review record is impossible?</t>
        </is>
      </c>
      <c r="H526" s="12" t="inlineStr">
        <is>
          <t>Names the enforcement point, the checked record and the bypass posture</t>
        </is>
      </c>
      <c r="I526" s="12" t="inlineStr">
        <is>
          <t>A protocol enforced by process alone is bypassed by any tool that calls the publish API directly.</t>
        </is>
      </c>
      <c r="J526" s="11" t="inlineStr"/>
      <c r="K526" s="11" t="inlineStr"/>
      <c r="L526" s="11" t="inlineStr"/>
    </row>
    <row r="527">
      <c r="A527" s="11" t="inlineStr">
        <is>
          <t>L2 Mid</t>
        </is>
      </c>
      <c r="B527" s="11" t="inlineStr">
        <is>
          <t>BE</t>
        </is>
      </c>
      <c r="C527" s="11" t="inlineStr">
        <is>
          <t>Back-End Developer</t>
        </is>
      </c>
      <c r="D527" s="11" t="inlineStr">
        <is>
          <t>D05</t>
        </is>
      </c>
      <c r="E527" s="11" t="inlineStr">
        <is>
          <t>TLA CMM Level 2 - Microservices</t>
        </is>
      </c>
      <c r="F527" s="11" t="inlineStr">
        <is>
          <t>Mechanism</t>
        </is>
      </c>
      <c r="G527" s="12" t="inlineStr">
        <is>
          <t>How do you prove a single EdVidura service can be deployed and tested standalone, without the rest of the platform running?</t>
        </is>
      </c>
      <c r="H527" s="12" t="inlineStr">
        <is>
          <t>Describes the standalone start, the test doubles and the schema ownership</t>
        </is>
      </c>
      <c r="I527" s="12" t="inlineStr">
        <is>
          <t>A service that needs six neighbours to start is not independently deployable, and claiming otherwise is the failure mode the audit is designed to catch.</t>
        </is>
      </c>
      <c r="J527" s="11" t="inlineStr"/>
      <c r="K527" s="11" t="inlineStr"/>
      <c r="L527" s="11" t="inlineStr"/>
    </row>
    <row r="528">
      <c r="A528" s="11" t="inlineStr">
        <is>
          <t>L2 Mid</t>
        </is>
      </c>
      <c r="B528" s="11" t="inlineStr">
        <is>
          <t>BE</t>
        </is>
      </c>
      <c r="C528" s="11" t="inlineStr">
        <is>
          <t>Back-End Developer</t>
        </is>
      </c>
      <c r="D528" s="11" t="inlineStr">
        <is>
          <t>D06</t>
        </is>
      </c>
      <c r="E528" s="11" t="inlineStr">
        <is>
          <t>TLA Experience-Index (ELRR)</t>
        </is>
      </c>
      <c r="F528" s="11" t="inlineStr">
        <is>
          <t>Mechanism</t>
        </is>
      </c>
      <c r="G528" s="12" t="inlineStr">
        <is>
          <t>Walk one official assertion from the site LRS official level to a readiness view served by the ELRR read API.</t>
        </is>
      </c>
      <c r="H528" s="12" t="inlineStr">
        <is>
          <t>names each hop, the artefact produced at each, and the point at which provenance becomes immutable</t>
        </is>
      </c>
      <c r="I528" s="12" t="inlineStr">
        <is>
          <t>A developer who cannot trace this path will put business logic in the wrong hop and the assertion will arrive without provenance or without idempotency.</t>
        </is>
      </c>
      <c r="J528" s="11" t="inlineStr"/>
      <c r="K528" s="11" t="inlineStr"/>
      <c r="L528" s="11" t="inlineStr"/>
    </row>
    <row r="529">
      <c r="A529" s="11" t="inlineStr">
        <is>
          <t>L2 Mid</t>
        </is>
      </c>
      <c r="B529" s="11" t="inlineStr">
        <is>
          <t>BE</t>
        </is>
      </c>
      <c r="C529" s="11" t="inlineStr">
        <is>
          <t>Back-End Developer</t>
        </is>
      </c>
      <c r="D529" s="11" t="inlineStr">
        <is>
          <t>D06</t>
        </is>
      </c>
      <c r="E529" s="11" t="inlineStr">
        <is>
          <t>TLA Experience-Index (ELRR)</t>
        </is>
      </c>
      <c r="F529" s="11" t="inlineStr">
        <is>
          <t>Failure mode</t>
        </is>
      </c>
      <c r="G529" s="12" t="inlineStr">
        <is>
          <t>What happens if ELRR ingestion applies a batch successfully and the provenance write then fails?</t>
        </is>
      </c>
      <c r="H529" s="12" t="inlineStr">
        <is>
          <t>states the transactional boundary and what the destination tier does with an untraceable record</t>
        </is>
      </c>
      <c r="I529" s="12" t="inlineStr">
        <is>
          <t>A half-applied batch leaves records that cannot be traced to an origin, which is exactly the state the reconciliation report is supposed to make impossible.</t>
        </is>
      </c>
      <c r="J529" s="11" t="inlineStr"/>
      <c r="K529" s="11" t="inlineStr"/>
      <c r="L529" s="11" t="inlineStr"/>
    </row>
    <row r="530">
      <c r="A530" s="11" t="inlineStr">
        <is>
          <t>L2 Mid</t>
        </is>
      </c>
      <c r="B530" s="11" t="inlineStr">
        <is>
          <t>BE</t>
        </is>
      </c>
      <c r="C530" s="11" t="inlineStr">
        <is>
          <t>Back-End Developer</t>
        </is>
      </c>
      <c r="D530" s="11" t="inlineStr">
        <is>
          <t>D07</t>
        </is>
      </c>
      <c r="E530" s="11" t="inlineStr">
        <is>
          <t>TLA Course Catalogue (ECC)</t>
        </is>
      </c>
      <c r="F530" s="11" t="inlineStr">
        <is>
          <t>Mechanism</t>
        </is>
      </c>
      <c r="G530" s="12" t="inlineStr">
        <is>
          <t>Walk a DCT publish request from author submission to a searchable ECC entry.</t>
        </is>
      </c>
      <c r="H530" s="12" t="inlineStr">
        <is>
          <t>names each hop, the checks at each, and the rejection payload the author sees</t>
        </is>
      </c>
      <c r="I530" s="12" t="inlineStr">
        <is>
          <t>A developer who does not know which hop enforces the publish gate will implement the gate twice or not at all.</t>
        </is>
      </c>
      <c r="J530" s="11" t="inlineStr"/>
      <c r="K530" s="11" t="inlineStr"/>
      <c r="L530" s="11" t="inlineStr"/>
    </row>
    <row r="531">
      <c r="A531" s="11" t="inlineStr">
        <is>
          <t>L2 Mid</t>
        </is>
      </c>
      <c r="B531" s="11" t="inlineStr">
        <is>
          <t>BE</t>
        </is>
      </c>
      <c r="C531" s="11" t="inlineStr">
        <is>
          <t>Back-End Developer</t>
        </is>
      </c>
      <c r="D531" s="11" t="inlineStr">
        <is>
          <t>D07</t>
        </is>
      </c>
      <c r="E531" s="11" t="inlineStr">
        <is>
          <t>TLA Course Catalogue (ECC)</t>
        </is>
      </c>
      <c r="F531" s="11" t="inlineStr">
        <is>
          <t>Failure mode</t>
        </is>
      </c>
      <c r="G531" s="12" t="inlineStr">
        <is>
          <t>What happens if the ECC publish passes metadata validation and the pedagogy sign-off check then fails?</t>
        </is>
      </c>
      <c r="H531" s="12" t="inlineStr">
        <is>
          <t>names the transactional boundary and the state the entry is left in</t>
        </is>
      </c>
      <c r="I531" s="12" t="inlineStr">
        <is>
          <t>A partially published entry becomes searchable without review and a learner can launch unreviewed content.</t>
        </is>
      </c>
      <c r="J531" s="11" t="inlineStr"/>
      <c r="K531" s="11" t="inlineStr"/>
      <c r="L531" s="11" t="inlineStr"/>
    </row>
    <row r="532">
      <c r="A532" s="11" t="inlineStr">
        <is>
          <t>L2 Mid</t>
        </is>
      </c>
      <c r="B532" s="11" t="inlineStr">
        <is>
          <t>BE</t>
        </is>
      </c>
      <c r="C532" s="11" t="inlineStr">
        <is>
          <t>Back-End Developer</t>
        </is>
      </c>
      <c r="D532" s="11" t="inlineStr">
        <is>
          <t>D08</t>
        </is>
      </c>
      <c r="E532" s="11" t="inlineStr">
        <is>
          <t>TLA Competency-Registry</t>
        </is>
      </c>
      <c r="F532" s="11" t="inlineStr">
        <is>
          <t>Mechanism</t>
        </is>
      </c>
      <c r="G532" s="12" t="inlineStr">
        <is>
          <t>Walk a resolve-by-identifier-and-version call from a consumer module to the registry response.</t>
        </is>
      </c>
      <c r="H532" s="12" t="inlineStr">
        <is>
          <t>names the call, its required parameters and the response for a retired framework version</t>
        </is>
      </c>
      <c r="I532" s="12" t="inlineStr">
        <is>
          <t>A consumer that resolves by identifier alone gets whatever the current framework says, so a two-year-old record silently changes meaning.</t>
        </is>
      </c>
      <c r="J532" s="11" t="inlineStr"/>
      <c r="K532" s="11" t="inlineStr"/>
      <c r="L532" s="11" t="inlineStr"/>
    </row>
    <row r="533">
      <c r="A533" s="11" t="inlineStr">
        <is>
          <t>L2 Mid</t>
        </is>
      </c>
      <c r="B533" s="11" t="inlineStr">
        <is>
          <t>BE</t>
        </is>
      </c>
      <c r="C533" s="11" t="inlineStr">
        <is>
          <t>Back-End Developer</t>
        </is>
      </c>
      <c r="D533" s="11" t="inlineStr">
        <is>
          <t>D08</t>
        </is>
      </c>
      <c r="E533" s="11" t="inlineStr">
        <is>
          <t>TLA Competency-Registry</t>
        </is>
      </c>
      <c r="F533" s="11" t="inlineStr">
        <is>
          <t>Mechanism</t>
        </is>
      </c>
      <c r="G533" s="12" t="inlineStr">
        <is>
          <t>How do I publish a new framework version without invalidating official records asserted against the previous version?</t>
        </is>
      </c>
      <c r="H533" s="12" t="inlineStr">
        <is>
          <t>states version immutability, the record's stored version reference, and the crosswalk path for split or merged competencies</t>
        </is>
      </c>
      <c r="I533" s="12" t="inlineStr">
        <is>
          <t>This is the single behaviour the registry exists to guarantee; getting it wrong makes every historical certification unreadable.</t>
        </is>
      </c>
      <c r="J533" s="11" t="inlineStr"/>
      <c r="K533" s="11" t="inlineStr"/>
      <c r="L533" s="11" t="inlineStr"/>
    </row>
    <row r="534">
      <c r="A534" s="11" t="inlineStr">
        <is>
          <t>L2 Mid</t>
        </is>
      </c>
      <c r="B534" s="11" t="inlineStr">
        <is>
          <t>BE</t>
        </is>
      </c>
      <c r="C534" s="11" t="inlineStr">
        <is>
          <t>Back-End Developer</t>
        </is>
      </c>
      <c r="D534" s="11" t="inlineStr">
        <is>
          <t>D09</t>
        </is>
      </c>
      <c r="E534" s="11" t="inlineStr">
        <is>
          <t>TLA CMM Level 3</t>
        </is>
      </c>
      <c r="F534" s="11" t="inlineStr">
        <is>
          <t>Mechanism</t>
        </is>
      </c>
      <c r="G534" s="12" t="inlineStr">
        <is>
          <t>Walk the Level 3 demonstration end to end: catalogue query and profile exchange with an external system.</t>
        </is>
      </c>
      <c r="H534" s="12" t="inlineStr">
        <is>
          <t>names each call, the authentication used and the abort behaviour</t>
        </is>
      </c>
      <c r="I534" s="12" t="inlineStr">
        <is>
          <t>Without a walked-through path the first rehearsal discovers a missing authentication step on the day of a witnessed event.</t>
        </is>
      </c>
      <c r="J534" s="11" t="inlineStr"/>
      <c r="K534" s="11" t="inlineStr"/>
      <c r="L534" s="11" t="inlineStr"/>
    </row>
    <row r="535">
      <c r="A535" s="11" t="inlineStr">
        <is>
          <t>L2 Mid</t>
        </is>
      </c>
      <c r="B535" s="11" t="inlineStr">
        <is>
          <t>BE</t>
        </is>
      </c>
      <c r="C535" s="11" t="inlineStr">
        <is>
          <t>Back-End Developer</t>
        </is>
      </c>
      <c r="D535" s="11" t="inlineStr">
        <is>
          <t>D09</t>
        </is>
      </c>
      <c r="E535" s="11" t="inlineStr">
        <is>
          <t>TLA CMM Level 3</t>
        </is>
      </c>
      <c r="F535" s="11" t="inlineStr">
        <is>
          <t>Interface/Contract</t>
        </is>
      </c>
      <c r="G535" s="12" t="inlineStr">
        <is>
          <t>What happens if the external partner implements the profile contract at an older published version?</t>
        </is>
      </c>
      <c r="H535" s="12" t="inlineStr">
        <is>
          <t>names the compatibility rule, the negotiation step and the evidence implication</t>
        </is>
      </c>
      <c r="I535" s="12" t="inlineStr">
        <is>
          <t>Version negotiation improvised on the day either produces a false pass or a public failure in front of a witness.</t>
        </is>
      </c>
      <c r="J535" s="11" t="inlineStr"/>
      <c r="K535" s="11" t="inlineStr"/>
      <c r="L535" s="11" t="inlineStr"/>
    </row>
    <row r="536">
      <c r="A536" s="11" t="inlineStr">
        <is>
          <t>L2 Mid</t>
        </is>
      </c>
      <c r="B536" s="11" t="inlineStr">
        <is>
          <t>BE</t>
        </is>
      </c>
      <c r="C536" s="11" t="inlineStr">
        <is>
          <t>Back-End Developer</t>
        </is>
      </c>
      <c r="D536" s="11" t="inlineStr">
        <is>
          <t>D10</t>
        </is>
      </c>
      <c r="E536" s="11" t="inlineStr">
        <is>
          <t>Live TO Connection (M25)</t>
        </is>
      </c>
      <c r="F536" s="11" t="inlineStr">
        <is>
          <t>Mechanism</t>
        </is>
      </c>
      <c r="G536" s="12" t="inlineStr">
        <is>
          <t>Walk the path from a revision landing in the source repository to a superseded chunk becoming non-retrievable in the learner chatbot.</t>
        </is>
      </c>
      <c r="H536" s="12" t="inlineStr">
        <is>
          <t>Names each hop, the event that carries it and the point at which retrieval is actually blocked</t>
        </is>
      </c>
      <c r="I536" s="12" t="inlineStr">
        <is>
          <t>If any hop in that chain is asynchronous and unmonitored, a withdrawn maintenance procedure keeps being cited with confidence.</t>
        </is>
      </c>
      <c r="J536" s="11" t="inlineStr"/>
      <c r="K536" s="11" t="inlineStr"/>
      <c r="L536" s="11" t="inlineStr"/>
    </row>
    <row r="537">
      <c r="A537" s="11" t="inlineStr">
        <is>
          <t>L2 Mid</t>
        </is>
      </c>
      <c r="B537" s="11" t="inlineStr">
        <is>
          <t>BE</t>
        </is>
      </c>
      <c r="C537" s="11" t="inlineStr">
        <is>
          <t>Back-End Developer</t>
        </is>
      </c>
      <c r="D537" s="11" t="inlineStr">
        <is>
          <t>D11</t>
        </is>
      </c>
      <c r="E537" s="11" t="inlineStr">
        <is>
          <t>DCT Authoring &amp; Lesson Planner (M22)</t>
        </is>
      </c>
      <c r="F537" s="11" t="inlineStr">
        <is>
          <t>Mechanism</t>
        </is>
      </c>
      <c r="G537" s="12" t="inlineStr">
        <is>
          <t>What exactly does the publish gate block on, and what is the author shown when it blocks?</t>
        </is>
      </c>
      <c r="H537" s="12" t="inlineStr">
        <is>
          <t>Lists the three block conditions and describes the author-facing rejection</t>
        </is>
      </c>
      <c r="I537" s="12" t="inlineStr">
        <is>
          <t>A gate that warns instead of blocks converts every authored lesson into remediation debt discovered years later.</t>
        </is>
      </c>
      <c r="J537" s="11" t="inlineStr"/>
      <c r="K537" s="11" t="inlineStr"/>
      <c r="L537" s="11" t="inlineStr"/>
    </row>
    <row r="538">
      <c r="A538" s="11" t="inlineStr">
        <is>
          <t>L2 Mid</t>
        </is>
      </c>
      <c r="B538" s="11" t="inlineStr">
        <is>
          <t>BE</t>
        </is>
      </c>
      <c r="C538" s="11" t="inlineStr">
        <is>
          <t>Back-End Developer</t>
        </is>
      </c>
      <c r="D538" s="11" t="inlineStr">
        <is>
          <t>D11</t>
        </is>
      </c>
      <c r="E538" s="11" t="inlineStr">
        <is>
          <t>DCT Authoring &amp; Lesson Planner (M22)</t>
        </is>
      </c>
      <c r="F538" s="11" t="inlineStr">
        <is>
          <t>Mechanism</t>
        </is>
      </c>
      <c r="G538" s="12" t="inlineStr">
        <is>
          <t>How does revising a published lesson avoid corrupting the state of learners already part-way through it?</t>
        </is>
      </c>
      <c r="H538" s="12" t="inlineStr">
        <is>
          <t>Describes version pinning for in-flight learners and the retirement rule for old versions</t>
        </is>
      </c>
      <c r="I538" s="12" t="inlineStr">
        <is>
          <t>In-flight learners moved onto a changed lesson lose progress or are assessed against content they never saw.</t>
        </is>
      </c>
      <c r="J538" s="11" t="inlineStr"/>
      <c r="K538" s="11" t="inlineStr"/>
      <c r="L538" s="11" t="inlineStr"/>
    </row>
    <row r="539">
      <c r="A539" s="11" t="inlineStr">
        <is>
          <t>L2 Mid</t>
        </is>
      </c>
      <c r="B539" s="11" t="inlineStr">
        <is>
          <t>BE</t>
        </is>
      </c>
      <c r="C539" s="11" t="inlineStr">
        <is>
          <t>Back-End Developer</t>
        </is>
      </c>
      <c r="D539" s="11" t="inlineStr">
        <is>
          <t>D12</t>
        </is>
      </c>
      <c r="E539" s="11" t="inlineStr">
        <is>
          <t>Interactive eBooks &amp; Digitization (M9/M24)</t>
        </is>
      </c>
      <c r="F539" s="11" t="inlineStr">
        <is>
          <t>Mechanism</t>
        </is>
      </c>
      <c r="G539" s="12" t="inlineStr">
        <is>
          <t>Walk the conversion pipeline stages from an uploaded technical manual to a published accessible eBook.</t>
        </is>
      </c>
      <c r="H539" s="12" t="inlineStr">
        <is>
          <t>Names each stage, its output artefact and its failure handling</t>
        </is>
      </c>
      <c r="I539" s="12" t="inlineStr">
        <is>
          <t>Treating conversion as one step hides OCR, structure extraction, accessibility tagging and human QA, each of which fails differently.</t>
        </is>
      </c>
      <c r="J539" s="11" t="inlineStr"/>
      <c r="K539" s="11" t="inlineStr"/>
      <c r="L539" s="11" t="inlineStr"/>
    </row>
    <row r="540">
      <c r="A540" s="11" t="inlineStr">
        <is>
          <t>L2 Mid</t>
        </is>
      </c>
      <c r="B540" s="11" t="inlineStr">
        <is>
          <t>BE</t>
        </is>
      </c>
      <c r="C540" s="11" t="inlineStr">
        <is>
          <t>Back-End Developer</t>
        </is>
      </c>
      <c r="D540" s="11" t="inlineStr">
        <is>
          <t>D13</t>
        </is>
      </c>
      <c r="E540" s="11" t="inlineStr">
        <is>
          <t>SME Chatbot (authoring)</t>
        </is>
      </c>
      <c r="F540" s="11" t="inlineStr">
        <is>
          <t>Interface/Contract</t>
        </is>
      </c>
      <c r="G540" s="12" t="inlineStr">
        <is>
          <t>How does the authoring assistant call the shared inference service, and on which priority class?</t>
        </is>
      </c>
      <c r="H540" s="12" t="inlineStr">
        <is>
          <t>Names the API, the priority class, and the preemption behaviour</t>
        </is>
      </c>
      <c r="I540" s="12" t="inlineStr">
        <is>
          <t>Authoring traffic on the grading priority class will starve exam grading during an exam window.</t>
        </is>
      </c>
      <c r="J540" s="11" t="inlineStr"/>
      <c r="K540" s="11" t="inlineStr"/>
      <c r="L540" s="11" t="inlineStr"/>
    </row>
    <row r="541">
      <c r="A541" s="11" t="inlineStr">
        <is>
          <t>L2 Mid</t>
        </is>
      </c>
      <c r="B541" s="11" t="inlineStr">
        <is>
          <t>BE</t>
        </is>
      </c>
      <c r="C541" s="11" t="inlineStr">
        <is>
          <t>Back-End Developer</t>
        </is>
      </c>
      <c r="D541" s="11" t="inlineStr">
        <is>
          <t>D14</t>
        </is>
      </c>
      <c r="E541" s="11" t="inlineStr">
        <is>
          <t>Personalized Learning Engine</t>
        </is>
      </c>
      <c r="F541" s="11" t="inlineStr">
        <is>
          <t>Failure mode</t>
        </is>
      </c>
      <c r="G541" s="12" t="inlineStr">
        <is>
          <t>What happens to a learner's path when the risk-signal feed goes silent mid-session?</t>
        </is>
      </c>
      <c r="H541" s="12" t="inlineStr">
        <is>
          <t>States fail-static, the alert, and the recovery condition</t>
        </is>
      </c>
      <c r="I541" s="12" t="inlineStr">
        <is>
          <t>A sequencer that keeps adapting on stale signals oscillates learners between paths with no traceable cause.</t>
        </is>
      </c>
      <c r="J541" s="11" t="inlineStr"/>
      <c r="K541" s="11" t="inlineStr"/>
      <c r="L541" s="11" t="inlineStr"/>
    </row>
    <row r="542">
      <c r="A542" s="11" t="inlineStr">
        <is>
          <t>L2 Mid</t>
        </is>
      </c>
      <c r="B542" s="11" t="inlineStr">
        <is>
          <t>BE</t>
        </is>
      </c>
      <c r="C542" s="11" t="inlineStr">
        <is>
          <t>Back-End Developer</t>
        </is>
      </c>
      <c r="D542" s="11" t="inlineStr">
        <is>
          <t>D15</t>
        </is>
      </c>
      <c r="E542" s="11" t="inlineStr">
        <is>
          <t>Competency Assessment Tool (M12/M29)</t>
        </is>
      </c>
      <c r="F542" s="11" t="inlineStr">
        <is>
          <t>Mechanism</t>
        </is>
      </c>
      <c r="G542" s="12" t="inlineStr">
        <is>
          <t>Walk an assessment result from grading through to an official competency record.</t>
        </is>
      </c>
      <c r="H542" s="12" t="inlineStr">
        <is>
          <t>Names each hop, the artefact it produces and the failure path at each</t>
        </is>
      </c>
      <c r="I542" s="12" t="inlineStr">
        <is>
          <t>Every hop that drops evidence makes the record indefensible, and the plan currently has no reconciliation on this path.</t>
        </is>
      </c>
      <c r="J542" s="11" t="inlineStr"/>
      <c r="K542" s="11" t="inlineStr"/>
      <c r="L542" s="11" t="inlineStr"/>
    </row>
    <row r="543">
      <c r="A543" s="11" t="inlineStr">
        <is>
          <t>L2 Mid</t>
        </is>
      </c>
      <c r="B543" s="11" t="inlineStr">
        <is>
          <t>BE</t>
        </is>
      </c>
      <c r="C543" s="11" t="inlineStr">
        <is>
          <t>Back-End Developer</t>
        </is>
      </c>
      <c r="D543" s="11" t="inlineStr">
        <is>
          <t>D16</t>
        </is>
      </c>
      <c r="E543" s="11" t="inlineStr">
        <is>
          <t>TLA Profile Management</t>
        </is>
      </c>
      <c r="F543" s="11" t="inlineStr">
        <is>
          <t>Mechanism</t>
        </is>
      </c>
      <c r="G543" s="12" t="inlineStr">
        <is>
          <t>Walk a learner profile correction from submission through to derived fields and registered consuming modules.</t>
        </is>
      </c>
      <c r="H543" s="12" t="inlineStr">
        <is>
          <t>names the correction event, the consumer registration mechanism and the propagation bound</t>
        </is>
      </c>
      <c r="I543" s="12" t="inlineStr">
        <is>
          <t>A correction that stops at the profile leaves stale derived values driving adaptive sequencing and supervisor views for an unbounded time.</t>
        </is>
      </c>
      <c r="J543" s="11" t="inlineStr"/>
      <c r="K543" s="11" t="inlineStr"/>
      <c r="L543" s="11" t="inlineStr"/>
    </row>
    <row r="544">
      <c r="A544" s="11" t="inlineStr">
        <is>
          <t>L2 Mid</t>
        </is>
      </c>
      <c r="B544" s="11" t="inlineStr">
        <is>
          <t>BE</t>
        </is>
      </c>
      <c r="C544" s="11" t="inlineStr">
        <is>
          <t>Back-End Developer</t>
        </is>
      </c>
      <c r="D544" s="11" t="inlineStr">
        <is>
          <t>D16</t>
        </is>
      </c>
      <c r="E544" s="11" t="inlineStr">
        <is>
          <t>TLA Profile Management</t>
        </is>
      </c>
      <c r="F544" s="11" t="inlineStr">
        <is>
          <t>Failure mode</t>
        </is>
      </c>
      <c r="G544" s="12" t="inlineStr">
        <is>
          <t>What happens if erasure removes the profile but a derived risk score persists in another module's store?</t>
        </is>
      </c>
      <c r="H544" s="12" t="inlineStr">
        <is>
          <t>names the derived-field inventory, the confirmation step and the residual-detection check</t>
        </is>
      </c>
      <c r="I544" s="12" t="inlineStr">
        <is>
          <t>A residual derived field means the erasure is incomplete, the completion receipt is false, and the obligation is breached without anyone noticing.</t>
        </is>
      </c>
      <c r="J544" s="11" t="inlineStr"/>
      <c r="K544" s="11" t="inlineStr"/>
      <c r="L544" s="11" t="inlineStr"/>
    </row>
    <row r="545">
      <c r="A545" s="11" t="inlineStr">
        <is>
          <t>L2 Mid</t>
        </is>
      </c>
      <c r="B545" s="11" t="inlineStr">
        <is>
          <t>BE</t>
        </is>
      </c>
      <c r="C545" s="11" t="inlineStr">
        <is>
          <t>Back-End Developer</t>
        </is>
      </c>
      <c r="D545" s="11" t="inlineStr">
        <is>
          <t>D17</t>
        </is>
      </c>
      <c r="E545" s="11" t="inlineStr">
        <is>
          <t>Cross-Organisation Data Pipeline</t>
        </is>
      </c>
      <c r="F545" s="11" t="inlineStr">
        <is>
          <t>Mechanism</t>
        </is>
      </c>
      <c r="G545" s="12" t="inlineStr">
        <is>
          <t>Walk a batch from the origin exporter to applied records at the destination tier.</t>
        </is>
      </c>
      <c r="H545" s="12" t="inlineStr">
        <is>
          <t>names each lifecycle state, the verification point and the acknowledgement step</t>
        </is>
      </c>
      <c r="I545" s="12" t="inlineStr">
        <is>
          <t>A developer who does not know where verification sits relative to application will place a transform after the point the signature covers.</t>
        </is>
      </c>
      <c r="J545" s="11" t="inlineStr"/>
      <c r="K545" s="11" t="inlineStr"/>
      <c r="L545" s="11" t="inlineStr"/>
    </row>
    <row r="546">
      <c r="A546" s="11" t="inlineStr">
        <is>
          <t>L2 Mid</t>
        </is>
      </c>
      <c r="B546" s="11" t="inlineStr">
        <is>
          <t>BE</t>
        </is>
      </c>
      <c r="C546" s="11" t="inlineStr">
        <is>
          <t>Back-End Developer</t>
        </is>
      </c>
      <c r="D546" s="11" t="inlineStr">
        <is>
          <t>D17</t>
        </is>
      </c>
      <c r="E546" s="11" t="inlineStr">
        <is>
          <t>Cross-Organisation Data Pipeline</t>
        </is>
      </c>
      <c r="F546" s="11" t="inlineStr">
        <is>
          <t>Failure mode</t>
        </is>
      </c>
      <c r="G546" s="12" t="inlineStr">
        <is>
          <t>What happens if batch N+1 arrives and is applied before batch N?</t>
        </is>
      </c>
      <c r="H546" s="12" t="inlineStr">
        <is>
          <t>states the ordering rule, the convergence proof and the interim reconciliation state</t>
        </is>
      </c>
      <c r="I546" s="12" t="inlineStr">
        <is>
          <t>Out-of-order application that does not converge means two destination tiers holding the same batches disagree about a learner's competency.</t>
        </is>
      </c>
      <c r="J546" s="11" t="inlineStr"/>
      <c r="K546" s="11" t="inlineStr"/>
      <c r="L546" s="11" t="inlineStr"/>
    </row>
    <row r="547">
      <c r="A547" s="11" t="inlineStr">
        <is>
          <t>L2 Mid</t>
        </is>
      </c>
      <c r="B547" s="11" t="inlineStr">
        <is>
          <t>BE</t>
        </is>
      </c>
      <c r="C547" s="11" t="inlineStr">
        <is>
          <t>Back-End Developer</t>
        </is>
      </c>
      <c r="D547" s="11" t="inlineStr">
        <is>
          <t>D18</t>
        </is>
      </c>
      <c r="E547" s="11" t="inlineStr">
        <is>
          <t>Analytics Dashboard Suite (M6/M10/M30)</t>
        </is>
      </c>
      <c r="F547" s="11" t="inlineStr">
        <is>
          <t>Interface/Contract</t>
        </is>
      </c>
      <c r="G547" s="12" t="inlineStr">
        <is>
          <t>Which claims from the LTI launch are used to sign the embed URL, and which claims are deliberately ignored?</t>
        </is>
      </c>
      <c r="H547" s="12" t="inlineStr">
        <is>
          <t>lists trusted claims, names the server-side source of tenant and states what is discarded</t>
        </is>
      </c>
      <c r="I547" s="12" t="inlineStr">
        <is>
          <t>Trusting a role or context claim the platform does not verify lets a learner-side launch open a class-wide teacher dashboard.</t>
        </is>
      </c>
      <c r="J547" s="11" t="inlineStr"/>
      <c r="K547" s="11" t="inlineStr"/>
      <c r="L547" s="11" t="inlineStr"/>
    </row>
    <row r="548">
      <c r="A548" s="11" t="inlineStr">
        <is>
          <t>L2 Mid</t>
        </is>
      </c>
      <c r="B548" s="11" t="inlineStr">
        <is>
          <t>BE</t>
        </is>
      </c>
      <c r="C548" s="11" t="inlineStr">
        <is>
          <t>Back-End Developer</t>
        </is>
      </c>
      <c r="D548" s="11" t="inlineStr">
        <is>
          <t>D19</t>
        </is>
      </c>
      <c r="E548" s="11" t="inlineStr">
        <is>
          <t>XR Store App (M16/M32)</t>
        </is>
      </c>
      <c r="F548" s="11" t="inlineStr">
        <is>
          <t>Failure mode</t>
        </is>
      </c>
      <c r="G548" s="12" t="inlineStr">
        <is>
          <t>What happens when a device's offline licence validity window expires mid-session in a lab with no wide-area link?</t>
        </is>
      </c>
      <c r="H548" s="12" t="inlineStr">
        <is>
          <t>names the validity window, the grace behaviour and the reconnection reconciliation</t>
        </is>
      </c>
      <c r="I548" s="12" t="inlineStr">
        <is>
          <t>A licence check that hard-fails offline stops a paid training session for a room of learners with no recovery path on site.</t>
        </is>
      </c>
      <c r="J548" s="11" t="inlineStr"/>
      <c r="K548" s="11" t="inlineStr"/>
      <c r="L548" s="11" t="inlineStr"/>
    </row>
    <row r="549">
      <c r="A549" s="11" t="inlineStr">
        <is>
          <t>L2 Mid</t>
        </is>
      </c>
      <c r="B549" s="11" t="inlineStr">
        <is>
          <t>BE</t>
        </is>
      </c>
      <c r="C549" s="11" t="inlineStr">
        <is>
          <t>Back-End Developer</t>
        </is>
      </c>
      <c r="D549" s="11" t="inlineStr">
        <is>
          <t>D19</t>
        </is>
      </c>
      <c r="E549" s="11" t="inlineStr">
        <is>
          <t>XR Store App (M16/M32)</t>
        </is>
      </c>
      <c r="F549" s="11" t="inlineStr">
        <is>
          <t>Data</t>
        </is>
      </c>
      <c r="G549" s="12" t="inlineStr">
        <is>
          <t>If a headset has been offline for weeks with a drifted clock, which timestamp orders its uploaded events?</t>
        </is>
      </c>
      <c r="H549" s="12" t="inlineStr">
        <is>
          <t>names server receipt time as authoritative for ordering while preserving device time</t>
        </is>
      </c>
      <c r="I549" s="12" t="inlineStr">
        <is>
          <t>Ordering by device time puts a learner's later attempt before an earlier one and produces a false competency trajectory.</t>
        </is>
      </c>
      <c r="J549" s="11" t="inlineStr"/>
      <c r="K549" s="11" t="inlineStr"/>
      <c r="L549" s="11" t="inlineStr"/>
    </row>
    <row r="550">
      <c r="A550" s="11" t="inlineStr">
        <is>
          <t>L2 Mid</t>
        </is>
      </c>
      <c r="B550" s="11" t="inlineStr">
        <is>
          <t>BE</t>
        </is>
      </c>
      <c r="C550" s="11" t="inlineStr">
        <is>
          <t>Back-End Developer</t>
        </is>
      </c>
      <c r="D550" s="11" t="inlineStr">
        <is>
          <t>D19</t>
        </is>
      </c>
      <c r="E550" s="11" t="inlineStr">
        <is>
          <t>XR Store App (M16/M32)</t>
        </is>
      </c>
      <c r="F550" s="11" t="inlineStr">
        <is>
          <t>Interface/Contract</t>
        </is>
      </c>
      <c r="G550" s="12" t="inlineStr">
        <is>
          <t>What makes a re-sent batch of device events idempotent at the learning-data API?</t>
        </is>
      </c>
      <c r="H550" s="12" t="inlineStr">
        <is>
          <t>names the client UUID, device sequence and event ID as the dedup key and the retention of that key</t>
        </is>
      </c>
      <c r="I550" s="12" t="inlineStr">
        <is>
          <t>Without idempotency a retried upload doubles every attempt count for that learner and inflates every downstream mart.</t>
        </is>
      </c>
      <c r="J550" s="11" t="inlineStr"/>
      <c r="K550" s="11" t="inlineStr"/>
      <c r="L550" s="11" t="inlineStr"/>
    </row>
    <row r="551">
      <c r="A551" s="11" t="inlineStr">
        <is>
          <t>L2 Mid</t>
        </is>
      </c>
      <c r="B551" s="11" t="inlineStr">
        <is>
          <t>BE</t>
        </is>
      </c>
      <c r="C551" s="11" t="inlineStr">
        <is>
          <t>Back-End Developer</t>
        </is>
      </c>
      <c r="D551" s="11" t="inlineStr">
        <is>
          <t>D23</t>
        </is>
      </c>
      <c r="E551" s="11" t="inlineStr">
        <is>
          <t>Difference Training (M36)</t>
        </is>
      </c>
      <c r="F551" s="11" t="inlineStr">
        <is>
          <t>Mechanism</t>
        </is>
      </c>
      <c r="G551" s="12" t="inlineStr">
        <is>
          <t>How does the application derive the required competency set from a delta between two equipment variants?</t>
        </is>
      </c>
      <c r="H551" s="12" t="inlineStr">
        <is>
          <t>Describes the derivation from variant definitions and names its inputs and versions</t>
        </is>
      </c>
      <c r="I551" s="12" t="inlineStr">
        <is>
          <t>If required competencies are derived by hand rather than from the variant model, the delta is unreproducible and cannot be re-derived after a variant update.</t>
        </is>
      </c>
      <c r="J551" s="11" t="inlineStr"/>
      <c r="K551" s="11" t="inlineStr"/>
      <c r="L551" s="11" t="inlineStr"/>
    </row>
    <row r="552">
      <c r="A552" s="11" t="inlineStr">
        <is>
          <t>L2 Mid</t>
        </is>
      </c>
      <c r="B552" s="11" t="inlineStr">
        <is>
          <t>BE</t>
        </is>
      </c>
      <c r="C552" s="11" t="inlineStr">
        <is>
          <t>Back-End Developer</t>
        </is>
      </c>
      <c r="D552" s="11" t="inlineStr">
        <is>
          <t>D24</t>
        </is>
      </c>
      <c r="E552" s="11" t="inlineStr">
        <is>
          <t>Microlearning Mobile App (M37)</t>
        </is>
      </c>
      <c r="F552" s="11" t="inlineStr">
        <is>
          <t>Mechanism</t>
        </is>
      </c>
      <c r="G552" s="12" t="inlineStr">
        <is>
          <t>How does the app consume sequencing signals when the personalisation engine is unreachable?</t>
        </is>
      </c>
      <c r="H552" s="12" t="inlineStr">
        <is>
          <t>Describes the fallback behaviour and its staleness bound</t>
        </is>
      </c>
      <c r="I552" s="12" t="inlineStr">
        <is>
          <t>An app that stalls without a server signal is unusable in exactly the offline conditions it exists to serve.</t>
        </is>
      </c>
      <c r="J552" s="11" t="inlineStr"/>
      <c r="K552" s="11" t="inlineStr"/>
      <c r="L552" s="11" t="inlineStr"/>
    </row>
    <row r="553">
      <c r="A553" s="11" t="inlineStr">
        <is>
          <t>L2 Mid</t>
        </is>
      </c>
      <c r="B553" s="11" t="inlineStr">
        <is>
          <t>BE</t>
        </is>
      </c>
      <c r="C553" s="11" t="inlineStr">
        <is>
          <t>Back-End Developer</t>
        </is>
      </c>
      <c r="D553" s="11" t="inlineStr">
        <is>
          <t>D28</t>
        </is>
      </c>
      <c r="E553" s="11" t="inlineStr">
        <is>
          <t>TLA CMM Level 5 Competency Mapping</t>
        </is>
      </c>
      <c r="F553" s="11" t="inlineStr">
        <is>
          <t>Governance/Process</t>
        </is>
      </c>
      <c r="G553" s="12" t="inlineStr">
        <is>
          <t>How is the Level 5 dependency entry updated when new crosswalk evidence lands, and who reviews the update?</t>
        </is>
      </c>
      <c r="H553" s="12" t="inlineStr">
        <is>
          <t>names the update trigger, the reopening condition and the reviewer</t>
        </is>
      </c>
      <c r="I553" s="12" t="inlineStr">
        <is>
          <t>A dependency entry that goes stale lets the programme claim readiness for a level whose gating evidence has since been invalidated.</t>
        </is>
      </c>
      <c r="J553" s="11" t="inlineStr"/>
      <c r="K553" s="11" t="inlineStr"/>
      <c r="L553" s="11" t="inlineStr"/>
    </row>
    <row r="554">
      <c r="A554" s="11" t="inlineStr">
        <is>
          <t>L2 Mid</t>
        </is>
      </c>
      <c r="B554" s="11" t="inlineStr">
        <is>
          <t>BE</t>
        </is>
      </c>
      <c r="C554" s="11" t="inlineStr">
        <is>
          <t>Back-End Developer</t>
        </is>
      </c>
      <c r="D554" s="11" t="inlineStr">
        <is>
          <t>E01</t>
        </is>
      </c>
      <c r="E554" s="11" t="inlineStr">
        <is>
          <t>Core Platform &amp; Identity</t>
        </is>
      </c>
      <c r="F554" s="11" t="inlineStr">
        <is>
          <t>Mechanism</t>
        </is>
      </c>
      <c r="G554" s="12" t="inlineStr">
        <is>
          <t>Walk a call from an EdVidura tool to the Learning-data API and say at which hop the caller's tenant is decided.</t>
        </is>
      </c>
      <c r="H554" s="12" t="inlineStr">
        <is>
          <t>Traces the hops and names the single place tenancy is resolved, or admits there is none</t>
        </is>
      </c>
      <c r="I554" s="12" t="inlineStr">
        <is>
          <t>If each module decides tenancy at a different hop, one module's omission leaks another tenant's records through a path nobody reviewed.</t>
        </is>
      </c>
      <c r="J554" s="11" t="inlineStr"/>
      <c r="K554" s="11" t="inlineStr"/>
      <c r="L554" s="11" t="inlineStr"/>
    </row>
    <row r="555">
      <c r="A555" s="11" t="inlineStr">
        <is>
          <t>L2 Mid</t>
        </is>
      </c>
      <c r="B555" s="11" t="inlineStr">
        <is>
          <t>BE</t>
        </is>
      </c>
      <c r="C555" s="11" t="inlineStr">
        <is>
          <t>Back-End Developer</t>
        </is>
      </c>
      <c r="D555" s="11" t="inlineStr">
        <is>
          <t>E01</t>
        </is>
      </c>
      <c r="E555" s="11" t="inlineStr">
        <is>
          <t>Core Platform &amp; Identity</t>
        </is>
      </c>
      <c r="F555" s="11" t="inlineStr">
        <is>
          <t>Failure mode</t>
        </is>
      </c>
      <c r="G555" s="12" t="inlineStr">
        <is>
          <t>What is a service supposed to do when a token arrives with no tenant claim at all?</t>
        </is>
      </c>
      <c r="H555" s="12" t="inlineStr">
        <is>
          <t>States reject-by-default with an audited denial, or reports that the rule is unwritten</t>
        </is>
      </c>
      <c r="I555" s="12" t="inlineStr">
        <is>
          <t>A fail-open default on a missing claim turns a token bug into a silent cross-tenant read that no alert will catch.</t>
        </is>
      </c>
      <c r="J555" s="11" t="inlineStr"/>
      <c r="K555" s="11" t="inlineStr"/>
      <c r="L555" s="11" t="inlineStr"/>
    </row>
    <row r="556">
      <c r="A556" s="11" t="inlineStr">
        <is>
          <t>L2 Mid</t>
        </is>
      </c>
      <c r="B556" s="11" t="inlineStr">
        <is>
          <t>BE</t>
        </is>
      </c>
      <c r="C556" s="11" t="inlineStr">
        <is>
          <t>Back-End Developer</t>
        </is>
      </c>
      <c r="D556" s="11" t="inlineStr">
        <is>
          <t>E01</t>
        </is>
      </c>
      <c r="E556" s="11" t="inlineStr">
        <is>
          <t>Core Platform &amp; Identity</t>
        </is>
      </c>
      <c r="F556" s="11" t="inlineStr">
        <is>
          <t>Emergent</t>
        </is>
      </c>
      <c r="G556" s="12" t="inlineStr">
        <is>
          <t>A person is a teacher in Moodle and a student in Keycloak — which of those two role sources governs what they can do inside an EdVidura tool?</t>
        </is>
      </c>
      <c r="H556" s="12" t="inlineStr">
        <is>
          <t>Names one owner of role truth and the rejection behaviour for the other source</t>
        </is>
      </c>
      <c r="I556" s="12" t="inlineStr">
        <is>
          <t>Two systems claim to own role truth with no precedence rule, so a launch-supplied role can silently escalate privileges on the platform's most exposed path.</t>
        </is>
      </c>
      <c r="J556" s="11" t="inlineStr"/>
      <c r="K556" s="11" t="inlineStr"/>
      <c r="L556" s="11" t="inlineStr"/>
    </row>
    <row r="557">
      <c r="A557" s="11" t="inlineStr">
        <is>
          <t>L2 Mid</t>
        </is>
      </c>
      <c r="B557" s="11" t="inlineStr">
        <is>
          <t>BE</t>
        </is>
      </c>
      <c r="C557" s="11" t="inlineStr">
        <is>
          <t>Back-End Developer</t>
        </is>
      </c>
      <c r="D557" s="11" t="inlineStr">
        <is>
          <t>E02</t>
        </is>
      </c>
      <c r="E557" s="11" t="inlineStr">
        <is>
          <t>Learning Records Spine</t>
        </is>
      </c>
      <c r="F557" s="11" t="inlineStr">
        <is>
          <t>Mechanism</t>
        </is>
      </c>
      <c r="G557" s="12" t="inlineStr">
        <is>
          <t>Walk a quiz submission from the learner's click to the row that lands in the cleaned level.</t>
        </is>
      </c>
      <c r="H557" s="12" t="inlineStr">
        <is>
          <t>Traces every hop and names the durability point</t>
        </is>
      </c>
      <c r="I557" s="12" t="inlineStr">
        <is>
          <t>If nobody can trace the path, nobody can say where a missing score was dropped, and the learner becomes the detection mechanism.</t>
        </is>
      </c>
      <c r="J557" s="11" t="inlineStr"/>
      <c r="K557" s="11" t="inlineStr"/>
      <c r="L557" s="11" t="inlineStr"/>
    </row>
    <row r="558">
      <c r="A558" s="11" t="inlineStr">
        <is>
          <t>L2 Mid</t>
        </is>
      </c>
      <c r="B558" s="11" t="inlineStr">
        <is>
          <t>BE</t>
        </is>
      </c>
      <c r="C558" s="11" t="inlineStr">
        <is>
          <t>Back-End Developer</t>
        </is>
      </c>
      <c r="D558" s="11" t="inlineStr">
        <is>
          <t>E02</t>
        </is>
      </c>
      <c r="E558" s="11" t="inlineStr">
        <is>
          <t>Learning Records Spine</t>
        </is>
      </c>
      <c r="F558" s="11" t="inlineStr">
        <is>
          <t>Failure mode</t>
        </is>
      </c>
      <c r="G558" s="12" t="inlineStr">
        <is>
          <t>What guarantees that a learning event is not lost if the records store is unavailable at the moment the learner submits?</t>
        </is>
      </c>
      <c r="H558" s="12" t="inlineStr">
        <is>
          <t>Names the durable write, its owner and its bounded capacity</t>
        </is>
      </c>
      <c r="I558" s="12" t="inlineStr">
        <is>
          <t>Silent event loss during an outage destroys the evidence base for competency records and nothing in the current design detects it.</t>
        </is>
      </c>
      <c r="J558" s="11" t="inlineStr"/>
      <c r="K558" s="11" t="inlineStr"/>
      <c r="L558" s="11" t="inlineStr"/>
    </row>
    <row r="559">
      <c r="A559" s="11" t="inlineStr">
        <is>
          <t>L2 Mid</t>
        </is>
      </c>
      <c r="B559" s="11" t="inlineStr">
        <is>
          <t>BE</t>
        </is>
      </c>
      <c r="C559" s="11" t="inlineStr">
        <is>
          <t>Back-End Developer</t>
        </is>
      </c>
      <c r="D559" s="11" t="inlineStr">
        <is>
          <t>E02</t>
        </is>
      </c>
      <c r="E559" s="11" t="inlineStr">
        <is>
          <t>Learning Records Spine</t>
        </is>
      </c>
      <c r="F559" s="11" t="inlineStr">
        <is>
          <t>Mechanism</t>
        </is>
      </c>
      <c r="G559" s="12" t="inlineStr">
        <is>
          <t>How is a wrong learning event corrected once it has already been promoted to the official level?</t>
        </is>
      </c>
      <c r="H559" s="12" t="inlineStr">
        <is>
          <t>Describes correction-as-new-event and the propagation to derived copies</t>
        </is>
      </c>
      <c r="I559" s="12" t="inlineStr">
        <is>
          <t>In-place mutation of an official record destroys the audit chain; without a supersession model there is no other way to fix a mistake.</t>
        </is>
      </c>
      <c r="J559" s="11" t="inlineStr"/>
      <c r="K559" s="11" t="inlineStr"/>
      <c r="L559" s="11" t="inlineStr"/>
    </row>
    <row r="560">
      <c r="A560" s="11" t="inlineStr">
        <is>
          <t>L2 Mid</t>
        </is>
      </c>
      <c r="B560" s="11" t="inlineStr">
        <is>
          <t>BE</t>
        </is>
      </c>
      <c r="C560" s="11" t="inlineStr">
        <is>
          <t>Back-End Developer</t>
        </is>
      </c>
      <c r="D560" s="11" t="inlineStr">
        <is>
          <t>E03</t>
        </is>
      </c>
      <c r="E560" s="11" t="inlineStr">
        <is>
          <t>LMS &amp; Course-Site Integration</t>
        </is>
      </c>
      <c r="F560" s="11" t="inlineStr">
        <is>
          <t>Interface/Contract</t>
        </is>
      </c>
      <c r="G560" s="12" t="inlineStr">
        <is>
          <t>Does Deep Linking save the shared content data on the LMS servers, or only a reference back to EdVidura?</t>
        </is>
      </c>
      <c r="H560" s="12" t="inlineStr">
        <is>
          <t>Distinguishes a stored reference from stored content and states the exit consequence</t>
        </is>
      </c>
      <c r="I560" s="12" t="inlineStr">
        <is>
          <t>If a customer believes their LMS holds the content, they will assume they can keep it after the contract ends, and the data-rights position is wrong on both sides.</t>
        </is>
      </c>
      <c r="J560" s="11" t="inlineStr"/>
      <c r="K560" s="11" t="inlineStr"/>
      <c r="L560" s="11" t="inlineStr"/>
    </row>
    <row r="561">
      <c r="A561" s="11" t="inlineStr">
        <is>
          <t>L2 Mid</t>
        </is>
      </c>
      <c r="B561" s="11" t="inlineStr">
        <is>
          <t>BE</t>
        </is>
      </c>
      <c r="C561" s="11" t="inlineStr">
        <is>
          <t>Back-End Developer</t>
        </is>
      </c>
      <c r="D561" s="11" t="inlineStr">
        <is>
          <t>E03</t>
        </is>
      </c>
      <c r="E561" s="11" t="inlineStr">
        <is>
          <t>LMS &amp; Course-Site Integration</t>
        </is>
      </c>
      <c r="F561" s="11" t="inlineStr">
        <is>
          <t>Failure mode</t>
        </is>
      </c>
      <c r="G561" s="12" t="inlineStr">
        <is>
          <t>A learner submits a quiz, the score is stored, the xAPI statement is sent, the grade is passed back and the dashboard updates — what happens if only the first three succeed?</t>
        </is>
      </c>
      <c r="H561" s="12" t="inlineStr">
        <is>
          <t>Names the divergent state, the detection gap and the intended recovery</t>
        </is>
      </c>
      <c r="I561" s="12" t="inlineStr">
        <is>
          <t>This is the platform's canonical partial failure: the learner sees submitted, the gradebook shows nothing, and the teacher marks the learner zero.</t>
        </is>
      </c>
      <c r="J561" s="11" t="inlineStr"/>
      <c r="K561" s="11" t="inlineStr"/>
      <c r="L561" s="11" t="inlineStr"/>
    </row>
    <row r="562">
      <c r="A562" s="11" t="inlineStr">
        <is>
          <t>L2 Mid</t>
        </is>
      </c>
      <c r="B562" s="11" t="inlineStr">
        <is>
          <t>BE</t>
        </is>
      </c>
      <c r="C562" s="11" t="inlineStr">
        <is>
          <t>Back-End Developer</t>
        </is>
      </c>
      <c r="D562" s="11" t="inlineStr">
        <is>
          <t>E03</t>
        </is>
      </c>
      <c r="E562" s="11" t="inlineStr">
        <is>
          <t>LMS &amp; Course-Site Integration</t>
        </is>
      </c>
      <c r="F562" s="11" t="inlineStr">
        <is>
          <t>Emergent</t>
        </is>
      </c>
      <c r="G562" s="12" t="inlineStr">
        <is>
          <t>When EdVidura's stored score and the LMS gradebook disagree, which one is the source of truth?</t>
        </is>
      </c>
      <c r="H562" s="12" t="inlineStr">
        <is>
          <t>Declares one authority and describes the other as a synchronised projection</t>
        </is>
      </c>
      <c r="I562" s="12" t="inlineStr">
        <is>
          <t>Two systems hold the grade with no declared authority, so a disputed mark has two defensible answers and no way to settle it.</t>
        </is>
      </c>
      <c r="J562" s="11" t="inlineStr"/>
      <c r="K562" s="11" t="inlineStr"/>
      <c r="L562" s="11" t="inlineStr"/>
    </row>
    <row r="563">
      <c r="A563" s="11" t="inlineStr">
        <is>
          <t>L2 Mid</t>
        </is>
      </c>
      <c r="B563" s="11" t="inlineStr">
        <is>
          <t>BE</t>
        </is>
      </c>
      <c r="C563" s="11" t="inlineStr">
        <is>
          <t>Back-End Developer</t>
        </is>
      </c>
      <c r="D563" s="11" t="inlineStr">
        <is>
          <t>E03</t>
        </is>
      </c>
      <c r="E563" s="11" t="inlineStr">
        <is>
          <t>LMS &amp; Course-Site Integration</t>
        </is>
      </c>
      <c r="F563" s="11" t="inlineStr">
        <is>
          <t>Security</t>
        </is>
      </c>
      <c r="G563" s="12" t="inlineStr">
        <is>
          <t>How does EdVidura stop the same LTI launch message being replayed a second time?</t>
        </is>
      </c>
      <c r="H563" s="12" t="inlineStr">
        <is>
          <t>Names the nonce store, its TTL and the binding checks</t>
        </is>
      </c>
      <c r="I563" s="12" t="inlineStr">
        <is>
          <t>Without a nonce store a captured launch can be replayed to act as that teacher or learner for as long as the message is valid.</t>
        </is>
      </c>
      <c r="J563" s="11" t="inlineStr"/>
      <c r="K563" s="11" t="inlineStr"/>
      <c r="L563" s="11" t="inlineStr"/>
    </row>
    <row r="564">
      <c r="A564" s="11" t="inlineStr">
        <is>
          <t>L2 Mid</t>
        </is>
      </c>
      <c r="B564" s="11" t="inlineStr">
        <is>
          <t>BE</t>
        </is>
      </c>
      <c r="C564" s="11" t="inlineStr">
        <is>
          <t>Back-End Developer</t>
        </is>
      </c>
      <c r="D564" s="11" t="inlineStr">
        <is>
          <t>E05</t>
        </is>
      </c>
      <c r="E564" s="11" t="inlineStr">
        <is>
          <t>MOSA Conformance Programme</t>
        </is>
      </c>
      <c r="F564" s="11" t="inlineStr">
        <is>
          <t>Interface/Contract</t>
        </is>
      </c>
      <c r="G564" s="12" t="inlineStr">
        <is>
          <t>Which module interfaces currently exist only as prose, and what would be required to publish each as a versioned contract?</t>
        </is>
      </c>
      <c r="H564" s="12" t="inlineStr">
        <is>
          <t>Lists the prose-only interfaces with the artefact needed to publish each</t>
        </is>
      </c>
      <c r="I564" s="12" t="inlineStr">
        <is>
          <t>A prose interface cannot be conformance-tested, so every consumer builds against an implementation detail that will change.</t>
        </is>
      </c>
      <c r="J564" s="11" t="inlineStr"/>
      <c r="K564" s="11" t="inlineStr"/>
      <c r="L564" s="11" t="inlineStr"/>
    </row>
    <row r="565">
      <c r="A565" s="11" t="inlineStr">
        <is>
          <t>L2 Mid</t>
        </is>
      </c>
      <c r="B565" s="11" t="inlineStr">
        <is>
          <t>BE</t>
        </is>
      </c>
      <c r="C565" s="11" t="inlineStr">
        <is>
          <t>Back-End Developer</t>
        </is>
      </c>
      <c r="D565" s="11" t="inlineStr">
        <is>
          <t>E08</t>
        </is>
      </c>
      <c r="E565" s="11" t="inlineStr">
        <is>
          <t>Customer Onboarding &amp; Provisioning</t>
        </is>
      </c>
      <c r="F565" s="11" t="inlineStr">
        <is>
          <t>Mechanism</t>
        </is>
      </c>
      <c r="G565" s="12" t="inlineStr">
        <is>
          <t>How does identity resolution match a source learner to a platform identity, and what happens to an ambiguous match?</t>
        </is>
      </c>
      <c r="H565" s="12" t="inlineStr">
        <is>
          <t>Names match keys, tie-break order and the manual review queue</t>
        </is>
      </c>
      <c r="I565" s="12" t="inlineStr">
        <is>
          <t>An unresolved ambiguity resolved automatically merges two people's training histories into one record.</t>
        </is>
      </c>
      <c r="J565" s="11" t="inlineStr"/>
      <c r="K565" s="11" t="inlineStr"/>
      <c r="L565" s="11" t="inlineStr"/>
    </row>
    <row r="566">
      <c r="A566" s="11" t="inlineStr">
        <is>
          <t>L2 Mid</t>
        </is>
      </c>
      <c r="B566" s="11" t="inlineStr">
        <is>
          <t>BE</t>
        </is>
      </c>
      <c r="C566" s="11" t="inlineStr">
        <is>
          <t>Back-End Developer</t>
        </is>
      </c>
      <c r="D566" s="11" t="inlineStr">
        <is>
          <t>E10</t>
        </is>
      </c>
      <c r="E566" s="11" t="inlineStr">
        <is>
          <t>Commercial, Legal &amp; Compliance (India)</t>
        </is>
      </c>
      <c r="F566" s="11" t="inlineStr">
        <is>
          <t>Mechanism</t>
        </is>
      </c>
      <c r="G566" s="12" t="inlineStr">
        <is>
          <t>How does a consent withdrawal for one purpose propagate to derived stores and federated tiers?</t>
        </is>
      </c>
      <c r="H566" s="12" t="inlineStr">
        <is>
          <t>Traces withdrawal through derived stores and federated tiers with a completion proof</t>
        </is>
      </c>
      <c r="I566" s="12" t="inlineStr">
        <is>
          <t>Withdrawal that stops the front-end but not the analytics mart leaves the platform processing data the learner refused.</t>
        </is>
      </c>
      <c r="J566" s="11" t="inlineStr"/>
      <c r="K566" s="11" t="inlineStr"/>
      <c r="L566" s="11" t="inlineStr"/>
    </row>
    <row r="567">
      <c r="A567" s="11" t="inlineStr">
        <is>
          <t>L2 Mid</t>
        </is>
      </c>
      <c r="B567" s="11" t="inlineStr">
        <is>
          <t>BE</t>
        </is>
      </c>
      <c r="C567" s="11" t="inlineStr">
        <is>
          <t>Back-End Developer</t>
        </is>
      </c>
      <c r="D567" s="11" t="inlineStr">
        <is>
          <t>E11</t>
        </is>
      </c>
      <c r="E567" s="11" t="inlineStr">
        <is>
          <t>Vendor &amp; Content-Rights Management</t>
        </is>
      </c>
      <c r="F567" s="11" t="inlineStr">
        <is>
          <t>Mechanism</t>
        </is>
      </c>
      <c r="G567" s="12" t="inlineStr">
        <is>
          <t>How does the publication gate know that every asset in a lesson carries a valid clearance record?</t>
        </is>
      </c>
      <c r="H567" s="12" t="inlineStr">
        <is>
          <t>Describes an asset-level clearance lookup that names the offending asset on block</t>
        </is>
      </c>
      <c r="I567" s="12" t="inlineStr">
        <is>
          <t>A gate that checks the lesson but not its embedded assets publishes unlicensed material with a clean audit trail.</t>
        </is>
      </c>
      <c r="J567" s="11" t="inlineStr"/>
      <c r="K567" s="11" t="inlineStr"/>
      <c r="L567" s="11" t="inlineStr"/>
    </row>
    <row r="568">
      <c r="A568" s="11" t="inlineStr">
        <is>
          <t>L2 Mid</t>
        </is>
      </c>
      <c r="B568" s="11" t="inlineStr">
        <is>
          <t>BE</t>
        </is>
      </c>
      <c r="C568" s="11" t="inlineStr">
        <is>
          <t>Back-End Developer</t>
        </is>
      </c>
      <c r="D568" s="11" t="inlineStr">
        <is>
          <t>E13</t>
        </is>
      </c>
      <c r="E568" s="11" t="inlineStr">
        <is>
          <t>Internal Enablement &amp; Knowledge Continuity</t>
        </is>
      </c>
      <c r="F568" s="11" t="inlineStr">
        <is>
          <t>Governance/Process</t>
        </is>
      </c>
      <c r="G568" s="12" t="inlineStr">
        <is>
          <t>What must a leaver hand over for an in-flight change, and who accepts the handover?</t>
        </is>
      </c>
      <c r="H568" s="12" t="inlineStr">
        <is>
          <t>Names the handover artefacts and the accepting role</t>
        </is>
      </c>
      <c r="I568" s="12" t="inlineStr">
        <is>
          <t>An in-flight change abandoned mid-review is either reverted or merged without the context that justified it.</t>
        </is>
      </c>
      <c r="J568" s="11" t="inlineStr"/>
      <c r="K568" s="11" t="inlineStr"/>
      <c r="L568" s="11" t="inlineStr"/>
    </row>
    <row r="569">
      <c r="A569" s="11" t="inlineStr">
        <is>
          <t>L2 Mid</t>
        </is>
      </c>
      <c r="B569" s="11" t="inlineStr">
        <is>
          <t>BE</t>
        </is>
      </c>
      <c r="C569" s="11" t="inlineStr">
        <is>
          <t>Back-End Developer</t>
        </is>
      </c>
      <c r="D569" s="11" t="inlineStr">
        <is>
          <t>XCUT</t>
        </is>
      </c>
      <c r="E569" s="11" t="inlineStr">
        <is>
          <t>AI evaluation gates and drift</t>
        </is>
      </c>
      <c r="F569" s="11" t="inlineStr">
        <is>
          <t>Data</t>
        </is>
      </c>
      <c r="G569" s="12" t="inlineStr">
        <is>
          <t>What has to be recorded in the evaluation-result schema for a run to be usable as release evidence?</t>
        </is>
      </c>
      <c r="H569" s="12" t="inlineStr">
        <is>
          <t>Lists scores per model per class per language against named gates</t>
        </is>
      </c>
      <c r="I569" s="12" t="inlineStr">
        <is>
          <t>An eval run that cannot be tied to a model, class and language proves nothing about the release it accompanies.</t>
        </is>
      </c>
      <c r="J569" s="11" t="inlineStr"/>
      <c r="K569" s="11" t="inlineStr"/>
      <c r="L569" s="11" t="inlineStr"/>
    </row>
    <row r="570">
      <c r="A570" s="11" t="inlineStr">
        <is>
          <t>L2 Mid</t>
        </is>
      </c>
      <c r="B570" s="11" t="inlineStr">
        <is>
          <t>BE</t>
        </is>
      </c>
      <c r="C570" s="11" t="inlineStr">
        <is>
          <t>Back-End Developer</t>
        </is>
      </c>
      <c r="D570" s="11" t="inlineStr">
        <is>
          <t>XCUT</t>
        </is>
      </c>
      <c r="E570" s="11" t="inlineStr">
        <is>
          <t>AI governance and human review</t>
        </is>
      </c>
      <c r="F570" s="11" t="inlineStr">
        <is>
          <t>Interface/Contract</t>
        </is>
      </c>
      <c r="G570" s="12" t="inlineStr">
        <is>
          <t>How does a review queue item carry enough context for a reviewer to decide without opening three other systems?</t>
        </is>
      </c>
      <c r="H570" s="12" t="inlineStr">
        <is>
          <t>Names the queue item contents and the reviewer decision surface</t>
        </is>
      </c>
      <c r="I570" s="12" t="inlineStr">
        <is>
          <t>Reviewers who have to reconstruct context will approve in bulk, which is indistinguishable from no review.</t>
        </is>
      </c>
      <c r="J570" s="11" t="inlineStr"/>
      <c r="K570" s="11" t="inlineStr"/>
      <c r="L570" s="11" t="inlineStr"/>
    </row>
    <row r="571">
      <c r="A571" s="11" t="inlineStr">
        <is>
          <t>L2 Mid</t>
        </is>
      </c>
      <c r="B571" s="11" t="inlineStr">
        <is>
          <t>BE</t>
        </is>
      </c>
      <c r="C571" s="11" t="inlineStr">
        <is>
          <t>Back-End Developer</t>
        </is>
      </c>
      <c r="D571" s="11" t="inlineStr">
        <is>
          <t>XCUT</t>
        </is>
      </c>
      <c r="E571" s="11" t="inlineStr">
        <is>
          <t>Accessibility (WCAG 2.2 AA + Indian standard)</t>
        </is>
      </c>
      <c r="F571" s="11" t="inlineStr">
        <is>
          <t>Mechanism</t>
        </is>
      </c>
      <c r="G571" s="12" t="inlineStr">
        <is>
          <t>What exactly does the accessibility publish gate evaluate before it blocks a release?</t>
        </is>
      </c>
      <c r="H571" s="12" t="inlineStr">
        <is>
          <t>Lists the enforced criteria and the change-control on that list</t>
        </is>
      </c>
      <c r="I571" s="12" t="inlineStr">
        <is>
          <t>A gate that only checks the presence of tags will pass content with an unusable reading order.</t>
        </is>
      </c>
      <c r="J571" s="11" t="inlineStr"/>
      <c r="K571" s="11" t="inlineStr"/>
      <c r="L571" s="11" t="inlineStr"/>
    </row>
    <row r="572">
      <c r="A572" s="11" t="inlineStr">
        <is>
          <t>L2 Mid</t>
        </is>
      </c>
      <c r="B572" s="11" t="inlineStr">
        <is>
          <t>BE</t>
        </is>
      </c>
      <c r="C572" s="11" t="inlineStr">
        <is>
          <t>Back-End Developer</t>
        </is>
      </c>
      <c r="D572" s="11" t="inlineStr">
        <is>
          <t>XCUT</t>
        </is>
      </c>
      <c r="E572" s="11" t="inlineStr">
        <is>
          <t>Air-gapped Enclave Operation</t>
        </is>
      </c>
      <c r="F572" s="11" t="inlineStr">
        <is>
          <t>Mechanism</t>
        </is>
      </c>
      <c r="G572" s="12" t="inlineStr">
        <is>
          <t>The learning management system phones home for plugin and update checks by default — what has to change before it ships in a bundle?</t>
        </is>
      </c>
      <c r="H572" s="12" t="inlineStr">
        <is>
          <t>names the disabled checks and the media-delivered update route</t>
        </is>
      </c>
      <c r="I572" s="12" t="inlineStr">
        <is>
          <t>An unmodified course host in an enclave generates blocked outbound traffic that a security monitor will treat as an incident.</t>
        </is>
      </c>
      <c r="J572" s="11" t="inlineStr"/>
      <c r="K572" s="11" t="inlineStr"/>
      <c r="L572" s="11" t="inlineStr"/>
    </row>
    <row r="573">
      <c r="A573" s="11" t="inlineStr">
        <is>
          <t>L2 Mid</t>
        </is>
      </c>
      <c r="B573" s="11" t="inlineStr">
        <is>
          <t>BE</t>
        </is>
      </c>
      <c r="C573" s="11" t="inlineStr">
        <is>
          <t>Back-End Developer</t>
        </is>
      </c>
      <c r="D573" s="11" t="inlineStr">
        <is>
          <t>XCUT</t>
        </is>
      </c>
      <c r="E573" s="11" t="inlineStr">
        <is>
          <t>Content IP &amp; Rights Clearance</t>
        </is>
      </c>
      <c r="F573" s="11" t="inlineStr">
        <is>
          <t>Mechanism</t>
        </is>
      </c>
      <c r="G573" s="12" t="inlineStr">
        <is>
          <t>What stops a lesson containing an uncleared asset from being published?</t>
        </is>
      </c>
      <c r="H573" s="12" t="inlineStr">
        <is>
          <t>Names the gate, its enforcement point and the override posture</t>
        </is>
      </c>
      <c r="I573" s="12" t="inlineStr">
        <is>
          <t>A rights check performed by convention is skipped under deadline, and the resulting publication is not reversible from a legal standpoint.</t>
        </is>
      </c>
      <c r="J573" s="11" t="inlineStr"/>
      <c r="K573" s="11" t="inlineStr"/>
      <c r="L573" s="11" t="inlineStr"/>
    </row>
    <row r="574">
      <c r="A574" s="11" t="inlineStr">
        <is>
          <t>L2 Mid</t>
        </is>
      </c>
      <c r="B574" s="11" t="inlineStr">
        <is>
          <t>BE</t>
        </is>
      </c>
      <c r="C574" s="11" t="inlineStr">
        <is>
          <t>Back-End Developer</t>
        </is>
      </c>
      <c r="D574" s="11" t="inlineStr">
        <is>
          <t>XCUT</t>
        </is>
      </c>
      <c r="E574" s="11" t="inlineStr">
        <is>
          <t>Content Lifecycle &amp; Lineage</t>
        </is>
      </c>
      <c r="F574" s="11" t="inlineStr">
        <is>
          <t>Mechanism</t>
        </is>
      </c>
      <c r="G574" s="12" t="inlineStr">
        <is>
          <t>Walk one manual revision through every derivative from source document to enclave copy.</t>
        </is>
      </c>
      <c r="H574" s="12" t="inlineStr">
        <is>
          <t>Traces each hop with its artefact, its owner and the pointer it must preserve</t>
        </is>
      </c>
      <c r="I574" s="12" t="inlineStr">
        <is>
          <t>Each hop that loses the source pointer breaks the chain, and the break is invisible until a stale procedure is served.</t>
        </is>
      </c>
      <c r="J574" s="11" t="inlineStr"/>
      <c r="K574" s="11" t="inlineStr"/>
      <c r="L574" s="11" t="inlineStr"/>
    </row>
    <row r="575">
      <c r="A575" s="11" t="inlineStr">
        <is>
          <t>L2 Mid</t>
        </is>
      </c>
      <c r="B575" s="11" t="inlineStr">
        <is>
          <t>BE</t>
        </is>
      </c>
      <c r="C575" s="11" t="inlineStr">
        <is>
          <t>Back-End Developer</t>
        </is>
      </c>
      <c r="D575" s="11" t="inlineStr">
        <is>
          <t>XCUT</t>
        </is>
      </c>
      <c r="E575" s="11" t="inlineStr">
        <is>
          <t>Contract registry and API/event versioning</t>
        </is>
      </c>
      <c r="F575" s="11" t="inlineStr">
        <is>
          <t>Interface/Contract</t>
        </is>
      </c>
      <c r="G575" s="12" t="inlineStr">
        <is>
          <t>How do you deprecate a field in the event envelope without breaking a consumer that still reads it?</t>
        </is>
      </c>
      <c r="H575" s="12" t="inlineStr">
        <is>
          <t>Describes a window, a usage signal and a consumer register</t>
        </is>
      </c>
      <c r="I575" s="12" t="inlineStr">
        <is>
          <t>Removing a field with no deprecation window forces every consumer to redeploy on the producer's schedule.</t>
        </is>
      </c>
      <c r="J575" s="11" t="inlineStr"/>
      <c r="K575" s="11" t="inlineStr"/>
      <c r="L575" s="11" t="inlineStr"/>
    </row>
    <row r="576">
      <c r="A576" s="11" t="inlineStr">
        <is>
          <t>L2 Mid</t>
        </is>
      </c>
      <c r="B576" s="11" t="inlineStr">
        <is>
          <t>BE</t>
        </is>
      </c>
      <c r="C576" s="11" t="inlineStr">
        <is>
          <t>Back-End Developer</t>
        </is>
      </c>
      <c r="D576" s="11" t="inlineStr">
        <is>
          <t>XCUT</t>
        </is>
      </c>
      <c r="E576" s="11" t="inlineStr">
        <is>
          <t>Federation and Trust Boundaries</t>
        </is>
      </c>
      <c r="F576" s="11" t="inlineStr">
        <is>
          <t>Mechanism</t>
        </is>
      </c>
      <c r="G576" s="12" t="inlineStr">
        <is>
          <t>How is the same human matched across two enclaves that have no shared identity authority?</t>
        </is>
      </c>
      <c r="H576" s="12" t="inlineStr">
        <is>
          <t>names the match keys, the issuing authority and the accepted error rates</t>
        </is>
      </c>
      <c r="I576" s="12" t="inlineStr">
        <is>
          <t>Getting this wrong either fragments one learner into several records or fuses two people into one, and both corrupt official records.</t>
        </is>
      </c>
      <c r="J576" s="11" t="inlineStr"/>
      <c r="K576" s="11" t="inlineStr"/>
      <c r="L576" s="11" t="inlineStr"/>
    </row>
    <row r="577">
      <c r="A577" s="11" t="inlineStr">
        <is>
          <t>L2 Mid</t>
        </is>
      </c>
      <c r="B577" s="11" t="inlineStr">
        <is>
          <t>BE</t>
        </is>
      </c>
      <c r="C577" s="11" t="inlineStr">
        <is>
          <t>Back-End Developer</t>
        </is>
      </c>
      <c r="D577" s="11" t="inlineStr">
        <is>
          <t>XCUT</t>
        </is>
      </c>
      <c r="E577" s="11" t="inlineStr">
        <is>
          <t>Federation and Trust Boundaries</t>
        </is>
      </c>
      <c r="F577" s="11" t="inlineStr">
        <is>
          <t>Mechanism</t>
        </is>
      </c>
      <c r="G577" s="12" t="inlineStr">
        <is>
          <t>How does a revocation issued at one tier reach a destination tier that only synchronises quarterly?</t>
        </is>
      </c>
      <c r="H577" s="12" t="inlineStr">
        <is>
          <t>names the SLA per boundary class, the interim record state and the emergency route</t>
        </is>
      </c>
      <c r="I577" s="12" t="inlineStr">
        <is>
          <t>A revoked competency that keeps driving readiness views for a full cadence is the exact failure the federation design exists to prevent.</t>
        </is>
      </c>
      <c r="J577" s="11" t="inlineStr"/>
      <c r="K577" s="11" t="inlineStr"/>
      <c r="L577" s="11" t="inlineStr"/>
    </row>
    <row r="578">
      <c r="A578" s="11" t="inlineStr">
        <is>
          <t>L2 Mid</t>
        </is>
      </c>
      <c r="B578" s="11" t="inlineStr">
        <is>
          <t>BE</t>
        </is>
      </c>
      <c r="C578" s="11" t="inlineStr">
        <is>
          <t>Back-End Developer</t>
        </is>
      </c>
      <c r="D578" s="11" t="inlineStr">
        <is>
          <t>XCUT</t>
        </is>
      </c>
      <c r="E578" s="11" t="inlineStr">
        <is>
          <t>Indian Competency Frameworks</t>
        </is>
      </c>
      <c r="F578" s="11" t="inlineStr">
        <is>
          <t>Mechanism</t>
        </is>
      </c>
      <c r="G578" s="12" t="inlineStr">
        <is>
          <t>How is an NSQF level descriptor expressed in the registry's competency object model?</t>
        </is>
      </c>
      <c r="H578" s="12" t="inlineStr">
        <is>
          <t>names the axis-to-field mapping and the change requests raised for unmappable axes</t>
        </is>
      </c>
      <c r="I578" s="12" t="inlineStr">
        <is>
          <t>Descriptor axes silently dropped at import make the loaded framework a partial copy that cannot be defended as NSQF-aligned.</t>
        </is>
      </c>
      <c r="J578" s="11" t="inlineStr"/>
      <c r="K578" s="11" t="inlineStr"/>
      <c r="L578" s="11" t="inlineStr"/>
    </row>
    <row r="579">
      <c r="A579" s="11" t="inlineStr">
        <is>
          <t>L2 Mid</t>
        </is>
      </c>
      <c r="B579" s="11" t="inlineStr">
        <is>
          <t>BE</t>
        </is>
      </c>
      <c r="C579" s="11" t="inlineStr">
        <is>
          <t>Back-End Developer</t>
        </is>
      </c>
      <c r="D579" s="11" t="inlineStr">
        <is>
          <t>XCUT</t>
        </is>
      </c>
      <c r="E579" s="11" t="inlineStr">
        <is>
          <t>Indian Competency Frameworks</t>
        </is>
      </c>
      <c r="F579" s="11" t="inlineStr">
        <is>
          <t>Mechanism</t>
        </is>
      </c>
      <c r="G579" s="12" t="inlineStr">
        <is>
          <t>How are a qualification pack's four structural levels expressed using existing ontology relationships rather than new entity types?</t>
        </is>
      </c>
      <c r="H579" s="12" t="inlineStr">
        <is>
          <t>names the relationships used, any extension required and the approving authority</t>
        </is>
      </c>
      <c r="I579" s="12" t="inlineStr">
        <is>
          <t>Every new entity type added for one framework has to be supported by five consumer modules forever.</t>
        </is>
      </c>
      <c r="J579" s="11" t="inlineStr"/>
      <c r="K579" s="11" t="inlineStr"/>
      <c r="L579" s="11" t="inlineStr"/>
    </row>
    <row r="580">
      <c r="A580" s="11" t="inlineStr">
        <is>
          <t>L2 Mid</t>
        </is>
      </c>
      <c r="B580" s="11" t="inlineStr">
        <is>
          <t>BE</t>
        </is>
      </c>
      <c r="C580" s="11" t="inlineStr">
        <is>
          <t>Back-End Developer</t>
        </is>
      </c>
      <c r="D580" s="11" t="inlineStr">
        <is>
          <t>XCUT</t>
        </is>
      </c>
      <c r="E580" s="11" t="inlineStr">
        <is>
          <t>Keycloak, OIDC, JWT and JWKS</t>
        </is>
      </c>
      <c r="F580" s="11" t="inlineStr">
        <is>
          <t>Mechanism</t>
        </is>
      </c>
      <c r="G580" s="12" t="inlineStr">
        <is>
          <t>Do EdVidura services validate tokens locally against a cached key set, or introspect against Keycloak on every call?</t>
        </is>
      </c>
      <c r="H580" s="12" t="inlineStr">
        <is>
          <t>Names the posture and states its revocation and availability consequences</t>
        </is>
      </c>
      <c r="I580" s="12" t="inlineStr">
        <is>
          <t>The two postures give completely different behaviour during an identity outage, and neither has been declared.</t>
        </is>
      </c>
      <c r="J580" s="11" t="inlineStr"/>
      <c r="K580" s="11" t="inlineStr"/>
      <c r="L580" s="11" t="inlineStr"/>
    </row>
    <row r="581">
      <c r="A581" s="11" t="inlineStr">
        <is>
          <t>L2 Mid</t>
        </is>
      </c>
      <c r="B581" s="11" t="inlineStr">
        <is>
          <t>BE</t>
        </is>
      </c>
      <c r="C581" s="11" t="inlineStr">
        <is>
          <t>Back-End Developer</t>
        </is>
      </c>
      <c r="D581" s="11" t="inlineStr">
        <is>
          <t>XCUT</t>
        </is>
      </c>
      <c r="E581" s="11" t="inlineStr">
        <is>
          <t>Keycloak, OIDC, JWT and JWKS</t>
        </is>
      </c>
      <c r="F581" s="11" t="inlineStr">
        <is>
          <t>Failure mode</t>
        </is>
      </c>
      <c r="G581" s="12" t="inlineStr">
        <is>
          <t>What does a service do when the JWKS endpoint is unreachable but it holds a cached key set?</t>
        </is>
      </c>
      <c r="H581" s="12" t="inlineStr">
        <is>
          <t>States a bounded stale-cache policy with an alert</t>
        </is>
      </c>
      <c r="I581" s="12" t="inlineStr">
        <is>
          <t>Failing closed makes an identity blip a full outage; failing open indefinitely means a compromised key is never retired.</t>
        </is>
      </c>
      <c r="J581" s="11" t="inlineStr"/>
      <c r="K581" s="11" t="inlineStr"/>
      <c r="L581" s="11" t="inlineStr"/>
    </row>
    <row r="582">
      <c r="A582" s="11" t="inlineStr">
        <is>
          <t>L2 Mid</t>
        </is>
      </c>
      <c r="B582" s="11" t="inlineStr">
        <is>
          <t>BE</t>
        </is>
      </c>
      <c r="C582" s="11" t="inlineStr">
        <is>
          <t>Back-End Developer</t>
        </is>
      </c>
      <c r="D582" s="11" t="inlineStr">
        <is>
          <t>XCUT</t>
        </is>
      </c>
      <c r="E582" s="11" t="inlineStr">
        <is>
          <t>Learning-data API (single event door)</t>
        </is>
      </c>
      <c r="F582" s="11" t="inlineStr">
        <is>
          <t>Mechanism</t>
        </is>
      </c>
      <c r="G582" s="12" t="inlineStr">
        <is>
          <t>How should a producing tool behave when the event door times out?</t>
        </is>
      </c>
      <c r="H582" s="12" t="inlineStr">
        <is>
          <t>Describes durable local buffering plus keyed retry</t>
        </is>
      </c>
      <c r="I582" s="12" t="inlineStr">
        <is>
          <t>Naive retries without an idempotency key turn one timeout into three attempts on a learner's record.</t>
        </is>
      </c>
      <c r="J582" s="11" t="inlineStr"/>
      <c r="K582" s="11" t="inlineStr"/>
      <c r="L582" s="11" t="inlineStr"/>
    </row>
    <row r="583">
      <c r="A583" s="11" t="inlineStr">
        <is>
          <t>L2 Mid</t>
        </is>
      </c>
      <c r="B583" s="11" t="inlineStr">
        <is>
          <t>BE</t>
        </is>
      </c>
      <c r="C583" s="11" t="inlineStr">
        <is>
          <t>Back-End Developer</t>
        </is>
      </c>
      <c r="D583" s="11" t="inlineStr">
        <is>
          <t>XCUT</t>
        </is>
      </c>
      <c r="E583" s="11" t="inlineStr">
        <is>
          <t>Learning-data API (single event door)</t>
        </is>
      </c>
      <c r="F583" s="11" t="inlineStr">
        <is>
          <t>Emergent</t>
        </is>
      </c>
      <c r="G583" s="12" t="inlineStr">
        <is>
          <t>Are risk signals and other derived events required to pass through the door, or may they ride the internal event bus?</t>
        </is>
      </c>
      <c r="H583" s="12" t="inlineStr">
        <is>
          <t>Gives a testable definition of the traffic the rule covers</t>
        </is>
      </c>
      <c r="I583" s="12" t="inlineStr">
        <is>
          <t>Two documents describe the same traffic two different ways, so one team will build a side channel believing it is sanctioned.</t>
        </is>
      </c>
      <c r="J583" s="11" t="inlineStr"/>
      <c r="K583" s="11" t="inlineStr"/>
      <c r="L583" s="11" t="inlineStr"/>
    </row>
    <row r="584">
      <c r="A584" s="11" t="inlineStr">
        <is>
          <t>L2 Mid</t>
        </is>
      </c>
      <c r="B584" s="11" t="inlineStr">
        <is>
          <t>BE</t>
        </is>
      </c>
      <c r="C584" s="11" t="inlineStr">
        <is>
          <t>Back-End Developer</t>
        </is>
      </c>
      <c r="D584" s="11" t="inlineStr">
        <is>
          <t>XCUT</t>
        </is>
      </c>
      <c r="E584" s="11" t="inlineStr">
        <is>
          <t>Local model serving and GPU capacity</t>
        </is>
      </c>
      <c r="F584" s="11" t="inlineStr">
        <is>
          <t>Interface/Contract</t>
        </is>
      </c>
      <c r="G584" s="12" t="inlineStr">
        <is>
          <t>How does a calling module discover its position in the inference queue?</t>
        </is>
      </c>
      <c r="H584" s="12" t="inlineStr">
        <is>
          <t>Names the API, the latency budget for the answer, and the UI obligation</t>
        </is>
      </c>
      <c r="I584" s="12" t="inlineStr">
        <is>
          <t>Without an honest wait signal learners re-ask, multiplying load exactly when the appliance is saturated.</t>
        </is>
      </c>
      <c r="J584" s="11" t="inlineStr"/>
      <c r="K584" s="11" t="inlineStr"/>
      <c r="L584" s="11" t="inlineStr"/>
    </row>
    <row r="585">
      <c r="A585" s="11" t="inlineStr">
        <is>
          <t>L2 Mid</t>
        </is>
      </c>
      <c r="B585" s="11" t="inlineStr">
        <is>
          <t>BE</t>
        </is>
      </c>
      <c r="C585" s="11" t="inlineStr">
        <is>
          <t>Back-End Developer</t>
        </is>
      </c>
      <c r="D585" s="11" t="inlineStr">
        <is>
          <t>XCUT</t>
        </is>
      </c>
      <c r="E585" s="11" t="inlineStr">
        <is>
          <t>Localisation &amp; Language Tier Matrix</t>
        </is>
      </c>
      <c r="F585" s="11" t="inlineStr">
        <is>
          <t>Mechanism</t>
        </is>
      </c>
      <c r="G585" s="12" t="inlineStr">
        <is>
          <t>What happens to a Hindi lesson when the English source it was translated from is revised?</t>
        </is>
      </c>
      <c r="H585" s="12" t="inlineStr">
        <is>
          <t>Describes the cascade, the learner-visible effect and the assessment gating</t>
        </is>
      </c>
      <c r="I585" s="12" t="inlineStr">
        <is>
          <t>If nothing flips the variant stale, Hindi-medium learners keep training on a superseded procedure while English learners are protected.</t>
        </is>
      </c>
      <c r="J585" s="11" t="inlineStr"/>
      <c r="K585" s="11" t="inlineStr"/>
      <c r="L585" s="11" t="inlineStr"/>
    </row>
    <row r="586">
      <c r="A586" s="11" t="inlineStr">
        <is>
          <t>L2 Mid</t>
        </is>
      </c>
      <c r="B586" s="11" t="inlineStr">
        <is>
          <t>BE</t>
        </is>
      </c>
      <c r="C586" s="11" t="inlineStr">
        <is>
          <t>Back-End Developer</t>
        </is>
      </c>
      <c r="D586" s="11" t="inlineStr">
        <is>
          <t>XCUT</t>
        </is>
      </c>
      <c r="E586" s="11" t="inlineStr">
        <is>
          <t>MOSA Conformance</t>
        </is>
      </c>
      <c r="F586" s="11" t="inlineStr">
        <is>
          <t>Trade-off</t>
        </is>
      </c>
      <c r="G586" s="12" t="inlineStr">
        <is>
          <t>What would have to be replaced alongside the LRS if a customer insisted on a different conformant learning record store?</t>
        </is>
      </c>
      <c r="H586" s="12" t="inlineStr">
        <is>
          <t>lists the coupled artefacts, not just the endpoint configuration</t>
        </is>
      </c>
      <c r="I586" s="12" t="inlineStr">
        <is>
          <t>A swap sold as a configuration change is actually a re-discovery project while the record model lives partly inside the incumbent store.</t>
        </is>
      </c>
      <c r="J586" s="11" t="inlineStr"/>
      <c r="K586" s="11" t="inlineStr"/>
      <c r="L586" s="11" t="inlineStr"/>
    </row>
    <row r="587">
      <c r="A587" s="11" t="inlineStr">
        <is>
          <t>L2 Mid</t>
        </is>
      </c>
      <c r="B587" s="11" t="inlineStr">
        <is>
          <t>BE</t>
        </is>
      </c>
      <c r="C587" s="11" t="inlineStr">
        <is>
          <t>Back-End Developer</t>
        </is>
      </c>
      <c r="D587" s="11" t="inlineStr">
        <is>
          <t>XCUT</t>
        </is>
      </c>
      <c r="E587" s="11" t="inlineStr">
        <is>
          <t>MOSA Conformance</t>
        </is>
      </c>
      <c r="F587" s="11" t="inlineStr">
        <is>
          <t>Interface/Contract</t>
        </is>
      </c>
      <c r="G587" s="12" t="inlineStr">
        <is>
          <t>What must happen in CI when a change to a published EdVidura contract is not backward compatible?</t>
        </is>
      </c>
      <c r="H587" s="12" t="inlineStr">
        <is>
          <t>names the automated compatibility check and the version-bump obligation</t>
        </is>
      </c>
      <c r="I587" s="12" t="inlineStr">
        <is>
          <t>A silent breaking change deploys and every consumer built against the previous version fails in production.</t>
        </is>
      </c>
      <c r="J587" s="11" t="inlineStr"/>
      <c r="K587" s="11" t="inlineStr"/>
      <c r="L587" s="11" t="inlineStr"/>
    </row>
    <row r="588">
      <c r="A588" s="11" t="inlineStr">
        <is>
          <t>L2 Mid</t>
        </is>
      </c>
      <c r="B588" s="11" t="inlineStr">
        <is>
          <t>BE</t>
        </is>
      </c>
      <c r="C588" s="11" t="inlineStr">
        <is>
          <t>Back-End Developer</t>
        </is>
      </c>
      <c r="D588" s="11" t="inlineStr">
        <is>
          <t>XCUT</t>
        </is>
      </c>
      <c r="E588" s="11" t="inlineStr">
        <is>
          <t>Metabase BI, marts, semantic layer and signed embedding</t>
        </is>
      </c>
      <c r="F588" s="11" t="inlineStr">
        <is>
          <t>Interface/Contract</t>
        </is>
      </c>
      <c r="G588" s="12" t="inlineStr">
        <is>
          <t>What is inside a signed embed token and which of its parameters can the browser change?</t>
        </is>
      </c>
      <c r="H588" s="12" t="inlineStr">
        <is>
          <t>lists locked parameters, the expiry and the explicit error on expiry</t>
        </is>
      </c>
      <c r="I588" s="12" t="inlineStr">
        <is>
          <t>Any scope parameter the browser can change is a tenant boundary enforced by hope.</t>
        </is>
      </c>
      <c r="J588" s="11" t="inlineStr"/>
      <c r="K588" s="11" t="inlineStr"/>
      <c r="L588" s="11" t="inlineStr"/>
    </row>
    <row r="589">
      <c r="A589" s="11" t="inlineStr">
        <is>
          <t>L2 Mid</t>
        </is>
      </c>
      <c r="B589" s="11" t="inlineStr">
        <is>
          <t>BE</t>
        </is>
      </c>
      <c r="C589" s="11" t="inlineStr">
        <is>
          <t>Back-End Developer</t>
        </is>
      </c>
      <c r="D589" s="11" t="inlineStr">
        <is>
          <t>XCUT</t>
        </is>
      </c>
      <c r="E589" s="11" t="inlineStr">
        <is>
          <t>Multi-tenancy and row-level security</t>
        </is>
      </c>
      <c r="F589" s="11" t="inlineStr">
        <is>
          <t>Mechanism</t>
        </is>
      </c>
      <c r="G589" s="12" t="inlineStr">
        <is>
          <t>If row-level security were enabled, how would a connection pool have to change so the policy actually applies?</t>
        </is>
      </c>
      <c r="H589" s="12" t="inlineStr">
        <is>
          <t>Names the session variable, the reset point and the pooling implication</t>
        </is>
      </c>
      <c r="I589" s="12" t="inlineStr">
        <is>
          <t>Pooled connections reused across tenants without resetting the session variable silently apply the previous tenant's policy.</t>
        </is>
      </c>
      <c r="J589" s="11" t="inlineStr"/>
      <c r="K589" s="11" t="inlineStr"/>
      <c r="L589" s="11" t="inlineStr"/>
    </row>
    <row r="590">
      <c r="A590" s="11" t="inlineStr">
        <is>
          <t>L2 Mid</t>
        </is>
      </c>
      <c r="B590" s="11" t="inlineStr">
        <is>
          <t>BE</t>
        </is>
      </c>
      <c r="C590" s="11" t="inlineStr">
        <is>
          <t>Back-End Developer</t>
        </is>
      </c>
      <c r="D590" s="11" t="inlineStr">
        <is>
          <t>XCUT</t>
        </is>
      </c>
      <c r="E590" s="11" t="inlineStr">
        <is>
          <t>Multi-tenancy and row-level security</t>
        </is>
      </c>
      <c r="F590" s="11" t="inlineStr">
        <is>
          <t>Security</t>
        </is>
      </c>
      <c r="G590" s="12" t="inlineStr">
        <is>
          <t>How are object-storage paths and signed URLs scoped so a link cannot be widened to another tenant's bucket?</t>
        </is>
      </c>
      <c r="H590" s="12" t="inlineStr">
        <is>
          <t>Describes path scoping plus signature-bound scope and expiry</t>
        </is>
      </c>
      <c r="I590" s="12" t="inlineStr">
        <is>
          <t>A signed URL whose scope can be edited is exactly the client's own question about an external app requesting a file it should not see.</t>
        </is>
      </c>
      <c r="J590" s="11" t="inlineStr"/>
      <c r="K590" s="11" t="inlineStr"/>
      <c r="L590" s="11" t="inlineStr"/>
    </row>
    <row r="591">
      <c r="A591" s="11" t="inlineStr">
        <is>
          <t>L2 Mid</t>
        </is>
      </c>
      <c r="B591" s="11" t="inlineStr">
        <is>
          <t>BE</t>
        </is>
      </c>
      <c r="C591" s="11" t="inlineStr">
        <is>
          <t>Back-End Developer</t>
        </is>
      </c>
      <c r="D591" s="11" t="inlineStr">
        <is>
          <t>XCUT</t>
        </is>
      </c>
      <c r="E591" s="11" t="inlineStr">
        <is>
          <t>Official Competency Records</t>
        </is>
      </c>
      <c r="F591" s="11" t="inlineStr">
        <is>
          <t>Mechanism</t>
        </is>
      </c>
      <c r="G591" s="12" t="inlineStr">
        <is>
          <t>Walk an official record from assessment completion to a supervisor seeing it on a dashboard.</t>
        </is>
      </c>
      <c r="H591" s="12" t="inlineStr">
        <is>
          <t>names each hop, the evidence assembled at each and the authoritative read source</t>
        </is>
      </c>
      <c r="I591" s="12" t="inlineStr">
        <is>
          <t>A developer who does not know which hop enforces the evidence contract will write records that pass locally and fail at audit.</t>
        </is>
      </c>
      <c r="J591" s="11" t="inlineStr"/>
      <c r="K591" s="11" t="inlineStr"/>
      <c r="L591" s="11" t="inlineStr"/>
    </row>
    <row r="592">
      <c r="A592" s="11" t="inlineStr">
        <is>
          <t>L2 Mid</t>
        </is>
      </c>
      <c r="B592" s="11" t="inlineStr">
        <is>
          <t>BE</t>
        </is>
      </c>
      <c r="C592" s="11" t="inlineStr">
        <is>
          <t>Back-End Developer</t>
        </is>
      </c>
      <c r="D592" s="11" t="inlineStr">
        <is>
          <t>XCUT</t>
        </is>
      </c>
      <c r="E592" s="11" t="inlineStr">
        <is>
          <t>Official Competency Records</t>
        </is>
      </c>
      <c r="F592" s="11" t="inlineStr">
        <is>
          <t>Failure mode</t>
        </is>
      </c>
      <c r="G592" s="12" t="inlineStr">
        <is>
          <t>What happens if an official record write is rejected for a missing evidence field after the learner has completed the assessment?</t>
        </is>
      </c>
      <c r="H592" s="12" t="inlineStr">
        <is>
          <t>names the pending state, the preserved artefacts and the resolution owner</t>
        </is>
      </c>
      <c r="I592" s="12" t="inlineStr">
        <is>
          <t>Rejecting at write time loses the learner's work; accepting it anyway produces an indefensible record.</t>
        </is>
      </c>
      <c r="J592" s="11" t="inlineStr"/>
      <c r="K592" s="11" t="inlineStr"/>
      <c r="L592" s="11" t="inlineStr"/>
    </row>
    <row r="593">
      <c r="A593" s="11" t="inlineStr">
        <is>
          <t>L2 Mid</t>
        </is>
      </c>
      <c r="B593" s="11" t="inlineStr">
        <is>
          <t>BE</t>
        </is>
      </c>
      <c r="C593" s="11" t="inlineStr">
        <is>
          <t>Back-End Developer</t>
        </is>
      </c>
      <c r="D593" s="11" t="inlineStr">
        <is>
          <t>XCUT</t>
        </is>
      </c>
      <c r="E593" s="11" t="inlineStr">
        <is>
          <t>Official Competency Records</t>
        </is>
      </c>
      <c r="F593" s="11" t="inlineStr">
        <is>
          <t>Mechanism</t>
        </is>
      </c>
      <c r="G593" s="12" t="inlineStr">
        <is>
          <t>How does a revocation reach consumers that have already acted on the record?</t>
        </is>
      </c>
      <c r="H593" s="12" t="inlineStr">
        <is>
          <t>names the revocation event, the consumer registration and the recomputation bound</t>
        </is>
      </c>
      <c r="I593" s="12" t="inlineStr">
        <is>
          <t>Gap plans, dashboards and readiness views keep consuming a revoked assertion until something explicitly tells them otherwise.</t>
        </is>
      </c>
      <c r="J593" s="11" t="inlineStr"/>
      <c r="K593" s="11" t="inlineStr"/>
      <c r="L593" s="11" t="inlineStr"/>
    </row>
    <row r="594">
      <c r="A594" s="11" t="inlineStr">
        <is>
          <t>L2 Mid</t>
        </is>
      </c>
      <c r="B594" s="11" t="inlineStr">
        <is>
          <t>BE</t>
        </is>
      </c>
      <c r="C594" s="11" t="inlineStr">
        <is>
          <t>Back-End Developer</t>
        </is>
      </c>
      <c r="D594" s="11" t="inlineStr">
        <is>
          <t>XCUT</t>
        </is>
      </c>
      <c r="E594" s="11" t="inlineStr">
        <is>
          <t>Offline-first clients and store-and-forward sync</t>
        </is>
      </c>
      <c r="F594" s="11" t="inlineStr">
        <is>
          <t>Mechanism</t>
        </is>
      </c>
      <c r="G594" s="12" t="inlineStr">
        <is>
          <t>Walk one event from capture on an offline device to a stored statement in the learning record store.</t>
        </is>
      </c>
      <c r="H594" s="12" t="inlineStr">
        <is>
          <t>names each durability point and the acknowledgement that permits deletion on the device</t>
        </is>
      </c>
      <c r="I594" s="12" t="inlineStr">
        <is>
          <t>An engineer who cannot trace the path cannot tell whether a missing statement was never captured or never accepted.</t>
        </is>
      </c>
      <c r="J594" s="11" t="inlineStr"/>
      <c r="K594" s="11" t="inlineStr"/>
      <c r="L594" s="11" t="inlineStr"/>
    </row>
    <row r="595">
      <c r="A595" s="11" t="inlineStr">
        <is>
          <t>L2 Mid</t>
        </is>
      </c>
      <c r="B595" s="11" t="inlineStr">
        <is>
          <t>BE</t>
        </is>
      </c>
      <c r="C595" s="11" t="inlineStr">
        <is>
          <t>Back-End Developer</t>
        </is>
      </c>
      <c r="D595" s="11" t="inlineStr">
        <is>
          <t>XCUT</t>
        </is>
      </c>
      <c r="E595" s="11" t="inlineStr">
        <is>
          <t>Offline-first clients and store-and-forward sync</t>
        </is>
      </c>
      <c r="F595" s="11" t="inlineStr">
        <is>
          <t>Failure mode</t>
        </is>
      </c>
      <c r="G595" s="12" t="inlineStr">
        <is>
          <t>What happens when a batch upload succeeds at the API but the client never receives the acknowledgement?</t>
        </is>
      </c>
      <c r="H595" s="12" t="inlineStr">
        <is>
          <t>requires re-send plus server dedup and delays deletion until acknowledgement</t>
        </is>
      </c>
      <c r="I595" s="12" t="inlineStr">
        <is>
          <t>A client that re-sends an already accepted batch relies entirely on server dedup; a client that deletes relies on nothing.</t>
        </is>
      </c>
      <c r="J595" s="11" t="inlineStr"/>
      <c r="K595" s="11" t="inlineStr"/>
      <c r="L595" s="11" t="inlineStr"/>
    </row>
    <row r="596">
      <c r="A596" s="11" t="inlineStr">
        <is>
          <t>L2 Mid</t>
        </is>
      </c>
      <c r="B596" s="11" t="inlineStr">
        <is>
          <t>BE</t>
        </is>
      </c>
      <c r="C596" s="11" t="inlineStr">
        <is>
          <t>Back-End Developer</t>
        </is>
      </c>
      <c r="D596" s="11" t="inlineStr">
        <is>
          <t>XCUT</t>
        </is>
      </c>
      <c r="E596" s="11" t="inlineStr">
        <is>
          <t>PostgreSQL, replicas and migrations</t>
        </is>
      </c>
      <c r="F596" s="11" t="inlineStr">
        <is>
          <t>Mechanism</t>
        </is>
      </c>
      <c r="G596" s="12" t="inlineStr">
        <is>
          <t>How is a column added to a large statements table without locking writes during a training day?</t>
        </is>
      </c>
      <c r="H596" s="12" t="inlineStr">
        <is>
          <t>Describes a backward-compatible two-phase change with a lock guard</t>
        </is>
      </c>
      <c r="I596" s="12" t="inlineStr">
        <is>
          <t>A naive migration on a large table blocks ingestion, which means learning events are lost while the schema change runs.</t>
        </is>
      </c>
      <c r="J596" s="11" t="inlineStr"/>
      <c r="K596" s="11" t="inlineStr"/>
      <c r="L596" s="11" t="inlineStr"/>
    </row>
    <row r="597">
      <c r="A597" s="11" t="inlineStr">
        <is>
          <t>L2 Mid</t>
        </is>
      </c>
      <c r="B597" s="11" t="inlineStr">
        <is>
          <t>BE</t>
        </is>
      </c>
      <c r="C597" s="11" t="inlineStr">
        <is>
          <t>Back-End Developer</t>
        </is>
      </c>
      <c r="D597" s="11" t="inlineStr">
        <is>
          <t>XCUT</t>
        </is>
      </c>
      <c r="E597" s="11" t="inlineStr">
        <is>
          <t>PostgreSQL, replicas and migrations</t>
        </is>
      </c>
      <c r="F597" s="11" t="inlineStr">
        <is>
          <t>Failure mode</t>
        </is>
      </c>
      <c r="G597" s="12" t="inlineStr">
        <is>
          <t>How does a service behave when it is pointed at a read replica and tries to write?</t>
        </is>
      </c>
      <c r="H597" s="12" t="inlineStr">
        <is>
          <t>Names the connection split and the error handling</t>
        </is>
      </c>
      <c r="I597" s="12" t="inlineStr">
        <is>
          <t>A misrouted write fails in a way that is easy to swallow, and the learning event is gone.</t>
        </is>
      </c>
      <c r="J597" s="11" t="inlineStr"/>
      <c r="K597" s="11" t="inlineStr"/>
      <c r="L597" s="11" t="inlineStr"/>
    </row>
    <row r="598">
      <c r="A598" s="11" t="inlineStr">
        <is>
          <t>L2 Mid</t>
        </is>
      </c>
      <c r="B598" s="11" t="inlineStr">
        <is>
          <t>BE</t>
        </is>
      </c>
      <c r="C598" s="11" t="inlineStr">
        <is>
          <t>Back-End Developer</t>
        </is>
      </c>
      <c r="D598" s="11" t="inlineStr">
        <is>
          <t>XCUT</t>
        </is>
      </c>
      <c r="E598" s="11" t="inlineStr">
        <is>
          <t>Prompt injection and AI security</t>
        </is>
      </c>
      <c r="F598" s="11" t="inlineStr">
        <is>
          <t>Security</t>
        </is>
      </c>
      <c r="G598" s="12" t="inlineStr">
        <is>
          <t>What does output filtering block, and what can it not block?</t>
        </is>
      </c>
      <c r="H598" s="12" t="inlineStr">
        <is>
          <t>Names exfiltration patterns and bulk-quoting as targets and states the residual gap</t>
        </is>
      </c>
      <c r="I598" s="12" t="inlineStr">
        <is>
          <t>Relying on output filtering as the primary defence leaves the retrieval bypass fully open.</t>
        </is>
      </c>
      <c r="J598" s="11" t="inlineStr"/>
      <c r="K598" s="11" t="inlineStr"/>
      <c r="L598" s="11" t="inlineStr"/>
    </row>
    <row r="599">
      <c r="A599" s="11" t="inlineStr">
        <is>
          <t>L2 Mid</t>
        </is>
      </c>
      <c r="B599" s="11" t="inlineStr">
        <is>
          <t>BE</t>
        </is>
      </c>
      <c r="C599" s="11" t="inlineStr">
        <is>
          <t>Back-End Developer</t>
        </is>
      </c>
      <c r="D599" s="11" t="inlineStr">
        <is>
          <t>XCUT</t>
        </is>
      </c>
      <c r="E599" s="11" t="inlineStr">
        <is>
          <t>RAG, chunking and vector search</t>
        </is>
      </c>
      <c r="F599" s="11" t="inlineStr">
        <is>
          <t>Interface/Contract</t>
        </is>
      </c>
      <c r="G599" s="12" t="inlineStr">
        <is>
          <t>Two modules can each write manuals into the retrieval corpus - which one owns supersession authority?</t>
        </is>
      </c>
      <c r="H599" s="12" t="inlineStr">
        <is>
          <t>Names the single ingestion owner and the read-only consumers</t>
        </is>
      </c>
      <c r="I599" s="12" t="inlineStr">
        <is>
          <t>Two writers with no owner means an enclave index can be half-rebuilt and nobody can say whether it is current.</t>
        </is>
      </c>
      <c r="J599" s="11" t="inlineStr"/>
      <c r="K599" s="11" t="inlineStr"/>
      <c r="L599" s="11" t="inlineStr"/>
    </row>
    <row r="600">
      <c r="A600" s="11" t="inlineStr">
        <is>
          <t>L2 Mid</t>
        </is>
      </c>
      <c r="B600" s="11" t="inlineStr">
        <is>
          <t>BE</t>
        </is>
      </c>
      <c r="C600" s="11" t="inlineStr">
        <is>
          <t>Back-End Developer</t>
        </is>
      </c>
      <c r="D600" s="11" t="inlineStr">
        <is>
          <t>XCUT</t>
        </is>
      </c>
      <c r="E600" s="11" t="inlineStr">
        <is>
          <t>RAG, chunking and vector search</t>
        </is>
      </c>
      <c r="F600" s="11" t="inlineStr">
        <is>
          <t>Mechanism</t>
        </is>
      </c>
      <c r="G600" s="12" t="inlineStr">
        <is>
          <t>How does a document approval get from the content workflow into the retrieval corpus without a manual step?</t>
        </is>
      </c>
      <c r="H600" s="12" t="inlineStr">
        <is>
          <t>Traces approval event, ingestion, chunking, embedding, index write and lineage registration</t>
        </is>
      </c>
      <c r="I600" s="12" t="inlineStr">
        <is>
          <t>A manual index update is a step someone forgets, and the forgotten case is the stale procedure.</t>
        </is>
      </c>
      <c r="J600" s="11" t="inlineStr"/>
      <c r="K600" s="11" t="inlineStr"/>
      <c r="L600" s="11" t="inlineStr"/>
    </row>
    <row r="601">
      <c r="A601" s="11" t="inlineStr">
        <is>
          <t>L2 Mid</t>
        </is>
      </c>
      <c r="B601" s="11" t="inlineStr">
        <is>
          <t>BE</t>
        </is>
      </c>
      <c r="C601" s="11" t="inlineStr">
        <is>
          <t>Back-End Developer</t>
        </is>
      </c>
      <c r="D601" s="11" t="inlineStr">
        <is>
          <t>XCUT</t>
        </is>
      </c>
      <c r="E601" s="11" t="inlineStr">
        <is>
          <t>Security &amp; Trust Boundaries</t>
        </is>
      </c>
      <c r="F601" s="11" t="inlineStr">
        <is>
          <t>Security</t>
        </is>
      </c>
      <c r="G601" s="12" t="inlineStr">
        <is>
          <t>What machine identity does a quiz tool present when it calls the Learning-data API?</t>
        </is>
      </c>
      <c r="H601" s="12" t="inlineStr">
        <is>
          <t>names a service account or mutual TLS model, or states plainly that none exists</t>
        </is>
      </c>
      <c r="I601" s="12" t="inlineStr">
        <is>
          <t>If only a user token is checked, any component that can obtain a learner token can write events on that learner's behalf.</t>
        </is>
      </c>
      <c r="J601" s="11" t="inlineStr"/>
      <c r="K601" s="11" t="inlineStr"/>
      <c r="L601" s="11" t="inlineStr"/>
    </row>
    <row r="602">
      <c r="A602" s="11" t="inlineStr">
        <is>
          <t>L2 Mid</t>
        </is>
      </c>
      <c r="B602" s="11" t="inlineStr">
        <is>
          <t>BE</t>
        </is>
      </c>
      <c r="C602" s="11" t="inlineStr">
        <is>
          <t>Back-End Developer</t>
        </is>
      </c>
      <c r="D602" s="11" t="inlineStr">
        <is>
          <t>XCUT</t>
        </is>
      </c>
      <c r="E602" s="11" t="inlineStr">
        <is>
          <t>Security &amp; Trust Boundaries</t>
        </is>
      </c>
      <c r="F602" s="11" t="inlineStr">
        <is>
          <t>Security</t>
        </is>
      </c>
      <c r="G602" s="12" t="inlineStr">
        <is>
          <t>What convention keeps a cached dashboard result from being served to the wrong tenant?</t>
        </is>
      </c>
      <c r="H602" s="12" t="inlineStr">
        <is>
          <t>names a tenant-prefixed key convention and the library that enforces it</t>
        </is>
      </c>
      <c r="I602" s="12" t="inlineStr">
        <is>
          <t>A cache key without a tenant prefix serves one customer's numbers to another and looks like a normal cache hit.</t>
        </is>
      </c>
      <c r="J602" s="11" t="inlineStr"/>
      <c r="K602" s="11" t="inlineStr"/>
      <c r="L602" s="11" t="inlineStr"/>
    </row>
    <row r="603">
      <c r="A603" s="11" t="inlineStr">
        <is>
          <t>L2 Mid</t>
        </is>
      </c>
      <c r="B603" s="11" t="inlineStr">
        <is>
          <t>BE</t>
        </is>
      </c>
      <c r="C603" s="11" t="inlineStr">
        <is>
          <t>Back-End Developer</t>
        </is>
      </c>
      <c r="D603" s="11" t="inlineStr">
        <is>
          <t>XCUT</t>
        </is>
      </c>
      <c r="E603" s="11" t="inlineStr">
        <is>
          <t>Test Pyramid &amp; Release Gates</t>
        </is>
      </c>
      <c r="F603" s="11" t="inlineStr">
        <is>
          <t>Governance/Process</t>
        </is>
      </c>
      <c r="G603" s="12" t="inlineStr">
        <is>
          <t>What must be proven about a database migration before it ships, and why does the down path matter in an enclave?</t>
        </is>
      </c>
      <c r="H603" s="12" t="inlineStr">
        <is>
          <t>names up and down testing on production-shaped data and the expand-and-contract rule</t>
        </is>
      </c>
      <c r="I603" s="12" t="inlineStr">
        <is>
          <t>An irreversible migration inside an air-gapped site with no rollback strands that site until the next media window.</t>
        </is>
      </c>
      <c r="J603" s="11" t="inlineStr"/>
      <c r="K603" s="11" t="inlineStr"/>
      <c r="L603" s="11" t="inlineStr"/>
    </row>
    <row r="604">
      <c r="A604" s="11" t="inlineStr">
        <is>
          <t>L2 Mid</t>
        </is>
      </c>
      <c r="B604" s="11" t="inlineStr">
        <is>
          <t>BE</t>
        </is>
      </c>
      <c r="C604" s="11" t="inlineStr">
        <is>
          <t>Back-End Developer</t>
        </is>
      </c>
      <c r="D604" s="11" t="inlineStr">
        <is>
          <t>XCUT</t>
        </is>
      </c>
      <c r="E604" s="11" t="inlineStr">
        <is>
          <t>Total Learning Architecture</t>
        </is>
      </c>
      <c r="F604" s="11" t="inlineStr">
        <is>
          <t>Mechanism</t>
        </is>
      </c>
      <c r="G604" s="12" t="inlineStr">
        <is>
          <t>Walk a quiz submission from the learner's click to a supervisor seeing a competency roll-up on an enterprise dashboard.</t>
        </is>
      </c>
      <c r="H604" s="12" t="inlineStr">
        <is>
          <t>names each hop, the store written at each and the transformation applied</t>
        </is>
      </c>
      <c r="I604" s="12" t="inlineStr">
        <is>
          <t>Nobody owns this journey end to end, and every wrong number a client ever reports will be somewhere along it.</t>
        </is>
      </c>
      <c r="J604" s="11" t="inlineStr"/>
      <c r="K604" s="11" t="inlineStr"/>
      <c r="L604" s="11" t="inlineStr"/>
    </row>
    <row r="605">
      <c r="A605" s="11" t="inlineStr">
        <is>
          <t>L2 Mid</t>
        </is>
      </c>
      <c r="B605" s="11" t="inlineStr">
        <is>
          <t>BE</t>
        </is>
      </c>
      <c r="C605" s="11" t="inlineStr">
        <is>
          <t>Back-End Developer</t>
        </is>
      </c>
      <c r="D605" s="11" t="inlineStr">
        <is>
          <t>XCUT</t>
        </is>
      </c>
      <c r="E605" s="11" t="inlineStr">
        <is>
          <t>Total Learning Architecture</t>
        </is>
      </c>
      <c r="F605" s="11" t="inlineStr">
        <is>
          <t>Standards</t>
        </is>
      </c>
      <c r="G605" s="12" t="inlineStr">
        <is>
          <t>How do I add a new xAPI verb for a new tool without making the existing record store semantically incoherent?</t>
        </is>
      </c>
      <c r="H605" s="12" t="inlineStr">
        <is>
          <t>names the profile extension process, the compatibility check and the approver</t>
        </is>
      </c>
      <c r="I605" s="12" t="inlineStr">
        <is>
          <t>An unreviewed verb makes every historical query subtly wrong because the same learner behaviour is now recorded two ways.</t>
        </is>
      </c>
      <c r="J605" s="11" t="inlineStr"/>
      <c r="K605" s="11" t="inlineStr"/>
      <c r="L605" s="11" t="inlineStr"/>
    </row>
    <row r="606">
      <c r="A606" s="11" t="inlineStr">
        <is>
          <t>L2 Mid</t>
        </is>
      </c>
      <c r="B606" s="11" t="inlineStr">
        <is>
          <t>BE</t>
        </is>
      </c>
      <c r="C606" s="11" t="inlineStr">
        <is>
          <t>Back-End Developer</t>
        </is>
      </c>
      <c r="D606" s="11" t="inlineStr">
        <is>
          <t>XCUT</t>
        </is>
      </c>
      <c r="E606" s="11" t="inlineStr">
        <is>
          <t>Total Learning Architecture</t>
        </is>
      </c>
      <c r="F606" s="11" t="inlineStr">
        <is>
          <t>Emergent</t>
        </is>
      </c>
      <c r="G606" s="12" t="inlineStr">
        <is>
          <t>What happens when the event door accepts a statement whose competency reference does not resolve in the registry?</t>
        </is>
      </c>
      <c r="H606" s="12" t="inlineStr">
        <is>
          <t>states the ingest-time resolution posture and the handling of unresolvable references</t>
        </is>
      </c>
      <c r="I606" s="12" t="inlineStr">
        <is>
          <t>Accepting it produces records asserting a competency nobody can define; rejecting it loses learner work during a registry outage.</t>
        </is>
      </c>
      <c r="J606" s="11" t="inlineStr"/>
      <c r="K606" s="11" t="inlineStr"/>
      <c r="L606" s="11" t="inlineStr"/>
    </row>
    <row r="607">
      <c r="A607" s="11" t="inlineStr">
        <is>
          <t>L2 Mid</t>
        </is>
      </c>
      <c r="B607" s="11" t="inlineStr">
        <is>
          <t>BE</t>
        </is>
      </c>
      <c r="C607" s="11" t="inlineStr">
        <is>
          <t>Back-End Developer</t>
        </is>
      </c>
      <c r="D607" s="11" t="inlineStr">
        <is>
          <t>XCUT</t>
        </is>
      </c>
      <c r="E607" s="11" t="inlineStr">
        <is>
          <t>Total Learning Architecture</t>
        </is>
      </c>
      <c r="F607" s="11" t="inlineStr">
        <is>
          <t>Emergent</t>
        </is>
      </c>
      <c r="G607" s="12" t="inlineStr">
        <is>
          <t>Programme documents use the acronym TLA both for the routing service and for the four TLA data services — which is meant when a document says TLA?</t>
        </is>
      </c>
      <c r="H607" s="12" t="inlineStr">
        <is>
          <t>names both referents, the disambiguating rule and the glossary owner</t>
        </is>
      </c>
      <c r="I607" s="12" t="inlineStr">
        <is>
          <t>A new joiner reading a design note about the TLA will change the wrong service in their first fortnight.</t>
        </is>
      </c>
      <c r="J607" s="11" t="inlineStr"/>
      <c r="K607" s="11" t="inlineStr"/>
      <c r="L607" s="11" t="inlineStr"/>
    </row>
    <row r="608">
      <c r="A608" s="11" t="inlineStr">
        <is>
          <t>L2 Mid</t>
        </is>
      </c>
      <c r="B608" s="11" t="inlineStr">
        <is>
          <t>BE</t>
        </is>
      </c>
      <c r="C608" s="11" t="inlineStr">
        <is>
          <t>Back-End Developer</t>
        </is>
      </c>
      <c r="D608" s="11" t="inlineStr">
        <is>
          <t>XCUT</t>
        </is>
      </c>
      <c r="E608" s="11" t="inlineStr">
        <is>
          <t>Whole Product</t>
        </is>
      </c>
      <c r="F608" s="11" t="inlineStr">
        <is>
          <t>Interface/Contract</t>
        </is>
      </c>
      <c r="G608" s="12" t="inlineStr">
        <is>
          <t>Are grades from every EdVidura tool sent to the LMS through xAPI, or through a different mechanism?</t>
        </is>
      </c>
      <c r="H608" s="12" t="inlineStr">
        <is>
          <t>separates the xAPI record path from the AGS passback path and names which is authoritative</t>
        </is>
      </c>
      <c r="I608" s="12" t="inlineStr">
        <is>
          <t>Confusing the xAPI event path with the LTI AGS grade path leads a developer to assume a learning statement will update a gradebook, and the grade silently never arrives.</t>
        </is>
      </c>
      <c r="J608" s="11" t="inlineStr"/>
      <c r="K608" s="11" t="inlineStr"/>
      <c r="L608" s="11" t="inlineStr"/>
    </row>
    <row r="609">
      <c r="A609" s="11" t="inlineStr">
        <is>
          <t>L2 Mid</t>
        </is>
      </c>
      <c r="B609" s="11" t="inlineStr">
        <is>
          <t>BE</t>
        </is>
      </c>
      <c r="C609" s="11" t="inlineStr">
        <is>
          <t>Back-End Developer</t>
        </is>
      </c>
      <c r="D609" s="11" t="inlineStr">
        <is>
          <t>XCUT</t>
        </is>
      </c>
      <c r="E609" s="11" t="inlineStr">
        <is>
          <t>Whole Product</t>
        </is>
      </c>
      <c r="F609" s="11" t="inlineStr">
        <is>
          <t>Failure mode</t>
        </is>
      </c>
      <c r="G609" s="12" t="inlineStr">
        <is>
          <t>What is the stored state of a quiz attempt when the learner's connection drops after the last answer but before submit is acknowledged?</t>
        </is>
      </c>
      <c r="H609" s="12" t="inlineStr">
        <is>
          <t>names the attempt state machine and the state a dropped connection leaves behind</t>
        </is>
      </c>
      <c r="I609" s="12" t="inlineStr">
        <is>
          <t>An undefined in-flight state means the learner sees a lost attempt while the system may already hold a gradable submission.</t>
        </is>
      </c>
      <c r="J609" s="11" t="inlineStr"/>
      <c r="K609" s="11" t="inlineStr"/>
      <c r="L609" s="11" t="inlineStr"/>
    </row>
    <row r="610">
      <c r="A610" s="11" t="inlineStr">
        <is>
          <t>L2 Mid</t>
        </is>
      </c>
      <c r="B610" s="11" t="inlineStr">
        <is>
          <t>BE</t>
        </is>
      </c>
      <c r="C610" s="11" t="inlineStr">
        <is>
          <t>Back-End Developer</t>
        </is>
      </c>
      <c r="D610" s="11" t="inlineStr">
        <is>
          <t>XCUT</t>
        </is>
      </c>
      <c r="E610" s="11" t="inlineStr">
        <is>
          <t>Whole Product</t>
        </is>
      </c>
      <c r="F610" s="11" t="inlineStr">
        <is>
          <t>Failure mode</t>
        </is>
      </c>
      <c r="G610" s="12" t="inlineStr">
        <is>
          <t>If a learner's browser retries the quiz submit request, what stops EdVidura from recording two attempts?</t>
        </is>
      </c>
      <c r="H610" s="12" t="inlineStr">
        <is>
          <t>names the uniqueness key, where it is generated, and where it is enforced</t>
        </is>
      </c>
      <c r="I610" s="12" t="inlineStr">
        <is>
          <t>Without an idempotency key on submit, a double-tap on a slow mobile connection produces two graded attempts and two grade passbacks.</t>
        </is>
      </c>
      <c r="J610" s="11" t="inlineStr"/>
      <c r="K610" s="11" t="inlineStr"/>
      <c r="L610" s="11" t="inlineStr"/>
    </row>
    <row r="611">
      <c r="A611" s="11" t="inlineStr">
        <is>
          <t>L2 Mid</t>
        </is>
      </c>
      <c r="B611" s="11" t="inlineStr">
        <is>
          <t>BE</t>
        </is>
      </c>
      <c r="C611" s="11" t="inlineStr">
        <is>
          <t>Back-End Developer</t>
        </is>
      </c>
      <c r="D611" s="11" t="inlineStr">
        <is>
          <t>XCUT</t>
        </is>
      </c>
      <c r="E611" s="11" t="inlineStr">
        <is>
          <t>Whole Product</t>
        </is>
      </c>
      <c r="F611" s="11" t="inlineStr">
        <is>
          <t>Mechanism</t>
        </is>
      </c>
      <c r="G611" s="12" t="inlineStr">
        <is>
          <t>Walk the sequence from a submitted quiz attempt to a stored score, naming each component that writes.</t>
        </is>
      </c>
      <c r="H611" s="12" t="inlineStr">
        <is>
          <t>walks submit, score, store, event emit, passback, and marks the transaction boundaries</t>
        </is>
      </c>
      <c r="I611" s="12" t="inlineStr">
        <is>
          <t>Anyone changing grading must know which writes are in one transaction and which are separate, or a crash leaves a graded-but-unrecorded learner.</t>
        </is>
      </c>
      <c r="J611" s="11" t="inlineStr"/>
      <c r="K611" s="11" t="inlineStr"/>
      <c r="L611" s="11" t="inlineStr"/>
    </row>
    <row r="612">
      <c r="A612" s="11" t="inlineStr">
        <is>
          <t>L2 Mid</t>
        </is>
      </c>
      <c r="B612" s="11" t="inlineStr">
        <is>
          <t>BE</t>
        </is>
      </c>
      <c r="C612" s="11" t="inlineStr">
        <is>
          <t>Back-End Developer</t>
        </is>
      </c>
      <c r="D612" s="11" t="inlineStr">
        <is>
          <t>XCUT</t>
        </is>
      </c>
      <c r="E612" s="11" t="inlineStr">
        <is>
          <t>Whole Product</t>
        </is>
      </c>
      <c r="F612" s="11" t="inlineStr">
        <is>
          <t>Mechanism</t>
        </is>
      </c>
      <c r="G612" s="12" t="inlineStr">
        <is>
          <t>Why must a quiz tool send its completion event through the Learning-data API rather than writing to the LRS directly?</t>
        </is>
      </c>
      <c r="H612" s="12" t="inlineStr">
        <is>
          <t>states the rule and whether anything technically prevents the bypass</t>
        </is>
      </c>
      <c r="I612" s="12" t="inlineStr">
        <is>
          <t>Direct LRS writes bypass validation, provenance and tenant stamping, and the resulting statements can never be audited back to a source.</t>
        </is>
      </c>
      <c r="J612" s="11" t="inlineStr"/>
      <c r="K612" s="11" t="inlineStr"/>
      <c r="L612" s="11" t="inlineStr"/>
    </row>
    <row r="613">
      <c r="A613" s="11" t="inlineStr">
        <is>
          <t>L2 Mid</t>
        </is>
      </c>
      <c r="B613" s="11" t="inlineStr">
        <is>
          <t>BE</t>
        </is>
      </c>
      <c r="C613" s="11" t="inlineStr">
        <is>
          <t>Back-End Developer</t>
        </is>
      </c>
      <c r="D613" s="11" t="inlineStr">
        <is>
          <t>XCUT</t>
        </is>
      </c>
      <c r="E613" s="11" t="inlineStr">
        <is>
          <t>Whole Product</t>
        </is>
      </c>
      <c r="F613" s="11" t="inlineStr">
        <is>
          <t>Interface/Contract</t>
        </is>
      </c>
      <c r="G613" s="12" t="inlineStr">
        <is>
          <t>How does a team add a new event verb for the walkthrough engine without breaking the consumers already reading the event stream?</t>
        </is>
      </c>
      <c r="H613" s="12" t="inlineStr">
        <is>
          <t>names the profile registry, the version bump rule and the consumer notification path</t>
        </is>
      </c>
      <c r="I613" s="12" t="inlineStr">
        <is>
          <t>An unversioned verb addition breaks at-risk rules and dashboards that pattern-match on the stream.</t>
        </is>
      </c>
      <c r="J613" s="11" t="inlineStr"/>
      <c r="K613" s="11" t="inlineStr"/>
      <c r="L613" s="11" t="inlineStr"/>
    </row>
    <row r="614">
      <c r="A614" s="11" t="inlineStr">
        <is>
          <t>L2 Mid</t>
        </is>
      </c>
      <c r="B614" s="11" t="inlineStr">
        <is>
          <t>BE</t>
        </is>
      </c>
      <c r="C614" s="11" t="inlineStr">
        <is>
          <t>Back-End Developer</t>
        </is>
      </c>
      <c r="D614" s="11" t="inlineStr">
        <is>
          <t>XCUT</t>
        </is>
      </c>
      <c r="E614" s="11" t="inlineStr">
        <is>
          <t>Whole Product</t>
        </is>
      </c>
      <c r="F614" s="11" t="inlineStr">
        <is>
          <t>Performance/Scale</t>
        </is>
      </c>
      <c r="G614" s="12" t="inlineStr">
        <is>
          <t>What happens to the whole journey when ten thousand quiz submissions arrive in five minutes at the end of a scheduled examination?</t>
        </is>
      </c>
      <c r="H614" s="12" t="inlineStr">
        <is>
          <t>identifies the first bottleneck and the intended degradation, with a number attached</t>
        </is>
      </c>
      <c r="I614" s="12" t="inlineStr">
        <is>
          <t>The exam-day burst is the platform's revenue-critical moment and today nothing in the chain has a published capacity number.</t>
        </is>
      </c>
      <c r="J614" s="11" t="inlineStr"/>
      <c r="K614" s="11" t="inlineStr"/>
      <c r="L614" s="11" t="inlineStr"/>
    </row>
    <row r="615">
      <c r="A615" s="11" t="inlineStr">
        <is>
          <t>L2 Mid</t>
        </is>
      </c>
      <c r="B615" s="11" t="inlineStr">
        <is>
          <t>BE</t>
        </is>
      </c>
      <c r="C615" s="11" t="inlineStr">
        <is>
          <t>Back-End Developer</t>
        </is>
      </c>
      <c r="D615" s="11" t="inlineStr">
        <is>
          <t>XCUT</t>
        </is>
      </c>
      <c r="E615" s="11" t="inlineStr">
        <is>
          <t>xAPI and the LRS</t>
        </is>
      </c>
      <c r="F615" s="11" t="inlineStr">
        <is>
          <t>Interface/Contract</t>
        </is>
      </c>
      <c r="G615" s="12" t="inlineStr">
        <is>
          <t>How does an EdVidura tool add a new verb to the vocabulary without breaking existing dashboards?</t>
        </is>
      </c>
      <c r="H615" s="12" t="inlineStr">
        <is>
          <t>Describes the approval path and the consumer compatibility rule</t>
        </is>
      </c>
      <c r="I615" s="12" t="inlineStr">
        <is>
          <t>An unannounced verb silently drops out of every aggregation and the activity appears not to have happened.</t>
        </is>
      </c>
      <c r="J615" s="11" t="inlineStr"/>
      <c r="K615" s="11" t="inlineStr"/>
      <c r="L615" s="11" t="inlineStr"/>
    </row>
    <row r="616">
      <c r="A616" s="11" t="inlineStr">
        <is>
          <t>L2 Mid</t>
        </is>
      </c>
      <c r="B616" s="11" t="inlineStr">
        <is>
          <t>BE</t>
        </is>
      </c>
      <c r="C616" s="11" t="inlineStr">
        <is>
          <t>Back-End Developer</t>
        </is>
      </c>
      <c r="D616" s="11" t="inlineStr">
        <is>
          <t>XCUT</t>
        </is>
      </c>
      <c r="E616" s="11" t="inlineStr">
        <is>
          <t>xAPI and the LRS</t>
        </is>
      </c>
      <c r="F616" s="11" t="inlineStr">
        <is>
          <t>Data</t>
        </is>
      </c>
      <c r="G616" s="12" t="inlineStr">
        <is>
          <t>How is a tenant identified on an xAPI statement, given the specification has no tenant concept?</t>
        </is>
      </c>
      <c r="H616" s="12" t="inlineStr">
        <is>
          <t>Names the field, where it lives in the statement and how it is enforced</t>
        </is>
      </c>
      <c r="I616" s="12" t="inlineStr">
        <is>
          <t>Statements with no enforced tenant scoping mean a single broad query crosses customers, which the review rates a P0.</t>
        </is>
      </c>
      <c r="J616" s="11" t="inlineStr"/>
      <c r="K616" s="11" t="inlineStr"/>
      <c r="L616" s="11" t="inlineStr"/>
    </row>
    <row r="617">
      <c r="A617" s="11" t="inlineStr">
        <is>
          <t>L2 Mid</t>
        </is>
      </c>
      <c r="B617" s="11" t="inlineStr">
        <is>
          <t>BI</t>
        </is>
      </c>
      <c r="C617" s="11" t="inlineStr">
        <is>
          <t>BI / Analytics Developer (Metabase)</t>
        </is>
      </c>
      <c r="D617" s="11" t="inlineStr">
        <is>
          <t>D05</t>
        </is>
      </c>
      <c r="E617" s="11" t="inlineStr">
        <is>
          <t>TLA CMM Level 2 - Microservices</t>
        </is>
      </c>
      <c r="F617" s="11" t="inlineStr">
        <is>
          <t>Interface/Contract</t>
        </is>
      </c>
      <c r="G617" s="12" t="inlineStr">
        <is>
          <t>If a dashboard reads a service's database directly rather than through its published interface, what does that break?</t>
        </is>
      </c>
      <c r="H617" s="12" t="inlineStr">
        <is>
          <t>Names the rule broken and the sanctioned alternative</t>
        </is>
      </c>
      <c r="I617" s="12" t="inlineStr">
        <is>
          <t>Direct cross-service reads are the easiest way to fail the independence claim and the hardest to find once analysts depend on them.</t>
        </is>
      </c>
      <c r="J617" s="11" t="inlineStr"/>
      <c r="K617" s="11" t="inlineStr"/>
      <c r="L617" s="11" t="inlineStr"/>
    </row>
    <row r="618">
      <c r="A618" s="11" t="inlineStr">
        <is>
          <t>L2 Mid</t>
        </is>
      </c>
      <c r="B618" s="11" t="inlineStr">
        <is>
          <t>BI</t>
        </is>
      </c>
      <c r="C618" s="11" t="inlineStr">
        <is>
          <t>BI / Analytics Developer (Metabase)</t>
        </is>
      </c>
      <c r="D618" s="11" t="inlineStr">
        <is>
          <t>D06</t>
        </is>
      </c>
      <c r="E618" s="11" t="inlineStr">
        <is>
          <t>TLA Experience-Index (ELRR)</t>
        </is>
      </c>
      <c r="F618" s="11" t="inlineStr">
        <is>
          <t>Security</t>
        </is>
      </c>
      <c r="G618" s="12" t="inlineStr">
        <is>
          <t>How is one command prevented from seeing another command's ELRR records under a Metabase dashboard?</t>
        </is>
      </c>
      <c r="H618" s="12" t="inlineStr">
        <is>
          <t>names enforcement at the SQL layer, not the dashboard layer, and names the negative test</t>
        </is>
      </c>
      <c r="I618" s="12" t="inlineStr">
        <is>
          <t>Dashboard-level filters are not isolation; a saved question or a native query bypasses them and one command sees another's personnel readiness.</t>
        </is>
      </c>
      <c r="J618" s="11" t="inlineStr"/>
      <c r="K618" s="11" t="inlineStr"/>
      <c r="L618" s="11" t="inlineStr"/>
    </row>
    <row r="619">
      <c r="A619" s="11" t="inlineStr">
        <is>
          <t>L2 Mid</t>
        </is>
      </c>
      <c r="B619" s="11" t="inlineStr">
        <is>
          <t>BI</t>
        </is>
      </c>
      <c r="C619" s="11" t="inlineStr">
        <is>
          <t>BI / Analytics Developer (Metabase)</t>
        </is>
      </c>
      <c r="D619" s="11" t="inlineStr">
        <is>
          <t>D07</t>
        </is>
      </c>
      <c r="E619" s="11" t="inlineStr">
        <is>
          <t>TLA Course Catalogue (ECC)</t>
        </is>
      </c>
      <c r="F619" s="11" t="inlineStr">
        <is>
          <t>Data</t>
        </is>
      </c>
      <c r="G619" s="12" t="inlineStr">
        <is>
          <t>What does catalogue search precision mean on the benchmark query set and where is that number produced?</t>
        </is>
      </c>
      <c r="H619" s="12" t="inlineStr">
        <is>
          <t>names the query set, the metric definition and the accepted threshold</t>
        </is>
      </c>
      <c r="I619" s="12" t="inlineStr">
        <is>
          <t>A precision claim with no named benchmark cannot be defended at acceptance and the catalogue is rejected on subjective grounds.</t>
        </is>
      </c>
      <c r="J619" s="11" t="inlineStr"/>
      <c r="K619" s="11" t="inlineStr"/>
      <c r="L619" s="11" t="inlineStr"/>
    </row>
    <row r="620">
      <c r="A620" s="11" t="inlineStr">
        <is>
          <t>L2 Mid</t>
        </is>
      </c>
      <c r="B620" s="11" t="inlineStr">
        <is>
          <t>BI</t>
        </is>
      </c>
      <c r="C620" s="11" t="inlineStr">
        <is>
          <t>BI / Analytics Developer (Metabase)</t>
        </is>
      </c>
      <c r="D620" s="11" t="inlineStr">
        <is>
          <t>D18</t>
        </is>
      </c>
      <c r="E620" s="11" t="inlineStr">
        <is>
          <t>Analytics Dashboard Suite (M6/M10/M30)</t>
        </is>
      </c>
      <c r="F620" s="11" t="inlineStr">
        <is>
          <t>Interface/Contract</t>
        </is>
      </c>
      <c r="G620" s="12" t="inlineStr">
        <is>
          <t>How do you add a new KPI to the supervisor pack without creating a second definition of readiness?</t>
        </is>
      </c>
      <c r="H620" s="12" t="inlineStr">
        <is>
          <t>routes the KPI through the curated model and the versioned dictionary, not ad-hoc SQL</t>
        </is>
      </c>
      <c r="I620" s="12" t="inlineStr">
        <is>
          <t>Two readiness definitions on two dashboards mean a commander and a teacher argue about which unit is ready, using the same product.</t>
        </is>
      </c>
      <c r="J620" s="11" t="inlineStr"/>
      <c r="K620" s="11" t="inlineStr"/>
      <c r="L620" s="11" t="inlineStr"/>
    </row>
    <row r="621">
      <c r="A621" s="11" t="inlineStr">
        <is>
          <t>L2 Mid</t>
        </is>
      </c>
      <c r="B621" s="11" t="inlineStr">
        <is>
          <t>BI</t>
        </is>
      </c>
      <c r="C621" s="11" t="inlineStr">
        <is>
          <t>BI / Analytics Developer (Metabase)</t>
        </is>
      </c>
      <c r="D621" s="11" t="inlineStr">
        <is>
          <t>D18</t>
        </is>
      </c>
      <c r="E621" s="11" t="inlineStr">
        <is>
          <t>Analytics Dashboard Suite (M6/M10/M30)</t>
        </is>
      </c>
      <c r="F621" s="11" t="inlineStr">
        <is>
          <t>Failure mode</t>
        </is>
      </c>
      <c r="G621" s="12" t="inlineStr">
        <is>
          <t>What happens to a cached dashboard result when the transformation job feeding its mart has failed?</t>
        </is>
      </c>
      <c r="H621" s="12" t="inlineStr">
        <is>
          <t>ties cache TTL to the mart refresh interval and states what the user is shown when both are stale</t>
        </is>
      </c>
      <c r="I621" s="12" t="inlineStr">
        <is>
          <t>A cache that survives a failed load shows yesterday's numbers with today's timestamp and nobody notices for a week.</t>
        </is>
      </c>
      <c r="J621" s="11" t="inlineStr"/>
      <c r="K621" s="11" t="inlineStr"/>
      <c r="L621" s="11" t="inlineStr"/>
    </row>
    <row r="622">
      <c r="A622" s="11" t="inlineStr">
        <is>
          <t>L2 Mid</t>
        </is>
      </c>
      <c r="B622" s="11" t="inlineStr">
        <is>
          <t>BI</t>
        </is>
      </c>
      <c r="C622" s="11" t="inlineStr">
        <is>
          <t>BI / Analytics Developer (Metabase)</t>
        </is>
      </c>
      <c r="D622" s="11" t="inlineStr">
        <is>
          <t>D18</t>
        </is>
      </c>
      <c r="E622" s="11" t="inlineStr">
        <is>
          <t>Analytics Dashboard Suite (M6/M10/M30)</t>
        </is>
      </c>
      <c r="F622" s="11" t="inlineStr">
        <is>
          <t>Security</t>
        </is>
      </c>
      <c r="G622" s="12" t="inlineStr">
        <is>
          <t>How does the TLA analyst pack decide which commands an analyst may see?</t>
        </is>
      </c>
      <c r="H622" s="12" t="inlineStr">
        <is>
          <t>names the command scoping mechanism and the negative test that proves it</t>
        </is>
      </c>
      <c r="I622" s="12" t="inlineStr">
        <is>
          <t>A cross-command authorisation error shows one organisation's readiness posture to another and ends the federation agreement.</t>
        </is>
      </c>
      <c r="J622" s="11" t="inlineStr"/>
      <c r="K622" s="11" t="inlineStr"/>
      <c r="L622" s="11" t="inlineStr"/>
    </row>
    <row r="623">
      <c r="A623" s="11" t="inlineStr">
        <is>
          <t>L2 Mid</t>
        </is>
      </c>
      <c r="B623" s="11" t="inlineStr">
        <is>
          <t>BI</t>
        </is>
      </c>
      <c r="C623" s="11" t="inlineStr">
        <is>
          <t>BI / Analytics Developer (Metabase)</t>
        </is>
      </c>
      <c r="D623" s="11" t="inlineStr">
        <is>
          <t>D21</t>
        </is>
      </c>
      <c r="E623" s="11" t="inlineStr">
        <is>
          <t>Immersive Lab — Replication Site (M34)</t>
        </is>
      </c>
      <c r="F623" s="11" t="inlineStr">
        <is>
          <t>Data</t>
        </is>
      </c>
      <c r="G623" s="12" t="inlineStr">
        <is>
          <t>What does the analytics comparability gate do when someone builds a chart across two mismatched baselines?</t>
        </is>
      </c>
      <c r="H623" s="12" t="inlineStr">
        <is>
          <t>states the gate behaviour, the override authority and the audit of overrides</t>
        </is>
      </c>
      <c r="I623" s="12" t="inlineStr">
        <is>
          <t>A chart that silently merges two baselines produces a site-effect conclusion that will be published and then retracted.</t>
        </is>
      </c>
      <c r="J623" s="11" t="inlineStr"/>
      <c r="K623" s="11" t="inlineStr"/>
      <c r="L623" s="11" t="inlineStr"/>
    </row>
    <row r="624">
      <c r="A624" s="11" t="inlineStr">
        <is>
          <t>L2 Mid</t>
        </is>
      </c>
      <c r="B624" s="11" t="inlineStr">
        <is>
          <t>BI</t>
        </is>
      </c>
      <c r="C624" s="11" t="inlineStr">
        <is>
          <t>BI / Analytics Developer (Metabase)</t>
        </is>
      </c>
      <c r="D624" s="11" t="inlineStr">
        <is>
          <t>D25</t>
        </is>
      </c>
      <c r="E624" s="11" t="inlineStr">
        <is>
          <t>Accelerate Upgrade Readiness Measurement Plan</t>
        </is>
      </c>
      <c r="F624" s="11" t="inlineStr">
        <is>
          <t>Data</t>
        </is>
      </c>
      <c r="G624" s="12" t="inlineStr">
        <is>
          <t>How does the benefits tracking compute actual versus baseline per benefit on the agreed cadence, and where does provenance to the source measure live?</t>
        </is>
      </c>
      <c r="H624" s="12" t="inlineStr">
        <is>
          <t>Describes the computation, the cadence and the provenance link per benefit</t>
        </is>
      </c>
      <c r="I624" s="12" t="inlineStr">
        <is>
          <t>A benefit figure that cannot be traced to its source measure is an assertion, and the final report traceability audit will reject it.</t>
        </is>
      </c>
      <c r="J624" s="11" t="inlineStr"/>
      <c r="K624" s="11" t="inlineStr"/>
      <c r="L624" s="11" t="inlineStr"/>
    </row>
    <row r="625">
      <c r="A625" s="11" t="inlineStr">
        <is>
          <t>L2 Mid</t>
        </is>
      </c>
      <c r="B625" s="11" t="inlineStr">
        <is>
          <t>BI</t>
        </is>
      </c>
      <c r="C625" s="11" t="inlineStr">
        <is>
          <t>BI / Analytics Developer (Metabase)</t>
        </is>
      </c>
      <c r="D625" s="11" t="inlineStr">
        <is>
          <t>D26</t>
        </is>
      </c>
      <c r="E625" s="11" t="inlineStr">
        <is>
          <t>MOE AR Application (M38)</t>
        </is>
      </c>
      <c r="F625" s="11" t="inlineStr">
        <is>
          <t>Data</t>
        </is>
      </c>
      <c r="G625" s="12" t="inlineStr">
        <is>
          <t>How does a MOE observation appear in the supervisor pack's MOE views without losing its provenance?</t>
        </is>
      </c>
      <c r="H625" s="12" t="inlineStr">
        <is>
          <t>names the mart, the provenance fields carried through and the reconciliation to source records</t>
        </is>
      </c>
      <c r="I625" s="12" t="inlineStr">
        <is>
          <t>A MOE figure shown without observer and instrument provenance cannot be defended when a supervisor's decision is challenged.</t>
        </is>
      </c>
      <c r="J625" s="11" t="inlineStr"/>
      <c r="K625" s="11" t="inlineStr"/>
      <c r="L625" s="11" t="inlineStr"/>
    </row>
    <row r="626">
      <c r="A626" s="11" t="inlineStr">
        <is>
          <t>L2 Mid</t>
        </is>
      </c>
      <c r="B626" s="11" t="inlineStr">
        <is>
          <t>BI</t>
        </is>
      </c>
      <c r="C626" s="11" t="inlineStr">
        <is>
          <t>BI / Analytics Developer (Metabase)</t>
        </is>
      </c>
      <c r="D626" s="11" t="inlineStr">
        <is>
          <t>D30</t>
        </is>
      </c>
      <c r="E626" s="11" t="inlineStr">
        <is>
          <t>Final Report</t>
        </is>
      </c>
      <c r="F626" s="11" t="inlineStr">
        <is>
          <t>Data</t>
        </is>
      </c>
      <c r="G626" s="12" t="inlineStr">
        <is>
          <t>How is the benefits realisation section computed from the analysis mart rather than written by hand?</t>
        </is>
      </c>
      <c r="H626" s="12" t="inlineStr">
        <is>
          <t>Names the query, the mart objects and the treatment of unmeasurable benefits</t>
        </is>
      </c>
      <c r="I626" s="12" t="inlineStr">
        <is>
          <t>A hand-written benefits section cannot be reproduced, and any figure a reader challenges cannot be defended.</t>
        </is>
      </c>
      <c r="J626" s="11" t="inlineStr"/>
      <c r="K626" s="11" t="inlineStr"/>
      <c r="L626" s="11" t="inlineStr"/>
    </row>
    <row r="627">
      <c r="A627" s="11" t="inlineStr">
        <is>
          <t>L2 Mid</t>
        </is>
      </c>
      <c r="B627" s="11" t="inlineStr">
        <is>
          <t>BI</t>
        </is>
      </c>
      <c r="C627" s="11" t="inlineStr">
        <is>
          <t>BI / Analytics Developer (Metabase)</t>
        </is>
      </c>
      <c r="D627" s="11" t="inlineStr">
        <is>
          <t>E02</t>
        </is>
      </c>
      <c r="E627" s="11" t="inlineStr">
        <is>
          <t>Learning Records Spine</t>
        </is>
      </c>
      <c r="F627" s="11" t="inlineStr">
        <is>
          <t>Data</t>
        </is>
      </c>
      <c r="G627" s="12" t="inlineStr">
        <is>
          <t>Which level do dashboards read from, and how stale is that data at the moment a supervisor looks at it?</t>
        </is>
      </c>
      <c r="H627" s="12" t="inlineStr">
        <is>
          <t>Names the level, the replication path and a numeric freshness target</t>
        </is>
      </c>
      <c r="I627" s="12" t="inlineStr">
        <is>
          <t>A supervisor acting on a figure with an unknown lag makes a readiness decision on data that may be hours old with no indication on screen.</t>
        </is>
      </c>
      <c r="J627" s="11" t="inlineStr"/>
      <c r="K627" s="11" t="inlineStr"/>
      <c r="L627" s="11" t="inlineStr"/>
    </row>
    <row r="628">
      <c r="A628" s="11" t="inlineStr">
        <is>
          <t>L2 Mid</t>
        </is>
      </c>
      <c r="B628" s="11" t="inlineStr">
        <is>
          <t>BI</t>
        </is>
      </c>
      <c r="C628" s="11" t="inlineStr">
        <is>
          <t>BI / Analytics Developer (Metabase)</t>
        </is>
      </c>
      <c r="D628" s="11" t="inlineStr">
        <is>
          <t>XCUT</t>
        </is>
      </c>
      <c r="E628" s="11" t="inlineStr">
        <is>
          <t>AI governance and human review</t>
        </is>
      </c>
      <c r="F628" s="11" t="inlineStr">
        <is>
          <t>Data</t>
        </is>
      </c>
      <c r="G628" s="12" t="inlineStr">
        <is>
          <t>What does a governance dashboard for AI decisions need to show a customer's compliance officer?</t>
        </is>
      </c>
      <c r="H628" s="12" t="inlineStr">
        <is>
          <t>Names review coverage, overturn rate, version compliance and their tenant scoping</t>
        </is>
      </c>
      <c r="I628" s="12" t="inlineStr">
        <is>
          <t>A compliance officer who cannot see review coverage will assume none exists and block the deployment.</t>
        </is>
      </c>
      <c r="J628" s="11" t="inlineStr"/>
      <c r="K628" s="11" t="inlineStr"/>
      <c r="L628" s="11" t="inlineStr"/>
    </row>
    <row r="629">
      <c r="A629" s="11" t="inlineStr">
        <is>
          <t>L2 Mid</t>
        </is>
      </c>
      <c r="B629" s="11" t="inlineStr">
        <is>
          <t>BI</t>
        </is>
      </c>
      <c r="C629" s="11" t="inlineStr">
        <is>
          <t>BI / Analytics Developer (Metabase)</t>
        </is>
      </c>
      <c r="D629" s="11" t="inlineStr">
        <is>
          <t>XCUT</t>
        </is>
      </c>
      <c r="E629" s="11" t="inlineStr">
        <is>
          <t>Accessibility (WCAG 2.2 AA + Indian standard)</t>
        </is>
      </c>
      <c r="F629" s="11" t="inlineStr">
        <is>
          <t>Standards</t>
        </is>
      </c>
      <c r="G629" s="12" t="inlineStr">
        <is>
          <t>How is a dashboard chart made usable without colour perception?</t>
        </is>
      </c>
      <c r="H629" s="12" t="inlineStr">
        <is>
          <t>Names the encoding redundancy and the validation method</t>
        </is>
      </c>
      <c r="I629" s="12" t="inlineStr">
        <is>
          <t>Colour-only encoding on a readiness dashboard means a supervisor cannot distinguish the categories they must act on.</t>
        </is>
      </c>
      <c r="J629" s="11" t="inlineStr"/>
      <c r="K629" s="11" t="inlineStr"/>
      <c r="L629" s="11" t="inlineStr"/>
    </row>
    <row r="630">
      <c r="A630" s="11" t="inlineStr">
        <is>
          <t>L2 Mid</t>
        </is>
      </c>
      <c r="B630" s="11" t="inlineStr">
        <is>
          <t>BI</t>
        </is>
      </c>
      <c r="C630" s="11" t="inlineStr">
        <is>
          <t>BI / Analytics Developer (Metabase)</t>
        </is>
      </c>
      <c r="D630" s="11" t="inlineStr">
        <is>
          <t>XCUT</t>
        </is>
      </c>
      <c r="E630" s="11" t="inlineStr">
        <is>
          <t>Air-gapped Enclave Operation</t>
        </is>
      </c>
      <c r="F630" s="11" t="inlineStr">
        <is>
          <t>Failure mode</t>
        </is>
      </c>
      <c r="G630" s="12" t="inlineStr">
        <is>
          <t>What breaks about the analytics tool in an enclave beyond its telemetry, and what must be pre-staged?</t>
        </is>
      </c>
      <c r="H630" s="12" t="inlineStr">
        <is>
          <t>names concrete offline asset dependencies and the pre-staging step</t>
        </is>
      </c>
      <c r="I630" s="12" t="inlineStr">
        <is>
          <t>Map tiles, fonts and version checks are quiet outbound calls that make dashboards render broken in a customer site.</t>
        </is>
      </c>
      <c r="J630" s="11" t="inlineStr"/>
      <c r="K630" s="11" t="inlineStr"/>
      <c r="L630" s="11" t="inlineStr"/>
    </row>
    <row r="631">
      <c r="A631" s="11" t="inlineStr">
        <is>
          <t>L2 Mid</t>
        </is>
      </c>
      <c r="B631" s="11" t="inlineStr">
        <is>
          <t>BI</t>
        </is>
      </c>
      <c r="C631" s="11" t="inlineStr">
        <is>
          <t>BI / Analytics Developer (Metabase)</t>
        </is>
      </c>
      <c r="D631" s="11" t="inlineStr">
        <is>
          <t>XCUT</t>
        </is>
      </c>
      <c r="E631" s="11" t="inlineStr">
        <is>
          <t>Contract registry and API/event versioning</t>
        </is>
      </c>
      <c r="F631" s="11" t="inlineStr">
        <is>
          <t>Data</t>
        </is>
      </c>
      <c r="G631" s="12" t="inlineStr">
        <is>
          <t>When a mart column changes meaning, how does a dashboard author find out before the numbers move?</t>
        </is>
      </c>
      <c r="H631" s="12" t="inlineStr">
        <is>
          <t>Places analytics schemas inside the contract regime</t>
        </is>
      </c>
      <c r="I631" s="12" t="inlineStr">
        <is>
          <t>A silently redefined column changes a published metric with no code change anywhere for anyone to review.</t>
        </is>
      </c>
      <c r="J631" s="11" t="inlineStr"/>
      <c r="K631" s="11" t="inlineStr"/>
      <c r="L631" s="11" t="inlineStr"/>
    </row>
    <row r="632">
      <c r="A632" s="11" t="inlineStr">
        <is>
          <t>L2 Mid</t>
        </is>
      </c>
      <c r="B632" s="11" t="inlineStr">
        <is>
          <t>BI</t>
        </is>
      </c>
      <c r="C632" s="11" t="inlineStr">
        <is>
          <t>BI / Analytics Developer (Metabase)</t>
        </is>
      </c>
      <c r="D632" s="11" t="inlineStr">
        <is>
          <t>XCUT</t>
        </is>
      </c>
      <c r="E632" s="11" t="inlineStr">
        <is>
          <t>Federation and Trust Boundaries</t>
        </is>
      </c>
      <c r="F632" s="11" t="inlineStr">
        <is>
          <t>Data</t>
        </is>
      </c>
      <c r="G632" s="12" t="inlineStr">
        <is>
          <t>What must a federated dashboard disclose that a single-organisation dashboard does not?</t>
        </is>
      </c>
      <c r="H632" s="12" t="inlineStr">
        <is>
          <t>names the mandatory disclosures and the export rule</t>
        </is>
      </c>
      <c r="I632" s="12" t="inlineStr">
        <is>
          <t>A federated figure with no provenance or freshness disclosure invites a decision that the underlying data cannot support.</t>
        </is>
      </c>
      <c r="J632" s="11" t="inlineStr"/>
      <c r="K632" s="11" t="inlineStr"/>
      <c r="L632" s="11" t="inlineStr"/>
    </row>
    <row r="633">
      <c r="A633" s="11" t="inlineStr">
        <is>
          <t>L2 Mid</t>
        </is>
      </c>
      <c r="B633" s="11" t="inlineStr">
        <is>
          <t>BI</t>
        </is>
      </c>
      <c r="C633" s="11" t="inlineStr">
        <is>
          <t>BI / Analytics Developer (Metabase)</t>
        </is>
      </c>
      <c r="D633" s="11" t="inlineStr">
        <is>
          <t>XCUT</t>
        </is>
      </c>
      <c r="E633" s="11" t="inlineStr">
        <is>
          <t>Learning-data API (single event door)</t>
        </is>
      </c>
      <c r="F633" s="11" t="inlineStr">
        <is>
          <t>Emergent</t>
        </is>
      </c>
      <c r="G633" s="12" t="inlineStr">
        <is>
          <t>If the door is the only ingress, what is the sanctioned path for a bulk historical import from a customer's old system?</t>
        </is>
      </c>
      <c r="H633" s="12" t="inlineStr">
        <is>
          <t>Describes a sanctioned bulk path with provenance and rate control</t>
        </is>
      </c>
      <c r="I633" s="12" t="inlineStr">
        <is>
          <t>Migrations that bypass the door create records with no provenance and fail the side-channel audit the platform is being certified against.</t>
        </is>
      </c>
      <c r="J633" s="11" t="inlineStr"/>
      <c r="K633" s="11" t="inlineStr"/>
      <c r="L633" s="11" t="inlineStr"/>
    </row>
    <row r="634">
      <c r="A634" s="11" t="inlineStr">
        <is>
          <t>L2 Mid</t>
        </is>
      </c>
      <c r="B634" s="11" t="inlineStr">
        <is>
          <t>BI</t>
        </is>
      </c>
      <c r="C634" s="11" t="inlineStr">
        <is>
          <t>BI / Analytics Developer (Metabase)</t>
        </is>
      </c>
      <c r="D634" s="11" t="inlineStr">
        <is>
          <t>XCUT</t>
        </is>
      </c>
      <c r="E634" s="11" t="inlineStr">
        <is>
          <t>Metabase BI, marts, semantic layer and signed embedding</t>
        </is>
      </c>
      <c r="F634" s="11" t="inlineStr">
        <is>
          <t>Governance/Process</t>
        </is>
      </c>
      <c r="G634" s="12" t="inlineStr">
        <is>
          <t>What is the process for changing an existing metric definition once dashboards depend on it?</t>
        </is>
      </c>
      <c r="H634" s="12" t="inlineStr">
        <is>
          <t>names the review gate, version retention and the notification of consumers</t>
        </is>
      </c>
      <c r="I634" s="12" t="inlineStr">
        <is>
          <t>An unannounced definition change makes every historical figure quoted from that dashboard wrong retrospectively.</t>
        </is>
      </c>
      <c r="J634" s="11" t="inlineStr"/>
      <c r="K634" s="11" t="inlineStr"/>
      <c r="L634" s="11" t="inlineStr"/>
    </row>
    <row r="635">
      <c r="A635" s="11" t="inlineStr">
        <is>
          <t>L2 Mid</t>
        </is>
      </c>
      <c r="B635" s="11" t="inlineStr">
        <is>
          <t>BI</t>
        </is>
      </c>
      <c r="C635" s="11" t="inlineStr">
        <is>
          <t>BI / Analytics Developer (Metabase)</t>
        </is>
      </c>
      <c r="D635" s="11" t="inlineStr">
        <is>
          <t>XCUT</t>
        </is>
      </c>
      <c r="E635" s="11" t="inlineStr">
        <is>
          <t>Metabase BI, marts, semantic layer and signed embedding</t>
        </is>
      </c>
      <c r="F635" s="11" t="inlineStr">
        <is>
          <t>Security</t>
        </is>
      </c>
      <c r="G635" s="12" t="inlineStr">
        <is>
          <t>What controls apply to a scheduled export that do not apply to viewing the same dashboard?</t>
        </is>
      </c>
      <c r="H635" s="12" t="inlineStr">
        <is>
          <t>names the allow-list, the per-role column policy and the audit record</t>
        </is>
      </c>
      <c r="I635" s="12" t="inlineStr">
        <is>
          <t>An export leaves the product's access controls behind and lands raw learner rows in an inbox or a shared drive.</t>
        </is>
      </c>
      <c r="J635" s="11" t="inlineStr"/>
      <c r="K635" s="11" t="inlineStr"/>
      <c r="L635" s="11" t="inlineStr"/>
    </row>
    <row r="636">
      <c r="A636" s="11" t="inlineStr">
        <is>
          <t>L2 Mid</t>
        </is>
      </c>
      <c r="B636" s="11" t="inlineStr">
        <is>
          <t>BI</t>
        </is>
      </c>
      <c r="C636" s="11" t="inlineStr">
        <is>
          <t>BI / Analytics Developer (Metabase)</t>
        </is>
      </c>
      <c r="D636" s="11" t="inlineStr">
        <is>
          <t>XCUT</t>
        </is>
      </c>
      <c r="E636" s="11" t="inlineStr">
        <is>
          <t>Multi-tenancy and row-level security</t>
        </is>
      </c>
      <c r="F636" s="11" t="inlineStr">
        <is>
          <t>Security</t>
        </is>
      </c>
      <c r="G636" s="12" t="inlineStr">
        <is>
          <t>What does a signed embedding token have to bind to so a dashboard cannot be replayed against another tenant?</t>
        </is>
      </c>
      <c r="H636" s="12" t="inlineStr">
        <is>
          <t>Names the bound claims and the tamper check</t>
        </is>
      </c>
      <c r="I636" s="12" t="inlineStr">
        <is>
          <t>An embed token without tenant binding turns a shared dashboard link into a cross-customer data export.</t>
        </is>
      </c>
      <c r="J636" s="11" t="inlineStr"/>
      <c r="K636" s="11" t="inlineStr"/>
      <c r="L636" s="11" t="inlineStr"/>
    </row>
    <row r="637">
      <c r="A637" s="11" t="inlineStr">
        <is>
          <t>L2 Mid</t>
        </is>
      </c>
      <c r="B637" s="11" t="inlineStr">
        <is>
          <t>BI</t>
        </is>
      </c>
      <c r="C637" s="11" t="inlineStr">
        <is>
          <t>BI / Analytics Developer (Metabase)</t>
        </is>
      </c>
      <c r="D637" s="11" t="inlineStr">
        <is>
          <t>XCUT</t>
        </is>
      </c>
      <c r="E637" s="11" t="inlineStr">
        <is>
          <t>Observability &amp; Operations</t>
        </is>
      </c>
      <c r="F637" s="11" t="inlineStr">
        <is>
          <t>Data</t>
        </is>
      </c>
      <c r="G637" s="12" t="inlineStr">
        <is>
          <t>How does a dashboard consumer know how fresh the numbers in front of them are?</t>
        </is>
      </c>
      <c r="H637" s="12" t="inlineStr">
        <is>
          <t>names a visible as-of stamp driven by a measured pipeline watermark</t>
        </is>
      </c>
      <c r="I637" s="12" t="inlineStr">
        <is>
          <t>A supervisor acting on a figure with no as-of stamp cannot know whether it predates the event they are reacting to.</t>
        </is>
      </c>
      <c r="J637" s="11" t="inlineStr"/>
      <c r="K637" s="11" t="inlineStr"/>
      <c r="L637" s="11" t="inlineStr"/>
    </row>
    <row r="638">
      <c r="A638" s="11" t="inlineStr">
        <is>
          <t>L2 Mid</t>
        </is>
      </c>
      <c r="B638" s="11" t="inlineStr">
        <is>
          <t>BI</t>
        </is>
      </c>
      <c r="C638" s="11" t="inlineStr">
        <is>
          <t>BI / Analytics Developer (Metabase)</t>
        </is>
      </c>
      <c r="D638" s="11" t="inlineStr">
        <is>
          <t>XCUT</t>
        </is>
      </c>
      <c r="E638" s="11" t="inlineStr">
        <is>
          <t>PostgreSQL, replicas and migrations</t>
        </is>
      </c>
      <c r="F638" s="11" t="inlineStr">
        <is>
          <t>Data</t>
        </is>
      </c>
      <c r="G638" s="12" t="inlineStr">
        <is>
          <t>What does a mart contain that the raw statement store does not, and who defines that transformation?</t>
        </is>
      </c>
      <c r="H638" s="12" t="inlineStr">
        <is>
          <t>Names the transformation owner and where the definition lives</t>
        </is>
      </c>
      <c r="I638" s="12" t="inlineStr">
        <is>
          <t>If the transformation lives only in a dashboard query, two dashboards will compute the same metric two different ways.</t>
        </is>
      </c>
      <c r="J638" s="11" t="inlineStr"/>
      <c r="K638" s="11" t="inlineStr"/>
      <c r="L638" s="11" t="inlineStr"/>
    </row>
    <row r="639">
      <c r="A639" s="11" t="inlineStr">
        <is>
          <t>L2 Mid</t>
        </is>
      </c>
      <c r="B639" s="11" t="inlineStr">
        <is>
          <t>BI</t>
        </is>
      </c>
      <c r="C639" s="11" t="inlineStr">
        <is>
          <t>BI / Analytics Developer (Metabase)</t>
        </is>
      </c>
      <c r="D639" s="11" t="inlineStr">
        <is>
          <t>XCUT</t>
        </is>
      </c>
      <c r="E639" s="11" t="inlineStr">
        <is>
          <t>Total Learning Architecture</t>
        </is>
      </c>
      <c r="F639" s="11" t="inlineStr">
        <is>
          <t>Performance/Scale</t>
        </is>
      </c>
      <c r="G639" s="12" t="inlineStr">
        <is>
          <t>Which TLA store should a dashboard read from, and why must it not query the record store directly?</t>
        </is>
      </c>
      <c r="H639" s="12" t="inlineStr">
        <is>
          <t>names the permitted read source, its refresh cadence and where isolation is enforced</t>
        </is>
      </c>
      <c r="I639" s="12" t="inlineStr">
        <is>
          <t>A dashboard querying the live record store slows the write path exactly when a full class is submitting, which is the client's own recorded concern.</t>
        </is>
      </c>
      <c r="J639" s="11" t="inlineStr"/>
      <c r="K639" s="11" t="inlineStr"/>
      <c r="L639" s="11" t="inlineStr"/>
    </row>
    <row r="640">
      <c r="A640" s="11" t="inlineStr">
        <is>
          <t>L2 Mid</t>
        </is>
      </c>
      <c r="B640" s="11" t="inlineStr">
        <is>
          <t>DA</t>
        </is>
      </c>
      <c r="C640" s="11" t="inlineStr">
        <is>
          <t>Data Analyst</t>
        </is>
      </c>
      <c r="D640" s="11" t="inlineStr">
        <is>
          <t>D06</t>
        </is>
      </c>
      <c r="E640" s="11" t="inlineStr">
        <is>
          <t>TLA Experience-Index (ELRR)</t>
        </is>
      </c>
      <c r="F640" s="11" t="inlineStr">
        <is>
          <t>Emergent</t>
        </is>
      </c>
      <c r="G640" s="12" t="inlineStr">
        <is>
          <t>What does a competency count on an enterprise readiness view count when two conflicting assertions exist for the same learner?</t>
        </is>
      </c>
      <c r="H640" s="12" t="inlineStr">
        <is>
          <t>states that both records are retained and describes how contested state is rendered rather than resolved</t>
        </is>
      </c>
      <c r="I640" s="12" t="inlineStr">
        <is>
          <t>If contested records are silently collapsed the readiness number is a fiction and a deployment decision rests on it.</t>
        </is>
      </c>
      <c r="J640" s="11" t="inlineStr"/>
      <c r="K640" s="11" t="inlineStr"/>
      <c r="L640" s="11" t="inlineStr"/>
    </row>
    <row r="641">
      <c r="A641" s="11" t="inlineStr">
        <is>
          <t>L2 Mid</t>
        </is>
      </c>
      <c r="B641" s="11" t="inlineStr">
        <is>
          <t>DA</t>
        </is>
      </c>
      <c r="C641" s="11" t="inlineStr">
        <is>
          <t>Data Analyst</t>
        </is>
      </c>
      <c r="D641" s="11" t="inlineStr">
        <is>
          <t>D07</t>
        </is>
      </c>
      <c r="E641" s="11" t="inlineStr">
        <is>
          <t>TLA Course Catalogue (ECC)</t>
        </is>
      </c>
      <c r="F641" s="11" t="inlineStr">
        <is>
          <t>Data</t>
        </is>
      </c>
      <c r="G641" s="12" t="inlineStr">
        <is>
          <t>What does a count of published catalogue entries tell an analyst, and what does it hide?</t>
        </is>
      </c>
      <c r="H641" s="12" t="inlineStr">
        <is>
          <t>states the counting rule and the three exclusions that make the number meaningful</t>
        </is>
      </c>
      <c r="I641" s="12" t="inlineStr">
        <is>
          <t>Reporting catalogue growth as a delivery metric hides duplicates, stale variants and entries with no learners.</t>
        </is>
      </c>
      <c r="J641" s="11" t="inlineStr"/>
      <c r="K641" s="11" t="inlineStr"/>
      <c r="L641" s="11" t="inlineStr"/>
    </row>
    <row r="642">
      <c r="A642" s="11" t="inlineStr">
        <is>
          <t>L2 Mid</t>
        </is>
      </c>
      <c r="B642" s="11" t="inlineStr">
        <is>
          <t>DA</t>
        </is>
      </c>
      <c r="C642" s="11" t="inlineStr">
        <is>
          <t>Data Analyst</t>
        </is>
      </c>
      <c r="D642" s="11" t="inlineStr">
        <is>
          <t>D17</t>
        </is>
      </c>
      <c r="E642" s="11" t="inlineStr">
        <is>
          <t>Cross-Organisation Data Pipeline</t>
        </is>
      </c>
      <c r="F642" s="11" t="inlineStr">
        <is>
          <t>Data</t>
        </is>
      </c>
      <c r="G642" s="12" t="inlineStr">
        <is>
          <t>What does a reconciliation report compare, and what would a non-zero discrepancy actually mean?</t>
        </is>
      </c>
      <c r="H642" s="12" t="inlineStr">
        <is>
          <t>names the compared quantities, the reporting period and the sign-off owner</t>
        </is>
      </c>
      <c r="I642" s="12" t="inlineStr">
        <is>
          <t>An analyst who cannot interpret the discrepancy column will either raise noise on every transfer or ignore the one that matters.</t>
        </is>
      </c>
      <c r="J642" s="11" t="inlineStr"/>
      <c r="K642" s="11" t="inlineStr"/>
      <c r="L642" s="11" t="inlineStr"/>
    </row>
    <row r="643">
      <c r="A643" s="11" t="inlineStr">
        <is>
          <t>L2 Mid</t>
        </is>
      </c>
      <c r="B643" s="11" t="inlineStr">
        <is>
          <t>DA</t>
        </is>
      </c>
      <c r="C643" s="11" t="inlineStr">
        <is>
          <t>Data Analyst</t>
        </is>
      </c>
      <c r="D643" s="11" t="inlineStr">
        <is>
          <t>D18</t>
        </is>
      </c>
      <c r="E643" s="11" t="inlineStr">
        <is>
          <t>Analytics Dashboard Suite (M6/M10/M30)</t>
        </is>
      </c>
      <c r="F643" s="11" t="inlineStr">
        <is>
          <t>Data</t>
        </is>
      </c>
      <c r="G643" s="12" t="inlineStr">
        <is>
          <t>What does the at-risk count on the teacher dashboard actually measure, and over which observation window?</t>
        </is>
      </c>
      <c r="H643" s="12" t="inlineStr">
        <is>
          <t>names the source signal, the window and the exact-match requirement against the engine</t>
        </is>
      </c>
      <c r="I643" s="12" t="inlineStr">
        <is>
          <t>A teacher who reads a rolling-window flag as a current-state flag intervenes with the wrong learners and ignores the right ones.</t>
        </is>
      </c>
      <c r="J643" s="11" t="inlineStr"/>
      <c r="K643" s="11" t="inlineStr"/>
      <c r="L643" s="11" t="inlineStr"/>
    </row>
    <row r="644">
      <c r="A644" s="11" t="inlineStr">
        <is>
          <t>L2 Mid</t>
        </is>
      </c>
      <c r="B644" s="11" t="inlineStr">
        <is>
          <t>DA</t>
        </is>
      </c>
      <c r="C644" s="11" t="inlineStr">
        <is>
          <t>Data Analyst</t>
        </is>
      </c>
      <c r="D644" s="11" t="inlineStr">
        <is>
          <t>D18</t>
        </is>
      </c>
      <c r="E644" s="11" t="inlineStr">
        <is>
          <t>Analytics Dashboard Suite (M6/M10/M30)</t>
        </is>
      </c>
      <c r="F644" s="11" t="inlineStr">
        <is>
          <t>Data</t>
        </is>
      </c>
      <c r="G644" s="12" t="inlineStr">
        <is>
          <t>Why can the same class average differ between the teacher dashboard and a scheduled export of the same class?</t>
        </is>
      </c>
      <c r="H644" s="12" t="inlineStr">
        <is>
          <t>names cache TTL, run time and model divergence as the three candidate causes</t>
        </is>
      </c>
      <c r="I644" s="12" t="inlineStr">
        <is>
          <t>An analyst who cannot explain the difference will let a school believe one of the two numbers is fraudulent.</t>
        </is>
      </c>
      <c r="J644" s="11" t="inlineStr"/>
      <c r="K644" s="11" t="inlineStr"/>
      <c r="L644" s="11" t="inlineStr"/>
    </row>
    <row r="645">
      <c r="A645" s="11" t="inlineStr">
        <is>
          <t>L2 Mid</t>
        </is>
      </c>
      <c r="B645" s="11" t="inlineStr">
        <is>
          <t>DA</t>
        </is>
      </c>
      <c r="C645" s="11" t="inlineStr">
        <is>
          <t>Data Analyst</t>
        </is>
      </c>
      <c r="D645" s="11" t="inlineStr">
        <is>
          <t>D25</t>
        </is>
      </c>
      <c r="E645" s="11" t="inlineStr">
        <is>
          <t>Accelerate Upgrade Readiness Measurement Plan</t>
        </is>
      </c>
      <c r="F645" s="11" t="inlineStr">
        <is>
          <t>Data</t>
        </is>
      </c>
      <c r="G645" s="12" t="inlineStr">
        <is>
          <t>What is minimum detectable effect, and what value has been computed for the planned pilot cohort size?</t>
        </is>
      </c>
      <c r="H645" s="12" t="inlineStr">
        <is>
          <t>Defines the term and gives the computed value with its assumptions</t>
        </is>
      </c>
      <c r="I645" s="12" t="inlineStr">
        <is>
          <t>Without a stated minimum detectable effect the study may be designed to conclude nothing, and the programme discovers this only at the final report.</t>
        </is>
      </c>
      <c r="J645" s="11" t="inlineStr"/>
      <c r="K645" s="11" t="inlineStr"/>
      <c r="L645" s="11" t="inlineStr"/>
    </row>
    <row r="646">
      <c r="A646" s="11" t="inlineStr">
        <is>
          <t>L2 Mid</t>
        </is>
      </c>
      <c r="B646" s="11" t="inlineStr">
        <is>
          <t>DA</t>
        </is>
      </c>
      <c r="C646" s="11" t="inlineStr">
        <is>
          <t>Data Analyst</t>
        </is>
      </c>
      <c r="D646" s="11" t="inlineStr">
        <is>
          <t>D28</t>
        </is>
      </c>
      <c r="E646" s="11" t="inlineStr">
        <is>
          <t>TLA CMM Level 5 Competency Mapping</t>
        </is>
      </c>
      <c r="F646" s="11" t="inlineStr">
        <is>
          <t>Data</t>
        </is>
      </c>
      <c r="G646" s="12" t="inlineStr">
        <is>
          <t>What exactly does an enterprise readiness percentage compare when the two sides were assessed under crosswalked frameworks?</t>
        </is>
      </c>
      <c r="H646" s="12" t="inlineStr">
        <is>
          <t>states the numerator and denominator rules and the disclosure that accompanies the figure</t>
        </is>
      </c>
      <c r="I646" s="12" t="inlineStr">
        <is>
          <t>A percentage built on partial equivalences reads as precise and is not, and it is the number that reaches leadership.</t>
        </is>
      </c>
      <c r="J646" s="11" t="inlineStr"/>
      <c r="K646" s="11" t="inlineStr"/>
      <c r="L646" s="11" t="inlineStr"/>
    </row>
    <row r="647">
      <c r="A647" s="11" t="inlineStr">
        <is>
          <t>L2 Mid</t>
        </is>
      </c>
      <c r="B647" s="11" t="inlineStr">
        <is>
          <t>DA</t>
        </is>
      </c>
      <c r="C647" s="11" t="inlineStr">
        <is>
          <t>Data Analyst</t>
        </is>
      </c>
      <c r="D647" s="11" t="inlineStr">
        <is>
          <t>D30</t>
        </is>
      </c>
      <c r="E647" s="11" t="inlineStr">
        <is>
          <t>Final Report</t>
        </is>
      </c>
      <c r="F647" s="11" t="inlineStr">
        <is>
          <t>Data</t>
        </is>
      </c>
      <c r="G647" s="12" t="inlineStr">
        <is>
          <t>How is a measure-of-effectiveness figure in the report traced back to the accepted readiness analysis?</t>
        </is>
      </c>
      <c r="H647" s="12" t="inlineStr">
        <is>
          <t>Describes the trace from figure to analysis to source measure</t>
        </is>
      </c>
      <c r="I647" s="12" t="inlineStr">
        <is>
          <t>A figure that cannot be traced to the accepted analysis is an opinion, and the traceability audit will strike it.</t>
        </is>
      </c>
      <c r="J647" s="11" t="inlineStr"/>
      <c r="K647" s="11" t="inlineStr"/>
      <c r="L647" s="11" t="inlineStr"/>
    </row>
    <row r="648">
      <c r="A648" s="11" t="inlineStr">
        <is>
          <t>L2 Mid</t>
        </is>
      </c>
      <c r="B648" s="11" t="inlineStr">
        <is>
          <t>DA</t>
        </is>
      </c>
      <c r="C648" s="11" t="inlineStr">
        <is>
          <t>Data Analyst</t>
        </is>
      </c>
      <c r="D648" s="11" t="inlineStr">
        <is>
          <t>XCUT</t>
        </is>
      </c>
      <c r="E648" s="11" t="inlineStr">
        <is>
          <t>AI evaluation gates and drift</t>
        </is>
      </c>
      <c r="F648" s="11" t="inlineStr">
        <is>
          <t>Data</t>
        </is>
      </c>
      <c r="G648" s="12" t="inlineStr">
        <is>
          <t>Which production signals are compared against evaluation baselines to detect drift?</t>
        </is>
      </c>
      <c r="H648" s="12" t="inlineStr">
        <is>
          <t>Names refusal rate, overturn rate, dispute rate and citation-contradiction reports</t>
        </is>
      </c>
      <c r="I648" s="12" t="inlineStr">
        <is>
          <t>Without baseline comparison a slow degradation is only noticed when a customer complains.</t>
        </is>
      </c>
      <c r="J648" s="11" t="inlineStr"/>
      <c r="K648" s="11" t="inlineStr"/>
      <c r="L648" s="11" t="inlineStr"/>
    </row>
    <row r="649">
      <c r="A649" s="11" t="inlineStr">
        <is>
          <t>L2 Mid</t>
        </is>
      </c>
      <c r="B649" s="11" t="inlineStr">
        <is>
          <t>DA</t>
        </is>
      </c>
      <c r="C649" s="11" t="inlineStr">
        <is>
          <t>Data Analyst</t>
        </is>
      </c>
      <c r="D649" s="11" t="inlineStr">
        <is>
          <t>XCUT</t>
        </is>
      </c>
      <c r="E649" s="11" t="inlineStr">
        <is>
          <t>Metabase BI, marts, semantic layer and signed embedding</t>
        </is>
      </c>
      <c r="F649" s="11" t="inlineStr">
        <is>
          <t>Data</t>
        </is>
      </c>
      <c r="G649" s="12" t="inlineStr">
        <is>
          <t>Which timezone does a daily activity chart use when the tenant, the server and the learner differ?</t>
        </is>
      </c>
      <c r="H649" s="12" t="inlineStr">
        <is>
          <t>names the tenant timezone as authoritative and where the conversion happens</t>
        </is>
      </c>
      <c r="I649" s="12" t="inlineStr">
        <is>
          <t>A day boundary computed in the wrong zone shifts a whole day's activity and makes attendance figures wrong.</t>
        </is>
      </c>
      <c r="J649" s="11" t="inlineStr"/>
      <c r="K649" s="11" t="inlineStr"/>
      <c r="L649" s="11" t="inlineStr"/>
    </row>
    <row r="650">
      <c r="A650" s="11" t="inlineStr">
        <is>
          <t>L2 Mid</t>
        </is>
      </c>
      <c r="B650" s="11" t="inlineStr">
        <is>
          <t>DA</t>
        </is>
      </c>
      <c r="C650" s="11" t="inlineStr">
        <is>
          <t>Data Analyst</t>
        </is>
      </c>
      <c r="D650" s="11" t="inlineStr">
        <is>
          <t>XCUT</t>
        </is>
      </c>
      <c r="E650" s="11" t="inlineStr">
        <is>
          <t>Observability &amp; Operations</t>
        </is>
      </c>
      <c r="F650" s="11" t="inlineStr">
        <is>
          <t>Data</t>
        </is>
      </c>
      <c r="G650" s="12" t="inlineStr">
        <is>
          <t>Which operational metrics feed the readiness measurement plan, and how do they differ from service health metrics?</t>
        </is>
      </c>
      <c r="H650" s="12" t="inlineStr">
        <is>
          <t>separates outcome measures from service measures and names the mart</t>
        </is>
      </c>
      <c r="I650" s="12" t="inlineStr">
        <is>
          <t>Confusing platform health with training outcome produces a readiness claim built on uptime.</t>
        </is>
      </c>
      <c r="J650" s="11" t="inlineStr"/>
      <c r="K650" s="11" t="inlineStr"/>
      <c r="L650" s="11" t="inlineStr"/>
    </row>
    <row r="651">
      <c r="A651" s="11" t="inlineStr">
        <is>
          <t>L2 Mid</t>
        </is>
      </c>
      <c r="B651" s="11" t="inlineStr">
        <is>
          <t>DA</t>
        </is>
      </c>
      <c r="C651" s="11" t="inlineStr">
        <is>
          <t>Data Analyst</t>
        </is>
      </c>
      <c r="D651" s="11" t="inlineStr">
        <is>
          <t>XCUT</t>
        </is>
      </c>
      <c r="E651" s="11" t="inlineStr">
        <is>
          <t>RAG, chunking and vector search</t>
        </is>
      </c>
      <c r="F651" s="11" t="inlineStr">
        <is>
          <t>Data</t>
        </is>
      </c>
      <c r="G651" s="12" t="inlineStr">
        <is>
          <t>What does the refusal rate on a site's chatbot actually tell an analyst?</t>
        </is>
      </c>
      <c r="H651" s="12" t="inlineStr">
        <is>
          <t>Separates correct refusal, false refusal and retrieval failure as causes</t>
        </is>
      </c>
      <c r="I651" s="12" t="inlineStr">
        <is>
          <t>Reading a rising refusal rate as a model problem hides a corpus or index problem underneath it.</t>
        </is>
      </c>
      <c r="J651" s="11" t="inlineStr"/>
      <c r="K651" s="11" t="inlineStr"/>
      <c r="L651" s="11" t="inlineStr"/>
    </row>
    <row r="652">
      <c r="A652" s="11" t="inlineStr">
        <is>
          <t>L2 Mid</t>
        </is>
      </c>
      <c r="B652" s="11" t="inlineStr">
        <is>
          <t>DA</t>
        </is>
      </c>
      <c r="C652" s="11" t="inlineStr">
        <is>
          <t>Data Analyst</t>
        </is>
      </c>
      <c r="D652" s="11" t="inlineStr">
        <is>
          <t>XCUT</t>
        </is>
      </c>
      <c r="E652" s="11" t="inlineStr">
        <is>
          <t>Whole Product</t>
        </is>
      </c>
      <c r="F652" s="11" t="inlineStr">
        <is>
          <t>Data</t>
        </is>
      </c>
      <c r="G652" s="12" t="inlineStr">
        <is>
          <t>How stale can the number on a supervisor's completion dashboard be, and where is that staleness stated to the viewer?</t>
        </is>
      </c>
      <c r="H652" s="12" t="inlineStr">
        <is>
          <t>names a bound, the surface that displays it, and who agreed it</t>
        </is>
      </c>
      <c r="I652" s="12" t="inlineStr">
        <is>
          <t>A supervisor making a readiness call on quarterly-stale enclave data without a data-as-of label makes a decision the data cannot support.</t>
        </is>
      </c>
      <c r="J652" s="11" t="inlineStr"/>
      <c r="K652" s="11" t="inlineStr"/>
      <c r="L652" s="11" t="inlineStr"/>
    </row>
    <row r="653">
      <c r="A653" s="11" t="inlineStr">
        <is>
          <t>L2 Mid</t>
        </is>
      </c>
      <c r="B653" s="11" t="inlineStr">
        <is>
          <t>DA</t>
        </is>
      </c>
      <c r="C653" s="11" t="inlineStr">
        <is>
          <t>Data Analyst</t>
        </is>
      </c>
      <c r="D653" s="11" t="inlineStr">
        <is>
          <t>XCUT</t>
        </is>
      </c>
      <c r="E653" s="11" t="inlineStr">
        <is>
          <t>Whole Product</t>
        </is>
      </c>
      <c r="F653" s="11" t="inlineStr">
        <is>
          <t>Data</t>
        </is>
      </c>
      <c r="G653" s="12" t="inlineStr">
        <is>
          <t>What does the completion count on the teacher dashboard actually count — attempts, learners, or passed attempts?</t>
        </is>
      </c>
      <c r="H653" s="12" t="inlineStr">
        <is>
          <t>names the metric definition and where it is recorded</t>
        </is>
      </c>
      <c r="I653" s="12" t="inlineStr">
        <is>
          <t>An ambiguous metric definition means two dashboards showing different numbers are both technically correct and no one can adjudicate.</t>
        </is>
      </c>
      <c r="J653" s="11" t="inlineStr"/>
      <c r="K653" s="11" t="inlineStr"/>
      <c r="L653" s="11" t="inlineStr"/>
    </row>
    <row r="654">
      <c r="A654" s="11" t="inlineStr">
        <is>
          <t>L2 Mid</t>
        </is>
      </c>
      <c r="B654" s="11" t="inlineStr">
        <is>
          <t>DA</t>
        </is>
      </c>
      <c r="C654" s="11" t="inlineStr">
        <is>
          <t>Data Analyst</t>
        </is>
      </c>
      <c r="D654" s="11" t="inlineStr">
        <is>
          <t>XCUT</t>
        </is>
      </c>
      <c r="E654" s="11" t="inlineStr">
        <is>
          <t>Whole Product</t>
        </is>
      </c>
      <c r="F654" s="11" t="inlineStr">
        <is>
          <t>Emergent</t>
        </is>
      </c>
      <c r="G654" s="12" t="inlineStr">
        <is>
          <t>Two dashboards in the suite show a completion figure for the same cohort — how does a new analyst find out which is authoritative?</t>
        </is>
      </c>
      <c r="H654" s="12" t="inlineStr">
        <is>
          <t>names an authority marker on the dashboard itself, not folklore</t>
        </is>
      </c>
      <c r="I654" s="12" t="inlineStr">
        <is>
          <t>In week one an analyst will quote the wrong dashboard in a customer meeting because nothing marks one as canonical.</t>
        </is>
      </c>
      <c r="J654" s="11" t="inlineStr"/>
      <c r="K654" s="11" t="inlineStr"/>
      <c r="L654" s="11" t="inlineStr"/>
    </row>
    <row r="655">
      <c r="A655" s="11" t="inlineStr">
        <is>
          <t>L2 Mid</t>
        </is>
      </c>
      <c r="B655" s="11" t="inlineStr">
        <is>
          <t>DA</t>
        </is>
      </c>
      <c r="C655" s="11" t="inlineStr">
        <is>
          <t>Data Analyst</t>
        </is>
      </c>
      <c r="D655" s="11" t="inlineStr">
        <is>
          <t>XCUT</t>
        </is>
      </c>
      <c r="E655" s="11" t="inlineStr">
        <is>
          <t>xAPI and the LRS</t>
        </is>
      </c>
      <c r="F655" s="11" t="inlineStr">
        <is>
          <t>Ethics/Validity</t>
        </is>
      </c>
      <c r="G655" s="12" t="inlineStr">
        <is>
          <t>What does a completion statement actually mean about a learner, and what does it not mean?</t>
        </is>
      </c>
      <c r="H655" s="12" t="inlineStr">
        <is>
          <t>Separates the recorded event from the inferred capability</t>
        </is>
      </c>
      <c r="I655" s="12" t="inlineStr">
        <is>
          <t>An analyst reporting completions as competence gives supervisors a readiness figure that no evidence supports.</t>
        </is>
      </c>
      <c r="J655" s="11" t="inlineStr"/>
      <c r="K655" s="11" t="inlineStr"/>
      <c r="L655" s="11" t="inlineStr"/>
    </row>
    <row r="656">
      <c r="A656" s="11" t="inlineStr">
        <is>
          <t>L2 Mid</t>
        </is>
      </c>
      <c r="B656" s="11" t="inlineStr">
        <is>
          <t>DA</t>
        </is>
      </c>
      <c r="C656" s="11" t="inlineStr">
        <is>
          <t>Data Analyst</t>
        </is>
      </c>
      <c r="D656" s="11" t="inlineStr">
        <is>
          <t>XCUT</t>
        </is>
      </c>
      <c r="E656" s="11" t="inlineStr">
        <is>
          <t>xAPI and the LRS</t>
        </is>
      </c>
      <c r="F656" s="11" t="inlineStr">
        <is>
          <t>Emergent</t>
        </is>
      </c>
      <c r="G656" s="12" t="inlineStr">
        <is>
          <t>If two tools each record a completion for the same activity, which one does a learner progress figure count?</t>
        </is>
      </c>
      <c r="H656" s="12" t="inlineStr">
        <is>
          <t>Names the activity identity and the precedence rule</t>
        </is>
      </c>
      <c r="I656" s="12" t="inlineStr">
        <is>
          <t>Double counting inflates progress and readiness figures that supervisors treat as fact.</t>
        </is>
      </c>
      <c r="J656" s="11" t="inlineStr"/>
      <c r="K656" s="11" t="inlineStr"/>
      <c r="L656" s="11" t="inlineStr"/>
    </row>
    <row r="657">
      <c r="A657" s="11" t="inlineStr">
        <is>
          <t>L2 Mid</t>
        </is>
      </c>
      <c r="B657" s="11" t="inlineStr">
        <is>
          <t>DE</t>
        </is>
      </c>
      <c r="C657" s="11" t="inlineStr">
        <is>
          <t>Data Engineer</t>
        </is>
      </c>
      <c r="D657" s="11" t="inlineStr">
        <is>
          <t>D01</t>
        </is>
      </c>
      <c r="E657" s="11" t="inlineStr">
        <is>
          <t>SME Chatbot (learner)</t>
        </is>
      </c>
      <c r="F657" s="11" t="inlineStr">
        <is>
          <t>Data</t>
        </is>
      </c>
      <c r="G657" s="12" t="inlineStr">
        <is>
          <t>Which store holds the linkage between an answer and the chunk IDs and source revisions it used?</t>
        </is>
      </c>
      <c r="H657" s="12" t="inlineStr">
        <is>
          <t>Names the store, the linkage fields, the access roles and the retention rule</t>
        </is>
      </c>
      <c r="I657" s="12" t="inlineStr">
        <is>
          <t>Exposure assessment after a stale or leaked answer is impossible if this linkage is not persisted and reachable.</t>
        </is>
      </c>
      <c r="J657" s="11" t="inlineStr"/>
      <c r="K657" s="11" t="inlineStr"/>
      <c r="L657" s="11" t="inlineStr"/>
    </row>
    <row r="658">
      <c r="A658" s="11" t="inlineStr">
        <is>
          <t>L2 Mid</t>
        </is>
      </c>
      <c r="B658" s="11" t="inlineStr">
        <is>
          <t>DE</t>
        </is>
      </c>
      <c r="C658" s="11" t="inlineStr">
        <is>
          <t>Data Engineer</t>
        </is>
      </c>
      <c r="D658" s="11" t="inlineStr">
        <is>
          <t>D02</t>
        </is>
      </c>
      <c r="E658" s="11" t="inlineStr">
        <is>
          <t>AI Assessment and Auto Grader</t>
        </is>
      </c>
      <c r="F658" s="11" t="inlineStr">
        <is>
          <t>Data</t>
        </is>
      </c>
      <c r="G658" s="12" t="inlineStr">
        <is>
          <t>Which store holds the psychometric statistics for a translated item, and why can it not inherit the source language's numbers?</t>
        </is>
      </c>
      <c r="H658" s="12" t="inlineStr">
        <is>
          <t>Names the per-variant psychometric record and the prohibition on inheriting statistics</t>
        </is>
      </c>
      <c r="I658" s="12" t="inlineStr">
        <is>
          <t>Shipping a Hindi item on English statistics means difficulty is unknown and pass marks are arbitrary for that cohort.</t>
        </is>
      </c>
      <c r="J658" s="11" t="inlineStr"/>
      <c r="K658" s="11" t="inlineStr"/>
      <c r="L658" s="11" t="inlineStr"/>
    </row>
    <row r="659">
      <c r="A659" s="11" t="inlineStr">
        <is>
          <t>L2 Mid</t>
        </is>
      </c>
      <c r="B659" s="11" t="inlineStr">
        <is>
          <t>DE</t>
        </is>
      </c>
      <c r="C659" s="11" t="inlineStr">
        <is>
          <t>Data Engineer</t>
        </is>
      </c>
      <c r="D659" s="11" t="inlineStr">
        <is>
          <t>D04</t>
        </is>
      </c>
      <c r="E659" s="11" t="inlineStr">
        <is>
          <t>Pedagogy Design Review Protocol (P2)</t>
        </is>
      </c>
      <c r="F659" s="11" t="inlineStr">
        <is>
          <t>Data</t>
        </is>
      </c>
      <c r="G659" s="12" t="inlineStr">
        <is>
          <t>How is the defect-escape rate measured, and what counts as an escaped defect?</t>
        </is>
      </c>
      <c r="H659" s="12" t="inlineStr">
        <is>
          <t>Defines the defect, the trace path and the target with its owner</t>
        </is>
      </c>
      <c r="I659" s="12" t="inlineStr">
        <is>
          <t>Without a defined defect and a traceable review stage, the protocol cannot be tuned and its sampling rate is a guess forever.</t>
        </is>
      </c>
      <c r="J659" s="11" t="inlineStr"/>
      <c r="K659" s="11" t="inlineStr"/>
      <c r="L659" s="11" t="inlineStr"/>
    </row>
    <row r="660">
      <c r="A660" s="11" t="inlineStr">
        <is>
          <t>L2 Mid</t>
        </is>
      </c>
      <c r="B660" s="11" t="inlineStr">
        <is>
          <t>DE</t>
        </is>
      </c>
      <c r="C660" s="11" t="inlineStr">
        <is>
          <t>Data Engineer</t>
        </is>
      </c>
      <c r="D660" s="11" t="inlineStr">
        <is>
          <t>D05</t>
        </is>
      </c>
      <c r="E660" s="11" t="inlineStr">
        <is>
          <t>TLA CMM Level 2 - Microservices</t>
        </is>
      </c>
      <c r="F660" s="11" t="inlineStr">
        <is>
          <t>Data</t>
        </is>
      </c>
      <c r="G660" s="12" t="inlineStr">
        <is>
          <t>How would you produce an audit query showing that every learning activity in a demonstration period flowed through the single event door?</t>
        </is>
      </c>
      <c r="H660" s="12" t="inlineStr">
        <is>
          <t>Names the provenance field and the completeness argument</t>
        </is>
      </c>
      <c r="I660" s="12" t="inlineStr">
        <is>
          <t>The Level 2 evidence is exactly this query; without provenance on stored records it cannot be written at all.</t>
        </is>
      </c>
      <c r="J660" s="11" t="inlineStr"/>
      <c r="K660" s="11" t="inlineStr"/>
      <c r="L660" s="11" t="inlineStr"/>
    </row>
    <row r="661">
      <c r="A661" s="11" t="inlineStr">
        <is>
          <t>L2 Mid</t>
        </is>
      </c>
      <c r="B661" s="11" t="inlineStr">
        <is>
          <t>DE</t>
        </is>
      </c>
      <c r="C661" s="11" t="inlineStr">
        <is>
          <t>Data Engineer</t>
        </is>
      </c>
      <c r="D661" s="11" t="inlineStr">
        <is>
          <t>D06</t>
        </is>
      </c>
      <c r="E661" s="11" t="inlineStr">
        <is>
          <t>TLA Experience-Index (ELRR)</t>
        </is>
      </c>
      <c r="F661" s="11" t="inlineStr">
        <is>
          <t>Interface/Contract</t>
        </is>
      </c>
      <c r="G661" s="12" t="inlineStr">
        <is>
          <t>How do I add a new field to an ELRR assertion record without breaking the ANA dashboard consumers already reading it?</t>
        </is>
      </c>
      <c r="H661" s="12" t="inlineStr">
        <is>
          <t>names the versioning rule, the compatibility window, and the consumer notification path</t>
        </is>
      </c>
      <c r="I661" s="12" t="inlineStr">
        <is>
          <t>An unversioned schema change to the roll-up store silently breaks every enterprise dashboard on the next release and nobody knows which number went wrong.</t>
        </is>
      </c>
      <c r="J661" s="11" t="inlineStr"/>
      <c r="K661" s="11" t="inlineStr"/>
      <c r="L661" s="11" t="inlineStr"/>
    </row>
    <row r="662">
      <c r="A662" s="11" t="inlineStr">
        <is>
          <t>L2 Mid</t>
        </is>
      </c>
      <c r="B662" s="11" t="inlineStr">
        <is>
          <t>DE</t>
        </is>
      </c>
      <c r="C662" s="11" t="inlineStr">
        <is>
          <t>Data Engineer</t>
        </is>
      </c>
      <c r="D662" s="11" t="inlineStr">
        <is>
          <t>D06</t>
        </is>
      </c>
      <c r="E662" s="11" t="inlineStr">
        <is>
          <t>TLA Experience-Index (ELRR)</t>
        </is>
      </c>
      <c r="F662" s="11" t="inlineStr">
        <is>
          <t>Mechanism</t>
        </is>
      </c>
      <c r="G662" s="12" t="inlineStr">
        <is>
          <t>What makes a replayed ELRR batch produce zero new records rather than duplicates?</t>
        </is>
      </c>
      <c r="H662" s="12" t="inlineStr">
        <is>
          <t>names the dedup key, its scope, and the automated replay test that proves it</t>
        </is>
      </c>
      <c r="I662" s="12" t="inlineStr">
        <is>
          <t>Without proven idempotency a re-presented media batch doubles every competency count on the enterprise readiness view.</t>
        </is>
      </c>
      <c r="J662" s="11" t="inlineStr"/>
      <c r="K662" s="11" t="inlineStr"/>
      <c r="L662" s="11" t="inlineStr"/>
    </row>
    <row r="663">
      <c r="A663" s="11" t="inlineStr">
        <is>
          <t>L2 Mid</t>
        </is>
      </c>
      <c r="B663" s="11" t="inlineStr">
        <is>
          <t>DE</t>
        </is>
      </c>
      <c r="C663" s="11" t="inlineStr">
        <is>
          <t>Data Engineer</t>
        </is>
      </c>
      <c r="D663" s="11" t="inlineStr">
        <is>
          <t>D07</t>
        </is>
      </c>
      <c r="E663" s="11" t="inlineStr">
        <is>
          <t>TLA Course Catalogue (ECC)</t>
        </is>
      </c>
      <c r="F663" s="11" t="inlineStr">
        <is>
          <t>Interface/Contract</t>
        </is>
      </c>
      <c r="G663" s="12" t="inlineStr">
        <is>
          <t>How do I add a new activity type to the ECC taxonomy without breaking existing search facets?</t>
        </is>
      </c>
      <c r="H663" s="12" t="inlineStr">
        <is>
          <t>names the taxonomy change process, the re-index step and the approval route</t>
        </is>
      </c>
      <c r="I663" s="12" t="inlineStr">
        <is>
          <t>An unversioned taxonomy change makes previously indexed entries unfindable and adaptive sequencing quietly stops offering them.</t>
        </is>
      </c>
      <c r="J663" s="11" t="inlineStr"/>
      <c r="K663" s="11" t="inlineStr"/>
      <c r="L663" s="11" t="inlineStr"/>
    </row>
    <row r="664">
      <c r="A664" s="11" t="inlineStr">
        <is>
          <t>L2 Mid</t>
        </is>
      </c>
      <c r="B664" s="11" t="inlineStr">
        <is>
          <t>DE</t>
        </is>
      </c>
      <c r="C664" s="11" t="inlineStr">
        <is>
          <t>Data Engineer</t>
        </is>
      </c>
      <c r="D664" s="11" t="inlineStr">
        <is>
          <t>D08</t>
        </is>
      </c>
      <c r="E664" s="11" t="inlineStr">
        <is>
          <t>TLA Competency-Registry</t>
        </is>
      </c>
      <c r="F664" s="11" t="inlineStr">
        <is>
          <t>Data</t>
        </is>
      </c>
      <c r="G664" s="12" t="inlineStr">
        <is>
          <t>What happens to a crosswalk mapping when one of the two frameworks it maps publishes a new version?</t>
        </is>
      </c>
      <c r="H664" s="12" t="inlineStr">
        <is>
          <t>names the invalidation trigger, the blocked-usage rule and the re-approval route</t>
        </is>
      </c>
      <c r="I664" s="12" t="inlineStr">
        <is>
          <t>A silently surviving crosswalk lets an Indian-framework record be presented as satisfying an enterprise competency that the new version redefined.</t>
        </is>
      </c>
      <c r="J664" s="11" t="inlineStr"/>
      <c r="K664" s="11" t="inlineStr"/>
      <c r="L664" s="11" t="inlineStr"/>
    </row>
    <row r="665">
      <c r="A665" s="11" t="inlineStr">
        <is>
          <t>L2 Mid</t>
        </is>
      </c>
      <c r="B665" s="11" t="inlineStr">
        <is>
          <t>DE</t>
        </is>
      </c>
      <c r="C665" s="11" t="inlineStr">
        <is>
          <t>Data Engineer</t>
        </is>
      </c>
      <c r="D665" s="11" t="inlineStr">
        <is>
          <t>D08</t>
        </is>
      </c>
      <c r="E665" s="11" t="inlineStr">
        <is>
          <t>TLA Competency-Registry</t>
        </is>
      </c>
      <c r="F665" s="11" t="inlineStr">
        <is>
          <t>Emergent</t>
        </is>
      </c>
      <c r="G665" s="12" t="inlineStr">
        <is>
          <t>How does a framework update reach an enclave that syncs quarterly before assessments there run against a stale definition?</t>
        </is>
      </c>
      <c r="H665" s="12" t="inlineStr">
        <is>
          <t>names the replica model, the staleness bound and the assessment-blocking rule</t>
        </is>
      </c>
      <c r="I665" s="12" t="inlineStr">
        <is>
          <t>An enclave assessing against a superseded competency definition issues official records that the enterprise tier cannot interpret consistently.</t>
        </is>
      </c>
      <c r="J665" s="11" t="inlineStr"/>
      <c r="K665" s="11" t="inlineStr"/>
      <c r="L665" s="11" t="inlineStr"/>
    </row>
    <row r="666">
      <c r="A666" s="11" t="inlineStr">
        <is>
          <t>L2 Mid</t>
        </is>
      </c>
      <c r="B666" s="11" t="inlineStr">
        <is>
          <t>DE</t>
        </is>
      </c>
      <c r="C666" s="11" t="inlineStr">
        <is>
          <t>Data Engineer</t>
        </is>
      </c>
      <c r="D666" s="11" t="inlineStr">
        <is>
          <t>D09</t>
        </is>
      </c>
      <c r="E666" s="11" t="inlineStr">
        <is>
          <t>TLA CMM Level 3</t>
        </is>
      </c>
      <c r="F666" s="11" t="inlineStr">
        <is>
          <t>Emergent</t>
        </is>
      </c>
      <c r="G666" s="12" t="inlineStr">
        <is>
          <t>What learner data leaves EdVidura during the demonstration and under whose authority?</t>
        </is>
      </c>
      <c r="H666" s="12" t="inlineStr">
        <is>
          <t>names the dataset used, its legal basis and who approved it</t>
        </is>
      </c>
      <c r="I666" s="12" t="inlineStr">
        <is>
          <t>A demonstration that exports real learner data without a written basis creates a privacy incident out of a marketing event.</t>
        </is>
      </c>
      <c r="J666" s="11" t="inlineStr"/>
      <c r="K666" s="11" t="inlineStr"/>
      <c r="L666" s="11" t="inlineStr"/>
    </row>
    <row r="667">
      <c r="A667" s="11" t="inlineStr">
        <is>
          <t>L2 Mid</t>
        </is>
      </c>
      <c r="B667" s="11" t="inlineStr">
        <is>
          <t>DE</t>
        </is>
      </c>
      <c r="C667" s="11" t="inlineStr">
        <is>
          <t>Data Engineer</t>
        </is>
      </c>
      <c r="D667" s="11" t="inlineStr">
        <is>
          <t>D10</t>
        </is>
      </c>
      <c r="E667" s="11" t="inlineStr">
        <is>
          <t>Live TO Connection (M25)</t>
        </is>
      </c>
      <c r="F667" s="11" t="inlineStr">
        <is>
          <t>Mechanism</t>
        </is>
      </c>
      <c r="G667" s="12" t="inlineStr">
        <is>
          <t>How is the set of artefacts affected by one manual revision computed across eBooks, lessons, quiz items and chatbot chunks?</t>
        </is>
      </c>
      <c r="H667" s="12" t="inlineStr">
        <is>
          <t>Describes the lineage query, its inputs, and how artefacts with no lineage record are treated</t>
        </is>
      </c>
      <c r="I667" s="12" t="inlineStr">
        <is>
          <t>An under-computed blast radius leaves stale derivatives live while the team believes the revision has been fully applied.</t>
        </is>
      </c>
      <c r="J667" s="11" t="inlineStr"/>
      <c r="K667" s="11" t="inlineStr"/>
      <c r="L667" s="11" t="inlineStr"/>
    </row>
    <row r="668">
      <c r="A668" s="11" t="inlineStr">
        <is>
          <t>L2 Mid</t>
        </is>
      </c>
      <c r="B668" s="11" t="inlineStr">
        <is>
          <t>DE</t>
        </is>
      </c>
      <c r="C668" s="11" t="inlineStr">
        <is>
          <t>Data Engineer</t>
        </is>
      </c>
      <c r="D668" s="11" t="inlineStr">
        <is>
          <t>D11</t>
        </is>
      </c>
      <c r="E668" s="11" t="inlineStr">
        <is>
          <t>DCT Authoring &amp; Lesson Planner (M22)</t>
        </is>
      </c>
      <c r="F668" s="11" t="inlineStr">
        <is>
          <t>Data</t>
        </is>
      </c>
      <c r="G668" s="12" t="inlineStr">
        <is>
          <t>What lineage fields are written when the DCT publishes a lesson derived from a digitised manual?</t>
        </is>
      </c>
      <c r="H668" s="12" t="inlineStr">
        <is>
          <t>Names the lineage fields and the rule for content with no traceable source</t>
        </is>
      </c>
      <c r="I668" s="12" t="inlineStr">
        <is>
          <t>Without lineage on authored lessons, a source revision cannot flag the lesson stale and the supersession chain stops at the eBook.</t>
        </is>
      </c>
      <c r="J668" s="11" t="inlineStr"/>
      <c r="K668" s="11" t="inlineStr"/>
      <c r="L668" s="11" t="inlineStr"/>
    </row>
    <row r="669">
      <c r="A669" s="11" t="inlineStr">
        <is>
          <t>L2 Mid</t>
        </is>
      </c>
      <c r="B669" s="11" t="inlineStr">
        <is>
          <t>DE</t>
        </is>
      </c>
      <c r="C669" s="11" t="inlineStr">
        <is>
          <t>Data Engineer</t>
        </is>
      </c>
      <c r="D669" s="11" t="inlineStr">
        <is>
          <t>D12</t>
        </is>
      </c>
      <c r="E669" s="11" t="inlineStr">
        <is>
          <t>Interactive eBooks &amp; Digitization (M9/M24)</t>
        </is>
      </c>
      <c r="F669" s="11" t="inlineStr">
        <is>
          <t>Standards</t>
        </is>
      </c>
      <c r="G669" s="12" t="inlineStr">
        <is>
          <t>How does an OCR quality gate differ between Latin and Devanagari pages of the same manual?</t>
        </is>
      </c>
      <c r="H669" s="12" t="inlineStr">
        <is>
          <t>Names per-script thresholds, the measurement method and the correction queue</t>
        </is>
      </c>
      <c r="I669" s="12" t="inlineStr">
        <is>
          <t>A single global accuracy threshold will pass poor Indic-script output and silently corrupt the corpus the chatbot retrieves from.</t>
        </is>
      </c>
      <c r="J669" s="11" t="inlineStr"/>
      <c r="K669" s="11" t="inlineStr"/>
      <c r="L669" s="11" t="inlineStr"/>
    </row>
    <row r="670">
      <c r="A670" s="11" t="inlineStr">
        <is>
          <t>L2 Mid</t>
        </is>
      </c>
      <c r="B670" s="11" t="inlineStr">
        <is>
          <t>DE</t>
        </is>
      </c>
      <c r="C670" s="11" t="inlineStr">
        <is>
          <t>Data Engineer</t>
        </is>
      </c>
      <c r="D670" s="11" t="inlineStr">
        <is>
          <t>D14</t>
        </is>
      </c>
      <c r="E670" s="11" t="inlineStr">
        <is>
          <t>Personalized Learning Engine</t>
        </is>
      </c>
      <c r="F670" s="11" t="inlineStr">
        <is>
          <t>Mechanism</t>
        </is>
      </c>
      <c r="G670" s="12" t="inlineStr">
        <is>
          <t>How does a late-arriving batch of offline events undo an adaptive path change that was made on the wrong signal?</t>
        </is>
      </c>
      <c r="H670" s="12" t="inlineStr">
        <is>
          <t>Traces rescore, retraction event, undo depth, and downstream cache invalidation</t>
        </is>
      </c>
      <c r="I670" s="12" t="inlineStr">
        <is>
          <t>Without retraction the learner keeps a remediation path caused by a flag that has since been withdrawn.</t>
        </is>
      </c>
      <c r="J670" s="11" t="inlineStr"/>
      <c r="K670" s="11" t="inlineStr"/>
      <c r="L670" s="11" t="inlineStr"/>
    </row>
    <row r="671">
      <c r="A671" s="11" t="inlineStr">
        <is>
          <t>L2 Mid</t>
        </is>
      </c>
      <c r="B671" s="11" t="inlineStr">
        <is>
          <t>DE</t>
        </is>
      </c>
      <c r="C671" s="11" t="inlineStr">
        <is>
          <t>Data Engineer</t>
        </is>
      </c>
      <c r="D671" s="11" t="inlineStr">
        <is>
          <t>D15</t>
        </is>
      </c>
      <c r="E671" s="11" t="inlineStr">
        <is>
          <t>Competency Assessment Tool (M12/M29)</t>
        </is>
      </c>
      <c r="F671" s="11" t="inlineStr">
        <is>
          <t>Mechanism</t>
        </is>
      </c>
      <c r="G671" s="12" t="inlineStr">
        <is>
          <t>How does a revocation of an official record propagate to a downstream gap plan and a dashboard?</t>
        </is>
      </c>
      <c r="H671" s="12" t="inlineStr">
        <is>
          <t>Describes the event, its consumers and the acknowledgement mechanism</t>
        </is>
      </c>
      <c r="I671" s="12" t="inlineStr">
        <is>
          <t>A revoked record that keeps driving a training plan sends a learner to train for a gap that no longer exists, or hides one that does.</t>
        </is>
      </c>
      <c r="J671" s="11" t="inlineStr"/>
      <c r="K671" s="11" t="inlineStr"/>
      <c r="L671" s="11" t="inlineStr"/>
    </row>
    <row r="672">
      <c r="A672" s="11" t="inlineStr">
        <is>
          <t>L2 Mid</t>
        </is>
      </c>
      <c r="B672" s="11" t="inlineStr">
        <is>
          <t>DE</t>
        </is>
      </c>
      <c r="C672" s="11" t="inlineStr">
        <is>
          <t>Data Engineer</t>
        </is>
      </c>
      <c r="D672" s="11" t="inlineStr">
        <is>
          <t>D16</t>
        </is>
      </c>
      <c r="E672" s="11" t="inlineStr">
        <is>
          <t>TLA Profile Management</t>
        </is>
      </c>
      <c r="F672" s="11" t="inlineStr">
        <is>
          <t>Emergent</t>
        </is>
      </c>
      <c r="G672" s="12" t="inlineStr">
        <is>
          <t>How does a credential pointer display source staleness when the ELRR record it points at was last refreshed a quarter ago?</t>
        </is>
      </c>
      <c r="H672" s="12" t="inlineStr">
        <is>
          <t>names the staleness source, the unreachable-source display and the age cap</t>
        </is>
      </c>
      <c r="I672" s="12" t="inlineStr">
        <is>
          <t>A supervisor reading a credential with no freshness marker treats quarterly-stale data as current and makes a deployment decision on it.</t>
        </is>
      </c>
      <c r="J672" s="11" t="inlineStr"/>
      <c r="K672" s="11" t="inlineStr"/>
      <c r="L672" s="11" t="inlineStr"/>
    </row>
    <row r="673">
      <c r="A673" s="11" t="inlineStr">
        <is>
          <t>L2 Mid</t>
        </is>
      </c>
      <c r="B673" s="11" t="inlineStr">
        <is>
          <t>DE</t>
        </is>
      </c>
      <c r="C673" s="11" t="inlineStr">
        <is>
          <t>Data Engineer</t>
        </is>
      </c>
      <c r="D673" s="11" t="inlineStr">
        <is>
          <t>D17</t>
        </is>
      </c>
      <c r="E673" s="11" t="inlineStr">
        <is>
          <t>Cross-Organisation Data Pipeline</t>
        </is>
      </c>
      <c r="F673" s="11" t="inlineStr">
        <is>
          <t>Data</t>
        </is>
      </c>
      <c r="G673" s="12" t="inlineStr">
        <is>
          <t>How does the origin exporter know which data classes are permitted to leave this particular node?</t>
        </is>
      </c>
      <c r="H673" s="12" t="inlineStr">
        <is>
          <t>names the per-node matrix, the enforcement point and the log record</t>
        </is>
      </c>
      <c r="I673" s="12" t="inlineStr">
        <is>
          <t>A single global release matrix applied to every node exports data that one organisation's sovereignty rules forbid, and it is unrecallable.</t>
        </is>
      </c>
      <c r="J673" s="11" t="inlineStr"/>
      <c r="K673" s="11" t="inlineStr"/>
      <c r="L673" s="11" t="inlineStr"/>
    </row>
    <row r="674">
      <c r="A674" s="11" t="inlineStr">
        <is>
          <t>L2 Mid</t>
        </is>
      </c>
      <c r="B674" s="11" t="inlineStr">
        <is>
          <t>DE</t>
        </is>
      </c>
      <c r="C674" s="11" t="inlineStr">
        <is>
          <t>Data Engineer</t>
        </is>
      </c>
      <c r="D674" s="11" t="inlineStr">
        <is>
          <t>D18</t>
        </is>
      </c>
      <c r="E674" s="11" t="inlineStr">
        <is>
          <t>Analytics Dashboard Suite (M6/M10/M30)</t>
        </is>
      </c>
      <c r="F674" s="11" t="inlineStr">
        <is>
          <t>Mechanism</t>
        </is>
      </c>
      <c r="G674" s="12" t="inlineStr">
        <is>
          <t>How is the events mart held to its fifteen-minute freshness SLA and what writes the freshness record the dashboard reads?</t>
        </is>
      </c>
      <c r="H674" s="12" t="inlineStr">
        <is>
          <t>names the job, the watermark semantics and the write-ordering that makes the stamp truthful</t>
        </is>
      </c>
      <c r="I674" s="12" t="inlineStr">
        <is>
          <t>If the freshness table is written optimistically, dashboards display a green stamp over data that stopped loading hours ago.</t>
        </is>
      </c>
      <c r="J674" s="11" t="inlineStr"/>
      <c r="K674" s="11" t="inlineStr"/>
      <c r="L674" s="11" t="inlineStr"/>
    </row>
    <row r="675">
      <c r="A675" s="11" t="inlineStr">
        <is>
          <t>L2 Mid</t>
        </is>
      </c>
      <c r="B675" s="11" t="inlineStr">
        <is>
          <t>DE</t>
        </is>
      </c>
      <c r="C675" s="11" t="inlineStr">
        <is>
          <t>Data Engineer</t>
        </is>
      </c>
      <c r="D675" s="11" t="inlineStr">
        <is>
          <t>D18</t>
        </is>
      </c>
      <c r="E675" s="11" t="inlineStr">
        <is>
          <t>Analytics Dashboard Suite (M6/M10/M30)</t>
        </is>
      </c>
      <c r="F675" s="11" t="inlineStr">
        <is>
          <t>Emergent</t>
        </is>
      </c>
      <c r="G675" s="12" t="inlineStr">
        <is>
          <t>Once raw data is retrieved from the learning record store, does the dashboard layer keep its own copy, and for how long?</t>
        </is>
      </c>
      <c r="H675" s="12" t="inlineStr">
        <is>
          <t>states that marts are derived, names retention and describes correction propagation</t>
        </is>
      </c>
      <c r="I675" s="12" t="inlineStr">
        <is>
          <t>If the marts silently become a second system of record, retention and correction obligations apply to a store nobody governs.</t>
        </is>
      </c>
      <c r="J675" s="11" t="inlineStr"/>
      <c r="K675" s="11" t="inlineStr"/>
      <c r="L675" s="11" t="inlineStr"/>
    </row>
    <row r="676">
      <c r="A676" s="11" t="inlineStr">
        <is>
          <t>L2 Mid</t>
        </is>
      </c>
      <c r="B676" s="11" t="inlineStr">
        <is>
          <t>DE</t>
        </is>
      </c>
      <c r="C676" s="11" t="inlineStr">
        <is>
          <t>Data Engineer</t>
        </is>
      </c>
      <c r="D676" s="11" t="inlineStr">
        <is>
          <t>D20</t>
        </is>
      </c>
      <c r="E676" s="11" t="inlineStr">
        <is>
          <t>Immersive Lab — Reference Site (M33)</t>
        </is>
      </c>
      <c r="F676" s="11" t="inlineStr">
        <is>
          <t>Data</t>
        </is>
      </c>
      <c r="G676" s="12" t="inlineStr">
        <is>
          <t>What configuration fields are stamped onto every event a lab headset emits?</t>
        </is>
      </c>
      <c r="H676" s="12" t="inlineStr">
        <is>
          <t>lists device model, firmware, content version and baseline ID and the ingest validation</t>
        </is>
      </c>
      <c r="I676" s="12" t="inlineStr">
        <is>
          <t>Events without a device and baseline stamp cannot be excluded from an analysis after a device is found off baseline.</t>
        </is>
      </c>
      <c r="J676" s="11" t="inlineStr"/>
      <c r="K676" s="11" t="inlineStr"/>
      <c r="L676" s="11" t="inlineStr"/>
    </row>
    <row r="677">
      <c r="A677" s="11" t="inlineStr">
        <is>
          <t>L2 Mid</t>
        </is>
      </c>
      <c r="B677" s="11" t="inlineStr">
        <is>
          <t>DE</t>
        </is>
      </c>
      <c r="C677" s="11" t="inlineStr">
        <is>
          <t>Data Engineer</t>
        </is>
      </c>
      <c r="D677" s="11" t="inlineStr">
        <is>
          <t>D21</t>
        </is>
      </c>
      <c r="E677" s="11" t="inlineStr">
        <is>
          <t>Immersive Lab — Replication Site (M34)</t>
        </is>
      </c>
      <c r="F677" s="11" t="inlineStr">
        <is>
          <t>Data</t>
        </is>
      </c>
      <c r="G677" s="12" t="inlineStr">
        <is>
          <t>How are events from the two sites made queryable together for a cross-site comparison?</t>
        </is>
      </c>
      <c r="H677" s="12" t="inlineStr">
        <is>
          <t>names baseline ID as the join dimension and the gate that flags mismatched baselines</t>
        </is>
      </c>
      <c r="I677" s="12" t="inlineStr">
        <is>
          <t>Comparing two sites without a baseline dimension attributes an equipment difference to a training outcome.</t>
        </is>
      </c>
      <c r="J677" s="11" t="inlineStr"/>
      <c r="K677" s="11" t="inlineStr"/>
      <c r="L677" s="11" t="inlineStr"/>
    </row>
    <row r="678">
      <c r="A678" s="11" t="inlineStr">
        <is>
          <t>L2 Mid</t>
        </is>
      </c>
      <c r="B678" s="11" t="inlineStr">
        <is>
          <t>DE</t>
        </is>
      </c>
      <c r="C678" s="11" t="inlineStr">
        <is>
          <t>Data Engineer</t>
        </is>
      </c>
      <c r="D678" s="11" t="inlineStr">
        <is>
          <t>D22</t>
        </is>
      </c>
      <c r="E678" s="11" t="inlineStr">
        <is>
          <t>Procedural Walkthrough Engine</t>
        </is>
      </c>
      <c r="F678" s="11" t="inlineStr">
        <is>
          <t>Performance/Scale</t>
        </is>
      </c>
      <c r="G678" s="12" t="inlineStr">
        <is>
          <t>What happens to the learning-record spine when a full-occupancy lab session streams action-level events?</t>
        </is>
      </c>
      <c r="H678" s="12" t="inlineStr">
        <is>
          <t>Names the capacity model, the measured density, and the backpressure behaviour</t>
        </is>
      </c>
      <c r="I678" s="12" t="inlineStr">
        <is>
          <t>Action-stream density is orders of magnitude above quiz events and will silently saturate the event pipeline.</t>
        </is>
      </c>
      <c r="J678" s="11" t="inlineStr"/>
      <c r="K678" s="11" t="inlineStr"/>
      <c r="L678" s="11" t="inlineStr"/>
    </row>
    <row r="679">
      <c r="A679" s="11" t="inlineStr">
        <is>
          <t>L2 Mid</t>
        </is>
      </c>
      <c r="B679" s="11" t="inlineStr">
        <is>
          <t>DE</t>
        </is>
      </c>
      <c r="C679" s="11" t="inlineStr">
        <is>
          <t>Data Engineer</t>
        </is>
      </c>
      <c r="D679" s="11" t="inlineStr">
        <is>
          <t>D22</t>
        </is>
      </c>
      <c r="E679" s="11" t="inlineStr">
        <is>
          <t>Procedural Walkthrough Engine</t>
        </is>
      </c>
      <c r="F679" s="11" t="inlineStr">
        <is>
          <t>Emergent</t>
        </is>
      </c>
      <c r="G679" s="12" t="inlineStr">
        <is>
          <t>If the raw bundle is retained for the life of a credential, what is the storage growth per lab per year?</t>
        </is>
      </c>
      <c r="H679" s="12" t="inlineStr">
        <is>
          <t>Gives a per-session size, an annual projection, and the capacity consequence</t>
        </is>
      </c>
      <c r="I679" s="12" t="inlineStr">
        <is>
          <t>Unbudgeted evidence storage in an enclave with fixed capacity ends with the oldest evidence being deleted first.</t>
        </is>
      </c>
      <c r="J679" s="11" t="inlineStr"/>
      <c r="K679" s="11" t="inlineStr"/>
      <c r="L679" s="11" t="inlineStr"/>
    </row>
    <row r="680">
      <c r="A680" s="11" t="inlineStr">
        <is>
          <t>L2 Mid</t>
        </is>
      </c>
      <c r="B680" s="11" t="inlineStr">
        <is>
          <t>DE</t>
        </is>
      </c>
      <c r="C680" s="11" t="inlineStr">
        <is>
          <t>Data Engineer</t>
        </is>
      </c>
      <c r="D680" s="11" t="inlineStr">
        <is>
          <t>D23</t>
        </is>
      </c>
      <c r="E680" s="11" t="inlineStr">
        <is>
          <t>Difference Training (M36)</t>
        </is>
      </c>
      <c r="F680" s="11" t="inlineStr">
        <is>
          <t>Interface/Contract</t>
        </is>
      </c>
      <c r="G680" s="12" t="inlineStr">
        <is>
          <t>How does the application avoid duplicating gap-computation logic that the generic engine already owns?</t>
        </is>
      </c>
      <c r="H680" s="12" t="inlineStr">
        <is>
          <t>Names the shared API, the contract test and the ownership boundary</t>
        </is>
      </c>
      <c r="I680" s="12" t="inlineStr">
        <is>
          <t>Two implementations of the same gap maths drift, and two supervisors get different answers for the same learner.</t>
        </is>
      </c>
      <c r="J680" s="11" t="inlineStr"/>
      <c r="K680" s="11" t="inlineStr"/>
      <c r="L680" s="11" t="inlineStr"/>
    </row>
    <row r="681">
      <c r="A681" s="11" t="inlineStr">
        <is>
          <t>L2 Mid</t>
        </is>
      </c>
      <c r="B681" s="11" t="inlineStr">
        <is>
          <t>DE</t>
        </is>
      </c>
      <c r="C681" s="11" t="inlineStr">
        <is>
          <t>Data Engineer</t>
        </is>
      </c>
      <c r="D681" s="11" t="inlineStr">
        <is>
          <t>D24</t>
        </is>
      </c>
      <c r="E681" s="11" t="inlineStr">
        <is>
          <t>Microlearning Mobile App (M37)</t>
        </is>
      </c>
      <c r="F681" s="11" t="inlineStr">
        <is>
          <t>Data</t>
        </is>
      </c>
      <c r="G681" s="12" t="inlineStr">
        <is>
          <t>What identifies a micro-session event so that it can be reconciled against the learning record spine?</t>
        </is>
      </c>
      <c r="H681" s="12" t="inlineStr">
        <is>
          <t>Names the identity, its generation point and the late-arrival semantics</t>
        </is>
      </c>
      <c r="I681" s="12" t="inlineStr">
        <is>
          <t>Events without a stable identity cannot be deduplicated after a long offline window, which is when duplicates arrive.</t>
        </is>
      </c>
      <c r="J681" s="11" t="inlineStr"/>
      <c r="K681" s="11" t="inlineStr"/>
      <c r="L681" s="11" t="inlineStr"/>
    </row>
    <row r="682">
      <c r="A682" s="11" t="inlineStr">
        <is>
          <t>L2 Mid</t>
        </is>
      </c>
      <c r="B682" s="11" t="inlineStr">
        <is>
          <t>DE</t>
        </is>
      </c>
      <c r="C682" s="11" t="inlineStr">
        <is>
          <t>Data Engineer</t>
        </is>
      </c>
      <c r="D682" s="11" t="inlineStr">
        <is>
          <t>D25</t>
        </is>
      </c>
      <c r="E682" s="11" t="inlineStr">
        <is>
          <t>Accelerate Upgrade Readiness Measurement Plan</t>
        </is>
      </c>
      <c r="F682" s="11" t="inlineStr">
        <is>
          <t>Data</t>
        </is>
      </c>
      <c r="G682" s="12" t="inlineStr">
        <is>
          <t>Which four measure sources feed the analysis mart, and what provenance must each record carry on arrival?</t>
        </is>
      </c>
      <c r="H682" s="12" t="inlineStr">
        <is>
          <t>Names M35, M38, M30 and M17 and the provenance fields required</t>
        </is>
      </c>
      <c r="I682" s="12" t="inlineStr">
        <is>
          <t>A measure that lands without provenance cannot be traced back to its instrument, so any figure derived from it fails the final report traceability audit.</t>
        </is>
      </c>
      <c r="J682" s="11" t="inlineStr"/>
      <c r="K682" s="11" t="inlineStr"/>
      <c r="L682" s="11" t="inlineStr"/>
    </row>
    <row r="683">
      <c r="A683" s="11" t="inlineStr">
        <is>
          <t>L2 Mid</t>
        </is>
      </c>
      <c r="B683" s="11" t="inlineStr">
        <is>
          <t>DE</t>
        </is>
      </c>
      <c r="C683" s="11" t="inlineStr">
        <is>
          <t>Data Engineer</t>
        </is>
      </c>
      <c r="D683" s="11" t="inlineStr">
        <is>
          <t>D25</t>
        </is>
      </c>
      <c r="E683" s="11" t="inlineStr">
        <is>
          <t>Accelerate Upgrade Readiness Measurement Plan</t>
        </is>
      </c>
      <c r="F683" s="11" t="inlineStr">
        <is>
          <t>Data</t>
        </is>
      </c>
      <c r="G683" s="12" t="inlineStr">
        <is>
          <t>What quality checks run on the baseline collection, and what disqualifies a baseline record from the dataset?</t>
        </is>
      </c>
      <c r="H683" s="12" t="inlineStr">
        <is>
          <t>Names the checks, the disqualification rules and where rejects are recorded</t>
        </is>
      </c>
      <c r="I683" s="12" t="inlineStr">
        <is>
          <t>A baseline containing records from already-exposed learners biases the comparison towards showing no effect.</t>
        </is>
      </c>
      <c r="J683" s="11" t="inlineStr"/>
      <c r="K683" s="11" t="inlineStr"/>
      <c r="L683" s="11" t="inlineStr"/>
    </row>
    <row r="684">
      <c r="A684" s="11" t="inlineStr">
        <is>
          <t>L2 Mid</t>
        </is>
      </c>
      <c r="B684" s="11" t="inlineStr">
        <is>
          <t>DE</t>
        </is>
      </c>
      <c r="C684" s="11" t="inlineStr">
        <is>
          <t>Data Engineer</t>
        </is>
      </c>
      <c r="D684" s="11" t="inlineStr">
        <is>
          <t>D28</t>
        </is>
      </c>
      <c r="E684" s="11" t="inlineStr">
        <is>
          <t>TLA CMM Level 5 Competency Mapping</t>
        </is>
      </c>
      <c r="F684" s="11" t="inlineStr">
        <is>
          <t>Mechanism</t>
        </is>
      </c>
      <c r="G684" s="12" t="inlineStr">
        <is>
          <t>How is one learner's competency set rolled up when two organisations assert against different frameworks?</t>
        </is>
      </c>
      <c r="H684" s="12" t="inlineStr">
        <is>
          <t>names the resolution point, the unmapped behaviour and the provenance record</t>
        </is>
      </c>
      <c r="I684" s="12" t="inlineStr">
        <is>
          <t>Rolling up without resolving through a crosswalk produces a set that double-counts equivalent competencies and misses genuine gaps.</t>
        </is>
      </c>
      <c r="J684" s="11" t="inlineStr"/>
      <c r="K684" s="11" t="inlineStr"/>
      <c r="L684" s="11" t="inlineStr"/>
    </row>
    <row r="685">
      <c r="A685" s="11" t="inlineStr">
        <is>
          <t>L2 Mid</t>
        </is>
      </c>
      <c r="B685" s="11" t="inlineStr">
        <is>
          <t>DE</t>
        </is>
      </c>
      <c r="C685" s="11" t="inlineStr">
        <is>
          <t>Data Engineer</t>
        </is>
      </c>
      <c r="D685" s="11" t="inlineStr">
        <is>
          <t>E02</t>
        </is>
      </c>
      <c r="E685" s="11" t="inlineStr">
        <is>
          <t>Learning Records Spine</t>
        </is>
      </c>
      <c r="F685" s="11" t="inlineStr">
        <is>
          <t>Data</t>
        </is>
      </c>
      <c r="G685" s="12" t="inlineStr">
        <is>
          <t>A device uploads a batch of events timestamped sixty days ago — what must happen to the already-published cleaned-level aggregates?</t>
        </is>
      </c>
      <c r="H685" s="12" t="inlineStr">
        <is>
          <t>States a late-window policy and a restatement rule, or reports the gap</t>
        </is>
      </c>
      <c r="I685" s="12" t="inlineStr">
        <is>
          <t>Late arrivals that silently rewrite closed periods make every published report irreproducible and every audit answer different from last week's.</t>
        </is>
      </c>
      <c r="J685" s="11" t="inlineStr"/>
      <c r="K685" s="11" t="inlineStr"/>
      <c r="L685" s="11" t="inlineStr"/>
    </row>
    <row r="686">
      <c r="A686" s="11" t="inlineStr">
        <is>
          <t>L2 Mid</t>
        </is>
      </c>
      <c r="B686" s="11" t="inlineStr">
        <is>
          <t>DE</t>
        </is>
      </c>
      <c r="C686" s="11" t="inlineStr">
        <is>
          <t>Data Engineer</t>
        </is>
      </c>
      <c r="D686" s="11" t="inlineStr">
        <is>
          <t>E02</t>
        </is>
      </c>
      <c r="E686" s="11" t="inlineStr">
        <is>
          <t>Learning Records Spine</t>
        </is>
      </c>
      <c r="F686" s="11" t="inlineStr">
        <is>
          <t>Interface/Contract</t>
        </is>
      </c>
      <c r="G686" s="12" t="inlineStr">
        <is>
          <t>How does a data engineer add a new event type without breaking the consumers already reading the cleaned level?</t>
        </is>
      </c>
      <c r="H686" s="12" t="inlineStr">
        <is>
          <t>Names the registry, the compatibility rule and the approver</t>
        </is>
      </c>
      <c r="I686" s="12" t="inlineStr">
        <is>
          <t>An unversioned envelope forces every consumer to redeploy in lockstep, which destroys the independent-shipping claim the CMM Level 2 evidence rests on.</t>
        </is>
      </c>
      <c r="J686" s="11" t="inlineStr"/>
      <c r="K686" s="11" t="inlineStr"/>
      <c r="L686" s="11" t="inlineStr"/>
    </row>
    <row r="687">
      <c r="A687" s="11" t="inlineStr">
        <is>
          <t>L2 Mid</t>
        </is>
      </c>
      <c r="B687" s="11" t="inlineStr">
        <is>
          <t>DE</t>
        </is>
      </c>
      <c r="C687" s="11" t="inlineStr">
        <is>
          <t>Data Engineer</t>
        </is>
      </c>
      <c r="D687" s="11" t="inlineStr">
        <is>
          <t>E03</t>
        </is>
      </c>
      <c r="E687" s="11" t="inlineStr">
        <is>
          <t>LMS &amp; Course-Site Integration</t>
        </is>
      </c>
      <c r="F687" s="11" t="inlineStr">
        <is>
          <t>Emergent</t>
        </is>
      </c>
      <c r="G687" s="12" t="inlineStr">
        <is>
          <t>Which roster source wins when the course connector and the content module both claim to synchronise class membership?</t>
        </is>
      </c>
      <c r="H687" s="12" t="inlineStr">
        <is>
          <t>Names one owner and makes the other a read-only consumer</t>
        </is>
      </c>
      <c r="I687" s="12" t="inlineStr">
        <is>
          <t>Two modules claim roster sync with no owner, so a learner can be enrolled in one view and absent in the other with no error anywhere.</t>
        </is>
      </c>
      <c r="J687" s="11" t="inlineStr"/>
      <c r="K687" s="11" t="inlineStr"/>
      <c r="L687" s="11" t="inlineStr"/>
    </row>
    <row r="688">
      <c r="A688" s="11" t="inlineStr">
        <is>
          <t>L2 Mid</t>
        </is>
      </c>
      <c r="B688" s="11" t="inlineStr">
        <is>
          <t>DE</t>
        </is>
      </c>
      <c r="C688" s="11" t="inlineStr">
        <is>
          <t>Data Engineer</t>
        </is>
      </c>
      <c r="D688" s="11" t="inlineStr">
        <is>
          <t>E08</t>
        </is>
      </c>
      <c r="E688" s="11" t="inlineStr">
        <is>
          <t>Customer Onboarding &amp; Provisioning</t>
        </is>
      </c>
      <c r="F688" s="11" t="inlineStr">
        <is>
          <t>Data</t>
        </is>
      </c>
      <c r="G688" s="12" t="inlineStr">
        <is>
          <t>How is a source field with no target equivalent dispositioned during an incumbent-system migration?</t>
        </is>
      </c>
      <c r="H688" s="12" t="inlineStr">
        <is>
          <t>Requires an explicit recorded disposition per unmapped field</t>
        </is>
      </c>
      <c r="I688" s="12" t="inlineStr">
        <is>
          <t>Silently dropped fields lose history the customer believes was migrated, and it is discovered years later at an audit.</t>
        </is>
      </c>
      <c r="J688" s="11" t="inlineStr"/>
      <c r="K688" s="11" t="inlineStr"/>
      <c r="L688" s="11" t="inlineStr"/>
    </row>
    <row r="689">
      <c r="A689" s="11" t="inlineStr">
        <is>
          <t>L2 Mid</t>
        </is>
      </c>
      <c r="B689" s="11" t="inlineStr">
        <is>
          <t>DE</t>
        </is>
      </c>
      <c r="C689" s="11" t="inlineStr">
        <is>
          <t>Data Engineer</t>
        </is>
      </c>
      <c r="D689" s="11" t="inlineStr">
        <is>
          <t>E08</t>
        </is>
      </c>
      <c r="E689" s="11" t="inlineStr">
        <is>
          <t>Customer Onboarding &amp; Provisioning</t>
        </is>
      </c>
      <c r="F689" s="11" t="inlineStr">
        <is>
          <t>Data</t>
        </is>
      </c>
      <c r="G689" s="12" t="inlineStr">
        <is>
          <t>How are migrated completions marked so they cannot be treated as official records?</t>
        </is>
      </c>
      <c r="H689" s="12" t="inlineStr">
        <is>
          <t>Names the legacy marker and the decisions it is excluded from</t>
        </is>
      </c>
      <c r="I689" s="12" t="inlineStr">
        <is>
          <t>Legacy completions promoted to official status create competence claims with no evidence chain behind them at all.</t>
        </is>
      </c>
      <c r="J689" s="11" t="inlineStr"/>
      <c r="K689" s="11" t="inlineStr"/>
      <c r="L689" s="11" t="inlineStr"/>
    </row>
    <row r="690">
      <c r="A690" s="11" t="inlineStr">
        <is>
          <t>L2 Mid</t>
        </is>
      </c>
      <c r="B690" s="11" t="inlineStr">
        <is>
          <t>DE</t>
        </is>
      </c>
      <c r="C690" s="11" t="inlineStr">
        <is>
          <t>Data Engineer</t>
        </is>
      </c>
      <c r="D690" s="11" t="inlineStr">
        <is>
          <t>E10</t>
        </is>
      </c>
      <c r="E690" s="11" t="inlineStr">
        <is>
          <t>Commercial, Legal &amp; Compliance (India)</t>
        </is>
      </c>
      <c r="F690" s="11" t="inlineStr">
        <is>
          <t>Data</t>
        </is>
      </c>
      <c r="G690" s="12" t="inlineStr">
        <is>
          <t>What is in the personal-data inventory, and what is the procedure for adding a newly introduced personal data element?</t>
        </is>
      </c>
      <c r="H690" s="12" t="inlineStr">
        <is>
          <t>Lists the mandatory attributes and the change procedure that keeps it current</t>
        </is>
      </c>
      <c r="I690" s="12" t="inlineStr">
        <is>
          <t>A personal data element introduced without an inventory entry has no lawful basis, no retention and no erasure path.</t>
        </is>
      </c>
      <c r="J690" s="11" t="inlineStr"/>
      <c r="K690" s="11" t="inlineStr"/>
      <c r="L690" s="11" t="inlineStr"/>
    </row>
    <row r="691">
      <c r="A691" s="11" t="inlineStr">
        <is>
          <t>L2 Mid</t>
        </is>
      </c>
      <c r="B691" s="11" t="inlineStr">
        <is>
          <t>DE</t>
        </is>
      </c>
      <c r="C691" s="11" t="inlineStr">
        <is>
          <t>Data Engineer</t>
        </is>
      </c>
      <c r="D691" s="11" t="inlineStr">
        <is>
          <t>XCUT</t>
        </is>
      </c>
      <c r="E691" s="11" t="inlineStr">
        <is>
          <t>AI evaluation gates and drift</t>
        </is>
      </c>
      <c r="F691" s="11" t="inlineStr">
        <is>
          <t>Data</t>
        </is>
      </c>
      <c r="G691" s="12" t="inlineStr">
        <is>
          <t>How is an evaluation run linked to the exact index build it was run against?</t>
        </is>
      </c>
      <c r="H691" s="12" t="inlineStr">
        <is>
          <t>Names the index build ID, corpus hash and embedding version on the result record</t>
        </is>
      </c>
      <c r="I691" s="12" t="inlineStr">
        <is>
          <t>An eval result attributed to the wrong index build certifies a configuration that was never tested.</t>
        </is>
      </c>
      <c r="J691" s="11" t="inlineStr"/>
      <c r="K691" s="11" t="inlineStr"/>
      <c r="L691" s="11" t="inlineStr"/>
    </row>
    <row r="692">
      <c r="A692" s="11" t="inlineStr">
        <is>
          <t>L2 Mid</t>
        </is>
      </c>
      <c r="B692" s="11" t="inlineStr">
        <is>
          <t>DE</t>
        </is>
      </c>
      <c r="C692" s="11" t="inlineStr">
        <is>
          <t>Data Engineer</t>
        </is>
      </c>
      <c r="D692" s="11" t="inlineStr">
        <is>
          <t>XCUT</t>
        </is>
      </c>
      <c r="E692" s="11" t="inlineStr">
        <is>
          <t>AI governance and human review</t>
        </is>
      </c>
      <c r="F692" s="11" t="inlineStr">
        <is>
          <t>Data</t>
        </is>
      </c>
      <c r="G692" s="12" t="inlineStr">
        <is>
          <t>How is a prompt version recorded and where does it live relative to the code that uses it?</t>
        </is>
      </c>
      <c r="H692" s="12" t="inlineStr">
        <is>
          <t>Names the prompt store, its versioning and the gate a change triggers</t>
        </is>
      </c>
      <c r="I692" s="12" t="inlineStr">
        <is>
          <t>A prompt edited in place makes every answer produced before the edit unreproducible.</t>
        </is>
      </c>
      <c r="J692" s="11" t="inlineStr"/>
      <c r="K692" s="11" t="inlineStr"/>
      <c r="L692" s="11" t="inlineStr"/>
    </row>
    <row r="693">
      <c r="A693" s="11" t="inlineStr">
        <is>
          <t>L2 Mid</t>
        </is>
      </c>
      <c r="B693" s="11" t="inlineStr">
        <is>
          <t>DE</t>
        </is>
      </c>
      <c r="C693" s="11" t="inlineStr">
        <is>
          <t>Data Engineer</t>
        </is>
      </c>
      <c r="D693" s="11" t="inlineStr">
        <is>
          <t>XCUT</t>
        </is>
      </c>
      <c r="E693" s="11" t="inlineStr">
        <is>
          <t>Accessibility (WCAG 2.2 AA + Indian standard)</t>
        </is>
      </c>
      <c r="F693" s="11" t="inlineStr">
        <is>
          <t>Data</t>
        </is>
      </c>
      <c r="G693" s="12" t="inlineStr">
        <is>
          <t>How is accessibility-tag coverage measured across the digitised corpus?</t>
        </is>
      </c>
      <c r="H693" s="12" t="inlineStr">
        <is>
          <t>Defines the metric, its unit and the reporting cadence</t>
        </is>
      </c>
      <c r="I693" s="12" t="inlineStr">
        <is>
          <t>Without a coverage metric nobody can say whether the corpus meets the bar or only the reference manual does.</t>
        </is>
      </c>
      <c r="J693" s="11" t="inlineStr"/>
      <c r="K693" s="11" t="inlineStr"/>
      <c r="L693" s="11" t="inlineStr"/>
    </row>
    <row r="694">
      <c r="A694" s="11" t="inlineStr">
        <is>
          <t>L2 Mid</t>
        </is>
      </c>
      <c r="B694" s="11" t="inlineStr">
        <is>
          <t>DE</t>
        </is>
      </c>
      <c r="C694" s="11" t="inlineStr">
        <is>
          <t>Data Engineer</t>
        </is>
      </c>
      <c r="D694" s="11" t="inlineStr">
        <is>
          <t>XCUT</t>
        </is>
      </c>
      <c r="E694" s="11" t="inlineStr">
        <is>
          <t>Content IP &amp; Rights Clearance</t>
        </is>
      </c>
      <c r="F694" s="11" t="inlineStr">
        <is>
          <t>Data</t>
        </is>
      </c>
      <c r="G694" s="12" t="inlineStr">
        <is>
          <t>How is clearance evidence linked to a published artefact so the chain can be walked backwards?</t>
        </is>
      </c>
      <c r="H694" s="12" t="inlineStr">
        <is>
          <t>Names the link, its granularity and the query that walks it</t>
        </is>
      </c>
      <c r="I694" s="12" t="inlineStr">
        <is>
          <t>When a rights holder challenges a published lesson, the evidence must be produced quickly or the content comes down entirely.</t>
        </is>
      </c>
      <c r="J694" s="11" t="inlineStr"/>
      <c r="K694" s="11" t="inlineStr"/>
      <c r="L694" s="11" t="inlineStr"/>
    </row>
    <row r="695">
      <c r="A695" s="11" t="inlineStr">
        <is>
          <t>L2 Mid</t>
        </is>
      </c>
      <c r="B695" s="11" t="inlineStr">
        <is>
          <t>DE</t>
        </is>
      </c>
      <c r="C695" s="11" t="inlineStr">
        <is>
          <t>Data Engineer</t>
        </is>
      </c>
      <c r="D695" s="11" t="inlineStr">
        <is>
          <t>XCUT</t>
        </is>
      </c>
      <c r="E695" s="11" t="inlineStr">
        <is>
          <t>Content Lifecycle &amp; Lineage</t>
        </is>
      </c>
      <c r="F695" s="11" t="inlineStr">
        <is>
          <t>Mechanism</t>
        </is>
      </c>
      <c r="G695" s="12" t="inlineStr">
        <is>
          <t>How are cached derivatives such as pre-rendered pages and summary tables invalidated by a supersession event?</t>
        </is>
      </c>
      <c r="H695" s="12" t="inlineStr">
        <is>
          <t>Names the cache inventory and the invalidation key</t>
        </is>
      </c>
      <c r="I695" s="12" t="inlineStr">
        <is>
          <t>Caches are the derivative everyone forgets, and a cached summary of a withdrawn procedure outlives the tombstone.</t>
        </is>
      </c>
      <c r="J695" s="11" t="inlineStr"/>
      <c r="K695" s="11" t="inlineStr"/>
      <c r="L695" s="11" t="inlineStr"/>
    </row>
    <row r="696">
      <c r="A696" s="11" t="inlineStr">
        <is>
          <t>L2 Mid</t>
        </is>
      </c>
      <c r="B696" s="11" t="inlineStr">
        <is>
          <t>DE</t>
        </is>
      </c>
      <c r="C696" s="11" t="inlineStr">
        <is>
          <t>Data Engineer</t>
        </is>
      </c>
      <c r="D696" s="11" t="inlineStr">
        <is>
          <t>XCUT</t>
        </is>
      </c>
      <c r="E696" s="11" t="inlineStr">
        <is>
          <t>Contract registry and API/event versioning</t>
        </is>
      </c>
      <c r="F696" s="11" t="inlineStr">
        <is>
          <t>Data</t>
        </is>
      </c>
      <c r="G696" s="12" t="inlineStr">
        <is>
          <t>How is the xAPI profile version recorded on a statement, and what does a consumer do with an unknown version?</t>
        </is>
      </c>
      <c r="H696" s="12" t="inlineStr">
        <is>
          <t>Names the field and the consumer behaviour on an unknown value</t>
        </is>
      </c>
      <c r="I696" s="12" t="inlineStr">
        <is>
          <t>Statements with no version stamp cannot be migrated safely, and consumers silently misread fields whose meaning changed.</t>
        </is>
      </c>
      <c r="J696" s="11" t="inlineStr"/>
      <c r="K696" s="11" t="inlineStr"/>
      <c r="L696" s="11" t="inlineStr"/>
    </row>
    <row r="697">
      <c r="A697" s="11" t="inlineStr">
        <is>
          <t>L2 Mid</t>
        </is>
      </c>
      <c r="B697" s="11" t="inlineStr">
        <is>
          <t>DE</t>
        </is>
      </c>
      <c r="C697" s="11" t="inlineStr">
        <is>
          <t>Data Engineer</t>
        </is>
      </c>
      <c r="D697" s="11" t="inlineStr">
        <is>
          <t>XCUT</t>
        </is>
      </c>
      <c r="E697" s="11" t="inlineStr">
        <is>
          <t>Federation and Trust Boundaries</t>
        </is>
      </c>
      <c r="F697" s="11" t="inlineStr">
        <is>
          <t>Data</t>
        </is>
      </c>
      <c r="G697" s="12" t="inlineStr">
        <is>
          <t>Which data classes cross which boundaries, and where is that decision written down?</t>
        </is>
      </c>
      <c r="H697" s="12" t="inlineStr">
        <is>
          <t>names the classes, their treatment per boundary and the document that records it</t>
        </is>
      </c>
      <c r="I697" s="12" t="inlineStr">
        <is>
          <t>An engineer who exports a class that should have stayed local has created an unrecallable disclosure across an organisational boundary.</t>
        </is>
      </c>
      <c r="J697" s="11" t="inlineStr"/>
      <c r="K697" s="11" t="inlineStr"/>
      <c r="L697" s="11" t="inlineStr"/>
    </row>
    <row r="698">
      <c r="A698" s="11" t="inlineStr">
        <is>
          <t>L2 Mid</t>
        </is>
      </c>
      <c r="B698" s="11" t="inlineStr">
        <is>
          <t>DE</t>
        </is>
      </c>
      <c r="C698" s="11" t="inlineStr">
        <is>
          <t>Data Engineer</t>
        </is>
      </c>
      <c r="D698" s="11" t="inlineStr">
        <is>
          <t>XCUT</t>
        </is>
      </c>
      <c r="E698" s="11" t="inlineStr">
        <is>
          <t>Indian Competency Frameworks</t>
        </is>
      </c>
      <c r="F698" s="11" t="inlineStr">
        <is>
          <t>Interface/Contract</t>
        </is>
      </c>
      <c r="G698" s="12" t="inlineStr">
        <is>
          <t>How does a sector skill council job role resolve to its full competency set through the published API?</t>
        </is>
      </c>
      <c r="H698" s="12" t="inlineStr">
        <is>
          <t>names the call sequence, its documented form and the conformance coverage</t>
        </is>
      </c>
      <c r="I698" s="12" t="inlineStr">
        <is>
          <t>A resolution that takes an undocumented sequence of calls cannot be reproduced by a third party and fails the openness test.</t>
        </is>
      </c>
      <c r="J698" s="11" t="inlineStr"/>
      <c r="K698" s="11" t="inlineStr"/>
      <c r="L698" s="11" t="inlineStr"/>
    </row>
    <row r="699">
      <c r="A699" s="11" t="inlineStr">
        <is>
          <t>L2 Mid</t>
        </is>
      </c>
      <c r="B699" s="11" t="inlineStr">
        <is>
          <t>DE</t>
        </is>
      </c>
      <c r="C699" s="11" t="inlineStr">
        <is>
          <t>Data Engineer</t>
        </is>
      </c>
      <c r="D699" s="11" t="inlineStr">
        <is>
          <t>XCUT</t>
        </is>
      </c>
      <c r="E699" s="11" t="inlineStr">
        <is>
          <t>Indian Competency Frameworks</t>
        </is>
      </c>
      <c r="F699" s="11" t="inlineStr">
        <is>
          <t>Mechanism</t>
        </is>
      </c>
      <c r="G699" s="12" t="inlineStr">
        <is>
          <t>How does a published revision of a national framework enter the registry, and what happens to records created under the previous revision?</t>
        </is>
      </c>
      <c r="H699" s="12" t="inlineStr">
        <is>
          <t>names the trigger, the load path, the crosswalk requirement and the historical resolution rule</t>
        </is>
      </c>
      <c r="I699" s="12" t="inlineStr">
        <is>
          <t>National frameworks revise on their own schedule, and a revision that overwrites in place changes the meaning of every historical record.</t>
        </is>
      </c>
      <c r="J699" s="11" t="inlineStr"/>
      <c r="K699" s="11" t="inlineStr"/>
      <c r="L699" s="11" t="inlineStr"/>
    </row>
    <row r="700">
      <c r="A700" s="11" t="inlineStr">
        <is>
          <t>L2 Mid</t>
        </is>
      </c>
      <c r="B700" s="11" t="inlineStr">
        <is>
          <t>DE</t>
        </is>
      </c>
      <c r="C700" s="11" t="inlineStr">
        <is>
          <t>Data Engineer</t>
        </is>
      </c>
      <c r="D700" s="11" t="inlineStr">
        <is>
          <t>XCUT</t>
        </is>
      </c>
      <c r="E700" s="11" t="inlineStr">
        <is>
          <t>Keycloak, OIDC, JWT and JWKS</t>
        </is>
      </c>
      <c r="F700" s="11" t="inlineStr">
        <is>
          <t>Mechanism</t>
        </is>
      </c>
      <c r="G700" s="12" t="inlineStr">
        <is>
          <t>How does a long-running batch job keep a valid credential for hours without holding a user's refresh token?</t>
        </is>
      </c>
      <c r="H700" s="12" t="inlineStr">
        <is>
          <t>Names a service credential with a bounded lifetime</t>
        </is>
      </c>
      <c r="I700" s="12" t="inlineStr">
        <is>
          <t>Batch jobs holding user refresh tokens outlive the user's employment and are invisible to revocation.</t>
        </is>
      </c>
      <c r="J700" s="11" t="inlineStr"/>
      <c r="K700" s="11" t="inlineStr"/>
      <c r="L700" s="11" t="inlineStr"/>
    </row>
    <row r="701">
      <c r="A701" s="11" t="inlineStr">
        <is>
          <t>L2 Mid</t>
        </is>
      </c>
      <c r="B701" s="11" t="inlineStr">
        <is>
          <t>DE</t>
        </is>
      </c>
      <c r="C701" s="11" t="inlineStr">
        <is>
          <t>Data Engineer</t>
        </is>
      </c>
      <c r="D701" s="11" t="inlineStr">
        <is>
          <t>XCUT</t>
        </is>
      </c>
      <c r="E701" s="11" t="inlineStr">
        <is>
          <t>Learning-data API (single event door)</t>
        </is>
      </c>
      <c r="F701" s="11" t="inlineStr">
        <is>
          <t>Interface/Contract</t>
        </is>
      </c>
      <c r="G701" s="12" t="inlineStr">
        <is>
          <t>How does a consumer read events out of the spine without querying the live write path?</t>
        </is>
      </c>
      <c r="H701" s="12" t="inlineStr">
        <is>
          <t>Names the sanctioned read mechanism and its freshness</t>
        </is>
      </c>
      <c r="I701" s="12" t="inlineStr">
        <is>
          <t>A consumer joining the write path turns every new analytics feature into a production risk.</t>
        </is>
      </c>
      <c r="J701" s="11" t="inlineStr"/>
      <c r="K701" s="11" t="inlineStr"/>
      <c r="L701" s="11" t="inlineStr"/>
    </row>
    <row r="702">
      <c r="A702" s="11" t="inlineStr">
        <is>
          <t>L2 Mid</t>
        </is>
      </c>
      <c r="B702" s="11" t="inlineStr">
        <is>
          <t>DE</t>
        </is>
      </c>
      <c r="C702" s="11" t="inlineStr">
        <is>
          <t>Data Engineer</t>
        </is>
      </c>
      <c r="D702" s="11" t="inlineStr">
        <is>
          <t>XCUT</t>
        </is>
      </c>
      <c r="E702" s="11" t="inlineStr">
        <is>
          <t>Local model serving and GPU capacity</t>
        </is>
      </c>
      <c r="F702" s="11" t="inlineStr">
        <is>
          <t>Data</t>
        </is>
      </c>
      <c r="G702" s="12" t="inlineStr">
        <is>
          <t>Which inference metrics have to carry a tenant label and which must not?</t>
        </is>
      </c>
      <c r="H702" s="12" t="inlineStr">
        <is>
          <t>Separates capacity metrics from content logging and states the tenant labelling rule</t>
        </is>
      </c>
      <c r="I702" s="12" t="inlineStr">
        <is>
          <t>Tenant-labelled telemetry is useful for capacity and dangerous if it leaks usage patterns across a command boundary.</t>
        </is>
      </c>
      <c r="J702" s="11" t="inlineStr"/>
      <c r="K702" s="11" t="inlineStr"/>
      <c r="L702" s="11" t="inlineStr"/>
    </row>
    <row r="703">
      <c r="A703" s="11" t="inlineStr">
        <is>
          <t>L2 Mid</t>
        </is>
      </c>
      <c r="B703" s="11" t="inlineStr">
        <is>
          <t>DE</t>
        </is>
      </c>
      <c r="C703" s="11" t="inlineStr">
        <is>
          <t>Data Engineer</t>
        </is>
      </c>
      <c r="D703" s="11" t="inlineStr">
        <is>
          <t>XCUT</t>
        </is>
      </c>
      <c r="E703" s="11" t="inlineStr">
        <is>
          <t>Localisation &amp; Language Tier Matrix</t>
        </is>
      </c>
      <c r="F703" s="11" t="inlineStr">
        <is>
          <t>Data</t>
        </is>
      </c>
      <c r="G703" s="12" t="inlineStr">
        <is>
          <t>How does Unicode-correct sorting and truncation change search behaviour for Indic scripts?</t>
        </is>
      </c>
      <c r="H703" s="12" t="inlineStr">
        <is>
          <t>Names the collation and the grapheme-aware handling with its test</t>
        </is>
      </c>
      <c r="I703" s="12" t="inlineStr">
        <is>
          <t>Naive truncation of Devanagari breaks grapheme clusters and produces corrupted labels in every list and report.</t>
        </is>
      </c>
      <c r="J703" s="11" t="inlineStr"/>
      <c r="K703" s="11" t="inlineStr"/>
      <c r="L703" s="11" t="inlineStr"/>
    </row>
    <row r="704">
      <c r="A704" s="11" t="inlineStr">
        <is>
          <t>L2 Mid</t>
        </is>
      </c>
      <c r="B704" s="11" t="inlineStr">
        <is>
          <t>DE</t>
        </is>
      </c>
      <c r="C704" s="11" t="inlineStr">
        <is>
          <t>Data Engineer</t>
        </is>
      </c>
      <c r="D704" s="11" t="inlineStr">
        <is>
          <t>XCUT</t>
        </is>
      </c>
      <c r="E704" s="11" t="inlineStr">
        <is>
          <t>MOSA Conformance</t>
        </is>
      </c>
      <c r="F704" s="11" t="inlineStr">
        <is>
          <t>Standards</t>
        </is>
      </c>
      <c r="G704" s="12" t="inlineStr">
        <is>
          <t>What is an xAPI profile in EdVidura's usage, and why does one need to exist before the record store can be swapped?</t>
        </is>
      </c>
      <c r="H704" s="12" t="inlineStr">
        <is>
          <t>defines a profile as a published vocabulary plus constraints, and names its owner</t>
        </is>
      </c>
      <c r="I704" s="12" t="inlineStr">
        <is>
          <t>Without a written profile, statement shapes exist only in code and no replacement store can be validated against them.</t>
        </is>
      </c>
      <c r="J704" s="11" t="inlineStr"/>
      <c r="K704" s="11" t="inlineStr"/>
      <c r="L704" s="11" t="inlineStr"/>
    </row>
    <row r="705">
      <c r="A705" s="11" t="inlineStr">
        <is>
          <t>L2 Mid</t>
        </is>
      </c>
      <c r="B705" s="11" t="inlineStr">
        <is>
          <t>DE</t>
        </is>
      </c>
      <c r="C705" s="11" t="inlineStr">
        <is>
          <t>Data Engineer</t>
        </is>
      </c>
      <c r="D705" s="11" t="inlineStr">
        <is>
          <t>XCUT</t>
        </is>
      </c>
      <c r="E705" s="11" t="inlineStr">
        <is>
          <t>MOSA Conformance</t>
        </is>
      </c>
      <c r="F705" s="11" t="inlineStr">
        <is>
          <t>Data</t>
        </is>
      </c>
      <c r="G705" s="12" t="inlineStr">
        <is>
          <t>Which EdVidura data would a successor supplier need on day one to keep learners' records intact?</t>
        </is>
      </c>
      <c r="H705" s="12" t="inlineStr">
        <is>
          <t>lists stores and their semantic dependencies, not just table names</t>
        </is>
      </c>
      <c r="I705" s="12" t="inlineStr">
        <is>
          <t>A handover that omits evidence chains or competency mappings leaves the successor with numbers and no meaning.</t>
        </is>
      </c>
      <c r="J705" s="11" t="inlineStr"/>
      <c r="K705" s="11" t="inlineStr"/>
      <c r="L705" s="11" t="inlineStr"/>
    </row>
    <row r="706">
      <c r="A706" s="11" t="inlineStr">
        <is>
          <t>L2 Mid</t>
        </is>
      </c>
      <c r="B706" s="11" t="inlineStr">
        <is>
          <t>DE</t>
        </is>
      </c>
      <c r="C706" s="11" t="inlineStr">
        <is>
          <t>Data Engineer</t>
        </is>
      </c>
      <c r="D706" s="11" t="inlineStr">
        <is>
          <t>XCUT</t>
        </is>
      </c>
      <c r="E706" s="11" t="inlineStr">
        <is>
          <t>Metabase BI, marts, semantic layer and signed embedding</t>
        </is>
      </c>
      <c r="F706" s="11" t="inlineStr">
        <is>
          <t>Mechanism</t>
        </is>
      </c>
      <c r="G706" s="12" t="inlineStr">
        <is>
          <t>How does a Metabase query end up executing under the right tenant context in the database?</t>
        </is>
      </c>
      <c r="H706" s="12" t="inlineStr">
        <is>
          <t>traces the connection binding to the policy predicate with a default-deny fallback</t>
        </is>
      </c>
      <c r="I706" s="12" t="inlineStr">
        <is>
          <t>If tenant context is not set per connection, the database policies are inert and every query returns everything.</t>
        </is>
      </c>
      <c r="J706" s="11" t="inlineStr"/>
      <c r="K706" s="11" t="inlineStr"/>
      <c r="L706" s="11" t="inlineStr"/>
    </row>
    <row r="707">
      <c r="A707" s="11" t="inlineStr">
        <is>
          <t>L2 Mid</t>
        </is>
      </c>
      <c r="B707" s="11" t="inlineStr">
        <is>
          <t>DE</t>
        </is>
      </c>
      <c r="C707" s="11" t="inlineStr">
        <is>
          <t>Data Engineer</t>
        </is>
      </c>
      <c r="D707" s="11" t="inlineStr">
        <is>
          <t>XCUT</t>
        </is>
      </c>
      <c r="E707" s="11" t="inlineStr">
        <is>
          <t>Metabase BI, marts, semantic layer and signed embedding</t>
        </is>
      </c>
      <c r="F707" s="11" t="inlineStr">
        <is>
          <t>Interface/Contract</t>
        </is>
      </c>
      <c r="G707" s="12" t="inlineStr">
        <is>
          <t>How do you add a new mart without breaking the tenant-isolation guarantee that already holds?</t>
        </is>
      </c>
      <c r="H707" s="12" t="inlineStr">
        <is>
          <t>names the mandatory tenant column, the policy and the blocking CI check</t>
        </is>
      </c>
      <c r="I707" s="12" t="inlineStr">
        <is>
          <t>A new mart table without a tenant column and a policy is an isolation hole that no existing test covers.</t>
        </is>
      </c>
      <c r="J707" s="11" t="inlineStr"/>
      <c r="K707" s="11" t="inlineStr"/>
      <c r="L707" s="11" t="inlineStr"/>
    </row>
    <row r="708">
      <c r="A708" s="11" t="inlineStr">
        <is>
          <t>L2 Mid</t>
        </is>
      </c>
      <c r="B708" s="11" t="inlineStr">
        <is>
          <t>DE</t>
        </is>
      </c>
      <c r="C708" s="11" t="inlineStr">
        <is>
          <t>Data Engineer</t>
        </is>
      </c>
      <c r="D708" s="11" t="inlineStr">
        <is>
          <t>XCUT</t>
        </is>
      </c>
      <c r="E708" s="11" t="inlineStr">
        <is>
          <t>Multi-tenancy and row-level security</t>
        </is>
      </c>
      <c r="F708" s="11" t="inlineStr">
        <is>
          <t>Failure mode</t>
        </is>
      </c>
      <c r="G708" s="12" t="inlineStr">
        <is>
          <t>How does a background job that has no user context establish which tenant it is allowed to touch?</t>
        </is>
      </c>
      <c r="H708" s="12" t="inlineStr">
        <is>
          <t>Describes explicit per-tenant iteration rather than an unscoped query</t>
        </is>
      </c>
      <c r="I708" s="12" t="inlineStr">
        <is>
          <t>A worker running with no tenant context is the review's named cross-tenant scenario and would process every customer at once.</t>
        </is>
      </c>
      <c r="J708" s="11" t="inlineStr"/>
      <c r="K708" s="11" t="inlineStr"/>
      <c r="L708" s="11" t="inlineStr"/>
    </row>
    <row r="709">
      <c r="A709" s="11" t="inlineStr">
        <is>
          <t>L2 Mid</t>
        </is>
      </c>
      <c r="B709" s="11" t="inlineStr">
        <is>
          <t>DE</t>
        </is>
      </c>
      <c r="C709" s="11" t="inlineStr">
        <is>
          <t>Data Engineer</t>
        </is>
      </c>
      <c r="D709" s="11" t="inlineStr">
        <is>
          <t>XCUT</t>
        </is>
      </c>
      <c r="E709" s="11" t="inlineStr">
        <is>
          <t>Official Competency Records</t>
        </is>
      </c>
      <c r="F709" s="11" t="inlineStr">
        <is>
          <t>Data</t>
        </is>
      </c>
      <c r="G709" s="12" t="inlineStr">
        <is>
          <t>How is an appeal outcome recorded so that both the original record and the correction remain readable?</t>
        </is>
      </c>
      <c r="H709" s="12" t="inlineStr">
        <is>
          <t>names the version chain, the superseded marking and the signature on the outcome</t>
        </is>
      </c>
      <c r="I709" s="12" t="inlineStr">
        <is>
          <t>Overwriting on appeal destroys the audit trail that made the appeal possible in the first place.</t>
        </is>
      </c>
      <c r="J709" s="11" t="inlineStr"/>
      <c r="K709" s="11" t="inlineStr"/>
      <c r="L709" s="11" t="inlineStr"/>
    </row>
    <row r="710">
      <c r="A710" s="11" t="inlineStr">
        <is>
          <t>L2 Mid</t>
        </is>
      </c>
      <c r="B710" s="11" t="inlineStr">
        <is>
          <t>DE</t>
        </is>
      </c>
      <c r="C710" s="11" t="inlineStr">
        <is>
          <t>Data Engineer</t>
        </is>
      </c>
      <c r="D710" s="11" t="inlineStr">
        <is>
          <t>XCUT</t>
        </is>
      </c>
      <c r="E710" s="11" t="inlineStr">
        <is>
          <t>Offline-first clients and store-and-forward sync</t>
        </is>
      </c>
      <c r="F710" s="11" t="inlineStr">
        <is>
          <t>Interface/Contract</t>
        </is>
      </c>
      <c r="G710" s="12" t="inlineStr">
        <is>
          <t>How do you add a new event type to the offline profile without breaking clients that are already in the field?</t>
        </is>
      </c>
      <c r="H710" s="12" t="inlineStr">
        <is>
          <t>names additive versioning, forward tolerance and the consumer notification</t>
        </is>
      </c>
      <c r="I710" s="12" t="inlineStr">
        <is>
          <t>A breaking profile change strands events on devices that will not sync again for weeks.</t>
        </is>
      </c>
      <c r="J710" s="11" t="inlineStr"/>
      <c r="K710" s="11" t="inlineStr"/>
      <c r="L710" s="11" t="inlineStr"/>
    </row>
    <row r="711">
      <c r="A711" s="11" t="inlineStr">
        <is>
          <t>L2 Mid</t>
        </is>
      </c>
      <c r="B711" s="11" t="inlineStr">
        <is>
          <t>DE</t>
        </is>
      </c>
      <c r="C711" s="11" t="inlineStr">
        <is>
          <t>Data Engineer</t>
        </is>
      </c>
      <c r="D711" s="11" t="inlineStr">
        <is>
          <t>XCUT</t>
        </is>
      </c>
      <c r="E711" s="11" t="inlineStr">
        <is>
          <t>Offline-first clients and store-and-forward sync</t>
        </is>
      </c>
      <c r="F711" s="11" t="inlineStr">
        <is>
          <t>Data</t>
        </is>
      </c>
      <c r="G711" s="12" t="inlineStr">
        <is>
          <t>How is causal order preserved for events that arrive out of order weeks after they occurred?</t>
        </is>
      </c>
      <c r="H711" s="12" t="inlineStr">
        <is>
          <t>separates per-device causal order from global arrival order and names both stores</t>
        </is>
      </c>
      <c r="I711" s="12" t="inlineStr">
        <is>
          <t>Reordering by arrival makes a learner appear to finish a procedure before starting it, which invalidates the evidence.</t>
        </is>
      </c>
      <c r="J711" s="11" t="inlineStr"/>
      <c r="K711" s="11" t="inlineStr"/>
      <c r="L711" s="11" t="inlineStr"/>
    </row>
    <row r="712">
      <c r="A712" s="11" t="inlineStr">
        <is>
          <t>L2 Mid</t>
        </is>
      </c>
      <c r="B712" s="11" t="inlineStr">
        <is>
          <t>DE</t>
        </is>
      </c>
      <c r="C712" s="11" t="inlineStr">
        <is>
          <t>Data Engineer</t>
        </is>
      </c>
      <c r="D712" s="11" t="inlineStr">
        <is>
          <t>XCUT</t>
        </is>
      </c>
      <c r="E712" s="11" t="inlineStr">
        <is>
          <t>PostgreSQL, replicas and migrations</t>
        </is>
      </c>
      <c r="F712" s="11" t="inlineStr">
        <is>
          <t>Data</t>
        </is>
      </c>
      <c r="G712" s="12" t="inlineStr">
        <is>
          <t>What is the freshness contract for the marts a dashboard reads, and what happens when replication falls behind?</t>
        </is>
      </c>
      <c r="H712" s="12" t="inlineStr">
        <is>
          <t>States a numeric target, the alert and the user-visible degradation</t>
        </is>
      </c>
      <c r="I712" s="12" t="inlineStr">
        <is>
          <t>Without a published freshness target, silent lag makes a dashboard confidently wrong with no error state.</t>
        </is>
      </c>
      <c r="J712" s="11" t="inlineStr"/>
      <c r="K712" s="11" t="inlineStr"/>
      <c r="L712" s="11" t="inlineStr"/>
    </row>
    <row r="713">
      <c r="A713" s="11" t="inlineStr">
        <is>
          <t>L2 Mid</t>
        </is>
      </c>
      <c r="B713" s="11" t="inlineStr">
        <is>
          <t>DE</t>
        </is>
      </c>
      <c r="C713" s="11" t="inlineStr">
        <is>
          <t>Data Engineer</t>
        </is>
      </c>
      <c r="D713" s="11" t="inlineStr">
        <is>
          <t>XCUT</t>
        </is>
      </c>
      <c r="E713" s="11" t="inlineStr">
        <is>
          <t>PostgreSQL, replicas and migrations</t>
        </is>
      </c>
      <c r="F713" s="11" t="inlineStr">
        <is>
          <t>Performance/Scale</t>
        </is>
      </c>
      <c r="G713" s="12" t="inlineStr">
        <is>
          <t>How is the statements table expected to be partitioned as it grows, and by what key?</t>
        </is>
      </c>
      <c r="H713" s="12" t="inlineStr">
        <is>
          <t>Names a key and justifies it against the dominant query pattern</t>
        </is>
      </c>
      <c r="I713" s="12" t="inlineStr">
        <is>
          <t>Choosing the partition key late means rewriting the largest table in the system while it is in use.</t>
        </is>
      </c>
      <c r="J713" s="11" t="inlineStr"/>
      <c r="K713" s="11" t="inlineStr"/>
      <c r="L713" s="11" t="inlineStr"/>
    </row>
    <row r="714">
      <c r="A714" s="11" t="inlineStr">
        <is>
          <t>L2 Mid</t>
        </is>
      </c>
      <c r="B714" s="11" t="inlineStr">
        <is>
          <t>DE</t>
        </is>
      </c>
      <c r="C714" s="11" t="inlineStr">
        <is>
          <t>Data Engineer</t>
        </is>
      </c>
      <c r="D714" s="11" t="inlineStr">
        <is>
          <t>XCUT</t>
        </is>
      </c>
      <c r="E714" s="11" t="inlineStr">
        <is>
          <t>Total Learning Architecture</t>
        </is>
      </c>
      <c r="F714" s="11" t="inlineStr">
        <is>
          <t>Interface/Contract</t>
        </is>
      </c>
      <c r="G714" s="12" t="inlineStr">
        <is>
          <t>Which service is the single door for learning events, and what does it reject?</t>
        </is>
      </c>
      <c r="H714" s="12" t="inlineStr">
        <is>
          <t>names the door, the rejection rules and the audit that proves no side channel exists</t>
        </is>
      </c>
      <c r="I714" s="12" t="inlineStr">
        <is>
          <t>A tool that writes around the door produces records with no tenant scoping, no provenance and no idempotency, and nothing detects it.</t>
        </is>
      </c>
      <c r="J714" s="11" t="inlineStr"/>
      <c r="K714" s="11" t="inlineStr"/>
      <c r="L714" s="11" t="inlineStr"/>
    </row>
    <row r="715">
      <c r="A715" s="11" t="inlineStr">
        <is>
          <t>L2 Mid</t>
        </is>
      </c>
      <c r="B715" s="11" t="inlineStr">
        <is>
          <t>DE</t>
        </is>
      </c>
      <c r="C715" s="11" t="inlineStr">
        <is>
          <t>Data Engineer</t>
        </is>
      </c>
      <c r="D715" s="11" t="inlineStr">
        <is>
          <t>XCUT</t>
        </is>
      </c>
      <c r="E715" s="11" t="inlineStr">
        <is>
          <t>Whole Product</t>
        </is>
      </c>
      <c r="F715" s="11" t="inlineStr">
        <is>
          <t>Interface/Contract</t>
        </is>
      </c>
      <c r="G715" s="12" t="inlineStr">
        <is>
          <t>Once a field event is in a site LRS, what moves it up to a command experience index, and what is the transfer unit?</t>
        </is>
      </c>
      <c r="H715" s="12" t="inlineStr">
        <is>
          <t>names the transfer unit, mechanism and cadence, or states none is chosen</t>
        </is>
      </c>
      <c r="I715" s="12" t="inlineStr">
        <is>
          <t>Sending raw statements where assertions were intended breaks data minimisation and floods the enterprise tier.</t>
        </is>
      </c>
      <c r="J715" s="11" t="inlineStr"/>
      <c r="K715" s="11" t="inlineStr"/>
      <c r="L715" s="11" t="inlineStr"/>
    </row>
    <row r="716">
      <c r="A716" s="11" t="inlineStr">
        <is>
          <t>L2 Mid</t>
        </is>
      </c>
      <c r="B716" s="11" t="inlineStr">
        <is>
          <t>DE</t>
        </is>
      </c>
      <c r="C716" s="11" t="inlineStr">
        <is>
          <t>Data Engineer</t>
        </is>
      </c>
      <c r="D716" s="11" t="inlineStr">
        <is>
          <t>XCUT</t>
        </is>
      </c>
      <c r="E716" s="11" t="inlineStr">
        <is>
          <t>xAPI and the LRS</t>
        </is>
      </c>
      <c r="F716" s="11" t="inlineStr">
        <is>
          <t>Performance/Scale</t>
        </is>
      </c>
      <c r="G716" s="12" t="inlineStr">
        <is>
          <t>During retrieval of raw data from the LRS, will the live database slow down for learners who are submitting at the same time?</t>
        </is>
      </c>
      <c r="H716" s="12" t="inlineStr">
        <is>
          <t>Separates the write path from the read path and names the guard</t>
        </is>
      </c>
      <c r="I716" s="12" t="inlineStr">
        <is>
          <t>An analyst pulling a term's raw statements can starve the write path during an exam, which is exactly when loss is least recoverable.</t>
        </is>
      </c>
      <c r="J716" s="11" t="inlineStr"/>
      <c r="K716" s="11" t="inlineStr"/>
      <c r="L716" s="11" t="inlineStr"/>
    </row>
    <row r="717">
      <c r="A717" s="11" t="inlineStr">
        <is>
          <t>L2 Mid</t>
        </is>
      </c>
      <c r="B717" s="11" t="inlineStr">
        <is>
          <t>DEVOPS</t>
        </is>
      </c>
      <c r="C717" s="11" t="inlineStr">
        <is>
          <t>DevSecOps / Platform Engineer</t>
        </is>
      </c>
      <c r="D717" s="11" t="inlineStr">
        <is>
          <t>D03</t>
        </is>
      </c>
      <c r="E717" s="11" t="inlineStr">
        <is>
          <t>Security Accreditation &amp; ATO Initiation</t>
        </is>
      </c>
      <c r="F717" s="11" t="inlineStr">
        <is>
          <t>Mechanism</t>
        </is>
      </c>
      <c r="G717" s="12" t="inlineStr">
        <is>
          <t>How is the hardening baseline enforced in CI for containers, host OS, PostgreSQL and Keycloak, and what happens on a failed scan?</t>
        </is>
      </c>
      <c r="H717" s="12" t="inlineStr">
        <is>
          <t>Names the scanner, the CI stage, the failure behaviour and the exception route</t>
        </is>
      </c>
      <c r="I717" s="12" t="inlineStr">
        <is>
          <t>A hardening baseline that is authored but not enforced drifts within one sprint and the evidence store fills with passing scans of the wrong configuration.</t>
        </is>
      </c>
      <c r="J717" s="11" t="inlineStr"/>
      <c r="K717" s="11" t="inlineStr"/>
      <c r="L717" s="11" t="inlineStr"/>
    </row>
    <row r="718">
      <c r="A718" s="11" t="inlineStr">
        <is>
          <t>L2 Mid</t>
        </is>
      </c>
      <c r="B718" s="11" t="inlineStr">
        <is>
          <t>DEVOPS</t>
        </is>
      </c>
      <c r="C718" s="11" t="inlineStr">
        <is>
          <t>DevSecOps / Platform Engineer</t>
        </is>
      </c>
      <c r="D718" s="11" t="inlineStr">
        <is>
          <t>D03</t>
        </is>
      </c>
      <c r="E718" s="11" t="inlineStr">
        <is>
          <t>Security Accreditation &amp; ATO Initiation</t>
        </is>
      </c>
      <c r="F718" s="11" t="inlineStr">
        <is>
          <t>Mechanism</t>
        </is>
      </c>
      <c r="G718" s="12" t="inlineStr">
        <is>
          <t>How do scan results, SBOMs, test runs and configuration snapshots get published automatically into the evidence store, and what retention applies?</t>
        </is>
      </c>
      <c r="H718" s="12" t="inlineStr">
        <is>
          <t>Names the publishing step, the index and the retention rule</t>
        </is>
      </c>
      <c r="I718" s="12" t="inlineStr">
        <is>
          <t>Manual evidence collection at programme end produces artefacts that cannot be tied to the build they claim to describe.</t>
        </is>
      </c>
      <c r="J718" s="11" t="inlineStr"/>
      <c r="K718" s="11" t="inlineStr"/>
      <c r="L718" s="11" t="inlineStr"/>
    </row>
    <row r="719">
      <c r="A719" s="11" t="inlineStr">
        <is>
          <t>L2 Mid</t>
        </is>
      </c>
      <c r="B719" s="11" t="inlineStr">
        <is>
          <t>DEVOPS</t>
        </is>
      </c>
      <c r="C719" s="11" t="inlineStr">
        <is>
          <t>DevSecOps / Platform Engineer</t>
        </is>
      </c>
      <c r="D719" s="11" t="inlineStr">
        <is>
          <t>D05</t>
        </is>
      </c>
      <c r="E719" s="11" t="inlineStr">
        <is>
          <t>TLA CMM Level 2 - Microservices</t>
        </is>
      </c>
      <c r="F719" s="11" t="inlineStr">
        <is>
          <t>Mechanism</t>
        </is>
      </c>
      <c r="G719" s="12" t="inlineStr">
        <is>
          <t>What has to exist in the pipeline before a service can be counted as independently deployable?</t>
        </is>
      </c>
      <c r="H719" s="12" t="inlineStr">
        <is>
          <t>Lists the pipeline artefacts that constitute the evidence</t>
        </is>
      </c>
      <c r="I719" s="12" t="inlineStr">
        <is>
          <t>Counting a service that ships only inside a monolithic compose bundle overstates maturity and misleads the client and the accreditor.</t>
        </is>
      </c>
      <c r="J719" s="11" t="inlineStr"/>
      <c r="K719" s="11" t="inlineStr"/>
      <c r="L719" s="11" t="inlineStr"/>
    </row>
    <row r="720">
      <c r="A720" s="11" t="inlineStr">
        <is>
          <t>L2 Mid</t>
        </is>
      </c>
      <c r="B720" s="11" t="inlineStr">
        <is>
          <t>DEVOPS</t>
        </is>
      </c>
      <c r="C720" s="11" t="inlineStr">
        <is>
          <t>DevSecOps / Platform Engineer</t>
        </is>
      </c>
      <c r="D720" s="11" t="inlineStr">
        <is>
          <t>D10</t>
        </is>
      </c>
      <c r="E720" s="11" t="inlineStr">
        <is>
          <t>Live TO Connection (M25)</t>
        </is>
      </c>
      <c r="F720" s="11" t="inlineStr">
        <is>
          <t>Mechanism</t>
        </is>
      </c>
      <c r="G720" s="12" t="inlineStr">
        <is>
          <t>How does a revision reach a zero-egress enclave that cannot poll the source repository?</t>
        </is>
      </c>
      <c r="H720" s="12" t="inlineStr">
        <is>
          <t>Describes the media-manifest path, the update window, and what the enclave does between windows</t>
        </is>
      </c>
      <c r="I720" s="12" t="inlineStr">
        <is>
          <t>A 'live' connection into an air-gapped site is an oxymoron; if the degraded path is not designed, enclaves silently run on the corpus they were installed with.</t>
        </is>
      </c>
      <c r="J720" s="11" t="inlineStr"/>
      <c r="K720" s="11" t="inlineStr"/>
      <c r="L720" s="11" t="inlineStr"/>
    </row>
    <row r="721">
      <c r="A721" s="11" t="inlineStr">
        <is>
          <t>L2 Mid</t>
        </is>
      </c>
      <c r="B721" s="11" t="inlineStr">
        <is>
          <t>DEVOPS</t>
        </is>
      </c>
      <c r="C721" s="11" t="inlineStr">
        <is>
          <t>DevSecOps / Platform Engineer</t>
        </is>
      </c>
      <c r="D721" s="11" t="inlineStr">
        <is>
          <t>D11</t>
        </is>
      </c>
      <c r="E721" s="11" t="inlineStr">
        <is>
          <t>DCT Authoring &amp; Lesson Planner (M22)</t>
        </is>
      </c>
      <c r="F721" s="11" t="inlineStr">
        <is>
          <t>Mechanism</t>
        </is>
      </c>
      <c r="G721" s="12" t="inlineStr">
        <is>
          <t>How does a lesson authored inside an air-gapped enclave reconcile with the connected catalogue?</t>
        </is>
      </c>
      <c r="H721" s="12" t="inlineStr">
        <is>
          <t>States the posture, the reconciliation direction and the conflict rule, or records that no decision exists</t>
        </is>
      </c>
      <c r="I721" s="12" t="inlineStr">
        <is>
          <t>Two-way content federation is a different problem from the one-way pipeline currently scoped, and undesigned reconciliation means divergent catalogues.</t>
        </is>
      </c>
      <c r="J721" s="11" t="inlineStr"/>
      <c r="K721" s="11" t="inlineStr"/>
      <c r="L721" s="11" t="inlineStr"/>
    </row>
    <row r="722">
      <c r="A722" s="11" t="inlineStr">
        <is>
          <t>L2 Mid</t>
        </is>
      </c>
      <c r="B722" s="11" t="inlineStr">
        <is>
          <t>DEVOPS</t>
        </is>
      </c>
      <c r="C722" s="11" t="inlineStr">
        <is>
          <t>DevSecOps / Platform Engineer</t>
        </is>
      </c>
      <c r="D722" s="11" t="inlineStr">
        <is>
          <t>D12</t>
        </is>
      </c>
      <c r="E722" s="11" t="inlineStr">
        <is>
          <t>Interactive eBooks &amp; Digitization (M9/M24)</t>
        </is>
      </c>
      <c r="F722" s="11" t="inlineStr">
        <is>
          <t>Mechanism</t>
        </is>
      </c>
      <c r="G722" s="12" t="inlineStr">
        <is>
          <t>How does the reader serve fonts and assets in a zero-egress enclave?</t>
        </is>
      </c>
      <c r="H722" s="12" t="inlineStr">
        <is>
          <t>Names the bundling approach and the automated egress check</t>
        </is>
      </c>
      <c r="I722" s="12" t="inlineStr">
        <is>
          <t>A single CDN reference breaks the whole reader inside an air-gapped site, and Indic fonts are exactly the asset most likely to be remote.</t>
        </is>
      </c>
      <c r="J722" s="11" t="inlineStr"/>
      <c r="K722" s="11" t="inlineStr"/>
      <c r="L722" s="11" t="inlineStr"/>
    </row>
    <row r="723">
      <c r="A723" s="11" t="inlineStr">
        <is>
          <t>L2 Mid</t>
        </is>
      </c>
      <c r="B723" s="11" t="inlineStr">
        <is>
          <t>DEVOPS</t>
        </is>
      </c>
      <c r="C723" s="11" t="inlineStr">
        <is>
          <t>DevSecOps / Platform Engineer</t>
        </is>
      </c>
      <c r="D723" s="11" t="inlineStr">
        <is>
          <t>D14</t>
        </is>
      </c>
      <c r="E723" s="11" t="inlineStr">
        <is>
          <t>Personalized Learning Engine</t>
        </is>
      </c>
      <c r="F723" s="11" t="inlineStr">
        <is>
          <t>Mechanism</t>
        </is>
      </c>
      <c r="G723" s="12" t="inlineStr">
        <is>
          <t>How are enclave-specific risk rule parameters kept separate from connected-site parameters in a release bundle?</t>
        </is>
      </c>
      <c r="H723" s="12" t="inlineStr">
        <is>
          <t>Names the configuration split, its owner, and the deployment mechanism</t>
        </is>
      </c>
      <c r="I723" s="12" t="inlineStr">
        <is>
          <t>Shipping connected-tuned thresholds to an enclave produces a site-wide false-positive storm on first use.</t>
        </is>
      </c>
      <c r="J723" s="11" t="inlineStr"/>
      <c r="K723" s="11" t="inlineStr"/>
      <c r="L723" s="11" t="inlineStr"/>
    </row>
    <row r="724">
      <c r="A724" s="11" t="inlineStr">
        <is>
          <t>L2 Mid</t>
        </is>
      </c>
      <c r="B724" s="11" t="inlineStr">
        <is>
          <t>DEVOPS</t>
        </is>
      </c>
      <c r="C724" s="11" t="inlineStr">
        <is>
          <t>DevSecOps / Platform Engineer</t>
        </is>
      </c>
      <c r="D724" s="11" t="inlineStr">
        <is>
          <t>D15</t>
        </is>
      </c>
      <c r="E724" s="11" t="inlineStr">
        <is>
          <t>Competency Assessment Tool (M12/M29)</t>
        </is>
      </c>
      <c r="F724" s="11" t="inlineStr">
        <is>
          <t>Mechanism</t>
        </is>
      </c>
      <c r="G724" s="12" t="inlineStr">
        <is>
          <t>How is the competency assessment service installed and rolled back inside a zero-egress enclave?</t>
        </is>
      </c>
      <c r="H724" s="12" t="inlineStr">
        <is>
          <t>Names the install path, the rollback boundary and the immutability guarantee across versions</t>
        </is>
      </c>
      <c r="I724" s="12" t="inlineStr">
        <is>
          <t>A rollback that is not rehearsed against an immutable record store risks either data loss or a broken evidence chain at a remote site.</t>
        </is>
      </c>
      <c r="J724" s="11" t="inlineStr"/>
      <c r="K724" s="11" t="inlineStr"/>
      <c r="L724" s="11" t="inlineStr"/>
    </row>
    <row r="725">
      <c r="A725" s="11" t="inlineStr">
        <is>
          <t>L2 Mid</t>
        </is>
      </c>
      <c r="B725" s="11" t="inlineStr">
        <is>
          <t>DEVOPS</t>
        </is>
      </c>
      <c r="C725" s="11" t="inlineStr">
        <is>
          <t>DevSecOps / Platform Engineer</t>
        </is>
      </c>
      <c r="D725" s="11" t="inlineStr">
        <is>
          <t>D17</t>
        </is>
      </c>
      <c r="E725" s="11" t="inlineStr">
        <is>
          <t>Cross-Organisation Data Pipeline</t>
        </is>
      </c>
      <c r="F725" s="11" t="inlineStr">
        <is>
          <t>Mechanism</t>
        </is>
      </c>
      <c r="G725" s="12" t="inlineStr">
        <is>
          <t>How is a pipeline signing key rotated at a node that has no network path?</t>
        </is>
      </c>
      <c r="H725" s="12" t="inlineStr">
        <is>
          <t>names the offline rotation procedure, the overlap window and the custody rule</t>
        </is>
      </c>
      <c r="I725" s="12" t="inlineStr">
        <is>
          <t>An expired or compromised key at an enclave stops all federation until a physical visit, or worse, is left in place because rotation is impractical.</t>
        </is>
      </c>
      <c r="J725" s="11" t="inlineStr"/>
      <c r="K725" s="11" t="inlineStr"/>
      <c r="L725" s="11" t="inlineStr"/>
    </row>
    <row r="726">
      <c r="A726" s="11" t="inlineStr">
        <is>
          <t>L2 Mid</t>
        </is>
      </c>
      <c r="B726" s="11" t="inlineStr">
        <is>
          <t>DEVOPS</t>
        </is>
      </c>
      <c r="C726" s="11" t="inlineStr">
        <is>
          <t>DevSecOps / Platform Engineer</t>
        </is>
      </c>
      <c r="D726" s="11" t="inlineStr">
        <is>
          <t>D18</t>
        </is>
      </c>
      <c r="E726" s="11" t="inlineStr">
        <is>
          <t>Analytics Dashboard Suite (M6/M10/M30)</t>
        </is>
      </c>
      <c r="F726" s="11" t="inlineStr">
        <is>
          <t>Mechanism</t>
        </is>
      </c>
      <c r="G726" s="12" t="inlineStr">
        <is>
          <t>How is a Metabase version upgrade rehearsed and rolled back without losing saved questions and permissions?</t>
        </is>
      </c>
      <c r="H726" s="12" t="inlineStr">
        <is>
          <t>separates container rollback from app-DB schema migration and names the export-as-code fallback</t>
        </is>
      </c>
      <c r="I726" s="12" t="inlineStr">
        <is>
          <t>An upgrade rolled back by restoring an old container against a migrated app-DB destroys every dashboard in the tenant.</t>
        </is>
      </c>
      <c r="J726" s="11" t="inlineStr"/>
      <c r="K726" s="11" t="inlineStr"/>
      <c r="L726" s="11" t="inlineStr"/>
    </row>
    <row r="727">
      <c r="A727" s="11" t="inlineStr">
        <is>
          <t>L2 Mid</t>
        </is>
      </c>
      <c r="B727" s="11" t="inlineStr">
        <is>
          <t>DEVOPS</t>
        </is>
      </c>
      <c r="C727" s="11" t="inlineStr">
        <is>
          <t>DevSecOps / Platform Engineer</t>
        </is>
      </c>
      <c r="D727" s="11" t="inlineStr">
        <is>
          <t>D19</t>
        </is>
      </c>
      <c r="E727" s="11" t="inlineStr">
        <is>
          <t>XR Store App (M16/M32)</t>
        </is>
      </c>
      <c r="F727" s="11" t="inlineStr">
        <is>
          <t>Performance/Scale</t>
        </is>
      </c>
      <c r="G727" s="12" t="inlineStr">
        <is>
          <t>What happens on the server when five hundred lab devices reconnect at the same moment after a lab week?</t>
        </is>
      </c>
      <c r="H727" s="12" t="inlineStr">
        <is>
          <t>names the server signal, the client backoff and the batch bound agreed with the API owner</t>
        </is>
      </c>
      <c r="I727" s="12" t="inlineStr">
        <is>
          <t>An unthrottled reconnection burst degrades the live learning-data API for online learners elsewhere on the platform.</t>
        </is>
      </c>
      <c r="J727" s="11" t="inlineStr"/>
      <c r="K727" s="11" t="inlineStr"/>
      <c r="L727" s="11" t="inlineStr"/>
    </row>
    <row r="728">
      <c r="A728" s="11" t="inlineStr">
        <is>
          <t>L2 Mid</t>
        </is>
      </c>
      <c r="B728" s="11" t="inlineStr">
        <is>
          <t>DEVOPS</t>
        </is>
      </c>
      <c r="C728" s="11" t="inlineStr">
        <is>
          <t>DevSecOps / Platform Engineer</t>
        </is>
      </c>
      <c r="D728" s="11" t="inlineStr">
        <is>
          <t>D20</t>
        </is>
      </c>
      <c r="E728" s="11" t="inlineStr">
        <is>
          <t>Immersive Lab — Reference Site (M33)</t>
        </is>
      </c>
      <c r="F728" s="11" t="inlineStr">
        <is>
          <t>Failure mode</t>
        </is>
      </c>
      <c r="G728" s="12" t="inlineStr">
        <is>
          <t>Walk what happens to thirty headsets mid-session when the campus wide-area link is cut.</t>
        </is>
      </c>
      <c r="H728" s="12" t="inlineStr">
        <is>
          <t>names the locally served dependencies, the queue location and the reconnect behaviour</t>
        </is>
      </c>
      <c r="I728" s="12" t="inlineStr">
        <is>
          <t>An engineer who cannot describe this will design a dependency that ends thirty training sessions at once.</t>
        </is>
      </c>
      <c r="J728" s="11" t="inlineStr"/>
      <c r="K728" s="11" t="inlineStr"/>
      <c r="L728" s="11" t="inlineStr"/>
    </row>
    <row r="729">
      <c r="A729" s="11" t="inlineStr">
        <is>
          <t>L2 Mid</t>
        </is>
      </c>
      <c r="B729" s="11" t="inlineStr">
        <is>
          <t>DEVOPS</t>
        </is>
      </c>
      <c r="C729" s="11" t="inlineStr">
        <is>
          <t>DevSecOps / Platform Engineer</t>
        </is>
      </c>
      <c r="D729" s="11" t="inlineStr">
        <is>
          <t>D20</t>
        </is>
      </c>
      <c r="E729" s="11" t="inlineStr">
        <is>
          <t>Immersive Lab — Reference Site (M33)</t>
        </is>
      </c>
      <c r="F729" s="11" t="inlineStr">
        <is>
          <t>Mechanism</t>
        </is>
      </c>
      <c r="G729" s="12" t="inlineStr">
        <is>
          <t>How is a headset that has drifted off the site baseline detected, and within what time?</t>
        </is>
      </c>
      <c r="H729" s="12" t="inlineStr">
        <is>
          <t>names the scheduled inventory diff, the alert and the waiver path</t>
        </is>
      </c>
      <c r="I729" s="12" t="inlineStr">
        <is>
          <t>A device silently off baseline produces events that contaminate comparisons with every other device in the study.</t>
        </is>
      </c>
      <c r="J729" s="11" t="inlineStr"/>
      <c r="K729" s="11" t="inlineStr"/>
      <c r="L729" s="11" t="inlineStr"/>
    </row>
    <row r="730">
      <c r="A730" s="11" t="inlineStr">
        <is>
          <t>L2 Mid</t>
        </is>
      </c>
      <c r="B730" s="11" t="inlineStr">
        <is>
          <t>DEVOPS</t>
        </is>
      </c>
      <c r="C730" s="11" t="inlineStr">
        <is>
          <t>DevSecOps / Platform Engineer</t>
        </is>
      </c>
      <c r="D730" s="11" t="inlineStr">
        <is>
          <t>D20</t>
        </is>
      </c>
      <c r="E730" s="11" t="inlineStr">
        <is>
          <t>Immersive Lab — Reference Site (M33)</t>
        </is>
      </c>
      <c r="F730" s="11" t="inlineStr">
        <is>
          <t>Performance/Scale</t>
        </is>
      </c>
      <c r="G730" s="12" t="inlineStr">
        <is>
          <t>What wireless capacity does a full-occupancy session with every headset streaming action events require?</t>
        </is>
      </c>
      <c r="H730" s="12" t="inlineStr">
        <is>
          <t>derives the requirement from the measured per-device event rate and cites the load test</t>
        </is>
      </c>
      <c r="I730" s="12" t="inlineStr">
        <is>
          <t>Sizing the wireless network for browsing rather than dense action telemetry drops events for the whole class.</t>
        </is>
      </c>
      <c r="J730" s="11" t="inlineStr"/>
      <c r="K730" s="11" t="inlineStr"/>
      <c r="L730" s="11" t="inlineStr"/>
    </row>
    <row r="731">
      <c r="A731" s="11" t="inlineStr">
        <is>
          <t>L2 Mid</t>
        </is>
      </c>
      <c r="B731" s="11" t="inlineStr">
        <is>
          <t>DEVOPS</t>
        </is>
      </c>
      <c r="C731" s="11" t="inlineStr">
        <is>
          <t>DevSecOps / Platform Engineer</t>
        </is>
      </c>
      <c r="D731" s="11" t="inlineStr">
        <is>
          <t>D21</t>
        </is>
      </c>
      <c r="E731" s="11" t="inlineStr">
        <is>
          <t>Immersive Lab — Replication Site (M34)</t>
        </is>
      </c>
      <c r="F731" s="11" t="inlineStr">
        <is>
          <t>Mechanism</t>
        </is>
      </c>
      <c r="G731" s="12" t="inlineStr">
        <is>
          <t>What does the scheduled cross-site drift report compare, and at what cadence?</t>
        </is>
      </c>
      <c r="H731" s="12" t="inlineStr">
        <is>
          <t>names the compared attributes, the tolerance and the action on breach</t>
        </is>
      </c>
      <c r="I731" s="12" t="inlineStr">
        <is>
          <t>A drift report that compares the wrong attributes lets firmware diverge invisibly between two supposedly identical labs.</t>
        </is>
      </c>
      <c r="J731" s="11" t="inlineStr"/>
      <c r="K731" s="11" t="inlineStr"/>
      <c r="L731" s="11" t="inlineStr"/>
    </row>
    <row r="732">
      <c r="A732" s="11" t="inlineStr">
        <is>
          <t>L2 Mid</t>
        </is>
      </c>
      <c r="B732" s="11" t="inlineStr">
        <is>
          <t>DEVOPS</t>
        </is>
      </c>
      <c r="C732" s="11" t="inlineStr">
        <is>
          <t>DevSecOps / Platform Engineer</t>
        </is>
      </c>
      <c r="D732" s="11" t="inlineStr">
        <is>
          <t>D27</t>
        </is>
      </c>
      <c r="E732" s="11" t="inlineStr">
        <is>
          <t>Train the Trainer — Embedded SME Service</t>
        </is>
      </c>
      <c r="F732" s="11" t="inlineStr">
        <is>
          <t>Mechanism</t>
        </is>
      </c>
      <c r="G732" s="12" t="inlineStr">
        <is>
          <t>Which environment does trainer training run in, and how is it refreshed with realistic synthetic data between cohorts?</t>
        </is>
      </c>
      <c r="H732" s="12" t="inlineStr">
        <is>
          <t>Names the environment, the reset mechanism and the customer-data prohibition</t>
        </is>
      </c>
      <c r="I732" s="12" t="inlineStr">
        <is>
          <t>Training on production data breaches the customer's own data rules; training on empty environments teaches nothing.</t>
        </is>
      </c>
      <c r="J732" s="11" t="inlineStr"/>
      <c r="K732" s="11" t="inlineStr"/>
      <c r="L732" s="11" t="inlineStr"/>
    </row>
    <row r="733">
      <c r="A733" s="11" t="inlineStr">
        <is>
          <t>L2 Mid</t>
        </is>
      </c>
      <c r="B733" s="11" t="inlineStr">
        <is>
          <t>DEVOPS</t>
        </is>
      </c>
      <c r="C733" s="11" t="inlineStr">
        <is>
          <t>DevSecOps / Platform Engineer</t>
        </is>
      </c>
      <c r="D733" s="11" t="inlineStr">
        <is>
          <t>D29</t>
        </is>
      </c>
      <c r="E733" s="11" t="inlineStr">
        <is>
          <t>Full Platform Integration &amp; Acceptance</t>
        </is>
      </c>
      <c r="F733" s="11" t="inlineStr">
        <is>
          <t>Mechanism</t>
        </is>
      </c>
      <c r="G733" s="12" t="inlineStr">
        <is>
          <t>What makes the acceptance environment enclave-representative, and how is zero-egress verified in it?</t>
        </is>
      </c>
      <c r="H733" s="12" t="inlineStr">
        <is>
          <t>Names the representativeness criteria and the egress verification method</t>
        </is>
      </c>
      <c r="I733" s="12" t="inlineStr">
        <is>
          <t>An acceptance environment with any outbound path accepts air-gap behaviour that will not hold at the customer site.</t>
        </is>
      </c>
      <c r="J733" s="11" t="inlineStr"/>
      <c r="K733" s="11" t="inlineStr"/>
      <c r="L733" s="11" t="inlineStr"/>
    </row>
    <row r="734">
      <c r="A734" s="11" t="inlineStr">
        <is>
          <t>L2 Mid</t>
        </is>
      </c>
      <c r="B734" s="11" t="inlineStr">
        <is>
          <t>DEVOPS</t>
        </is>
      </c>
      <c r="C734" s="11" t="inlineStr">
        <is>
          <t>DevSecOps / Platform Engineer</t>
        </is>
      </c>
      <c r="D734" s="11" t="inlineStr">
        <is>
          <t>D30</t>
        </is>
      </c>
      <c r="E734" s="11" t="inlineStr">
        <is>
          <t>Final Report</t>
        </is>
      </c>
      <c r="F734" s="11" t="inlineStr">
        <is>
          <t>Governance/Process</t>
        </is>
      </c>
      <c r="G734" s="12" t="inlineStr">
        <is>
          <t>What is the retention standard for the evidence corpus after programme end, and where is it enforced?</t>
        </is>
      </c>
      <c r="H734" s="12" t="inlineStr">
        <is>
          <t>States the retention period, the enforcement point and the legal-hold interaction</t>
        </is>
      </c>
      <c r="I734" s="12" t="inlineStr">
        <is>
          <t>Evidence destroyed on the normal storage lifecycle leaves the programme unable to answer a post-closure audit.</t>
        </is>
      </c>
      <c r="J734" s="11" t="inlineStr"/>
      <c r="K734" s="11" t="inlineStr"/>
      <c r="L734" s="11" t="inlineStr"/>
    </row>
    <row r="735">
      <c r="A735" s="11" t="inlineStr">
        <is>
          <t>L2 Mid</t>
        </is>
      </c>
      <c r="B735" s="11" t="inlineStr">
        <is>
          <t>DEVOPS</t>
        </is>
      </c>
      <c r="C735" s="11" t="inlineStr">
        <is>
          <t>DevSecOps / Platform Engineer</t>
        </is>
      </c>
      <c r="D735" s="11" t="inlineStr">
        <is>
          <t>E01</t>
        </is>
      </c>
      <c r="E735" s="11" t="inlineStr">
        <is>
          <t>Core Platform &amp; Identity</t>
        </is>
      </c>
      <c r="F735" s="11" t="inlineStr">
        <is>
          <t>Mechanism</t>
        </is>
      </c>
      <c r="G735" s="12" t="inlineStr">
        <is>
          <t>How is a Keycloak signing-key rotation carried out so that in-flight requests at the Learning-data API and the course connector are not rejected?</t>
        </is>
      </c>
      <c r="H735" s="12" t="inlineStr">
        <is>
          <t>Describes overlapping key publication and per-service cache behaviour</t>
        </is>
      </c>
      <c r="I735" s="12" t="inlineStr">
        <is>
          <t>A rotation done without overlap invalidates every live token mid-exam and looks to users like a total platform outage.</t>
        </is>
      </c>
      <c r="J735" s="11" t="inlineStr"/>
      <c r="K735" s="11" t="inlineStr"/>
      <c r="L735" s="11" t="inlineStr"/>
    </row>
    <row r="736">
      <c r="A736" s="11" t="inlineStr">
        <is>
          <t>L2 Mid</t>
        </is>
      </c>
      <c r="B736" s="11" t="inlineStr">
        <is>
          <t>DEVOPS</t>
        </is>
      </c>
      <c r="C736" s="11" t="inlineStr">
        <is>
          <t>DevSecOps / Platform Engineer</t>
        </is>
      </c>
      <c r="D736" s="11" t="inlineStr">
        <is>
          <t>E01</t>
        </is>
      </c>
      <c r="E736" s="11" t="inlineStr">
        <is>
          <t>Core Platform &amp; Identity</t>
        </is>
      </c>
      <c r="F736" s="11" t="inlineStr">
        <is>
          <t>Security</t>
        </is>
      </c>
      <c r="G736" s="12" t="inlineStr">
        <is>
          <t>Where do service credentials and signing keys live for an EdVidura deployment, and what is the procedure for rotating one?</t>
        </is>
      </c>
      <c r="H736" s="12" t="inlineStr">
        <is>
          <t>Names the store, the access control, and a rotation procedure with an owner</t>
        </is>
      </c>
      <c r="I736" s="12" t="inlineStr">
        <is>
          <t>Secrets held in compose files and shared by hand cannot be rotated after a departure, and an accreditor will fail the crypto-management control family.</t>
        </is>
      </c>
      <c r="J736" s="11" t="inlineStr"/>
      <c r="K736" s="11" t="inlineStr"/>
      <c r="L736" s="11" t="inlineStr"/>
    </row>
    <row r="737">
      <c r="A737" s="11" t="inlineStr">
        <is>
          <t>L2 Mid</t>
        </is>
      </c>
      <c r="B737" s="11" t="inlineStr">
        <is>
          <t>DEVOPS</t>
        </is>
      </c>
      <c r="C737" s="11" t="inlineStr">
        <is>
          <t>DevSecOps / Platform Engineer</t>
        </is>
      </c>
      <c r="D737" s="11" t="inlineStr">
        <is>
          <t>E02</t>
        </is>
      </c>
      <c r="E737" s="11" t="inlineStr">
        <is>
          <t>Learning Records Spine</t>
        </is>
      </c>
      <c r="F737" s="11" t="inlineStr">
        <is>
          <t>Failure mode</t>
        </is>
      </c>
      <c r="G737" s="12" t="inlineStr">
        <is>
          <t>What happens to an event that fails envelope validation at the single door today?</t>
        </is>
      </c>
      <c r="H737" s="12" t="inlineStr">
        <is>
          <t>Names the DLQ, the alert and the replay path, or reports that events are dropped</t>
        </is>
      </c>
      <c r="I737" s="12" t="inlineStr">
        <is>
          <t>The review found failed events simply vanish, so an integration bug looks exactly like a quiet learner who did no work.</t>
        </is>
      </c>
      <c r="J737" s="11" t="inlineStr"/>
      <c r="K737" s="11" t="inlineStr"/>
      <c r="L737" s="11" t="inlineStr"/>
    </row>
    <row r="738">
      <c r="A738" s="11" t="inlineStr">
        <is>
          <t>L2 Mid</t>
        </is>
      </c>
      <c r="B738" s="11" t="inlineStr">
        <is>
          <t>DEVOPS</t>
        </is>
      </c>
      <c r="C738" s="11" t="inlineStr">
        <is>
          <t>DevSecOps / Platform Engineer</t>
        </is>
      </c>
      <c r="D738" s="11" t="inlineStr">
        <is>
          <t>E04</t>
        </is>
      </c>
      <c r="E738" s="11" t="inlineStr">
        <is>
          <t>Shared Local AI Inference Platform</t>
        </is>
      </c>
      <c r="F738" s="11" t="inlineStr">
        <is>
          <t>Governance/Process</t>
        </is>
      </c>
      <c r="G738" s="12" t="inlineStr">
        <is>
          <t>How is a new model version activated in a specific enclave?</t>
        </is>
      </c>
      <c r="H738" s="12" t="inlineStr">
        <is>
          <t>Names the change-controlled event, the green regression run, and the approval record</t>
        </is>
      </c>
      <c r="I738" s="12" t="inlineStr">
        <is>
          <t>An unapproved model activated in an accredited enclave is a change-control breach, not a deployment.</t>
        </is>
      </c>
      <c r="J738" s="11" t="inlineStr"/>
      <c r="K738" s="11" t="inlineStr"/>
      <c r="L738" s="11" t="inlineStr"/>
    </row>
    <row r="739">
      <c r="A739" s="11" t="inlineStr">
        <is>
          <t>L2 Mid</t>
        </is>
      </c>
      <c r="B739" s="11" t="inlineStr">
        <is>
          <t>DEVOPS</t>
        </is>
      </c>
      <c r="C739" s="11" t="inlineStr">
        <is>
          <t>DevSecOps / Platform Engineer</t>
        </is>
      </c>
      <c r="D739" s="11" t="inlineStr">
        <is>
          <t>E04</t>
        </is>
      </c>
      <c r="E739" s="11" t="inlineStr">
        <is>
          <t>Shared Local AI Inference Platform</t>
        </is>
      </c>
      <c r="F739" s="11" t="inlineStr">
        <is>
          <t>Mechanism</t>
        </is>
      </c>
      <c r="G739" s="12" t="inlineStr">
        <is>
          <t>What proves that installing the inference service into a zero-egress enclave produced no outbound call?</t>
        </is>
      </c>
      <c r="H739" s="12" t="inlineStr">
        <is>
          <t>Names the signed bundle, the media-only install and the automated egress test</t>
        </is>
      </c>
      <c r="I739" s="12" t="inlineStr">
        <is>
          <t>An install that quietly pulls weights from the internet cannot happen at the customer site and fails acceptance on the day.</t>
        </is>
      </c>
      <c r="J739" s="11" t="inlineStr"/>
      <c r="K739" s="11" t="inlineStr"/>
      <c r="L739" s="11" t="inlineStr"/>
    </row>
    <row r="740">
      <c r="A740" s="11" t="inlineStr">
        <is>
          <t>L2 Mid</t>
        </is>
      </c>
      <c r="B740" s="11" t="inlineStr">
        <is>
          <t>DEVOPS</t>
        </is>
      </c>
      <c r="C740" s="11" t="inlineStr">
        <is>
          <t>DevSecOps / Platform Engineer</t>
        </is>
      </c>
      <c r="D740" s="11" t="inlineStr">
        <is>
          <t>E05</t>
        </is>
      </c>
      <c r="E740" s="11" t="inlineStr">
        <is>
          <t>MOSA Conformance Programme</t>
        </is>
      </c>
      <c r="F740" s="11" t="inlineStr">
        <is>
          <t>Governance/Process</t>
        </is>
      </c>
      <c r="G740" s="12" t="inlineStr">
        <is>
          <t>How is the MOSA conformance matrix re-issued at each stage gate, and what does a per-module rating mean?</t>
        </is>
      </c>
      <c r="H740" s="12" t="inlineStr">
        <is>
          <t>Names the rating scale, the assigning role and the gate effect</t>
        </is>
      </c>
      <c r="I740" s="12" t="inlineStr">
        <is>
          <t>A matrix issued once and never refreshed hides regressions on boundaries that were conformant a stage ago.</t>
        </is>
      </c>
      <c r="J740" s="11" t="inlineStr"/>
      <c r="K740" s="11" t="inlineStr"/>
      <c r="L740" s="11" t="inlineStr"/>
    </row>
    <row r="741">
      <c r="A741" s="11" t="inlineStr">
        <is>
          <t>L2 Mid</t>
        </is>
      </c>
      <c r="B741" s="11" t="inlineStr">
        <is>
          <t>DEVOPS</t>
        </is>
      </c>
      <c r="C741" s="11" t="inlineStr">
        <is>
          <t>DevSecOps / Platform Engineer</t>
        </is>
      </c>
      <c r="D741" s="11" t="inlineStr">
        <is>
          <t>E11</t>
        </is>
      </c>
      <c r="E741" s="11" t="inlineStr">
        <is>
          <t>Vendor &amp; Content-Rights Management</t>
        </is>
      </c>
      <c r="F741" s="11" t="inlineStr">
        <is>
          <t>Mechanism</t>
        </is>
      </c>
      <c r="G741" s="12" t="inlineStr">
        <is>
          <t>How is the attribution and notice file produced, and where does it travel with a release?</t>
        </is>
      </c>
      <c r="H741" s="12" t="inlineStr">
        <is>
          <t>Describes build-time generation shipped inside the on-premises and enclave packages</t>
        </is>
      </c>
      <c r="I741" s="12" t="inlineStr">
        <is>
          <t>An on-premises release shipped without the required notices is a licence breach discovered by the customer's own audit.</t>
        </is>
      </c>
      <c r="J741" s="11" t="inlineStr"/>
      <c r="K741" s="11" t="inlineStr"/>
      <c r="L741" s="11" t="inlineStr"/>
    </row>
    <row r="742">
      <c r="A742" s="11" t="inlineStr">
        <is>
          <t>L2 Mid</t>
        </is>
      </c>
      <c r="B742" s="11" t="inlineStr">
        <is>
          <t>DEVOPS</t>
        </is>
      </c>
      <c r="C742" s="11" t="inlineStr">
        <is>
          <t>DevSecOps / Platform Engineer</t>
        </is>
      </c>
      <c r="D742" s="11" t="inlineStr">
        <is>
          <t>E11</t>
        </is>
      </c>
      <c r="E742" s="11" t="inlineStr">
        <is>
          <t>Vendor &amp; Content-Rights Management</t>
        </is>
      </c>
      <c r="F742" s="11" t="inlineStr">
        <is>
          <t>Security</t>
        </is>
      </c>
      <c r="G742" s="12" t="inlineStr">
        <is>
          <t>How is approved-model provenance enforced so that no unrecorded model reaches a customer deployment?</t>
        </is>
      </c>
      <c r="H742" s="12" t="inlineStr">
        <is>
          <t>Describes a deploy-time hash and registry check that fails closed</t>
        </is>
      </c>
      <c r="I742" s="12" t="inlineStr">
        <is>
          <t>An unrecorded model in an enclave cannot be licence-checked, version-pinned or rolled back, and the evidence chain on every AI-assisted record breaks.</t>
        </is>
      </c>
      <c r="J742" s="11" t="inlineStr"/>
      <c r="K742" s="11" t="inlineStr"/>
      <c r="L742" s="11" t="inlineStr"/>
    </row>
    <row r="743">
      <c r="A743" s="11" t="inlineStr">
        <is>
          <t>L2 Mid</t>
        </is>
      </c>
      <c r="B743" s="11" t="inlineStr">
        <is>
          <t>DEVOPS</t>
        </is>
      </c>
      <c r="C743" s="11" t="inlineStr">
        <is>
          <t>DevSecOps / Platform Engineer</t>
        </is>
      </c>
      <c r="D743" s="11" t="inlineStr">
        <is>
          <t>E12</t>
        </is>
      </c>
      <c r="E743" s="11" t="inlineStr">
        <is>
          <t>Site Deployment Kit — Repeatable Immersive Lab (India)</t>
        </is>
      </c>
      <c r="F743" s="11" t="inlineStr">
        <is>
          <t>Mechanism</t>
        </is>
      </c>
      <c r="G743" s="12" t="inlineStr">
        <is>
          <t>How is the software layer of a new site provisioned when the site has no network path to the platform?</t>
        </is>
      </c>
      <c r="H743" s="12" t="inlineStr">
        <is>
          <t>names the offline media, the seeding of secrets and the on-site verification step</t>
        </is>
      </c>
      <c r="I743" s="12" t="inlineStr">
        <is>
          <t>An install that assumes connectivity strands the commissioning team on site with hardware they cannot bring up.</t>
        </is>
      </c>
      <c r="J743" s="11" t="inlineStr"/>
      <c r="K743" s="11" t="inlineStr"/>
      <c r="L743" s="11" t="inlineStr"/>
    </row>
    <row r="744">
      <c r="A744" s="11" t="inlineStr">
        <is>
          <t>L2 Mid</t>
        </is>
      </c>
      <c r="B744" s="11" t="inlineStr">
        <is>
          <t>DEVOPS</t>
        </is>
      </c>
      <c r="C744" s="11" t="inlineStr">
        <is>
          <t>DevSecOps / Platform Engineer</t>
        </is>
      </c>
      <c r="D744" s="11" t="inlineStr">
        <is>
          <t>E13</t>
        </is>
      </c>
      <c r="E744" s="11" t="inlineStr">
        <is>
          <t>Internal Enablement &amp; Knowledge Continuity</t>
        </is>
      </c>
      <c r="F744" s="11" t="inlineStr">
        <is>
          <t>Mechanism</t>
        </is>
      </c>
      <c r="G744" s="12" t="inlineStr">
        <is>
          <t>How is certification enforcement wired into the change process for components inside certified scope?</t>
        </is>
      </c>
      <c r="H744" s="12" t="inlineStr">
        <is>
          <t>Names the enforcement point, the certified-reviewer list and the override route</t>
        </is>
      </c>
      <c r="I744" s="12" t="inlineStr">
        <is>
          <t>Certification that is not enforced at the merge point is advisory, and the first urgent change will bypass it.</t>
        </is>
      </c>
      <c r="J744" s="11" t="inlineStr"/>
      <c r="K744" s="11" t="inlineStr"/>
      <c r="L744" s="11" t="inlineStr"/>
    </row>
    <row r="745">
      <c r="A745" s="11" t="inlineStr">
        <is>
          <t>L2 Mid</t>
        </is>
      </c>
      <c r="B745" s="11" t="inlineStr">
        <is>
          <t>DEVOPS</t>
        </is>
      </c>
      <c r="C745" s="11" t="inlineStr">
        <is>
          <t>DevSecOps / Platform Engineer</t>
        </is>
      </c>
      <c r="D745" s="11" t="inlineStr">
        <is>
          <t>XCUT</t>
        </is>
      </c>
      <c r="E745" s="11" t="inlineStr">
        <is>
          <t>AI governance and human review</t>
        </is>
      </c>
      <c r="F745" s="11" t="inlineStr">
        <is>
          <t>Governance/Process</t>
        </is>
      </c>
      <c r="G745" s="12" t="inlineStr">
        <is>
          <t>How does a prompt change reach an air-gapped enclave, and is it gated the same as a model change?</t>
        </is>
      </c>
      <c r="H745" s="12" t="inlineStr">
        <is>
          <t>States the packaging of prompts and the gate that applies to them</t>
        </is>
      </c>
      <c r="I745" s="12" t="inlineStr">
        <is>
          <t>A prompt shipped as a config tweak bypasses the evaluation gate that a model change would have triggered.</t>
        </is>
      </c>
      <c r="J745" s="11" t="inlineStr"/>
      <c r="K745" s="11" t="inlineStr"/>
      <c r="L745" s="11" t="inlineStr"/>
    </row>
    <row r="746">
      <c r="A746" s="11" t="inlineStr">
        <is>
          <t>L2 Mid</t>
        </is>
      </c>
      <c r="B746" s="11" t="inlineStr">
        <is>
          <t>DEVOPS</t>
        </is>
      </c>
      <c r="C746" s="11" t="inlineStr">
        <is>
          <t>DevSecOps / Platform Engineer</t>
        </is>
      </c>
      <c r="D746" s="11" t="inlineStr">
        <is>
          <t>XCUT</t>
        </is>
      </c>
      <c r="E746" s="11" t="inlineStr">
        <is>
          <t>Air-gapped Enclave Operation</t>
        </is>
      </c>
      <c r="F746" s="11" t="inlineStr">
        <is>
          <t>Failure mode</t>
        </is>
      </c>
      <c r="G746" s="12" t="inlineStr">
        <is>
          <t>Name three default outbound calls in the planned stack that would break an enclave install if nobody removed them.</t>
        </is>
      </c>
      <c r="H746" s="12" t="inlineStr">
        <is>
          <t>names concrete examples such as package pulls, certificate renewal or model downloads</t>
        </is>
      </c>
      <c r="I746" s="12" t="inlineStr">
        <is>
          <t>Each of these is a build that works in staging and fails on a customer's air-gapped rack with no diagnostic.</t>
        </is>
      </c>
      <c r="J746" s="11" t="inlineStr"/>
      <c r="K746" s="11" t="inlineStr"/>
      <c r="L746" s="11" t="inlineStr"/>
    </row>
    <row r="747">
      <c r="A747" s="11" t="inlineStr">
        <is>
          <t>L2 Mid</t>
        </is>
      </c>
      <c r="B747" s="11" t="inlineStr">
        <is>
          <t>DEVOPS</t>
        </is>
      </c>
      <c r="C747" s="11" t="inlineStr">
        <is>
          <t>DevSecOps / Platform Engineer</t>
        </is>
      </c>
      <c r="D747" s="11" t="inlineStr">
        <is>
          <t>XCUT</t>
        </is>
      </c>
      <c r="E747" s="11" t="inlineStr">
        <is>
          <t>Air-gapped Enclave Operation</t>
        </is>
      </c>
      <c r="F747" s="11" t="inlineStr">
        <is>
          <t>Mechanism</t>
        </is>
      </c>
      <c r="G747" s="12" t="inlineStr">
        <is>
          <t>What is inside an EdVidura offline release bundle that is not inside a normal deployment artefact?</t>
        </is>
      </c>
      <c r="H747" s="12" t="inlineStr">
        <is>
          <t>lists images, weights, migrations, contracts and manifests as bundle contents</t>
        </is>
      </c>
      <c r="I747" s="12" t="inlineStr">
        <is>
          <t>A bundle missing base images, model weights or the contract snapshot cannot be installed and the site loses its update window.</t>
        </is>
      </c>
      <c r="J747" s="11" t="inlineStr"/>
      <c r="K747" s="11" t="inlineStr"/>
      <c r="L747" s="11" t="inlineStr"/>
    </row>
    <row r="748">
      <c r="A748" s="11" t="inlineStr">
        <is>
          <t>L2 Mid</t>
        </is>
      </c>
      <c r="B748" s="11" t="inlineStr">
        <is>
          <t>DEVOPS</t>
        </is>
      </c>
      <c r="C748" s="11" t="inlineStr">
        <is>
          <t>DevSecOps / Platform Engineer</t>
        </is>
      </c>
      <c r="D748" s="11" t="inlineStr">
        <is>
          <t>XCUT</t>
        </is>
      </c>
      <c r="E748" s="11" t="inlineStr">
        <is>
          <t>Content IP &amp; Rights Clearance</t>
        </is>
      </c>
      <c r="F748" s="11" t="inlineStr">
        <is>
          <t>Failure mode</t>
        </is>
      </c>
      <c r="G748" s="12" t="inlineStr">
        <is>
          <t>How does a takedown reach an air-gapped enclave that syncs on a media cadence?</t>
        </is>
      </c>
      <c r="H748" s="12" t="inlineStr">
        <is>
          <t>States the enclave removal path and the honest floor on removal time</t>
        </is>
      </c>
      <c r="I748" s="12" t="inlineStr">
        <is>
          <t>The removal target time cannot be met by a media cycle, so either the promise or the delivery model is wrong.</t>
        </is>
      </c>
      <c r="J748" s="11" t="inlineStr"/>
      <c r="K748" s="11" t="inlineStr"/>
      <c r="L748" s="11" t="inlineStr"/>
    </row>
    <row r="749">
      <c r="A749" s="11" t="inlineStr">
        <is>
          <t>L2 Mid</t>
        </is>
      </c>
      <c r="B749" s="11" t="inlineStr">
        <is>
          <t>DEVOPS</t>
        </is>
      </c>
      <c r="C749" s="11" t="inlineStr">
        <is>
          <t>DevSecOps / Platform Engineer</t>
        </is>
      </c>
      <c r="D749" s="11" t="inlineStr">
        <is>
          <t>XCUT</t>
        </is>
      </c>
      <c r="E749" s="11" t="inlineStr">
        <is>
          <t>Content Lifecycle &amp; Lineage</t>
        </is>
      </c>
      <c r="F749" s="11" t="inlineStr">
        <is>
          <t>Mechanism</t>
        </is>
      </c>
      <c r="G749" s="12" t="inlineStr">
        <is>
          <t>How does a signed supersession manifest reach every enclave, and what acknowledges that it applied?</t>
        </is>
      </c>
      <c r="H749" s="12" t="inlineStr">
        <is>
          <t>Names the delivery mechanism, the receipt and the partial-application behaviour</t>
        </is>
      </c>
      <c r="I749" s="12" t="inlineStr">
        <is>
          <t>Without a receipt, propagation is assumed rather than known, and one site diverges silently.</t>
        </is>
      </c>
      <c r="J749" s="11" t="inlineStr"/>
      <c r="K749" s="11" t="inlineStr"/>
      <c r="L749" s="11" t="inlineStr"/>
    </row>
    <row r="750">
      <c r="A750" s="11" t="inlineStr">
        <is>
          <t>L2 Mid</t>
        </is>
      </c>
      <c r="B750" s="11" t="inlineStr">
        <is>
          <t>DEVOPS</t>
        </is>
      </c>
      <c r="C750" s="11" t="inlineStr">
        <is>
          <t>DevSecOps / Platform Engineer</t>
        </is>
      </c>
      <c r="D750" s="11" t="inlineStr">
        <is>
          <t>XCUT</t>
        </is>
      </c>
      <c r="E750" s="11" t="inlineStr">
        <is>
          <t>Federation and Trust Boundaries</t>
        </is>
      </c>
      <c r="F750" s="11" t="inlineStr">
        <is>
          <t>Mechanism</t>
        </is>
      </c>
      <c r="G750" s="12" t="inlineStr">
        <is>
          <t>What flows inbound into an enclave across the federation boundary and under what discipline?</t>
        </is>
      </c>
      <c r="H750" s="12" t="inlineStr">
        <is>
          <t>lists the inbound payload classes and states the verification and quarantine applied</t>
        </is>
      </c>
      <c r="I750" s="12" t="inlineStr">
        <is>
          <t>Treating the boundary as outbound-only silently breaks framework updates, content supersession and revocation delivery into the enclave.</t>
        </is>
      </c>
      <c r="J750" s="11" t="inlineStr"/>
      <c r="K750" s="11" t="inlineStr"/>
      <c r="L750" s="11" t="inlineStr"/>
    </row>
    <row r="751">
      <c r="A751" s="11" t="inlineStr">
        <is>
          <t>L2 Mid</t>
        </is>
      </c>
      <c r="B751" s="11" t="inlineStr">
        <is>
          <t>DEVOPS</t>
        </is>
      </c>
      <c r="C751" s="11" t="inlineStr">
        <is>
          <t>DevSecOps / Platform Engineer</t>
        </is>
      </c>
      <c r="D751" s="11" t="inlineStr">
        <is>
          <t>XCUT</t>
        </is>
      </c>
      <c r="E751" s="11" t="inlineStr">
        <is>
          <t>Indian site realities and field deployment</t>
        </is>
      </c>
      <c r="F751" s="11" t="inlineStr">
        <is>
          <t>Failure mode</t>
        </is>
      </c>
      <c r="G751" s="12" t="inlineStr">
        <is>
          <t>What happens to a running platform service during the transfer window between mains failure and generator supply?</t>
        </is>
      </c>
      <c r="H751" s="12" t="inlineStr">
        <is>
          <t>compares measured transfer time against hold-up time and names what does not survive it</t>
        </is>
      </c>
      <c r="I751" s="12" t="inlineStr">
        <is>
          <t>A transfer window longer than the hold-up time restarts services mid-session and loses in-flight events.</t>
        </is>
      </c>
      <c r="J751" s="11" t="inlineStr"/>
      <c r="K751" s="11" t="inlineStr"/>
      <c r="L751" s="11" t="inlineStr"/>
    </row>
    <row r="752">
      <c r="A752" s="11" t="inlineStr">
        <is>
          <t>L2 Mid</t>
        </is>
      </c>
      <c r="B752" s="11" t="inlineStr">
        <is>
          <t>DEVOPS</t>
        </is>
      </c>
      <c r="C752" s="11" t="inlineStr">
        <is>
          <t>DevSecOps / Platform Engineer</t>
        </is>
      </c>
      <c r="D752" s="11" t="inlineStr">
        <is>
          <t>XCUT</t>
        </is>
      </c>
      <c r="E752" s="11" t="inlineStr">
        <is>
          <t>Indian site realities and field deployment</t>
        </is>
      </c>
      <c r="F752" s="11" t="inlineStr">
        <is>
          <t>Mechanism</t>
        </is>
      </c>
      <c r="G752" s="12" t="inlineStr">
        <is>
          <t>How is a campus link's real reliability established before a site design depends on it?</t>
        </is>
      </c>
      <c r="H752" s="12" t="inlineStr">
        <is>
          <t>names a multi-week measurement covering teaching hours with an outage profile</t>
        </is>
      </c>
      <c r="I752" s="12" t="inlineStr">
        <is>
          <t>Designing for advertised bandwidth rather than measured reliability produces a site that fails during the monsoon.</t>
        </is>
      </c>
      <c r="J752" s="11" t="inlineStr"/>
      <c r="K752" s="11" t="inlineStr"/>
      <c r="L752" s="11" t="inlineStr"/>
    </row>
    <row r="753">
      <c r="A753" s="11" t="inlineStr">
        <is>
          <t>L2 Mid</t>
        </is>
      </c>
      <c r="B753" s="11" t="inlineStr">
        <is>
          <t>DEVOPS</t>
        </is>
      </c>
      <c r="C753" s="11" t="inlineStr">
        <is>
          <t>DevSecOps / Platform Engineer</t>
        </is>
      </c>
      <c r="D753" s="11" t="inlineStr">
        <is>
          <t>XCUT</t>
        </is>
      </c>
      <c r="E753" s="11" t="inlineStr">
        <is>
          <t>Indian site realities and field deployment</t>
        </is>
      </c>
      <c r="F753" s="11" t="inlineStr">
        <is>
          <t>Interface/Contract</t>
        </is>
      </c>
      <c r="G753" s="12" t="inlineStr">
        <is>
          <t>Which platform services must keep working at an Indian site when the wide-area link is down for a day?</t>
        </is>
      </c>
      <c r="H753" s="12" t="inlineStr">
        <is>
          <t>lists locally required services with the offline validity bound for each</t>
        </is>
      </c>
      <c r="I753" s="12" t="inlineStr">
        <is>
          <t>A service list assumed rather than agreed leaves a site discovering at the worst moment that logins depend on the internet.</t>
        </is>
      </c>
      <c r="J753" s="11" t="inlineStr"/>
      <c r="K753" s="11" t="inlineStr"/>
      <c r="L753" s="11" t="inlineStr"/>
    </row>
    <row r="754">
      <c r="A754" s="11" t="inlineStr">
        <is>
          <t>L2 Mid</t>
        </is>
      </c>
      <c r="B754" s="11" t="inlineStr">
        <is>
          <t>DEVOPS</t>
        </is>
      </c>
      <c r="C754" s="11" t="inlineStr">
        <is>
          <t>DevSecOps / Platform Engineer</t>
        </is>
      </c>
      <c r="D754" s="11" t="inlineStr">
        <is>
          <t>XCUT</t>
        </is>
      </c>
      <c r="E754" s="11" t="inlineStr">
        <is>
          <t>Keycloak, OIDC, JWT and JWKS</t>
        </is>
      </c>
      <c r="F754" s="11" t="inlineStr">
        <is>
          <t>Interface/Contract</t>
        </is>
      </c>
      <c r="G754" s="12" t="inlineStr">
        <is>
          <t>How does a service obtain its own credential to call another service?</t>
        </is>
      </c>
      <c r="H754" s="12" t="inlineStr">
        <is>
          <t>Names the credential type, the issuer and the rotation owner</t>
        </is>
      </c>
      <c r="I754" s="12" t="inlineStr">
        <is>
          <t>There is no machine identity model today, so every team invents one and some will use a human account.</t>
        </is>
      </c>
      <c r="J754" s="11" t="inlineStr"/>
      <c r="K754" s="11" t="inlineStr"/>
      <c r="L754" s="11" t="inlineStr"/>
    </row>
    <row r="755">
      <c r="A755" s="11" t="inlineStr">
        <is>
          <t>L2 Mid</t>
        </is>
      </c>
      <c r="B755" s="11" t="inlineStr">
        <is>
          <t>DEVOPS</t>
        </is>
      </c>
      <c r="C755" s="11" t="inlineStr">
        <is>
          <t>DevSecOps / Platform Engineer</t>
        </is>
      </c>
      <c r="D755" s="11" t="inlineStr">
        <is>
          <t>XCUT</t>
        </is>
      </c>
      <c r="E755" s="11" t="inlineStr">
        <is>
          <t>Learning-data API (single event door)</t>
        </is>
      </c>
      <c r="F755" s="11" t="inlineStr">
        <is>
          <t>Performance/Scale</t>
        </is>
      </c>
      <c r="G755" s="12" t="inlineStr">
        <is>
          <t>What is the door's behaviour under back-pressure when the store cannot keep up?</t>
        </is>
      </c>
      <c r="H755" s="12" t="inlineStr">
        <is>
          <t>Names the shedding policy and its fairness rule</t>
        </is>
      </c>
      <c r="I755" s="12" t="inlineStr">
        <is>
          <t>Without back-pressure the door either drops events silently or falls over, and both look the same to producers.</t>
        </is>
      </c>
      <c r="J755" s="11" t="inlineStr"/>
      <c r="K755" s="11" t="inlineStr"/>
      <c r="L755" s="11" t="inlineStr"/>
    </row>
    <row r="756">
      <c r="A756" s="11" t="inlineStr">
        <is>
          <t>L2 Mid</t>
        </is>
      </c>
      <c r="B756" s="11" t="inlineStr">
        <is>
          <t>DEVOPS</t>
        </is>
      </c>
      <c r="C756" s="11" t="inlineStr">
        <is>
          <t>DevSecOps / Platform Engineer</t>
        </is>
      </c>
      <c r="D756" s="11" t="inlineStr">
        <is>
          <t>XCUT</t>
        </is>
      </c>
      <c r="E756" s="11" t="inlineStr">
        <is>
          <t>Local model serving and GPU capacity</t>
        </is>
      </c>
      <c r="F756" s="11" t="inlineStr">
        <is>
          <t>Failure mode</t>
        </is>
      </c>
      <c r="G756" s="12" t="inlineStr">
        <is>
          <t>What happens to queued grading work when the serving process restarts?</t>
        </is>
      </c>
      <c r="H756" s="12" t="inlineStr">
        <is>
          <t>States queue durability, the resume path, and the user-visible promise</t>
        </is>
      </c>
      <c r="I756" s="12" t="inlineStr">
        <is>
          <t>Losing queued grading during an exam window means results never return and the deadline is missed.</t>
        </is>
      </c>
      <c r="J756" s="11" t="inlineStr"/>
      <c r="K756" s="11" t="inlineStr"/>
      <c r="L756" s="11" t="inlineStr"/>
    </row>
    <row r="757">
      <c r="A757" s="11" t="inlineStr">
        <is>
          <t>L2 Mid</t>
        </is>
      </c>
      <c r="B757" s="11" t="inlineStr">
        <is>
          <t>DEVOPS</t>
        </is>
      </c>
      <c r="C757" s="11" t="inlineStr">
        <is>
          <t>DevSecOps / Platform Engineer</t>
        </is>
      </c>
      <c r="D757" s="11" t="inlineStr">
        <is>
          <t>XCUT</t>
        </is>
      </c>
      <c r="E757" s="11" t="inlineStr">
        <is>
          <t>Local model serving and GPU capacity</t>
        </is>
      </c>
      <c r="F757" s="11" t="inlineStr">
        <is>
          <t>Mechanism</t>
        </is>
      </c>
      <c r="G757" s="12" t="inlineStr">
        <is>
          <t>How are model weights kept out of the container image and still shipped to an enclave?</t>
        </is>
      </c>
      <c r="H757" s="12" t="inlineStr">
        <is>
          <t>Names the artefact split, the signing, and the media constraint</t>
        </is>
      </c>
      <c r="I757" s="12" t="inlineStr">
        <is>
          <t>Baking multi-gigabyte weights into images makes every release bundle unusable over the transfer media available.</t>
        </is>
      </c>
      <c r="J757" s="11" t="inlineStr"/>
      <c r="K757" s="11" t="inlineStr"/>
      <c r="L757" s="11" t="inlineStr"/>
    </row>
    <row r="758">
      <c r="A758" s="11" t="inlineStr">
        <is>
          <t>L2 Mid</t>
        </is>
      </c>
      <c r="B758" s="11" t="inlineStr">
        <is>
          <t>DEVOPS</t>
        </is>
      </c>
      <c r="C758" s="11" t="inlineStr">
        <is>
          <t>DevSecOps / Platform Engineer</t>
        </is>
      </c>
      <c r="D758" s="11" t="inlineStr">
        <is>
          <t>XCUT</t>
        </is>
      </c>
      <c r="E758" s="11" t="inlineStr">
        <is>
          <t>MOSA Conformance</t>
        </is>
      </c>
      <c r="F758" s="11" t="inlineStr">
        <is>
          <t>Emergent</t>
        </is>
      </c>
      <c r="G758" s="12" t="inlineStr">
        <is>
          <t>How does an engineer working inside an enclave resolve a contract version if the contract registry is a connected service?</t>
        </is>
      </c>
      <c r="H758" s="12" t="inlineStr">
        <is>
          <t>names the bundled snapshot and the drift-detection method</t>
        </is>
      </c>
      <c r="I758" s="12" t="inlineStr">
        <is>
          <t>An enclave team building against a stale contract copy produces a module that fails conformance on return to the connected estate.</t>
        </is>
      </c>
      <c r="J758" s="11" t="inlineStr"/>
      <c r="K758" s="11" t="inlineStr"/>
      <c r="L758" s="11" t="inlineStr"/>
    </row>
    <row r="759">
      <c r="A759" s="11" t="inlineStr">
        <is>
          <t>L2 Mid</t>
        </is>
      </c>
      <c r="B759" s="11" t="inlineStr">
        <is>
          <t>DEVOPS</t>
        </is>
      </c>
      <c r="C759" s="11" t="inlineStr">
        <is>
          <t>DevSecOps / Platform Engineer</t>
        </is>
      </c>
      <c r="D759" s="11" t="inlineStr">
        <is>
          <t>XCUT</t>
        </is>
      </c>
      <c r="E759" s="11" t="inlineStr">
        <is>
          <t>Multi-tenancy and row-level security</t>
        </is>
      </c>
      <c r="F759" s="11" t="inlineStr">
        <is>
          <t>Failure mode</t>
        </is>
      </c>
      <c r="G759" s="12" t="inlineStr">
        <is>
          <t>How are Redis cache keys made tenant-aware, and what happens today if they are not?</t>
        </is>
      </c>
      <c r="H759" s="12" t="inlineStr">
        <is>
          <t>Names the convention, the enforcement point and the detection gap</t>
        </is>
      </c>
      <c r="I759" s="12" t="inlineStr">
        <is>
          <t>A cache key without a tenant prefix serves one customer's computed result to another with no error anywhere.</t>
        </is>
      </c>
      <c r="J759" s="11" t="inlineStr"/>
      <c r="K759" s="11" t="inlineStr"/>
      <c r="L759" s="11" t="inlineStr"/>
    </row>
    <row r="760">
      <c r="A760" s="11" t="inlineStr">
        <is>
          <t>L2 Mid</t>
        </is>
      </c>
      <c r="B760" s="11" t="inlineStr">
        <is>
          <t>DEVOPS</t>
        </is>
      </c>
      <c r="C760" s="11" t="inlineStr">
        <is>
          <t>DevSecOps / Platform Engineer</t>
        </is>
      </c>
      <c r="D760" s="11" t="inlineStr">
        <is>
          <t>XCUT</t>
        </is>
      </c>
      <c r="E760" s="11" t="inlineStr">
        <is>
          <t>Observability &amp; Operations</t>
        </is>
      </c>
      <c r="F760" s="11" t="inlineStr">
        <is>
          <t>Mechanism</t>
        </is>
      </c>
      <c r="G760" s="12" t="inlineStr">
        <is>
          <t>What does a synthetic probe do for the grade passback path that a health check does not?</t>
        </is>
      </c>
      <c r="H760" s="12" t="inlineStr">
        <is>
          <t>describes an end-to-end transaction with an outcome assertion, not a liveness check</t>
        </is>
      </c>
      <c r="I760" s="12" t="inlineStr">
        <is>
          <t>A green health check on every service is compatible with grades not reaching any gradebook.</t>
        </is>
      </c>
      <c r="J760" s="11" t="inlineStr"/>
      <c r="K760" s="11" t="inlineStr"/>
      <c r="L760" s="11" t="inlineStr"/>
    </row>
    <row r="761">
      <c r="A761" s="11" t="inlineStr">
        <is>
          <t>L2 Mid</t>
        </is>
      </c>
      <c r="B761" s="11" t="inlineStr">
        <is>
          <t>DEVOPS</t>
        </is>
      </c>
      <c r="C761" s="11" t="inlineStr">
        <is>
          <t>DevSecOps / Platform Engineer</t>
        </is>
      </c>
      <c r="D761" s="11" t="inlineStr">
        <is>
          <t>XCUT</t>
        </is>
      </c>
      <c r="E761" s="11" t="inlineStr">
        <is>
          <t>Observability &amp; Operations</t>
        </is>
      </c>
      <c r="F761" s="11" t="inlineStr">
        <is>
          <t>Governance/Process</t>
        </is>
      </c>
      <c r="G761" s="12" t="inlineStr">
        <is>
          <t>Who is paged when the grade passback probe fails at three in the morning, and against which threshold?</t>
        </is>
      </c>
      <c r="H761" s="12" t="inlineStr">
        <is>
          <t>names a rota, a threshold source and an escalation path</t>
        </is>
      </c>
      <c r="I761" s="12" t="inlineStr">
        <is>
          <t>Alerts with no routing convention either wake everyone or nobody, and both produce the same outcome.</t>
        </is>
      </c>
      <c r="J761" s="11" t="inlineStr"/>
      <c r="K761" s="11" t="inlineStr"/>
      <c r="L761" s="11" t="inlineStr"/>
    </row>
    <row r="762">
      <c r="A762" s="11" t="inlineStr">
        <is>
          <t>L2 Mid</t>
        </is>
      </c>
      <c r="B762" s="11" t="inlineStr">
        <is>
          <t>DEVOPS</t>
        </is>
      </c>
      <c r="C762" s="11" t="inlineStr">
        <is>
          <t>DevSecOps / Platform Engineer</t>
        </is>
      </c>
      <c r="D762" s="11" t="inlineStr">
        <is>
          <t>XCUT</t>
        </is>
      </c>
      <c r="E762" s="11" t="inlineStr">
        <is>
          <t>Offline-first clients and store-and-forward sync</t>
        </is>
      </c>
      <c r="F762" s="11" t="inlineStr">
        <is>
          <t>Interface/Contract</t>
        </is>
      </c>
      <c r="G762" s="12" t="inlineStr">
        <is>
          <t>What contract governs how many devices may upload at once and who enforces it?</t>
        </is>
      </c>
      <c r="H762" s="12" t="inlineStr">
        <is>
          <t>names batch bounds, the server signal and the two teams who signed the contract</t>
        </is>
      </c>
      <c r="I762" s="12" t="inlineStr">
        <is>
          <t>A contract owned by neither the client nor the API team means nobody throttles and the burst takes the platform down.</t>
        </is>
      </c>
      <c r="J762" s="11" t="inlineStr"/>
      <c r="K762" s="11" t="inlineStr"/>
      <c r="L762" s="11" t="inlineStr"/>
    </row>
    <row r="763">
      <c r="A763" s="11" t="inlineStr">
        <is>
          <t>L2 Mid</t>
        </is>
      </c>
      <c r="B763" s="11" t="inlineStr">
        <is>
          <t>DEVOPS</t>
        </is>
      </c>
      <c r="C763" s="11" t="inlineStr">
        <is>
          <t>DevSecOps / Platform Engineer</t>
        </is>
      </c>
      <c r="D763" s="11" t="inlineStr">
        <is>
          <t>XCUT</t>
        </is>
      </c>
      <c r="E763" s="11" t="inlineStr">
        <is>
          <t>PostgreSQL, replicas and migrations</t>
        </is>
      </c>
      <c r="F763" s="11" t="inlineStr">
        <is>
          <t>Failure mode</t>
        </is>
      </c>
      <c r="G763" s="12" t="inlineStr">
        <is>
          <t>What is the rollback procedure when a migration has already run in production and the release must be reverted?</t>
        </is>
      </c>
      <c r="H763" s="12" t="inlineStr">
        <is>
          <t>States the policy, reversible or forward-only, and the decision owner</t>
        </is>
      </c>
      <c r="I763" s="12" t="inlineStr">
        <is>
          <t>Code rolls back in minutes and schema does not, so an unplanned revert leaves the old code against a new schema.</t>
        </is>
      </c>
      <c r="J763" s="11" t="inlineStr"/>
      <c r="K763" s="11" t="inlineStr"/>
      <c r="L763" s="11" t="inlineStr"/>
    </row>
    <row r="764">
      <c r="A764" s="11" t="inlineStr">
        <is>
          <t>L2 Mid</t>
        </is>
      </c>
      <c r="B764" s="11" t="inlineStr">
        <is>
          <t>DEVOPS</t>
        </is>
      </c>
      <c r="C764" s="11" t="inlineStr">
        <is>
          <t>DevSecOps / Platform Engineer</t>
        </is>
      </c>
      <c r="D764" s="11" t="inlineStr">
        <is>
          <t>XCUT</t>
        </is>
      </c>
      <c r="E764" s="11" t="inlineStr">
        <is>
          <t>Programme Cost &amp; Economics</t>
        </is>
      </c>
      <c r="F764" s="11" t="inlineStr">
        <is>
          <t>Cost</t>
        </is>
      </c>
      <c r="G764" s="12" t="inlineStr">
        <is>
          <t>Which EdVidura items have procurement lead times long enough to sit on the critical path?</t>
        </is>
      </c>
      <c r="H764" s="12" t="inlineStr">
        <is>
          <t>names GPU appliances and device fleets and states whether a register exists</t>
        </is>
      </c>
      <c r="I764" s="12" t="inlineStr">
        <is>
          <t>Long-lead items discovered late are the dependencies that are physics rather than preference, and no amount of resequencing fixes them.</t>
        </is>
      </c>
      <c r="J764" s="11" t="inlineStr"/>
      <c r="K764" s="11" t="inlineStr"/>
      <c r="L764" s="11" t="inlineStr"/>
    </row>
    <row r="765">
      <c r="A765" s="11" t="inlineStr">
        <is>
          <t>L2 Mid</t>
        </is>
      </c>
      <c r="B765" s="11" t="inlineStr">
        <is>
          <t>DEVOPS</t>
        </is>
      </c>
      <c r="C765" s="11" t="inlineStr">
        <is>
          <t>DevSecOps / Platform Engineer</t>
        </is>
      </c>
      <c r="D765" s="11" t="inlineStr">
        <is>
          <t>XCUT</t>
        </is>
      </c>
      <c r="E765" s="11" t="inlineStr">
        <is>
          <t>Programme Cost &amp; Economics</t>
        </is>
      </c>
      <c r="F765" s="11" t="inlineStr">
        <is>
          <t>Cost</t>
        </is>
      </c>
      <c r="G765" s="12" t="inlineStr">
        <is>
          <t>What does one EdVidura enclave cost to stand up in hardware alone, using the published bill of materials?</t>
        </is>
      </c>
      <c r="H765" s="12" t="inlineStr">
        <is>
          <t>walks the component list and flags spares and the ingest workstation as commonly omitted</t>
        </is>
      </c>
      <c r="I765" s="12" t="inlineStr">
        <is>
          <t>A quote assembled without the full component list omits the update workstation, spares and observability nodes that the site cannot run without.</t>
        </is>
      </c>
      <c r="J765" s="11" t="inlineStr"/>
      <c r="K765" s="11" t="inlineStr"/>
      <c r="L765" s="11" t="inlineStr"/>
    </row>
    <row r="766">
      <c r="A766" s="11" t="inlineStr">
        <is>
          <t>L2 Mid</t>
        </is>
      </c>
      <c r="B766" s="11" t="inlineStr">
        <is>
          <t>DEVOPS</t>
        </is>
      </c>
      <c r="C766" s="11" t="inlineStr">
        <is>
          <t>DevSecOps / Platform Engineer</t>
        </is>
      </c>
      <c r="D766" s="11" t="inlineStr">
        <is>
          <t>XCUT</t>
        </is>
      </c>
      <c r="E766" s="11" t="inlineStr">
        <is>
          <t>Security &amp; Trust Boundaries</t>
        </is>
      </c>
      <c r="F766" s="11" t="inlineStr">
        <is>
          <t>Security</t>
        </is>
      </c>
      <c r="G766" s="12" t="inlineStr">
        <is>
          <t>Where do EdVidura services obtain database credentials and signing keys at runtime?</t>
        </is>
      </c>
      <c r="H766" s="12" t="inlineStr">
        <is>
          <t>names a secrets service, its access policy and the enclave unseal procedure</t>
        </is>
      </c>
      <c r="I766" s="12" t="inlineStr">
        <is>
          <t>Secrets in environment files or repositories are the finding that fails a security review before any code is read.</t>
        </is>
      </c>
      <c r="J766" s="11" t="inlineStr"/>
      <c r="K766" s="11" t="inlineStr"/>
      <c r="L766" s="11" t="inlineStr"/>
    </row>
    <row r="767">
      <c r="A767" s="11" t="inlineStr">
        <is>
          <t>L2 Mid</t>
        </is>
      </c>
      <c r="B767" s="11" t="inlineStr">
        <is>
          <t>DEVOPS</t>
        </is>
      </c>
      <c r="C767" s="11" t="inlineStr">
        <is>
          <t>DevSecOps / Platform Engineer</t>
        </is>
      </c>
      <c r="D767" s="11" t="inlineStr">
        <is>
          <t>XCUT</t>
        </is>
      </c>
      <c r="E767" s="11" t="inlineStr">
        <is>
          <t>Security &amp; Trust Boundaries</t>
        </is>
      </c>
      <c r="F767" s="11" t="inlineStr">
        <is>
          <t>Standards</t>
        </is>
      </c>
      <c r="G767" s="12" t="inlineStr">
        <is>
          <t>What is a software bill of materials and at which point in EdVidura's pipeline is one produced?</t>
        </is>
      </c>
      <c r="H767" s="12" t="inlineStr">
        <is>
          <t>names automated generation per deployable and the incident query use</t>
        </is>
      </c>
      <c r="I767" s="12" t="inlineStr">
        <is>
          <t>Without a bill of materials per release, no one can answer which sites contain a newly disclosed vulnerable component.</t>
        </is>
      </c>
      <c r="J767" s="11" t="inlineStr"/>
      <c r="K767" s="11" t="inlineStr"/>
      <c r="L767" s="11" t="inlineStr"/>
    </row>
    <row r="768">
      <c r="A768" s="11" t="inlineStr">
        <is>
          <t>L2 Mid</t>
        </is>
      </c>
      <c r="B768" s="11" t="inlineStr">
        <is>
          <t>DEVOPS</t>
        </is>
      </c>
      <c r="C768" s="11" t="inlineStr">
        <is>
          <t>DevSecOps / Platform Engineer</t>
        </is>
      </c>
      <c r="D768" s="11" t="inlineStr">
        <is>
          <t>XCUT</t>
        </is>
      </c>
      <c r="E768" s="11" t="inlineStr">
        <is>
          <t>Security &amp; Trust Boundaries</t>
        </is>
      </c>
      <c r="F768" s="11" t="inlineStr">
        <is>
          <t>Governance/Process</t>
        </is>
      </c>
      <c r="G768" s="12" t="inlineStr">
        <is>
          <t>Against which hardening baseline are EdVidura containers and hosts built, and how is compliance checked?</t>
        </is>
      </c>
      <c r="H768" s="12" t="inlineStr">
        <is>
          <t>names a baseline document and an automated enforcement point</t>
        </is>
      </c>
      <c r="I768" s="12" t="inlineStr">
        <is>
          <t>Unhardened images inside an accreditation boundary are a finding that blocks authorisation for every site at once.</t>
        </is>
      </c>
      <c r="J768" s="11" t="inlineStr"/>
      <c r="K768" s="11" t="inlineStr"/>
      <c r="L768" s="11" t="inlineStr"/>
    </row>
    <row r="769">
      <c r="A769" s="11" t="inlineStr">
        <is>
          <t>L2 Mid</t>
        </is>
      </c>
      <c r="B769" s="11" t="inlineStr">
        <is>
          <t>DEVOPS</t>
        </is>
      </c>
      <c r="C769" s="11" t="inlineStr">
        <is>
          <t>DevSecOps / Platform Engineer</t>
        </is>
      </c>
      <c r="D769" s="11" t="inlineStr">
        <is>
          <t>XCUT</t>
        </is>
      </c>
      <c r="E769" s="11" t="inlineStr">
        <is>
          <t>Test Pyramid &amp; Release Gates</t>
        </is>
      </c>
      <c r="F769" s="11" t="inlineStr">
        <is>
          <t>Governance/Process</t>
        </is>
      </c>
      <c r="G769" s="12" t="inlineStr">
        <is>
          <t>An EdVidura module has no named operational owner at release — what is supposed to happen?</t>
        </is>
      </c>
      <c r="H769" s="12" t="inlineStr">
        <is>
          <t>states the hard stop and names who assigns the owner</t>
        </is>
      </c>
      <c r="I769" s="12" t="inlineStr">
        <is>
          <t>Unowned modules in production become the incident nobody answers at two in the morning.</t>
        </is>
      </c>
      <c r="J769" s="11" t="inlineStr"/>
      <c r="K769" s="11" t="inlineStr"/>
      <c r="L769" s="11" t="inlineStr"/>
    </row>
    <row r="770">
      <c r="A770" s="11" t="inlineStr">
        <is>
          <t>L2 Mid</t>
        </is>
      </c>
      <c r="B770" s="11" t="inlineStr">
        <is>
          <t>DEVOPS</t>
        </is>
      </c>
      <c r="C770" s="11" t="inlineStr">
        <is>
          <t>DevSecOps / Platform Engineer</t>
        </is>
      </c>
      <c r="D770" s="11" t="inlineStr">
        <is>
          <t>XCUT</t>
        </is>
      </c>
      <c r="E770" s="11" t="inlineStr">
        <is>
          <t>xAPI and the LRS</t>
        </is>
      </c>
      <c r="F770" s="11" t="inlineStr">
        <is>
          <t>Cost</t>
        </is>
      </c>
      <c r="G770" s="12" t="inlineStr">
        <is>
          <t>How much storage does a year of statements consume for one site, and where is that number recorded?</t>
        </is>
      </c>
      <c r="H770" s="12" t="inlineStr">
        <is>
          <t>Gives a per-learner-per-year figure and names its source</t>
        </is>
      </c>
      <c r="I770" s="12" t="inlineStr">
        <is>
          <t>Sizing an enclave without a statement-volume model means the appliance fills silently and ingestion begins to fail.</t>
        </is>
      </c>
      <c r="J770" s="11" t="inlineStr"/>
      <c r="K770" s="11" t="inlineStr"/>
      <c r="L770" s="11" t="inlineStr"/>
    </row>
    <row r="771">
      <c r="A771" s="11" t="inlineStr">
        <is>
          <t>L2 Mid</t>
        </is>
      </c>
      <c r="B771" s="11" t="inlineStr">
        <is>
          <t>FE</t>
        </is>
      </c>
      <c r="C771" s="11" t="inlineStr">
        <is>
          <t>Front-End Developer</t>
        </is>
      </c>
      <c r="D771" s="11" t="inlineStr">
        <is>
          <t>D07</t>
        </is>
      </c>
      <c r="E771" s="11" t="inlineStr">
        <is>
          <t>TLA Course Catalogue (ECC)</t>
        </is>
      </c>
      <c r="F771" s="11" t="inlineStr">
        <is>
          <t>Emergent</t>
        </is>
      </c>
      <c r="G771" s="12" t="inlineStr">
        <is>
          <t>How does catalogue search behave when a learner queries in Devanagari and the entry's master language is English?</t>
        </is>
      </c>
      <c r="H771" s="12" t="inlineStr">
        <is>
          <t>states whether variants are searched, names the measured precision, and names the empty-state behaviour</t>
        </is>
      </c>
      <c r="I771" s="12" t="inlineStr">
        <is>
          <t>If cross-script search silently returns nothing the Hindi-language learner concludes the platform has no content for them.</t>
        </is>
      </c>
      <c r="J771" s="11" t="inlineStr"/>
      <c r="K771" s="11" t="inlineStr"/>
      <c r="L771" s="11" t="inlineStr"/>
    </row>
    <row r="772">
      <c r="A772" s="11" t="inlineStr">
        <is>
          <t>L2 Mid</t>
        </is>
      </c>
      <c r="B772" s="11" t="inlineStr">
        <is>
          <t>FE</t>
        </is>
      </c>
      <c r="C772" s="11" t="inlineStr">
        <is>
          <t>Front-End Developer</t>
        </is>
      </c>
      <c r="D772" s="11" t="inlineStr">
        <is>
          <t>D08</t>
        </is>
      </c>
      <c r="E772" s="11" t="inlineStr">
        <is>
          <t>TLA Competency-Registry</t>
        </is>
      </c>
      <c r="F772" s="11" t="inlineStr">
        <is>
          <t>Emergent</t>
        </is>
      </c>
      <c r="G772" s="12" t="inlineStr">
        <is>
          <t>If the registry blocks new writes against a deprecated competency, what does the assessment interface show a learner who is halfway through that assessment?</t>
        </is>
      </c>
      <c r="H772" s="12" t="inlineStr">
        <is>
          <t>names the check point, the in-flight policy and the learner-facing wording</t>
        </is>
      </c>
      <c r="I772" s="12" t="inlineStr">
        <is>
          <t>Failing at submit after the learner completed the work destroys trust in the assessment far more than refusing to start it.</t>
        </is>
      </c>
      <c r="J772" s="11" t="inlineStr"/>
      <c r="K772" s="11" t="inlineStr"/>
      <c r="L772" s="11" t="inlineStr"/>
    </row>
    <row r="773">
      <c r="A773" s="11" t="inlineStr">
        <is>
          <t>L2 Mid</t>
        </is>
      </c>
      <c r="B773" s="11" t="inlineStr">
        <is>
          <t>FE</t>
        </is>
      </c>
      <c r="C773" s="11" t="inlineStr">
        <is>
          <t>Front-End Developer</t>
        </is>
      </c>
      <c r="D773" s="11" t="inlineStr">
        <is>
          <t>D10</t>
        </is>
      </c>
      <c r="E773" s="11" t="inlineStr">
        <is>
          <t>Live TO Connection (M25)</t>
        </is>
      </c>
      <c r="F773" s="11" t="inlineStr">
        <is>
          <t>Interface/Contract</t>
        </is>
      </c>
      <c r="G773" s="12" t="inlineStr">
        <is>
          <t>What must a learner see in the reader while a document is superseded but its replacement has not yet been published?</t>
        </is>
      </c>
      <c r="H773" s="12" t="inlineStr">
        <is>
          <t>States the transition state, the wording owner, and what the learner can still do</t>
        </is>
      </c>
      <c r="I773" s="12" t="inlineStr">
        <is>
          <t>A blank page or a silent removal mid-procedure is a worse outcome than a clearly labelled withdrawal, and the client will judge us on it.</t>
        </is>
      </c>
      <c r="J773" s="11" t="inlineStr"/>
      <c r="K773" s="11" t="inlineStr"/>
      <c r="L773" s="11" t="inlineStr"/>
    </row>
    <row r="774">
      <c r="A774" s="11" t="inlineStr">
        <is>
          <t>L2 Mid</t>
        </is>
      </c>
      <c r="B774" s="11" t="inlineStr">
        <is>
          <t>FE</t>
        </is>
      </c>
      <c r="C774" s="11" t="inlineStr">
        <is>
          <t>Front-End Developer</t>
        </is>
      </c>
      <c r="D774" s="11" t="inlineStr">
        <is>
          <t>D12</t>
        </is>
      </c>
      <c r="E774" s="11" t="inlineStr">
        <is>
          <t>Interactive eBooks &amp; Digitization (M9/M24)</t>
        </is>
      </c>
      <c r="F774" s="11" t="inlineStr">
        <is>
          <t>Mechanism</t>
        </is>
      </c>
      <c r="G774" s="12" t="inlineStr">
        <is>
          <t>How does the reader compute time on page when the tab is in the background or the device is offline?</t>
        </is>
      </c>
      <c r="H774" s="12" t="inlineStr">
        <is>
          <t>Describes the accrual rules including pause, offline queueing and clamping</t>
        </is>
      </c>
      <c r="I774" s="12" t="inlineStr">
        <is>
          <t>Counting background tabs as reading inflates engagement numbers that teachers and supervisors will act on.</t>
        </is>
      </c>
      <c r="J774" s="11" t="inlineStr"/>
      <c r="K774" s="11" t="inlineStr"/>
      <c r="L774" s="11" t="inlineStr"/>
    </row>
    <row r="775">
      <c r="A775" s="11" t="inlineStr">
        <is>
          <t>L2 Mid</t>
        </is>
      </c>
      <c r="B775" s="11" t="inlineStr">
        <is>
          <t>FE</t>
        </is>
      </c>
      <c r="C775" s="11" t="inlineStr">
        <is>
          <t>Front-End Developer</t>
        </is>
      </c>
      <c r="D775" s="11" t="inlineStr">
        <is>
          <t>D12</t>
        </is>
      </c>
      <c r="E775" s="11" t="inlineStr">
        <is>
          <t>Interactive eBooks &amp; Digitization (M9/M24)</t>
        </is>
      </c>
      <c r="F775" s="11" t="inlineStr">
        <is>
          <t>Mechanism</t>
        </is>
      </c>
      <c r="G775" s="12" t="inlineStr">
        <is>
          <t>How are accessibility tags applied during conversion, and which ones cannot be derived automatically?</t>
        </is>
      </c>
      <c r="H775" s="12" t="inlineStr">
        <is>
          <t>Separates machine-derivable structure from human-required judgement and names who supplies the latter</t>
        </is>
      </c>
      <c r="I775" s="12" t="inlineStr">
        <is>
          <t>Assuming a converted PDF is accessible ships technical manuals that a screen-reader user cannot navigate, and the client is buying accessibility.</t>
        </is>
      </c>
      <c r="J775" s="11" t="inlineStr"/>
      <c r="K775" s="11" t="inlineStr"/>
      <c r="L775" s="11" t="inlineStr"/>
    </row>
    <row r="776">
      <c r="A776" s="11" t="inlineStr">
        <is>
          <t>L2 Mid</t>
        </is>
      </c>
      <c r="B776" s="11" t="inlineStr">
        <is>
          <t>FE</t>
        </is>
      </c>
      <c r="C776" s="11" t="inlineStr">
        <is>
          <t>Front-End Developer</t>
        </is>
      </c>
      <c r="D776" s="11" t="inlineStr">
        <is>
          <t>D16</t>
        </is>
      </c>
      <c r="E776" s="11" t="inlineStr">
        <is>
          <t>TLA Profile Management</t>
        </is>
      </c>
      <c r="F776" s="11" t="inlineStr">
        <is>
          <t>Ethics/Validity</t>
        </is>
      </c>
      <c r="G776" s="12" t="inlineStr">
        <is>
          <t>How does a learner see an inferred risk score about themselves and start a contest?</t>
        </is>
      </c>
      <c r="H776" s="12" t="inlineStr">
        <is>
          <t>names the visibility surface, the human route and the behaviour while a contest is open</t>
        </is>
      </c>
      <c r="I776" s="12" t="inlineStr">
        <is>
          <t>A score that drives adaptive sequencing but is invisible to its subject cannot be contested, which is both a fairness and a compliance failure.</t>
        </is>
      </c>
      <c r="J776" s="11" t="inlineStr"/>
      <c r="K776" s="11" t="inlineStr"/>
      <c r="L776" s="11" t="inlineStr"/>
    </row>
    <row r="777">
      <c r="A777" s="11" t="inlineStr">
        <is>
          <t>L2 Mid</t>
        </is>
      </c>
      <c r="B777" s="11" t="inlineStr">
        <is>
          <t>FE</t>
        </is>
      </c>
      <c r="C777" s="11" t="inlineStr">
        <is>
          <t>Front-End Developer</t>
        </is>
      </c>
      <c r="D777" s="11" t="inlineStr">
        <is>
          <t>D18</t>
        </is>
      </c>
      <c r="E777" s="11" t="inlineStr">
        <is>
          <t>Analytics Dashboard Suite (M6/M10/M30)</t>
        </is>
      </c>
      <c r="F777" s="11" t="inlineStr">
        <is>
          <t>Mechanism</t>
        </is>
      </c>
      <c r="G777" s="12" t="inlineStr">
        <is>
          <t>Walk a teacher's click inside Moodle to a rendered embedded dashboard, naming every point where tenant scope is set.</t>
        </is>
      </c>
      <c r="H777" s="12" t="inlineStr">
        <is>
          <t>traces launch to signed embed URL to RLS session context without a client-side scope decision</t>
        </is>
      </c>
      <c r="I777" s="12" t="inlineStr">
        <is>
          <t>A developer who cannot name where scope is set will accept a client-supplied tenant parameter and serve another school's data.</t>
        </is>
      </c>
      <c r="J777" s="11" t="inlineStr"/>
      <c r="K777" s="11" t="inlineStr"/>
      <c r="L777" s="11" t="inlineStr"/>
    </row>
    <row r="778">
      <c r="A778" s="11" t="inlineStr">
        <is>
          <t>L2 Mid</t>
        </is>
      </c>
      <c r="B778" s="11" t="inlineStr">
        <is>
          <t>FE</t>
        </is>
      </c>
      <c r="C778" s="11" t="inlineStr">
        <is>
          <t>Front-End Developer</t>
        </is>
      </c>
      <c r="D778" s="11" t="inlineStr">
        <is>
          <t>D19</t>
        </is>
      </c>
      <c r="E778" s="11" t="inlineStr">
        <is>
          <t>XR Store App (M16/M32)</t>
        </is>
      </c>
      <c r="F778" s="11" t="inlineStr">
        <is>
          <t>Performance/Scale</t>
        </is>
      </c>
      <c r="G778" s="12" t="inlineStr">
        <is>
          <t>How are catalogue banner images and thumbnails handled so the store still renders instantly with the network down?</t>
        </is>
      </c>
      <c r="H778" s="12" t="inlineStr">
        <is>
          <t>names the cache, its population moment and the offline placeholder behaviour</t>
        </is>
      </c>
      <c r="I778" s="12" t="inlineStr">
        <is>
          <t>A catalogue that blocks on remote images shows an empty grid to a class of learners in an offline lab.</t>
        </is>
      </c>
      <c r="J778" s="11" t="inlineStr"/>
      <c r="K778" s="11" t="inlineStr"/>
      <c r="L778" s="11" t="inlineStr"/>
    </row>
    <row r="779">
      <c r="A779" s="11" t="inlineStr">
        <is>
          <t>L2 Mid</t>
        </is>
      </c>
      <c r="B779" s="11" t="inlineStr">
        <is>
          <t>FE</t>
        </is>
      </c>
      <c r="C779" s="11" t="inlineStr">
        <is>
          <t>Front-End Developer</t>
        </is>
      </c>
      <c r="D779" s="11" t="inlineStr">
        <is>
          <t>E01</t>
        </is>
      </c>
      <c r="E779" s="11" t="inlineStr">
        <is>
          <t>Core Platform &amp; Identity</t>
        </is>
      </c>
      <c r="F779" s="11" t="inlineStr">
        <is>
          <t>Mechanism</t>
        </is>
      </c>
      <c r="G779" s="12" t="inlineStr">
        <is>
          <t>How does an EdVidura front-end running inside an LMS iframe obtain a usable session when the browser blocks third-party cookies?</t>
        </is>
      </c>
      <c r="H779" s="12" t="inlineStr">
        <is>
          <t>Names a concrete session-establishment mechanism and its user-visible cost</t>
        </is>
      </c>
      <c r="I779" s="12" t="inlineStr">
        <is>
          <t>Every EdVidura tool launches inside a course-site iframe; without a session strategy the whole product is unreachable in Safari and hardened Chrome.</t>
        </is>
      </c>
      <c r="J779" s="11" t="inlineStr"/>
      <c r="K779" s="11" t="inlineStr"/>
      <c r="L779" s="11" t="inlineStr"/>
    </row>
    <row r="780">
      <c r="A780" s="11" t="inlineStr">
        <is>
          <t>L2 Mid</t>
        </is>
      </c>
      <c r="B780" s="11" t="inlineStr">
        <is>
          <t>FE</t>
        </is>
      </c>
      <c r="C780" s="11" t="inlineStr">
        <is>
          <t>Front-End Developer</t>
        </is>
      </c>
      <c r="D780" s="11" t="inlineStr">
        <is>
          <t>E03</t>
        </is>
      </c>
      <c r="E780" s="11" t="inlineStr">
        <is>
          <t>LMS &amp; Course-Site Integration</t>
        </is>
      </c>
      <c r="F780" s="11" t="inlineStr">
        <is>
          <t>Security</t>
        </is>
      </c>
      <c r="G780" s="12" t="inlineStr">
        <is>
          <t>Which claims in an LTI launch may a front-end trust for authorisation, and which must be re-verified server-side?</t>
        </is>
      </c>
      <c r="H780" s="12" t="inlineStr">
        <is>
          <t>Separates display use from authorisation use and names the server-side check</t>
        </is>
      </c>
      <c r="I780" s="12" t="inlineStr">
        <is>
          <t>Trusting a launch-supplied role in the browser lets a learner open a teacher view by editing a request.</t>
        </is>
      </c>
      <c r="J780" s="11" t="inlineStr"/>
      <c r="K780" s="11" t="inlineStr"/>
      <c r="L780" s="11" t="inlineStr"/>
    </row>
    <row r="781">
      <c r="A781" s="11" t="inlineStr">
        <is>
          <t>L2 Mid</t>
        </is>
      </c>
      <c r="B781" s="11" t="inlineStr">
        <is>
          <t>FE</t>
        </is>
      </c>
      <c r="C781" s="11" t="inlineStr">
        <is>
          <t>Front-End Developer</t>
        </is>
      </c>
      <c r="D781" s="11" t="inlineStr">
        <is>
          <t>E05</t>
        </is>
      </c>
      <c r="E781" s="11" t="inlineStr">
        <is>
          <t>MOSA Conformance Programme</t>
        </is>
      </c>
      <c r="F781" s="11" t="inlineStr">
        <is>
          <t>Interface/Contract</t>
        </is>
      </c>
      <c r="G781" s="12" t="inlineStr">
        <is>
          <t>Which front-end assumptions would break if the host LMS were swapped from Moodle to Open edX?</t>
        </is>
      </c>
      <c r="H781" s="12" t="inlineStr">
        <is>
          <t>Names the LMS-specific assumptions and where each is encoded</t>
        </is>
      </c>
      <c r="I781" s="12" t="inlineStr">
        <is>
          <t>Launch-context assumptions embedded in the front end make the LMS a hidden hard dependency that no contract records.</t>
        </is>
      </c>
      <c r="J781" s="11" t="inlineStr"/>
      <c r="K781" s="11" t="inlineStr"/>
      <c r="L781" s="11" t="inlineStr"/>
    </row>
    <row r="782">
      <c r="A782" s="11" t="inlineStr">
        <is>
          <t>L2 Mid</t>
        </is>
      </c>
      <c r="B782" s="11" t="inlineStr">
        <is>
          <t>FE</t>
        </is>
      </c>
      <c r="C782" s="11" t="inlineStr">
        <is>
          <t>Front-End Developer</t>
        </is>
      </c>
      <c r="D782" s="11" t="inlineStr">
        <is>
          <t>E06</t>
        </is>
      </c>
      <c r="E782" s="11" t="inlineStr">
        <is>
          <t>Localization Programme</t>
        </is>
      </c>
      <c r="F782" s="11" t="inlineStr">
        <is>
          <t>Mechanism</t>
        </is>
      </c>
      <c r="G782" s="12" t="inlineStr">
        <is>
          <t>How do you add a user-facing string to a web client without breaking the externalisation audit?</t>
        </is>
      </c>
      <c r="H782" s="12" t="inlineStr">
        <is>
          <t>Names the externalised catalogue, the message format and the pipeline check</t>
        </is>
      </c>
      <c r="I782" s="12" t="inlineStr">
        <is>
          <t>One hardcoded string is enough to fail the audit and to leave a regional-language learner facing English at a critical moment.</t>
        </is>
      </c>
      <c r="J782" s="11" t="inlineStr"/>
      <c r="K782" s="11" t="inlineStr"/>
      <c r="L782" s="11" t="inlineStr"/>
    </row>
    <row r="783">
      <c r="A783" s="11" t="inlineStr">
        <is>
          <t>L2 Mid</t>
        </is>
      </c>
      <c r="B783" s="11" t="inlineStr">
        <is>
          <t>FE</t>
        </is>
      </c>
      <c r="C783" s="11" t="inlineStr">
        <is>
          <t>Front-End Developer</t>
        </is>
      </c>
      <c r="D783" s="11" t="inlineStr">
        <is>
          <t>XCUT</t>
        </is>
      </c>
      <c r="E783" s="11" t="inlineStr">
        <is>
          <t>Accessibility (WCAG 2.2 AA + Indian standard)</t>
        </is>
      </c>
      <c r="F783" s="11" t="inlineStr">
        <is>
          <t>Mechanism</t>
        </is>
      </c>
      <c r="G783" s="12" t="inlineStr">
        <is>
          <t>How does an eBook launched inside an LMS iframe remain keyboard navigable end to end?</t>
        </is>
      </c>
      <c r="H783" s="12" t="inlineStr">
        <is>
          <t>Describes focus handling across the iframe boundary and the tested journey</t>
        </is>
      </c>
      <c r="I783" s="12" t="inlineStr">
        <is>
          <t>Focus trapped in or lost by an iframe makes the reader unusable by keyboard, and that is the client's stated launch pattern.</t>
        </is>
      </c>
      <c r="J783" s="11" t="inlineStr"/>
      <c r="K783" s="11" t="inlineStr"/>
      <c r="L783" s="11" t="inlineStr"/>
    </row>
    <row r="784">
      <c r="A784" s="11" t="inlineStr">
        <is>
          <t>L2 Mid</t>
        </is>
      </c>
      <c r="B784" s="11" t="inlineStr">
        <is>
          <t>FE</t>
        </is>
      </c>
      <c r="C784" s="11" t="inlineStr">
        <is>
          <t>Front-End Developer</t>
        </is>
      </c>
      <c r="D784" s="11" t="inlineStr">
        <is>
          <t>XCUT</t>
        </is>
      </c>
      <c r="E784" s="11" t="inlineStr">
        <is>
          <t>Contract registry and API/event versioning</t>
        </is>
      </c>
      <c r="F784" s="11" t="inlineStr">
        <is>
          <t>Interface/Contract</t>
        </is>
      </c>
      <c r="G784" s="12" t="inlineStr">
        <is>
          <t>How does a client application running an old version behave against a newer API?</t>
        </is>
      </c>
      <c r="H784" s="12" t="inlineStr">
        <is>
          <t>States the support window and the detection of an out-of-date client</t>
        </is>
      </c>
      <c r="I784" s="12" t="inlineStr">
        <is>
          <t>Mobile and XR clients cannot be force-upgraded, so the API must tolerate old clients or the field fleet stops working.</t>
        </is>
      </c>
      <c r="J784" s="11" t="inlineStr"/>
      <c r="K784" s="11" t="inlineStr"/>
      <c r="L784" s="11" t="inlineStr"/>
    </row>
    <row r="785">
      <c r="A785" s="11" t="inlineStr">
        <is>
          <t>L2 Mid</t>
        </is>
      </c>
      <c r="B785" s="11" t="inlineStr">
        <is>
          <t>FE</t>
        </is>
      </c>
      <c r="C785" s="11" t="inlineStr">
        <is>
          <t>Front-End Developer</t>
        </is>
      </c>
      <c r="D785" s="11" t="inlineStr">
        <is>
          <t>XCUT</t>
        </is>
      </c>
      <c r="E785" s="11" t="inlineStr">
        <is>
          <t>Indian site realities and field deployment</t>
        </is>
      </c>
      <c r="F785" s="11" t="inlineStr">
        <is>
          <t>Standards</t>
        </is>
      </c>
      <c r="G785" s="12" t="inlineStr">
        <is>
          <t>Which accessibility standard applies to EdVidura interfaces sold to an Indian public institution?</t>
        </is>
      </c>
      <c r="H785" s="12" t="inlineStr">
        <is>
          <t>names both the international level and the Indian requirement and the audit route</t>
        </is>
      </c>
      <c r="I785" s="12" t="inlineStr">
        <is>
          <t>Delivering to a Western standard alone can fail a public procurement requirement after the software is built.</t>
        </is>
      </c>
      <c r="J785" s="11" t="inlineStr"/>
      <c r="K785" s="11" t="inlineStr"/>
      <c r="L785" s="11" t="inlineStr"/>
    </row>
    <row r="786">
      <c r="A786" s="11" t="inlineStr">
        <is>
          <t>L2 Mid</t>
        </is>
      </c>
      <c r="B786" s="11" t="inlineStr">
        <is>
          <t>FE</t>
        </is>
      </c>
      <c r="C786" s="11" t="inlineStr">
        <is>
          <t>Front-End Developer</t>
        </is>
      </c>
      <c r="D786" s="11" t="inlineStr">
        <is>
          <t>XCUT</t>
        </is>
      </c>
      <c r="E786" s="11" t="inlineStr">
        <is>
          <t>Keycloak, OIDC, JWT and JWKS</t>
        </is>
      </c>
      <c r="F786" s="11" t="inlineStr">
        <is>
          <t>Mechanism</t>
        </is>
      </c>
      <c r="G786" s="12" t="inlineStr">
        <is>
          <t>Which OIDC flow does an EdVidura browser application use, and why not the others?</t>
        </is>
      </c>
      <c r="H786" s="12" t="inlineStr">
        <is>
          <t>Names the flow, the protection and the relationship to the LTI launch</t>
        </is>
      </c>
      <c r="I786" s="12" t="inlineStr">
        <is>
          <t>Choosing a flow that leaks tokens through the URL in an LMS iframe hands session material to the course site.</t>
        </is>
      </c>
      <c r="J786" s="11" t="inlineStr"/>
      <c r="K786" s="11" t="inlineStr"/>
      <c r="L786" s="11" t="inlineStr"/>
    </row>
    <row r="787">
      <c r="A787" s="11" t="inlineStr">
        <is>
          <t>L2 Mid</t>
        </is>
      </c>
      <c r="B787" s="11" t="inlineStr">
        <is>
          <t>FE</t>
        </is>
      </c>
      <c r="C787" s="11" t="inlineStr">
        <is>
          <t>Front-End Developer</t>
        </is>
      </c>
      <c r="D787" s="11" t="inlineStr">
        <is>
          <t>XCUT</t>
        </is>
      </c>
      <c r="E787" s="11" t="inlineStr">
        <is>
          <t>MOSA Conformance</t>
        </is>
      </c>
      <c r="F787" s="11" t="inlineStr">
        <is>
          <t>Emergent</t>
        </is>
      </c>
      <c r="G787" s="12" t="inlineStr">
        <is>
          <t>How does a front-end developer build against a published EdVidura contract before the back-end service exists?</t>
        </is>
      </c>
      <c r="H787" s="12" t="inlineStr">
        <is>
          <t>names a contract-generated stub and its maintenance owner</t>
        </is>
      </c>
      <c r="I787" s="12" t="inlineStr">
        <is>
          <t>Without a stub from the contract, front-end work waits on back-end delivery and the slice never ships end to end.</t>
        </is>
      </c>
      <c r="J787" s="11" t="inlineStr"/>
      <c r="K787" s="11" t="inlineStr"/>
      <c r="L787" s="11" t="inlineStr"/>
    </row>
    <row r="788">
      <c r="A788" s="11" t="inlineStr">
        <is>
          <t>L2 Mid</t>
        </is>
      </c>
      <c r="B788" s="11" t="inlineStr">
        <is>
          <t>FE</t>
        </is>
      </c>
      <c r="C788" s="11" t="inlineStr">
        <is>
          <t>Front-End Developer</t>
        </is>
      </c>
      <c r="D788" s="11" t="inlineStr">
        <is>
          <t>XCUT</t>
        </is>
      </c>
      <c r="E788" s="11" t="inlineStr">
        <is>
          <t>Metabase BI, marts, semantic layer and signed embedding</t>
        </is>
      </c>
      <c r="F788" s="11" t="inlineStr">
        <is>
          <t>Failure mode</t>
        </is>
      </c>
      <c r="G788" s="12" t="inlineStr">
        <is>
          <t>Which browser and LMS behaviours can stop an embedded dashboard rendering inside a course page?</t>
        </is>
      </c>
      <c r="H788" s="12" t="inlineStr">
        <is>
          <t>names frame-ancestors, cookie policy and sandbox attributes with a tested LMS matrix</t>
        </is>
      </c>
      <c r="I788" s="12" t="inlineStr">
        <is>
          <t>A dashboard blocked by frame or cookie policy looks like a product failure to every teacher in that LMS.</t>
        </is>
      </c>
      <c r="J788" s="11" t="inlineStr"/>
      <c r="K788" s="11" t="inlineStr"/>
      <c r="L788" s="11" t="inlineStr"/>
    </row>
    <row r="789">
      <c r="A789" s="11" t="inlineStr">
        <is>
          <t>L2 Mid</t>
        </is>
      </c>
      <c r="B789" s="11" t="inlineStr">
        <is>
          <t>FE</t>
        </is>
      </c>
      <c r="C789" s="11" t="inlineStr">
        <is>
          <t>Front-End Developer</t>
        </is>
      </c>
      <c r="D789" s="11" t="inlineStr">
        <is>
          <t>XCUT</t>
        </is>
      </c>
      <c r="E789" s="11" t="inlineStr">
        <is>
          <t>React / React Native / XR runtimes</t>
        </is>
      </c>
      <c r="F789" s="11" t="inlineStr">
        <is>
          <t>Performance/Scale</t>
        </is>
      </c>
      <c r="G789" s="12" t="inlineStr">
        <is>
          <t>What performance budget applies to a React view rendered inside an LMS iframe on a low-end school laptop?</t>
        </is>
      </c>
      <c r="H789" s="12" t="inlineStr">
        <is>
          <t>names a reference device class and a measured budget rather than a subjective target</t>
        </is>
      </c>
      <c r="I789" s="12" t="inlineStr">
        <is>
          <t>A view tuned on a developer machine is unusable on the hardware Indian institutions actually have.</t>
        </is>
      </c>
      <c r="J789" s="11" t="inlineStr"/>
      <c r="K789" s="11" t="inlineStr"/>
      <c r="L789" s="11" t="inlineStr"/>
    </row>
    <row r="790">
      <c r="A790" s="11" t="inlineStr">
        <is>
          <t>L2 Mid</t>
        </is>
      </c>
      <c r="B790" s="11" t="inlineStr">
        <is>
          <t>FE</t>
        </is>
      </c>
      <c r="C790" s="11" t="inlineStr">
        <is>
          <t>Front-End Developer</t>
        </is>
      </c>
      <c r="D790" s="11" t="inlineStr">
        <is>
          <t>XCUT</t>
        </is>
      </c>
      <c r="E790" s="11" t="inlineStr">
        <is>
          <t>React / React Native / XR runtimes</t>
        </is>
      </c>
      <c r="F790" s="11" t="inlineStr">
        <is>
          <t>Mechanism</t>
        </is>
      </c>
      <c r="G790" s="12" t="inlineStr">
        <is>
          <t>Where does a client hold session state so that a restart mid-session does not lose the learner's place?</t>
        </is>
      </c>
      <c r="H790" s="12" t="inlineStr">
        <is>
          <t>names the storage, its security properties and the restart behaviour</t>
        </is>
      </c>
      <c r="I790" s="12" t="inlineStr">
        <is>
          <t>A learner who loses ten minutes of work to an app restart will not attempt the module again.</t>
        </is>
      </c>
      <c r="J790" s="11" t="inlineStr"/>
      <c r="K790" s="11" t="inlineStr"/>
      <c r="L790" s="11" t="inlineStr"/>
    </row>
    <row r="791">
      <c r="A791" s="11" t="inlineStr">
        <is>
          <t>L2 Mid</t>
        </is>
      </c>
      <c r="B791" s="11" t="inlineStr">
        <is>
          <t>FE</t>
        </is>
      </c>
      <c r="C791" s="11" t="inlineStr">
        <is>
          <t>Front-End Developer</t>
        </is>
      </c>
      <c r="D791" s="11" t="inlineStr">
        <is>
          <t>XCUT</t>
        </is>
      </c>
      <c r="E791" s="11" t="inlineStr">
        <is>
          <t>React / React Native / XR runtimes</t>
        </is>
      </c>
      <c r="F791" s="11" t="inlineStr">
        <is>
          <t>Standards</t>
        </is>
      </c>
      <c r="G791" s="12" t="inlineStr">
        <is>
          <t>What breaks in a client layout when English strings are replaced with Devanagari of different length?</t>
        </is>
      </c>
      <c r="H791" s="12" t="inlineStr">
        <is>
          <t>names pseudo-localisation testing and a stated string growth allowance</t>
        </is>
      </c>
      <c r="I791" s="12" t="inlineStr">
        <is>
          <t>Fixed-width layouts truncate translated labels and make the localised product unusable at the point of sale.</t>
        </is>
      </c>
      <c r="J791" s="11" t="inlineStr"/>
      <c r="K791" s="11" t="inlineStr"/>
      <c r="L791" s="11" t="inlineStr"/>
    </row>
    <row r="792">
      <c r="A792" s="11" t="inlineStr">
        <is>
          <t>L2 Mid</t>
        </is>
      </c>
      <c r="B792" s="11" t="inlineStr">
        <is>
          <t>FE</t>
        </is>
      </c>
      <c r="C792" s="11" t="inlineStr">
        <is>
          <t>Front-End Developer</t>
        </is>
      </c>
      <c r="D792" s="11" t="inlineStr">
        <is>
          <t>XCUT</t>
        </is>
      </c>
      <c r="E792" s="11" t="inlineStr">
        <is>
          <t>React / React Native / XR runtimes</t>
        </is>
      </c>
      <c r="F792" s="11" t="inlineStr">
        <is>
          <t>Emergent</t>
        </is>
      </c>
      <c r="G792" s="12" t="inlineStr">
        <is>
          <t>What does a client show a learner when it cannot tell whether it is offline or the server is failing?</t>
        </is>
      </c>
      <c r="H792" s="12" t="inlineStr">
        <is>
          <t>distinguishes the two states with a probe and offers a concrete next action</t>
        </is>
      </c>
      <c r="I792" s="12" t="inlineStr">
        <is>
          <t>A misleading offline message makes a learner wait for connectivity they already have while the outage continues.</t>
        </is>
      </c>
      <c r="J792" s="11" t="inlineStr"/>
      <c r="K792" s="11" t="inlineStr"/>
      <c r="L792" s="11" t="inlineStr"/>
    </row>
    <row r="793">
      <c r="A793" s="11" t="inlineStr">
        <is>
          <t>L2 Mid</t>
        </is>
      </c>
      <c r="B793" s="11" t="inlineStr">
        <is>
          <t>FE</t>
        </is>
      </c>
      <c r="C793" s="11" t="inlineStr">
        <is>
          <t>Front-End Developer</t>
        </is>
      </c>
      <c r="D793" s="11" t="inlineStr">
        <is>
          <t>XCUT</t>
        </is>
      </c>
      <c r="E793" s="11" t="inlineStr">
        <is>
          <t>Whole Product</t>
        </is>
      </c>
      <c r="F793" s="11" t="inlineStr">
        <is>
          <t>Security</t>
        </is>
      </c>
      <c r="G793" s="12" t="inlineStr">
        <is>
          <t>Which claims in an LTI launch may the quiz tool trust for authorisation decisions, and which must be re-resolved server-side?</t>
        </is>
      </c>
      <c r="H793" s="12" t="inlineStr">
        <is>
          <t>distinguishes signed-token claims from tool-side authorisation and names the re-resolution point</t>
        </is>
      </c>
      <c r="I793" s="12" t="inlineStr">
        <is>
          <t>Trusting a client-supplied role claim lets a learner launch as an instructor and read the whole cohort's answers.</t>
        </is>
      </c>
      <c r="J793" s="11" t="inlineStr"/>
      <c r="K793" s="11" t="inlineStr"/>
      <c r="L793" s="11" t="inlineStr"/>
    </row>
    <row r="794">
      <c r="A794" s="11" t="inlineStr">
        <is>
          <t>L2 Mid</t>
        </is>
      </c>
      <c r="B794" s="11" t="inlineStr">
        <is>
          <t>FE</t>
        </is>
      </c>
      <c r="C794" s="11" t="inlineStr">
        <is>
          <t>Front-End Developer</t>
        </is>
      </c>
      <c r="D794" s="11" t="inlineStr">
        <is>
          <t>XCUT</t>
        </is>
      </c>
      <c r="E794" s="11" t="inlineStr">
        <is>
          <t>Whole Product</t>
        </is>
      </c>
      <c r="F794" s="11" t="inlineStr">
        <is>
          <t>Interface/Contract</t>
        </is>
      </c>
      <c r="G794" s="12" t="inlineStr">
        <is>
          <t>What does the learner see in the tool between a successful quiz submit and a confirmed LMS gradebook write?</t>
        </is>
      </c>
      <c r="H794" s="12" t="inlineStr">
        <is>
          <t>names the intermediate state and the wording rule for it</t>
        </is>
      </c>
      <c r="I794" s="12" t="inlineStr">
        <is>
          <t>Telling a learner they are graded in the LMS before passback is confirmed produces support tickets and disputes when passback fails.</t>
        </is>
      </c>
      <c r="J794" s="11" t="inlineStr"/>
      <c r="K794" s="11" t="inlineStr"/>
      <c r="L794" s="11" t="inlineStr"/>
    </row>
    <row r="795">
      <c r="A795" s="11" t="inlineStr">
        <is>
          <t>L2 Mid</t>
        </is>
      </c>
      <c r="B795" s="11" t="inlineStr">
        <is>
          <t>ID</t>
        </is>
      </c>
      <c r="C795" s="11" t="inlineStr">
        <is>
          <t>Instructional Designer</t>
        </is>
      </c>
      <c r="D795" s="11" t="inlineStr">
        <is>
          <t>D02</t>
        </is>
      </c>
      <c r="E795" s="11" t="inlineStr">
        <is>
          <t>AI Assessment Tools</t>
        </is>
      </c>
      <c r="F795" s="11" t="inlineStr">
        <is>
          <t>Governance/Process</t>
        </is>
      </c>
      <c r="G795" s="12" t="inlineStr">
        <is>
          <t>What is the review path an AI-generated assessment item follows before a learner ever sees it?</t>
        </is>
      </c>
      <c r="H795" s="12" t="inlineStr">
        <is>
          <t>Traces generation to P2 review to publish, naming the reviewer role</t>
        </is>
      </c>
      <c r="I795" s="12" t="inlineStr">
        <is>
          <t>An item that reaches a learner unreviewed can be wrong, unanswerable or unfair, and it may feed a certification decision.</t>
        </is>
      </c>
      <c r="J795" s="11" t="inlineStr"/>
      <c r="K795" s="11" t="inlineStr"/>
      <c r="L795" s="11" t="inlineStr"/>
    </row>
    <row r="796">
      <c r="A796" s="11" t="inlineStr">
        <is>
          <t>L2 Mid</t>
        </is>
      </c>
      <c r="B796" s="11" t="inlineStr">
        <is>
          <t>ID</t>
        </is>
      </c>
      <c r="C796" s="11" t="inlineStr">
        <is>
          <t>Instructional Designer</t>
        </is>
      </c>
      <c r="D796" s="11" t="inlineStr">
        <is>
          <t>D02</t>
        </is>
      </c>
      <c r="E796" s="11" t="inlineStr">
        <is>
          <t>AI Assessment Tools</t>
        </is>
      </c>
      <c r="F796" s="11" t="inlineStr">
        <is>
          <t>Emergent</t>
        </is>
      </c>
      <c r="G796" s="12" t="inlineStr">
        <is>
          <t>If AI-generated items must all be human reviewed until escape rates are measured, how is the escape rate measured before any sampling exists?</t>
        </is>
      </c>
      <c r="H796" s="12" t="inlineStr">
        <is>
          <t>Describes the escape metric and the evidence that would justify sampling</t>
        </is>
      </c>
      <c r="I796" s="12" t="inlineStr">
        <is>
          <t>Circular gating means the sampling rate never moves and the reviewer queue is permanently the bottleneck for the whole content pipeline.</t>
        </is>
      </c>
      <c r="J796" s="11" t="inlineStr"/>
      <c r="K796" s="11" t="inlineStr"/>
      <c r="L796" s="11" t="inlineStr"/>
    </row>
    <row r="797">
      <c r="A797" s="11" t="inlineStr">
        <is>
          <t>L2 Mid</t>
        </is>
      </c>
      <c r="B797" s="11" t="inlineStr">
        <is>
          <t>ID</t>
        </is>
      </c>
      <c r="C797" s="11" t="inlineStr">
        <is>
          <t>Instructional Designer</t>
        </is>
      </c>
      <c r="D797" s="11" t="inlineStr">
        <is>
          <t>D04</t>
        </is>
      </c>
      <c r="E797" s="11" t="inlineStr">
        <is>
          <t>Pedagogy Design Review Protocol (P2)</t>
        </is>
      </c>
      <c r="F797" s="11" t="inlineStr">
        <is>
          <t>Governance/Process</t>
        </is>
      </c>
      <c r="G797" s="12" t="inlineStr">
        <is>
          <t>What proportion of AI-generated content is reviewed, and how was that number chosen?</t>
        </is>
      </c>
      <c r="H797" s="12" t="inlineStr">
        <is>
          <t>States a rate, its risk tiering and the evidence used to set it</t>
        </is>
      </c>
      <c r="I797" s="12" t="inlineStr">
        <is>
          <t>One hundred percent is unaffordable at authoring volume and zero is negligent, so an unchosen number becomes zero in practice.</t>
        </is>
      </c>
      <c r="J797" s="11" t="inlineStr"/>
      <c r="K797" s="11" t="inlineStr"/>
      <c r="L797" s="11" t="inlineStr"/>
    </row>
    <row r="798">
      <c r="A798" s="11" t="inlineStr">
        <is>
          <t>L2 Mid</t>
        </is>
      </c>
      <c r="B798" s="11" t="inlineStr">
        <is>
          <t>ID</t>
        </is>
      </c>
      <c r="C798" s="11" t="inlineStr">
        <is>
          <t>Instructional Designer</t>
        </is>
      </c>
      <c r="D798" s="11" t="inlineStr">
        <is>
          <t>D04</t>
        </is>
      </c>
      <c r="E798" s="11" t="inlineStr">
        <is>
          <t>Pedagogy Design Review Protocol (P2)</t>
        </is>
      </c>
      <c r="F798" s="11" t="inlineStr">
        <is>
          <t>Ethics/Validity</t>
        </is>
      </c>
      <c r="G798" s="12" t="inlineStr">
        <is>
          <t>What does a reviewer actually check on an AI-drafted lesson that they would not check on a human-authored one?</t>
        </is>
      </c>
      <c r="H798" s="12" t="inlineStr">
        <is>
          <t>Lists the AI-specific checks and the evidence the reviewer needs to perform them</t>
        </is>
      </c>
      <c r="I798" s="12" t="inlineStr">
        <is>
          <t>Reviewing AI content with a human-authoring checklist misses fabricated citations and plausible but wrong procedure steps.</t>
        </is>
      </c>
      <c r="J798" s="11" t="inlineStr"/>
      <c r="K798" s="11" t="inlineStr"/>
      <c r="L798" s="11" t="inlineStr"/>
    </row>
    <row r="799">
      <c r="A799" s="11" t="inlineStr">
        <is>
          <t>L2 Mid</t>
        </is>
      </c>
      <c r="B799" s="11" t="inlineStr">
        <is>
          <t>ID</t>
        </is>
      </c>
      <c r="C799" s="11" t="inlineStr">
        <is>
          <t>Instructional Designer</t>
        </is>
      </c>
      <c r="D799" s="11" t="inlineStr">
        <is>
          <t>D05</t>
        </is>
      </c>
      <c r="E799" s="11" t="inlineStr">
        <is>
          <t>TLA CMM Level 2 - Microservices</t>
        </is>
      </c>
      <c r="F799" s="11" t="inlineStr">
        <is>
          <t>Emergent</t>
        </is>
      </c>
      <c r="G799" s="12" t="inlineStr">
        <is>
          <t>If a teacher types historical results straight into the LMS gradebook, does that count as a side channel for the maturity claim?</t>
        </is>
      </c>
      <c r="H799" s="12" t="inlineStr">
        <is>
          <t>Decides whether the claim covers human-entered data and how it is evidenced</t>
        </is>
      </c>
      <c r="I799" s="12" t="inlineStr">
        <is>
          <t>Human data entry outside the platform is invisible to the audit query and can silently invalidate the evidence of full flow through the door.</t>
        </is>
      </c>
      <c r="J799" s="11" t="inlineStr"/>
      <c r="K799" s="11" t="inlineStr"/>
      <c r="L799" s="11" t="inlineStr"/>
    </row>
    <row r="800">
      <c r="A800" s="11" t="inlineStr">
        <is>
          <t>L2 Mid</t>
        </is>
      </c>
      <c r="B800" s="11" t="inlineStr">
        <is>
          <t>ID</t>
        </is>
      </c>
      <c r="C800" s="11" t="inlineStr">
        <is>
          <t>Instructional Designer</t>
        </is>
      </c>
      <c r="D800" s="11" t="inlineStr">
        <is>
          <t>D07</t>
        </is>
      </c>
      <c r="E800" s="11" t="inlineStr">
        <is>
          <t>TLA Course Catalogue (ECC)</t>
        </is>
      </c>
      <c r="F800" s="11" t="inlineStr">
        <is>
          <t>Interface/Contract</t>
        </is>
      </c>
      <c r="G800" s="12" t="inlineStr">
        <is>
          <t>Where in the authoring flow is the learning-objective mapping enforced, and what exactly is rejected when it is missing?</t>
        </is>
      </c>
      <c r="H800" s="12" t="inlineStr">
        <is>
          <t>Names the enforcement point and the rejection behaviour</t>
        </is>
      </c>
      <c r="I800" s="12" t="inlineStr">
        <is>
          <t>If mapping is optional the catalogue fills with content the adaptive engine cannot select and the gap arithmetic silently under-covers.</t>
        </is>
      </c>
      <c r="J800" s="11" t="inlineStr"/>
      <c r="K800" s="11" t="inlineStr"/>
      <c r="L800" s="11" t="inlineStr"/>
    </row>
    <row r="801">
      <c r="A801" s="11" t="inlineStr">
        <is>
          <t>L2 Mid</t>
        </is>
      </c>
      <c r="B801" s="11" t="inlineStr">
        <is>
          <t>ID</t>
        </is>
      </c>
      <c r="C801" s="11" t="inlineStr">
        <is>
          <t>Instructional Designer</t>
        </is>
      </c>
      <c r="D801" s="11" t="inlineStr">
        <is>
          <t>D07</t>
        </is>
      </c>
      <c r="E801" s="11" t="inlineStr">
        <is>
          <t>TLA Course Catalogue (ECC)</t>
        </is>
      </c>
      <c r="F801" s="11" t="inlineStr">
        <is>
          <t>Mechanism</t>
        </is>
      </c>
      <c r="G801" s="12" t="inlineStr">
        <is>
          <t>How does a Hindi variant of a lesson stay linked to its English master when the master is superseded?</t>
        </is>
      </c>
      <c r="H801" s="12" t="inlineStr">
        <is>
          <t>names the master-variant link, the cascade trigger and the assessment gating rule</t>
        </is>
      </c>
      <c r="I801" s="12" t="inlineStr">
        <is>
          <t>Without variant linkage the Hindi lesson stays live for weeks after the English original was withdrawn and learners train on a superseded procedure.</t>
        </is>
      </c>
      <c r="J801" s="11" t="inlineStr"/>
      <c r="K801" s="11" t="inlineStr"/>
      <c r="L801" s="11" t="inlineStr"/>
    </row>
    <row r="802">
      <c r="A802" s="11" t="inlineStr">
        <is>
          <t>L2 Mid</t>
        </is>
      </c>
      <c r="B802" s="11" t="inlineStr">
        <is>
          <t>ID</t>
        </is>
      </c>
      <c r="C802" s="11" t="inlineStr">
        <is>
          <t>Instructional Designer</t>
        </is>
      </c>
      <c r="D802" s="11" t="inlineStr">
        <is>
          <t>D08</t>
        </is>
      </c>
      <c r="E802" s="11" t="inlineStr">
        <is>
          <t>TLA Competency-Registry</t>
        </is>
      </c>
      <c r="F802" s="11" t="inlineStr">
        <is>
          <t>Interface/Contract</t>
        </is>
      </c>
      <c r="G802" s="12" t="inlineStr">
        <is>
          <t>How do I add a new competency to the registry without invalidating assessments already mapped to the previous framework version?</t>
        </is>
      </c>
      <c r="H802" s="12" t="inlineStr">
        <is>
          <t>Describes version pinning on the record and the migration rule for consumers</t>
        </is>
      </c>
      <c r="I802" s="12" t="inlineStr">
        <is>
          <t>An unversioned framework change silently re-points historical records to definitions that did not exist when they were earned.</t>
        </is>
      </c>
      <c r="J802" s="11" t="inlineStr"/>
      <c r="K802" s="11" t="inlineStr"/>
      <c r="L802" s="11" t="inlineStr"/>
    </row>
    <row r="803">
      <c r="A803" s="11" t="inlineStr">
        <is>
          <t>L2 Mid</t>
        </is>
      </c>
      <c r="B803" s="11" t="inlineStr">
        <is>
          <t>ID</t>
        </is>
      </c>
      <c r="C803" s="11" t="inlineStr">
        <is>
          <t>Instructional Designer</t>
        </is>
      </c>
      <c r="D803" s="11" t="inlineStr">
        <is>
          <t>D08</t>
        </is>
      </c>
      <c r="E803" s="11" t="inlineStr">
        <is>
          <t>TLA Competency-Registry</t>
        </is>
      </c>
      <c r="F803" s="11" t="inlineStr">
        <is>
          <t>Data</t>
        </is>
      </c>
      <c r="G803" s="12" t="inlineStr">
        <is>
          <t>When a competency is retired in the registry, what happens to official records that cite it?</t>
        </is>
      </c>
      <c r="H803" s="12" t="inlineStr">
        <is>
          <t>States that records pin the version in force and describes the supersession record</t>
        </is>
      </c>
      <c r="I803" s="12" t="inlineStr">
        <is>
          <t>Retiring a definition out from under a live record makes every certificate citing it unexplainable to an assessor.</t>
        </is>
      </c>
      <c r="J803" s="11" t="inlineStr"/>
      <c r="K803" s="11" t="inlineStr"/>
      <c r="L803" s="11" t="inlineStr"/>
    </row>
    <row r="804">
      <c r="A804" s="11" t="inlineStr">
        <is>
          <t>L2 Mid</t>
        </is>
      </c>
      <c r="B804" s="11" t="inlineStr">
        <is>
          <t>ID</t>
        </is>
      </c>
      <c r="C804" s="11" t="inlineStr">
        <is>
          <t>Instructional Designer</t>
        </is>
      </c>
      <c r="D804" s="11" t="inlineStr">
        <is>
          <t>D08</t>
        </is>
      </c>
      <c r="E804" s="11" t="inlineStr">
        <is>
          <t>TLA Competency-Registry</t>
        </is>
      </c>
      <c r="F804" s="11" t="inlineStr">
        <is>
          <t>Emergent</t>
        </is>
      </c>
      <c r="G804" s="12" t="inlineStr">
        <is>
          <t>If a retired competency is still cited by a live official record, which version does a supervisor dashboard display?</t>
        </is>
      </c>
      <c r="H804" s="12" t="inlineStr">
        <is>
          <t>States which version is authoritative for display and why</t>
        </is>
      </c>
      <c r="I804" s="12" t="inlineStr">
        <is>
          <t>Showing the current definition against a historical record misrepresents what the learner actually demonstrated.</t>
        </is>
      </c>
      <c r="J804" s="11" t="inlineStr"/>
      <c r="K804" s="11" t="inlineStr"/>
      <c r="L804" s="11" t="inlineStr"/>
    </row>
    <row r="805">
      <c r="A805" s="11" t="inlineStr">
        <is>
          <t>L2 Mid</t>
        </is>
      </c>
      <c r="B805" s="11" t="inlineStr">
        <is>
          <t>ID</t>
        </is>
      </c>
      <c r="C805" s="11" t="inlineStr">
        <is>
          <t>Instructional Designer</t>
        </is>
      </c>
      <c r="D805" s="11" t="inlineStr">
        <is>
          <t>D08</t>
        </is>
      </c>
      <c r="E805" s="11" t="inlineStr">
        <is>
          <t>TLA Competency-Registry</t>
        </is>
      </c>
      <c r="F805" s="11" t="inlineStr">
        <is>
          <t>Mechanism</t>
        </is>
      </c>
      <c r="G805" s="12" t="inlineStr">
        <is>
          <t>What happens when an assessment tries to write a new record against a competency that has been deprecated?</t>
        </is>
      </c>
      <c r="H805" s="12" t="inlineStr">
        <is>
          <t>states that new writes are blocked, historical reads preserved, and names the learner-facing behaviour</t>
        </is>
      </c>
      <c r="I805" s="12" t="inlineStr">
        <is>
          <t>If deprecated competencies still accept writes, the registry's lifecycle states are decoration and the corpus of records fragments across retired definitions.</t>
        </is>
      </c>
      <c r="J805" s="11" t="inlineStr"/>
      <c r="K805" s="11" t="inlineStr"/>
      <c r="L805" s="11" t="inlineStr"/>
    </row>
    <row r="806">
      <c r="A806" s="11" t="inlineStr">
        <is>
          <t>L2 Mid</t>
        </is>
      </c>
      <c r="B806" s="11" t="inlineStr">
        <is>
          <t>ID</t>
        </is>
      </c>
      <c r="C806" s="11" t="inlineStr">
        <is>
          <t>Instructional Designer</t>
        </is>
      </c>
      <c r="D806" s="11" t="inlineStr">
        <is>
          <t>D11</t>
        </is>
      </c>
      <c r="E806" s="11" t="inlineStr">
        <is>
          <t>DCT Authoring &amp; Lesson Planner (M22)</t>
        </is>
      </c>
      <c r="F806" s="11" t="inlineStr">
        <is>
          <t>Mechanism</t>
        </is>
      </c>
      <c r="G806" s="12" t="inlineStr">
        <is>
          <t>How does an author link a lesson objective to a competency in the registry rather than to free text?</t>
        </is>
      </c>
      <c r="H806" s="12" t="inlineStr">
        <is>
          <t>Describes the tagging flow and the escape path when the registry lacks the concept</t>
        </is>
      </c>
      <c r="I806" s="12" t="inlineStr">
        <is>
          <t>Free-text objectives cannot be sequenced, cannot be reported against and cannot support a competency claim later.</t>
        </is>
      </c>
      <c r="J806" s="11" t="inlineStr"/>
      <c r="K806" s="11" t="inlineStr"/>
      <c r="L806" s="11" t="inlineStr"/>
    </row>
    <row r="807">
      <c r="A807" s="11" t="inlineStr">
        <is>
          <t>L2 Mid</t>
        </is>
      </c>
      <c r="B807" s="11" t="inlineStr">
        <is>
          <t>ID</t>
        </is>
      </c>
      <c r="C807" s="11" t="inlineStr">
        <is>
          <t>Instructional Designer</t>
        </is>
      </c>
      <c r="D807" s="11" t="inlineStr">
        <is>
          <t>D11</t>
        </is>
      </c>
      <c r="E807" s="11" t="inlineStr">
        <is>
          <t>DCT Content Authoring</t>
        </is>
      </c>
      <c r="F807" s="11" t="inlineStr">
        <is>
          <t>Mechanism</t>
        </is>
      </c>
      <c r="G807" s="12" t="inlineStr">
        <is>
          <t>How does the P2 gate physically block a publish inside the authoring workflow?</t>
        </is>
      </c>
      <c r="H807" s="12" t="inlineStr">
        <is>
          <t>Describes a hard gate keyed on the presence of a P2 record</t>
        </is>
      </c>
      <c r="I807" s="12" t="inlineStr">
        <is>
          <t>A gate implemented as a policy rather than a control is bypassed under deadline pressure and the review record is missing later.</t>
        </is>
      </c>
      <c r="J807" s="11" t="inlineStr"/>
      <c r="K807" s="11" t="inlineStr"/>
      <c r="L807" s="11" t="inlineStr"/>
    </row>
    <row r="808">
      <c r="A808" s="11" t="inlineStr">
        <is>
          <t>L2 Mid</t>
        </is>
      </c>
      <c r="B808" s="11" t="inlineStr">
        <is>
          <t>ID</t>
        </is>
      </c>
      <c r="C808" s="11" t="inlineStr">
        <is>
          <t>Instructional Designer</t>
        </is>
      </c>
      <c r="D808" s="11" t="inlineStr">
        <is>
          <t>D11</t>
        </is>
      </c>
      <c r="E808" s="11" t="inlineStr">
        <is>
          <t>DCT Content Authoring</t>
        </is>
      </c>
      <c r="F808" s="11" t="inlineStr">
        <is>
          <t>Mechanism</t>
        </is>
      </c>
      <c r="G808" s="12" t="inlineStr">
        <is>
          <t>How do I version a lesson so learners already mid-course are not moved onto a new version silently?</t>
        </is>
      </c>
      <c r="H808" s="12" t="inlineStr">
        <is>
          <t>Describes version pinning at enrolment and the controlled migration path</t>
        </is>
      </c>
      <c r="I808" s="12" t="inlineStr">
        <is>
          <t>Mid-course version switching changes what was assessed against what was taught, and the assessment record becomes indefensible.</t>
        </is>
      </c>
      <c r="J808" s="11" t="inlineStr"/>
      <c r="K808" s="11" t="inlineStr"/>
      <c r="L808" s="11" t="inlineStr"/>
    </row>
    <row r="809">
      <c r="A809" s="11" t="inlineStr">
        <is>
          <t>L2 Mid</t>
        </is>
      </c>
      <c r="B809" s="11" t="inlineStr">
        <is>
          <t>ID</t>
        </is>
      </c>
      <c r="C809" s="11" t="inlineStr">
        <is>
          <t>Instructional Designer</t>
        </is>
      </c>
      <c r="D809" s="11" t="inlineStr">
        <is>
          <t>D12</t>
        </is>
      </c>
      <c r="E809" s="11" t="inlineStr">
        <is>
          <t>Interactive eBooks</t>
        </is>
      </c>
      <c r="F809" s="11" t="inlineStr">
        <is>
          <t>Failure mode</t>
        </is>
      </c>
      <c r="G809" s="12" t="inlineStr">
        <is>
          <t>What does the eBook emit when a learner leaves a page open and walks away?</t>
        </is>
      </c>
      <c r="H809" s="12" t="inlineStr">
        <is>
          <t>Describes the emitted event and whether idle is distinguishable in it</t>
        </is>
      </c>
      <c r="I809" s="12" t="inlineStr">
        <is>
          <t>Idle time counted as reading time inflates every engagement metric and misleads the at-risk rules that consume it.</t>
        </is>
      </c>
      <c r="J809" s="11" t="inlineStr"/>
      <c r="K809" s="11" t="inlineStr"/>
      <c r="L809" s="11" t="inlineStr"/>
    </row>
    <row r="810">
      <c r="A810" s="11" t="inlineStr">
        <is>
          <t>L2 Mid</t>
        </is>
      </c>
      <c r="B810" s="11" t="inlineStr">
        <is>
          <t>ID</t>
        </is>
      </c>
      <c r="C810" s="11" t="inlineStr">
        <is>
          <t>Instructional Designer</t>
        </is>
      </c>
      <c r="D810" s="11" t="inlineStr">
        <is>
          <t>D12</t>
        </is>
      </c>
      <c r="E810" s="11" t="inlineStr">
        <is>
          <t>Interactive eBooks &amp; Digitization (M9/M24)</t>
        </is>
      </c>
      <c r="F810" s="11" t="inlineStr">
        <is>
          <t>Ethics/Validity</t>
        </is>
      </c>
      <c r="G810" s="12" t="inlineStr">
        <is>
          <t>What does time on page fail to measure about whether a learner understood the page?</t>
        </is>
      </c>
      <c r="H810" s="12" t="inlineStr">
        <is>
          <t>States the construct-validity limit and proposes what the metric may legitimately be used for</t>
        </is>
      </c>
      <c r="I810" s="12" t="inlineStr">
        <is>
          <t>Dwell time presented as comprehension leads instructors to intervene with the wrong learners and to trust a proxy that does not hold.</t>
        </is>
      </c>
      <c r="J810" s="11" t="inlineStr"/>
      <c r="K810" s="11" t="inlineStr"/>
      <c r="L810" s="11" t="inlineStr"/>
    </row>
    <row r="811">
      <c r="A811" s="11" t="inlineStr">
        <is>
          <t>L2 Mid</t>
        </is>
      </c>
      <c r="B811" s="11" t="inlineStr">
        <is>
          <t>ID</t>
        </is>
      </c>
      <c r="C811" s="11" t="inlineStr">
        <is>
          <t>Instructional Designer</t>
        </is>
      </c>
      <c r="D811" s="11" t="inlineStr">
        <is>
          <t>D13</t>
        </is>
      </c>
      <c r="E811" s="11" t="inlineStr">
        <is>
          <t>SME Chatbot (authoring)</t>
        </is>
      </c>
      <c r="F811" s="11" t="inlineStr">
        <is>
          <t>Emergent</t>
        </is>
      </c>
      <c r="G811" s="12" t="inlineStr">
        <is>
          <t>If the authoring corpus does not honour supersession tombstones, are authors the last line of defence against stale procedures?</t>
        </is>
      </c>
      <c r="H811" s="12" t="inlineStr">
        <is>
          <t>States where the supersession check sits in the authoring path</t>
        </is>
      </c>
      <c r="I811" s="12" t="inlineStr">
        <is>
          <t>Placing the whole stale-content defence on human authors makes the highest-consequence AI failure a matter of individual attention.</t>
        </is>
      </c>
      <c r="J811" s="11" t="inlineStr"/>
      <c r="K811" s="11" t="inlineStr"/>
      <c r="L811" s="11" t="inlineStr"/>
    </row>
    <row r="812">
      <c r="A812" s="11" t="inlineStr">
        <is>
          <t>L2 Mid</t>
        </is>
      </c>
      <c r="B812" s="11" t="inlineStr">
        <is>
          <t>ID</t>
        </is>
      </c>
      <c r="C812" s="11" t="inlineStr">
        <is>
          <t>Instructional Designer</t>
        </is>
      </c>
      <c r="D812" s="11" t="inlineStr">
        <is>
          <t>D14</t>
        </is>
      </c>
      <c r="E812" s="11" t="inlineStr">
        <is>
          <t>Personalized Learning Engine</t>
        </is>
      </c>
      <c r="F812" s="11" t="inlineStr">
        <is>
          <t>Failure mode</t>
        </is>
      </c>
      <c r="G812" s="12" t="inlineStr">
        <is>
          <t>What happens to a learner's adaptive path when their at-risk flag was raised only because their simulator was offline for a week?</t>
        </is>
      </c>
      <c r="H812" s="12" t="inlineStr">
        <is>
          <t>Names the offline-skew failure and the qualifier that should suppress the flag</t>
        </is>
      </c>
      <c r="I812" s="12" t="inlineStr">
        <is>
          <t>The engine remediates a learner who was training hard, wasting instruction time and eroding trust in the whole personalisation feature.</t>
        </is>
      </c>
      <c r="J812" s="11" t="inlineStr"/>
      <c r="K812" s="11" t="inlineStr"/>
      <c r="L812" s="11" t="inlineStr"/>
    </row>
    <row r="813">
      <c r="A813" s="11" t="inlineStr">
        <is>
          <t>L2 Mid</t>
        </is>
      </c>
      <c r="B813" s="11" t="inlineStr">
        <is>
          <t>ID</t>
        </is>
      </c>
      <c r="C813" s="11" t="inlineStr">
        <is>
          <t>Instructional Designer</t>
        </is>
      </c>
      <c r="D813" s="11" t="inlineStr">
        <is>
          <t>D14</t>
        </is>
      </c>
      <c r="E813" s="11" t="inlineStr">
        <is>
          <t>Personalized Learning Engine</t>
        </is>
      </c>
      <c r="F813" s="11" t="inlineStr">
        <is>
          <t>Interface/Contract</t>
        </is>
      </c>
      <c r="G813" s="12" t="inlineStr">
        <is>
          <t>How do I specify a set of required instruction that the sequencer is forbidden to remove?</t>
        </is>
      </c>
      <c r="H813" s="12" t="inlineStr">
        <is>
          <t>Names the declaration point and states that the sequencer enforces it</t>
        </is>
      </c>
      <c r="I813" s="12" t="inlineStr">
        <is>
          <t>Without a non-removable set the engine can optimise a learner past mandated safety instruction and nobody notices until an incident.</t>
        </is>
      </c>
      <c r="J813" s="11" t="inlineStr"/>
      <c r="K813" s="11" t="inlineStr"/>
      <c r="L813" s="11" t="inlineStr"/>
    </row>
    <row r="814">
      <c r="A814" s="11" t="inlineStr">
        <is>
          <t>L2 Mid</t>
        </is>
      </c>
      <c r="B814" s="11" t="inlineStr">
        <is>
          <t>ID</t>
        </is>
      </c>
      <c r="C814" s="11" t="inlineStr">
        <is>
          <t>Instructional Designer</t>
        </is>
      </c>
      <c r="D814" s="11" t="inlineStr">
        <is>
          <t>D14</t>
        </is>
      </c>
      <c r="E814" s="11" t="inlineStr">
        <is>
          <t>Personalized Learning Engine</t>
        </is>
      </c>
      <c r="F814" s="11" t="inlineStr">
        <is>
          <t>Ethics/Validity</t>
        </is>
      </c>
      <c r="G814" s="12" t="inlineStr">
        <is>
          <t>How do I express an accessibility accommodation so that the at-risk engine does not read it as struggle?</t>
        </is>
      </c>
      <c r="H814" s="12" t="inlineStr">
        <is>
          <t>Names the accommodation record and the rule that excludes it from risk inputs</t>
        </is>
      </c>
      <c r="I814" s="12" t="inlineStr">
        <is>
          <t>Scoring an accommodation as struggle penalises exactly the learners the accommodation exists to protect.</t>
        </is>
      </c>
      <c r="J814" s="11" t="inlineStr"/>
      <c r="K814" s="11" t="inlineStr"/>
      <c r="L814" s="11" t="inlineStr"/>
    </row>
    <row r="815">
      <c r="A815" s="11" t="inlineStr">
        <is>
          <t>L2 Mid</t>
        </is>
      </c>
      <c r="B815" s="11" t="inlineStr">
        <is>
          <t>ID</t>
        </is>
      </c>
      <c r="C815" s="11" t="inlineStr">
        <is>
          <t>Instructional Designer</t>
        </is>
      </c>
      <c r="D815" s="11" t="inlineStr">
        <is>
          <t>D14</t>
        </is>
      </c>
      <c r="E815" s="11" t="inlineStr">
        <is>
          <t>Personalized Learning Engine</t>
        </is>
      </c>
      <c r="F815" s="11" t="inlineStr">
        <is>
          <t>Emergent</t>
        </is>
      </c>
      <c r="G815" s="12" t="inlineStr">
        <is>
          <t>If the risk score gains a data-completeness qualifier, what does an instructor see when completeness is below threshold?</t>
        </is>
      </c>
      <c r="H815" s="12" t="inlineStr">
        <is>
          <t>Describes the instructor-visible state for low-completeness cases</t>
        </is>
      </c>
      <c r="I815" s="12" t="inlineStr">
        <is>
          <t>A suppressed flag that looks identical to no risk removes information the instructor needed, trading one failure for another.</t>
        </is>
      </c>
      <c r="J815" s="11" t="inlineStr"/>
      <c r="K815" s="11" t="inlineStr"/>
      <c r="L815" s="11" t="inlineStr"/>
    </row>
    <row r="816">
      <c r="A816" s="11" t="inlineStr">
        <is>
          <t>L2 Mid</t>
        </is>
      </c>
      <c r="B816" s="11" t="inlineStr">
        <is>
          <t>ID</t>
        </is>
      </c>
      <c r="C816" s="11" t="inlineStr">
        <is>
          <t>Instructional Designer</t>
        </is>
      </c>
      <c r="D816" s="11" t="inlineStr">
        <is>
          <t>D15</t>
        </is>
      </c>
      <c r="E816" s="11" t="inlineStr">
        <is>
          <t>Competency Assessment Tool</t>
        </is>
      </c>
      <c r="F816" s="11" t="inlineStr">
        <is>
          <t>Mechanism</t>
        </is>
      </c>
      <c r="G816" s="12" t="inlineStr">
        <is>
          <t>What is the path a quiz score takes from the auto-grader to an official competency record, and where in it does a human approve?</t>
        </is>
      </c>
      <c r="H816" s="12" t="inlineStr">
        <is>
          <t>Traces grader to record and names the mandatory human-review point</t>
        </is>
      </c>
      <c r="I816" s="12" t="inlineStr">
        <is>
          <t>If no approval point exists in the path, official records are created by a machine and cannot be defended at audit.</t>
        </is>
      </c>
      <c r="J816" s="11" t="inlineStr"/>
      <c r="K816" s="11" t="inlineStr"/>
      <c r="L816" s="11" t="inlineStr"/>
    </row>
    <row r="817">
      <c r="A817" s="11" t="inlineStr">
        <is>
          <t>L2 Mid</t>
        </is>
      </c>
      <c r="B817" s="11" t="inlineStr">
        <is>
          <t>ID</t>
        </is>
      </c>
      <c r="C817" s="11" t="inlineStr">
        <is>
          <t>Instructional Designer</t>
        </is>
      </c>
      <c r="D817" s="11" t="inlineStr">
        <is>
          <t>D15</t>
        </is>
      </c>
      <c r="E817" s="11" t="inlineStr">
        <is>
          <t>Competency Assessment Tool</t>
        </is>
      </c>
      <c r="F817" s="11" t="inlineStr">
        <is>
          <t>Mechanism</t>
        </is>
      </c>
      <c r="G817" s="12" t="inlineStr">
        <is>
          <t>What changes downstream when a supervisor edits an AI-suggested target competency list?</t>
        </is>
      </c>
      <c r="H817" s="12" t="inlineStr">
        <is>
          <t>Traces the edit to the gap computation and names the audit record</t>
        </is>
      </c>
      <c r="I817" s="12" t="inlineStr">
        <is>
          <t>If the edit does not propagate, the learner trains against the machine list while the supervisor believes their correction took effect.</t>
        </is>
      </c>
      <c r="J817" s="11" t="inlineStr"/>
      <c r="K817" s="11" t="inlineStr"/>
      <c r="L817" s="11" t="inlineStr"/>
    </row>
    <row r="818">
      <c r="A818" s="11" t="inlineStr">
        <is>
          <t>L2 Mid</t>
        </is>
      </c>
      <c r="B818" s="11" t="inlineStr">
        <is>
          <t>ID</t>
        </is>
      </c>
      <c r="C818" s="11" t="inlineStr">
        <is>
          <t>Instructional Designer</t>
        </is>
      </c>
      <c r="D818" s="11" t="inlineStr">
        <is>
          <t>D15</t>
        </is>
      </c>
      <c r="E818" s="11" t="inlineStr">
        <is>
          <t>Competency Assessment Tool</t>
        </is>
      </c>
      <c r="F818" s="11" t="inlineStr">
        <is>
          <t>Emergent</t>
        </is>
      </c>
      <c r="G818" s="12" t="inlineStr">
        <is>
          <t>If every official record needs a named human approver, how many records per day can one approver realistically sign?</t>
        </is>
      </c>
      <c r="H818" s="12" t="inlineStr">
        <is>
          <t>Gives a reviewers-times-items-per-day figure against projected throughput</t>
        </is>
      </c>
      <c r="I818" s="12" t="inlineStr">
        <is>
          <t>An approval requirement without staffing maths becomes a rubber stamp, which is worse than no requirement because it looks like control.</t>
        </is>
      </c>
      <c r="J818" s="11" t="inlineStr"/>
      <c r="K818" s="11" t="inlineStr"/>
      <c r="L818" s="11" t="inlineStr"/>
    </row>
    <row r="819">
      <c r="A819" s="11" t="inlineStr">
        <is>
          <t>L2 Mid</t>
        </is>
      </c>
      <c r="B819" s="11" t="inlineStr">
        <is>
          <t>ID</t>
        </is>
      </c>
      <c r="C819" s="11" t="inlineStr">
        <is>
          <t>Instructional Designer</t>
        </is>
      </c>
      <c r="D819" s="11" t="inlineStr">
        <is>
          <t>D15</t>
        </is>
      </c>
      <c r="E819" s="11" t="inlineStr">
        <is>
          <t>Competency Assessment Tool (M12/M29)</t>
        </is>
      </c>
      <c r="F819" s="11" t="inlineStr">
        <is>
          <t>Ethics/Validity</t>
        </is>
      </c>
      <c r="G819" s="12" t="inlineStr">
        <is>
          <t>What level of evidence is required before participation becomes a competency claim?</t>
        </is>
      </c>
      <c r="H819" s="12" t="inlineStr">
        <is>
          <t>Names the evidence levels and the minimum required for an official assertion</t>
        </is>
      </c>
      <c r="I819" s="12" t="inlineStr">
        <is>
          <t>Without a written evidence ladder, completion is quietly treated as competence and the official record asserts more than it can support.</t>
        </is>
      </c>
      <c r="J819" s="11" t="inlineStr"/>
      <c r="K819" s="11" t="inlineStr"/>
      <c r="L819" s="11" t="inlineStr"/>
    </row>
    <row r="820">
      <c r="A820" s="11" t="inlineStr">
        <is>
          <t>L2 Mid</t>
        </is>
      </c>
      <c r="B820" s="11" t="inlineStr">
        <is>
          <t>ID</t>
        </is>
      </c>
      <c r="C820" s="11" t="inlineStr">
        <is>
          <t>Instructional Designer</t>
        </is>
      </c>
      <c r="D820" s="11" t="inlineStr">
        <is>
          <t>D18</t>
        </is>
      </c>
      <c r="E820" s="11" t="inlineStr">
        <is>
          <t>Analytics Dashboard Suite</t>
        </is>
      </c>
      <c r="F820" s="11" t="inlineStr">
        <is>
          <t>Data</t>
        </is>
      </c>
      <c r="G820" s="12" t="inlineStr">
        <is>
          <t>How does an instructional designer see what evidence a specific official record actually rests on?</t>
        </is>
      </c>
      <c r="H820" s="12" t="inlineStr">
        <is>
          <t>Describes the evidence chain fields and where they are exposed</t>
        </is>
      </c>
      <c r="I820" s="12" t="inlineStr">
        <is>
          <t>A designer who cannot trace the evidence cannot tell a supervisor why a learner was certified, and the record loses its authority.</t>
        </is>
      </c>
      <c r="J820" s="11" t="inlineStr"/>
      <c r="K820" s="11" t="inlineStr"/>
      <c r="L820" s="11" t="inlineStr"/>
    </row>
    <row r="821">
      <c r="A821" s="11" t="inlineStr">
        <is>
          <t>L2 Mid</t>
        </is>
      </c>
      <c r="B821" s="11" t="inlineStr">
        <is>
          <t>ID</t>
        </is>
      </c>
      <c r="C821" s="11" t="inlineStr">
        <is>
          <t>Instructional Designer</t>
        </is>
      </c>
      <c r="D821" s="11" t="inlineStr">
        <is>
          <t>D22</t>
        </is>
      </c>
      <c r="E821" s="11" t="inlineStr">
        <is>
          <t>AI/ML Procedural Walkthrough Engine</t>
        </is>
      </c>
      <c r="F821" s="11" t="inlineStr">
        <is>
          <t>Mechanism</t>
        </is>
      </c>
      <c r="G821" s="12" t="inlineStr">
        <is>
          <t>What happens if a learner completes a walkthrough but a subject-matter expert judges the sequence wrong, and which result is stored?</t>
        </is>
      </c>
      <c r="H821" s="12" t="inlineStr">
        <is>
          <t>Names the stored outcome and the adjudication path between machine and expert</t>
        </is>
      </c>
      <c r="I821" s="12" t="inlineStr">
        <is>
          <t>Machine step-scoring that overrides expert judgement produces competence claims the expert will not defend when challenged.</t>
        </is>
      </c>
      <c r="J821" s="11" t="inlineStr"/>
      <c r="K821" s="11" t="inlineStr"/>
      <c r="L821" s="11" t="inlineStr"/>
    </row>
    <row r="822">
      <c r="A822" s="11" t="inlineStr">
        <is>
          <t>L2 Mid</t>
        </is>
      </c>
      <c r="B822" s="11" t="inlineStr">
        <is>
          <t>ID</t>
        </is>
      </c>
      <c r="C822" s="11" t="inlineStr">
        <is>
          <t>Instructional Designer</t>
        </is>
      </c>
      <c r="D822" s="11" t="inlineStr">
        <is>
          <t>D22</t>
        </is>
      </c>
      <c r="E822" s="11" t="inlineStr">
        <is>
          <t>AI/ML Procedural Walkthrough Engine</t>
        </is>
      </c>
      <c r="F822" s="11" t="inlineStr">
        <is>
          <t>Ethics/Validity</t>
        </is>
      </c>
      <c r="G822" s="12" t="inlineStr">
        <is>
          <t>What must be true before a walkthrough score counts as application-level evidence rather than participation?</t>
        </is>
      </c>
      <c r="H822" s="12" t="inlineStr">
        <is>
          <t>Names the capture-fidelity and SME-agreement conditions as prerequisites</t>
        </is>
      </c>
      <c r="I822" s="12" t="inlineStr">
        <is>
          <t>Promoting activity data to application evidence without validation is exactly the equation the learning-science review rejects.</t>
        </is>
      </c>
      <c r="J822" s="11" t="inlineStr"/>
      <c r="K822" s="11" t="inlineStr"/>
      <c r="L822" s="11" t="inlineStr"/>
    </row>
    <row r="823">
      <c r="A823" s="11" t="inlineStr">
        <is>
          <t>L2 Mid</t>
        </is>
      </c>
      <c r="B823" s="11" t="inlineStr">
        <is>
          <t>ID</t>
        </is>
      </c>
      <c r="C823" s="11" t="inlineStr">
        <is>
          <t>Instructional Designer</t>
        </is>
      </c>
      <c r="D823" s="11" t="inlineStr">
        <is>
          <t>D23</t>
        </is>
      </c>
      <c r="E823" s="11" t="inlineStr">
        <is>
          <t>Difference Training (M36)</t>
        </is>
      </c>
      <c r="F823" s="11" t="inlineStr">
        <is>
          <t>Failure mode</t>
        </is>
      </c>
      <c r="G823" s="12" t="inlineStr">
        <is>
          <t>What happens when the delta requires a competency for which no content exists?</t>
        </is>
      </c>
      <c r="H823" s="12" t="inlineStr">
        <is>
          <t>Describes the explicit cannot-fulfil outcome and its downstream effect</t>
        </is>
      </c>
      <c r="I823" s="12" t="inlineStr">
        <is>
          <t>A silent dead end means the supervisor believes training was arranged when nothing was, and the gap persists unnoticed.</t>
        </is>
      </c>
      <c r="J823" s="11" t="inlineStr"/>
      <c r="K823" s="11" t="inlineStr"/>
      <c r="L823" s="11" t="inlineStr"/>
    </row>
    <row r="824">
      <c r="A824" s="11" t="inlineStr">
        <is>
          <t>L2 Mid</t>
        </is>
      </c>
      <c r="B824" s="11" t="inlineStr">
        <is>
          <t>ID</t>
        </is>
      </c>
      <c r="C824" s="11" t="inlineStr">
        <is>
          <t>Instructional Designer</t>
        </is>
      </c>
      <c r="D824" s="11" t="inlineStr">
        <is>
          <t>D23</t>
        </is>
      </c>
      <c r="E824" s="11" t="inlineStr">
        <is>
          <t>Difference Training Application</t>
        </is>
      </c>
      <c r="F824" s="11" t="inlineStr">
        <is>
          <t>Mechanism</t>
        </is>
      </c>
      <c r="G824" s="12" t="inlineStr">
        <is>
          <t>How does the difference training application establish that the learner actually holds the prior competence it is differencing from?</t>
        </is>
      </c>
      <c r="H824" s="12" t="inlineStr">
        <is>
          <t>Names the evidence lookup and the staleness rule applied to it</t>
        </is>
      </c>
      <c r="I824" s="12" t="inlineStr">
        <is>
          <t>Differencing from an unproven baseline certifies a learner on a delta while the foundation underneath was never evidenced.</t>
        </is>
      </c>
      <c r="J824" s="11" t="inlineStr"/>
      <c r="K824" s="11" t="inlineStr"/>
      <c r="L824" s="11" t="inlineStr"/>
    </row>
    <row r="825">
      <c r="A825" s="11" t="inlineStr">
        <is>
          <t>L2 Mid</t>
        </is>
      </c>
      <c r="B825" s="11" t="inlineStr">
        <is>
          <t>ID</t>
        </is>
      </c>
      <c r="C825" s="11" t="inlineStr">
        <is>
          <t>Instructional Designer</t>
        </is>
      </c>
      <c r="D825" s="11" t="inlineStr">
        <is>
          <t>D24</t>
        </is>
      </c>
      <c r="E825" s="11" t="inlineStr">
        <is>
          <t>Microlearning Mobile Application</t>
        </is>
      </c>
      <c r="F825" s="11" t="inlineStr">
        <is>
          <t>Data</t>
        </is>
      </c>
      <c r="G825" s="12" t="inlineStr">
        <is>
          <t>How is a completion in the microlearning app distinguished from a completion in the interactive eBook?</t>
        </is>
      </c>
      <c r="H825" s="12" t="inlineStr">
        <is>
          <t>Distinguishes the two events by verb, object and completion criterion</t>
        </is>
      </c>
      <c r="I825" s="12" t="inlineStr">
        <is>
          <t>Two different meanings of completion rolled into one dashboard number produce a competence claim nobody can decompose.</t>
        </is>
      </c>
      <c r="J825" s="11" t="inlineStr"/>
      <c r="K825" s="11" t="inlineStr"/>
      <c r="L825" s="11" t="inlineStr"/>
    </row>
    <row r="826">
      <c r="A826" s="11" t="inlineStr">
        <is>
          <t>L2 Mid</t>
        </is>
      </c>
      <c r="B826" s="11" t="inlineStr">
        <is>
          <t>ID</t>
        </is>
      </c>
      <c r="C826" s="11" t="inlineStr">
        <is>
          <t>Instructional Designer</t>
        </is>
      </c>
      <c r="D826" s="11" t="inlineStr">
        <is>
          <t>D25</t>
        </is>
      </c>
      <c r="E826" s="11" t="inlineStr">
        <is>
          <t>Accelerate Upgrade Readiness Measurement Plan</t>
        </is>
      </c>
      <c r="F826" s="11" t="inlineStr">
        <is>
          <t>Ethics/Validity</t>
        </is>
      </c>
      <c r="G826" s="12" t="inlineStr">
        <is>
          <t>How is each readiness metric mapped to the evidence level it actually measures, and who signs that mapping?</t>
        </is>
      </c>
      <c r="H826" s="12" t="inlineStr">
        <is>
          <t>Produces the metric-to-level table with a named signatory</t>
        </is>
      </c>
      <c r="I826" s="12" t="inlineStr">
        <is>
          <t>An unmapped metric lets walkthrough-step compliance be reported as procedural understanding, which is a validity claim nobody can defend.</t>
        </is>
      </c>
      <c r="J826" s="11" t="inlineStr"/>
      <c r="K826" s="11" t="inlineStr"/>
      <c r="L826" s="11" t="inlineStr"/>
    </row>
    <row r="827">
      <c r="A827" s="11" t="inlineStr">
        <is>
          <t>L2 Mid</t>
        </is>
      </c>
      <c r="B827" s="11" t="inlineStr">
        <is>
          <t>ID</t>
        </is>
      </c>
      <c r="C827" s="11" t="inlineStr">
        <is>
          <t>Instructional Designer</t>
        </is>
      </c>
      <c r="D827" s="11" t="inlineStr">
        <is>
          <t>D26</t>
        </is>
      </c>
      <c r="E827" s="11" t="inlineStr">
        <is>
          <t>MOE AR Application</t>
        </is>
      </c>
      <c r="F827" s="11" t="inlineStr">
        <is>
          <t>Ethics/Validity</t>
        </is>
      </c>
      <c r="G827" s="12" t="inlineStr">
        <is>
          <t>How does an augmented-reality observation session become a learning record, and what exactly is captured about the observed person?</t>
        </is>
      </c>
      <c r="H827" s="12" t="inlineStr">
        <is>
          <t>Names the captured fields, the purpose limitation and the retention bound</t>
        </is>
      </c>
      <c r="I827" s="12" t="inlineStr">
        <is>
          <t>Capturing more than the procedure requires turns an assessment tool into surveillance and makes the evidence consent-invalid.</t>
        </is>
      </c>
      <c r="J827" s="11" t="inlineStr"/>
      <c r="K827" s="11" t="inlineStr"/>
      <c r="L827" s="11" t="inlineStr"/>
    </row>
    <row r="828">
      <c r="A828" s="11" t="inlineStr">
        <is>
          <t>L2 Mid</t>
        </is>
      </c>
      <c r="B828" s="11" t="inlineStr">
        <is>
          <t>ID</t>
        </is>
      </c>
      <c r="C828" s="11" t="inlineStr">
        <is>
          <t>Instructional Designer</t>
        </is>
      </c>
      <c r="D828" s="11" t="inlineStr">
        <is>
          <t>D26</t>
        </is>
      </c>
      <c r="E828" s="11" t="inlineStr">
        <is>
          <t>MOE AR Application (M38)</t>
        </is>
      </c>
      <c r="F828" s="11" t="inlineStr">
        <is>
          <t>Ethics/Validity</t>
        </is>
      </c>
      <c r="G828" s="12" t="inlineStr">
        <is>
          <t>What observer-burden threshold must the workflow meet before the tool is considered usable?</t>
        </is>
      </c>
      <c r="H828" s="12" t="inlineStr">
        <is>
          <t>names measurable burden and completion targets validated with real observers</t>
        </is>
      </c>
      <c r="I828" s="12" t="inlineStr">
        <is>
          <t>An instrument that takes too long per observation is abandoned in the field, and the MOE dataset quietly stops growing.</t>
        </is>
      </c>
      <c r="J828" s="11" t="inlineStr"/>
      <c r="K828" s="11" t="inlineStr"/>
      <c r="L828" s="11" t="inlineStr"/>
    </row>
    <row r="829">
      <c r="A829" s="11" t="inlineStr">
        <is>
          <t>L2 Mid</t>
        </is>
      </c>
      <c r="B829" s="11" t="inlineStr">
        <is>
          <t>ID</t>
        </is>
      </c>
      <c r="C829" s="11" t="inlineStr">
        <is>
          <t>Instructional Designer</t>
        </is>
      </c>
      <c r="D829" s="11" t="inlineStr">
        <is>
          <t>D27</t>
        </is>
      </c>
      <c r="E829" s="11" t="inlineStr">
        <is>
          <t>Train the Trainer — Embedded SME Service</t>
        </is>
      </c>
      <c r="F829" s="11" t="inlineStr">
        <is>
          <t>Mechanism</t>
        </is>
      </c>
      <c r="G829" s="12" t="inlineStr">
        <is>
          <t>What does the trainer certification assess, what is the pass criterion, and how often must it be renewed?</t>
        </is>
      </c>
      <c r="H829" s="12" t="inlineStr">
        <is>
          <t>States the assessment form, the numeric pass criterion and the renewal cadence</t>
        </is>
      </c>
      <c r="I829" s="12" t="inlineStr">
        <is>
          <t>A certification with no pass criterion certifies attendance, and unqualified reviewers then act as the pedagogy gate.</t>
        </is>
      </c>
      <c r="J829" s="11" t="inlineStr"/>
      <c r="K829" s="11" t="inlineStr"/>
      <c r="L829" s="11" t="inlineStr"/>
    </row>
    <row r="830">
      <c r="A830" s="11" t="inlineStr">
        <is>
          <t>L2 Mid</t>
        </is>
      </c>
      <c r="B830" s="11" t="inlineStr">
        <is>
          <t>ID</t>
        </is>
      </c>
      <c r="C830" s="11" t="inlineStr">
        <is>
          <t>Instructional Designer</t>
        </is>
      </c>
      <c r="D830" s="11" t="inlineStr">
        <is>
          <t>D27</t>
        </is>
      </c>
      <c r="E830" s="11" t="inlineStr">
        <is>
          <t>Train the Trainer — Embedded SME Service</t>
        </is>
      </c>
      <c r="F830" s="11" t="inlineStr">
        <is>
          <t>Data</t>
        </is>
      </c>
      <c r="G830" s="12" t="inlineStr">
        <is>
          <t>What is the SME demand model in hours per manual digitised, per lesson authored and per item reviewed?</t>
        </is>
      </c>
      <c r="H830" s="12" t="inlineStr">
        <is>
          <t>Gives the three unit figures and the total demand they imply</t>
        </is>
      </c>
      <c r="I830" s="12" t="inlineStr">
        <is>
          <t>Every content and pedagogy-review commitment in the programme rests on SME hours nobody has counted.</t>
        </is>
      </c>
      <c r="J830" s="11" t="inlineStr"/>
      <c r="K830" s="11" t="inlineStr"/>
      <c r="L830" s="11" t="inlineStr"/>
    </row>
    <row r="831">
      <c r="A831" s="11" t="inlineStr">
        <is>
          <t>L2 Mid</t>
        </is>
      </c>
      <c r="B831" s="11" t="inlineStr">
        <is>
          <t>ID</t>
        </is>
      </c>
      <c r="C831" s="11" t="inlineStr">
        <is>
          <t>Instructional Designer</t>
        </is>
      </c>
      <c r="D831" s="11" t="inlineStr">
        <is>
          <t>D28</t>
        </is>
      </c>
      <c r="E831" s="11" t="inlineStr">
        <is>
          <t>TLA CMM Level 5 Competency Mapping</t>
        </is>
      </c>
      <c r="F831" s="11" t="inlineStr">
        <is>
          <t>Ethics/Validity</t>
        </is>
      </c>
      <c r="G831" s="12" t="inlineStr">
        <is>
          <t>What evidence standard must an official record meet before it may feed an enterprise competency map?</t>
        </is>
      </c>
      <c r="H831" s="12" t="inlineStr">
        <is>
          <t>names the minimum evidence fields and the treatment of records that lack them</t>
        </is>
      </c>
      <c r="I831" s="12" t="inlineStr">
        <is>
          <t>Feeding weakly evidenced records into an enterprise map makes a personnel decision rest on an AI-suggested mapping nobody reviewed.</t>
        </is>
      </c>
      <c r="J831" s="11" t="inlineStr"/>
      <c r="K831" s="11" t="inlineStr"/>
      <c r="L831" s="11" t="inlineStr"/>
    </row>
    <row r="832">
      <c r="A832" s="11" t="inlineStr">
        <is>
          <t>L2 Mid</t>
        </is>
      </c>
      <c r="B832" s="11" t="inlineStr">
        <is>
          <t>ID</t>
        </is>
      </c>
      <c r="C832" s="11" t="inlineStr">
        <is>
          <t>Instructional Designer</t>
        </is>
      </c>
      <c r="D832" s="11" t="inlineStr">
        <is>
          <t>E06</t>
        </is>
      </c>
      <c r="E832" s="11" t="inlineStr">
        <is>
          <t>Localization Programme</t>
        </is>
      </c>
      <c r="F832" s="11" t="inlineStr">
        <is>
          <t>Mechanism</t>
        </is>
      </c>
      <c r="G832" s="12" t="inlineStr">
        <is>
          <t>How does a source manual revision reach the Hindi variant of a lesson, and what does a Hindi-reading learner see in the interval?</t>
        </is>
      </c>
      <c r="H832" s="12" t="inlineStr">
        <is>
          <t>Describes the linked-derivative model and the learner-facing currency banner</t>
        </is>
      </c>
      <c r="I832" s="12" t="inlineStr">
        <is>
          <t>A learner trained on a stale translated procedure while the English variant was corrected is a safety and an official-record problem at once.</t>
        </is>
      </c>
      <c r="J832" s="11" t="inlineStr"/>
      <c r="K832" s="11" t="inlineStr"/>
      <c r="L832" s="11" t="inlineStr"/>
    </row>
    <row r="833">
      <c r="A833" s="11" t="inlineStr">
        <is>
          <t>L2 Mid</t>
        </is>
      </c>
      <c r="B833" s="11" t="inlineStr">
        <is>
          <t>ID</t>
        </is>
      </c>
      <c r="C833" s="11" t="inlineStr">
        <is>
          <t>Instructional Designer</t>
        </is>
      </c>
      <c r="D833" s="11" t="inlineStr">
        <is>
          <t>E06</t>
        </is>
      </c>
      <c r="E833" s="11" t="inlineStr">
        <is>
          <t>Localization Programme</t>
        </is>
      </c>
      <c r="F833" s="11" t="inlineStr">
        <is>
          <t>Ethics/Validity</t>
        </is>
      </c>
      <c r="G833" s="12" t="inlineStr">
        <is>
          <t>What happens when a learner passes the translated version of an item but would have failed the English master?</t>
        </is>
      </c>
      <c r="H833" s="12" t="inlineStr">
        <is>
          <t>Names the re-validation requirement and where the assessment language is stored</t>
        </is>
      </c>
      <c r="I833" s="12" t="inlineStr">
        <is>
          <t>A translated item that is easier awards competence that was never demonstrated, and the record is indistinguishable from a valid one.</t>
        </is>
      </c>
      <c r="J833" s="11" t="inlineStr"/>
      <c r="K833" s="11" t="inlineStr"/>
      <c r="L833" s="11" t="inlineStr"/>
    </row>
    <row r="834">
      <c r="A834" s="11" t="inlineStr">
        <is>
          <t>L2 Mid</t>
        </is>
      </c>
      <c r="B834" s="11" t="inlineStr">
        <is>
          <t>ID</t>
        </is>
      </c>
      <c r="C834" s="11" t="inlineStr">
        <is>
          <t>Instructional Designer</t>
        </is>
      </c>
      <c r="D834" s="11" t="inlineStr">
        <is>
          <t>E06</t>
        </is>
      </c>
      <c r="E834" s="11" t="inlineStr">
        <is>
          <t>Localization Programme</t>
        </is>
      </c>
      <c r="F834" s="11" t="inlineStr">
        <is>
          <t>Emergent</t>
        </is>
      </c>
      <c r="G834" s="12" t="inlineStr">
        <is>
          <t>When a source revision flags every language variant stale, what disposition is applied to official records issued from the stale variant in that window?</t>
        </is>
      </c>
      <c r="H834" s="12" t="inlineStr">
        <is>
          <t>Names the audit trail that identifies affected learners and the disposition rule</t>
        </is>
      </c>
      <c r="I834" s="12" t="inlineStr">
        <is>
          <t>This is the hardest question in the supersession scenario and the one a customer will ask first after a safety incident.</t>
        </is>
      </c>
      <c r="J834" s="11" t="inlineStr"/>
      <c r="K834" s="11" t="inlineStr"/>
      <c r="L834" s="11" t="inlineStr"/>
    </row>
    <row r="835">
      <c r="A835" s="11" t="inlineStr">
        <is>
          <t>L2 Mid</t>
        </is>
      </c>
      <c r="B835" s="11" t="inlineStr">
        <is>
          <t>ID</t>
        </is>
      </c>
      <c r="C835" s="11" t="inlineStr">
        <is>
          <t>Instructional Designer</t>
        </is>
      </c>
      <c r="D835" s="11" t="inlineStr">
        <is>
          <t>E13</t>
        </is>
      </c>
      <c r="E835" s="11" t="inlineStr">
        <is>
          <t>Internal Enablement &amp; Knowledge Continuity</t>
        </is>
      </c>
      <c r="F835" s="11" t="inlineStr">
        <is>
          <t>Mechanism</t>
        </is>
      </c>
      <c r="G835" s="12" t="inlineStr">
        <is>
          <t>How is the internal platform induction authored on EdVidura itself, and who maintains it as the architecture changes?</t>
        </is>
      </c>
      <c r="H835" s="12" t="inlineStr">
        <is>
          <t>Names the authoring route, the maintenance owner and the revision trigger</t>
        </is>
      </c>
      <c r="I835" s="12" t="inlineStr">
        <is>
          <t>An induction that describes a superseded architecture teaches new joiners a system that no longer exists.</t>
        </is>
      </c>
      <c r="J835" s="11" t="inlineStr"/>
      <c r="K835" s="11" t="inlineStr"/>
      <c r="L835" s="11" t="inlineStr"/>
    </row>
    <row r="836">
      <c r="A836" s="11" t="inlineStr">
        <is>
          <t>L2 Mid</t>
        </is>
      </c>
      <c r="B836" s="11" t="inlineStr">
        <is>
          <t>ID</t>
        </is>
      </c>
      <c r="C836" s="11" t="inlineStr">
        <is>
          <t>Instructional Designer</t>
        </is>
      </c>
      <c r="D836" s="11" t="inlineStr">
        <is>
          <t>XCUT</t>
        </is>
      </c>
      <c r="E836" s="11" t="inlineStr">
        <is>
          <t>Accessibility (WCAG 2.2 AA + Indian standard)</t>
        </is>
      </c>
      <c r="F836" s="11" t="inlineStr">
        <is>
          <t>Governance/Process</t>
        </is>
      </c>
      <c r="G836" s="12" t="inlineStr">
        <is>
          <t>How does a lesson author know their content will pass the accessibility gate before they submit it?</t>
        </is>
      </c>
      <c r="H836" s="12" t="inlineStr">
        <is>
          <t>Names the pre-submit feedback mechanism and the guidance behind it</t>
        </is>
      </c>
      <c r="I836" s="12" t="inlineStr">
        <is>
          <t>Discovering failures only at publish makes the gate feel arbitrary and pushes authors toward minimum-viable tagging.</t>
        </is>
      </c>
      <c r="J836" s="11" t="inlineStr"/>
      <c r="K836" s="11" t="inlineStr"/>
      <c r="L836" s="11" t="inlineStr"/>
    </row>
    <row r="837">
      <c r="A837" s="11" t="inlineStr">
        <is>
          <t>L2 Mid</t>
        </is>
      </c>
      <c r="B837" s="11" t="inlineStr">
        <is>
          <t>ID</t>
        </is>
      </c>
      <c r="C837" s="11" t="inlineStr">
        <is>
          <t>Instructional Designer</t>
        </is>
      </c>
      <c r="D837" s="11" t="inlineStr">
        <is>
          <t>XCUT</t>
        </is>
      </c>
      <c r="E837" s="11" t="inlineStr">
        <is>
          <t>Content IP &amp; Rights Clearance</t>
        </is>
      </c>
      <c r="F837" s="11" t="inlineStr">
        <is>
          <t>Governance/Process</t>
        </is>
      </c>
      <c r="G837" s="12" t="inlineStr">
        <is>
          <t>What intake checks apply before externally supplied course content is loaded into the platform?</t>
        </is>
      </c>
      <c r="H837" s="12" t="inlineStr">
        <is>
          <t>Names the checklist, its owner and the rejection criteria</t>
        </is>
      </c>
      <c r="I837" s="12" t="inlineStr">
        <is>
          <t>Third-party courseware arrives with embedded assets whose rights nobody has examined, and it inherits our publication gates.</t>
        </is>
      </c>
      <c r="J837" s="11" t="inlineStr"/>
      <c r="K837" s="11" t="inlineStr"/>
      <c r="L837" s="11" t="inlineStr"/>
    </row>
    <row r="838">
      <c r="A838" s="11" t="inlineStr">
        <is>
          <t>L2 Mid</t>
        </is>
      </c>
      <c r="B838" s="11" t="inlineStr">
        <is>
          <t>ID</t>
        </is>
      </c>
      <c r="C838" s="11" t="inlineStr">
        <is>
          <t>Instructional Designer</t>
        </is>
      </c>
      <c r="D838" s="11" t="inlineStr">
        <is>
          <t>XCUT</t>
        </is>
      </c>
      <c r="E838" s="11" t="inlineStr">
        <is>
          <t>Content Lifecycle &amp; Lineage</t>
        </is>
      </c>
      <c r="F838" s="11" t="inlineStr">
        <is>
          <t>Governance/Process</t>
        </is>
      </c>
      <c r="G838" s="12" t="inlineStr">
        <is>
          <t>What must an author do when the source manual behind their lesson is revised?</t>
        </is>
      </c>
      <c r="H838" s="12" t="inlineStr">
        <is>
          <t>Describes the author task, the diff provided and the approval required</t>
        </is>
      </c>
      <c r="I838" s="12" t="inlineStr">
        <is>
          <t>If the workflow is undefined, authors either ignore the flag or rewrite lessons unnecessarily, and both are expensive.</t>
        </is>
      </c>
      <c r="J838" s="11" t="inlineStr"/>
      <c r="K838" s="11" t="inlineStr"/>
      <c r="L838" s="11" t="inlineStr"/>
    </row>
    <row r="839">
      <c r="A839" s="11" t="inlineStr">
        <is>
          <t>L2 Mid</t>
        </is>
      </c>
      <c r="B839" s="11" t="inlineStr">
        <is>
          <t>ID</t>
        </is>
      </c>
      <c r="C839" s="11" t="inlineStr">
        <is>
          <t>Instructional Designer</t>
        </is>
      </c>
      <c r="D839" s="11" t="inlineStr">
        <is>
          <t>XCUT</t>
        </is>
      </c>
      <c r="E839" s="11" t="inlineStr">
        <is>
          <t>Indian Competency Frameworks</t>
        </is>
      </c>
      <c r="F839" s="11" t="inlineStr">
        <is>
          <t>Data</t>
        </is>
      </c>
      <c r="G839" s="12" t="inlineStr">
        <is>
          <t>How is a credit total computed for a learner from their completed competencies, and what proves the total is right?</t>
        </is>
      </c>
      <c r="H839" s="12" t="inlineStr">
        <is>
          <t>names the computation rule, the reference case and the validating authority</t>
        </is>
      </c>
      <c r="I839" s="12" t="inlineStr">
        <is>
          <t>A credit total that disagrees with the receiving institution's calculation destroys the platform's academic credibility on first use.</t>
        </is>
      </c>
      <c r="J839" s="11" t="inlineStr"/>
      <c r="K839" s="11" t="inlineStr"/>
      <c r="L839" s="11" t="inlineStr"/>
    </row>
    <row r="840">
      <c r="A840" s="11" t="inlineStr">
        <is>
          <t>L2 Mid</t>
        </is>
      </c>
      <c r="B840" s="11" t="inlineStr">
        <is>
          <t>ID</t>
        </is>
      </c>
      <c r="C840" s="11" t="inlineStr">
        <is>
          <t>Instructional Designer</t>
        </is>
      </c>
      <c r="D840" s="11" t="inlineStr">
        <is>
          <t>XCUT</t>
        </is>
      </c>
      <c r="E840" s="11" t="inlineStr">
        <is>
          <t>Indian site realities and field deployment</t>
        </is>
      </c>
      <c r="F840" s="11" t="inlineStr">
        <is>
          <t>Standards</t>
        </is>
      </c>
      <c r="G840" s="12" t="inlineStr">
        <is>
          <t>Which Indian competency framework must a skilling deployment map its outcomes to?</t>
        </is>
      </c>
      <c r="H840" s="12" t="inlineStr">
        <is>
          <t>names the framework, the alignment owner and the sector body that ratifies it</t>
        </is>
      </c>
      <c r="I840" s="12" t="inlineStr">
        <is>
          <t>Delivering training that does not map to the national framework produces certificates the learner cannot use.</t>
        </is>
      </c>
      <c r="J840" s="11" t="inlineStr"/>
      <c r="K840" s="11" t="inlineStr"/>
      <c r="L840" s="11" t="inlineStr"/>
    </row>
    <row r="841">
      <c r="A841" s="11" t="inlineStr">
        <is>
          <t>L2 Mid</t>
        </is>
      </c>
      <c r="B841" s="11" t="inlineStr">
        <is>
          <t>ID</t>
        </is>
      </c>
      <c r="C841" s="11" t="inlineStr">
        <is>
          <t>Instructional Designer</t>
        </is>
      </c>
      <c r="D841" s="11" t="inlineStr">
        <is>
          <t>XCUT</t>
        </is>
      </c>
      <c r="E841" s="11" t="inlineStr">
        <is>
          <t>Local model serving and GPU capacity</t>
        </is>
      </c>
      <c r="F841" s="11" t="inlineStr">
        <is>
          <t>Governance/Process</t>
        </is>
      </c>
      <c r="G841" s="12" t="inlineStr">
        <is>
          <t>What should an instructor be told to do when the chatbot is queueing during a class?</t>
        </is>
      </c>
      <c r="H841" s="12" t="inlineStr">
        <is>
          <t>Names the guidance, its source, and the signal the instructor reads</t>
        </is>
      </c>
      <c r="I841" s="12" t="inlineStr">
        <is>
          <t>Instructors improvising around a saturated appliance abandon the tool permanently after two bad sessions.</t>
        </is>
      </c>
      <c r="J841" s="11" t="inlineStr"/>
      <c r="K841" s="11" t="inlineStr"/>
      <c r="L841" s="11" t="inlineStr"/>
    </row>
    <row r="842">
      <c r="A842" s="11" t="inlineStr">
        <is>
          <t>L2 Mid</t>
        </is>
      </c>
      <c r="B842" s="11" t="inlineStr">
        <is>
          <t>ID</t>
        </is>
      </c>
      <c r="C842" s="11" t="inlineStr">
        <is>
          <t>Instructional Designer</t>
        </is>
      </c>
      <c r="D842" s="11" t="inlineStr">
        <is>
          <t>XCUT</t>
        </is>
      </c>
      <c r="E842" s="11" t="inlineStr">
        <is>
          <t>Localisation &amp; Language Tier Matrix</t>
        </is>
      </c>
      <c r="F842" s="11" t="inlineStr">
        <is>
          <t>Ethics/Validity</t>
        </is>
      </c>
      <c r="G842" s="12" t="inlineStr">
        <is>
          <t>What must happen to a translated assessment item before it may feed an official record?</t>
        </is>
      </c>
      <c r="H842" s="12" t="inlineStr">
        <is>
          <t>Names the re-validation step, its owner and the gate that enforces it</t>
        </is>
      </c>
      <c r="I842" s="12" t="inlineStr">
        <is>
          <t>Translation changes item difficulty, so an unrevalidated translated item makes the competency claim it supports unsafe.</t>
        </is>
      </c>
      <c r="J842" s="11" t="inlineStr"/>
      <c r="K842" s="11" t="inlineStr"/>
      <c r="L842" s="11" t="inlineStr"/>
    </row>
    <row r="843">
      <c r="A843" s="11" t="inlineStr">
        <is>
          <t>L2 Mid</t>
        </is>
      </c>
      <c r="B843" s="11" t="inlineStr">
        <is>
          <t>ID</t>
        </is>
      </c>
      <c r="C843" s="11" t="inlineStr">
        <is>
          <t>Instructional Designer</t>
        </is>
      </c>
      <c r="D843" s="11" t="inlineStr">
        <is>
          <t>XCUT</t>
        </is>
      </c>
      <c r="E843" s="11" t="inlineStr">
        <is>
          <t>Official Competency Records</t>
        </is>
      </c>
      <c r="F843" s="11" t="inlineStr">
        <is>
          <t>Ethics/Validity</t>
        </is>
      </c>
      <c r="G843" s="12" t="inlineStr">
        <is>
          <t>What must an AI-assisted official record carry that a human-marked record need not?</t>
        </is>
      </c>
      <c r="H843" s="12" t="inlineStr">
        <is>
          <t>lists the AI-specific evidence fields and states how each is retained</t>
        </is>
      </c>
      <c r="I843" s="12" t="inlineStr">
        <is>
          <t>Without model, prompt and rubric versions an AI-assisted record cannot be reconstructed once the model has been upgraded.</t>
        </is>
      </c>
      <c r="J843" s="11" t="inlineStr"/>
      <c r="K843" s="11" t="inlineStr"/>
      <c r="L843" s="11" t="inlineStr"/>
    </row>
    <row r="844">
      <c r="A844" s="11" t="inlineStr">
        <is>
          <t>L2 Mid</t>
        </is>
      </c>
      <c r="B844" s="11" t="inlineStr">
        <is>
          <t>ID</t>
        </is>
      </c>
      <c r="C844" s="11" t="inlineStr">
        <is>
          <t>Instructional Designer</t>
        </is>
      </c>
      <c r="D844" s="11" t="inlineStr">
        <is>
          <t>XCUT</t>
        </is>
      </c>
      <c r="E844" s="11" t="inlineStr">
        <is>
          <t>Prompt injection and AI security</t>
        </is>
      </c>
      <c r="F844" s="11" t="inlineStr">
        <is>
          <t>Governance/Process</t>
        </is>
      </c>
      <c r="G844" s="12" t="inlineStr">
        <is>
          <t>What should an author be told to do if the assistant produces a procedure that contradicts the source manual?</t>
        </is>
      </c>
      <c r="H844" s="12" t="inlineStr">
        <is>
          <t>Names the reporting path and the handling of the affected draft</t>
        </is>
      </c>
      <c r="I844" s="12" t="inlineStr">
        <is>
          <t>An author who edits around a contradiction hides an injection or retrieval defect instead of reporting it.</t>
        </is>
      </c>
      <c r="J844" s="11" t="inlineStr"/>
      <c r="K844" s="11" t="inlineStr"/>
      <c r="L844" s="11" t="inlineStr"/>
    </row>
    <row r="845">
      <c r="A845" s="11" t="inlineStr">
        <is>
          <t>L2 Mid</t>
        </is>
      </c>
      <c r="B845" s="11" t="inlineStr">
        <is>
          <t>ID</t>
        </is>
      </c>
      <c r="C845" s="11" t="inlineStr">
        <is>
          <t>Instructional Designer</t>
        </is>
      </c>
      <c r="D845" s="11" t="inlineStr">
        <is>
          <t>XCUT</t>
        </is>
      </c>
      <c r="E845" s="11" t="inlineStr">
        <is>
          <t>Total Learning Architecture</t>
        </is>
      </c>
      <c r="F845" s="11" t="inlineStr">
        <is>
          <t>Data</t>
        </is>
      </c>
      <c r="G845" s="12" t="inlineStr">
        <is>
          <t>What actually changes when a learning record is promoted from raw to cleaned to official?</t>
        </is>
      </c>
      <c r="H845" s="12" t="inlineStr">
        <is>
          <t>names the promotion criteria, the promoting actor and the level that crosses a boundary</t>
        </is>
      </c>
      <c r="I845" s="12" t="inlineStr">
        <is>
          <t>A designer who assumes official means reviewed will build evidence requirements on a level whose promotion criteria do not exist.</t>
        </is>
      </c>
      <c r="J845" s="11" t="inlineStr"/>
      <c r="K845" s="11" t="inlineStr"/>
      <c r="L845" s="11" t="inlineStr"/>
    </row>
    <row r="846">
      <c r="A846" s="11" t="inlineStr">
        <is>
          <t>L2 Mid</t>
        </is>
      </c>
      <c r="B846" s="11" t="inlineStr">
        <is>
          <t>ID</t>
        </is>
      </c>
      <c r="C846" s="11" t="inlineStr">
        <is>
          <t>Instructional Designer</t>
        </is>
      </c>
      <c r="D846" s="11" t="inlineStr">
        <is>
          <t>XCUT</t>
        </is>
      </c>
      <c r="E846" s="11" t="inlineStr">
        <is>
          <t>Whole Product</t>
        </is>
      </c>
      <c r="F846" s="11" t="inlineStr">
        <is>
          <t>Ethics/Validity</t>
        </is>
      </c>
      <c r="G846" s="12" t="inlineStr">
        <is>
          <t>What evidence must exist before a quiz result contributes to a learner's official competency record?</t>
        </is>
      </c>
      <c r="H846" s="12" t="inlineStr">
        <is>
          <t>lists the evidence-chain fields required at write time</t>
        </is>
      </c>
      <c r="I846" s="12" t="inlineStr">
        <is>
          <t>Promoting an ordinary quiz score to an official record without an evidence chain makes the record indefensible at appeal.</t>
        </is>
      </c>
      <c r="J846" s="11" t="inlineStr"/>
      <c r="K846" s="11" t="inlineStr"/>
      <c r="L846" s="11" t="inlineStr"/>
    </row>
    <row r="847">
      <c r="A847" s="11" t="inlineStr">
        <is>
          <t>L2 Mid</t>
        </is>
      </c>
      <c r="B847" s="11" t="inlineStr">
        <is>
          <t>MXR</t>
        </is>
      </c>
      <c r="C847" s="11" t="inlineStr">
        <is>
          <t>Mobile &amp; XR Developer</t>
        </is>
      </c>
      <c r="D847" s="11" t="inlineStr">
        <is>
          <t>D19</t>
        </is>
      </c>
      <c r="E847" s="11" t="inlineStr">
        <is>
          <t>XR Store App (M16/M32)</t>
        </is>
      </c>
      <c r="F847" s="11" t="inlineStr">
        <is>
          <t>Mechanism</t>
        </is>
      </c>
      <c r="G847" s="12" t="inlineStr">
        <is>
          <t>Walk a simulator install in a lab from catalogue tap to a launchable title, naming where the bytes come from.</t>
        </is>
      </c>
      <c r="H847" s="12" t="inlineStr">
        <is>
          <t>traces the request to the lab edge cache and names the integrity re-verification step</t>
        </is>
      </c>
      <c r="I847" s="12" t="inlineStr">
        <is>
          <t>A developer who assumes a direct internet download will design a flow that cannot work in an offline lab or an enclave.</t>
        </is>
      </c>
      <c r="J847" s="11" t="inlineStr"/>
      <c r="K847" s="11" t="inlineStr"/>
      <c r="L847" s="11" t="inlineStr"/>
    </row>
    <row r="848">
      <c r="A848" s="11" t="inlineStr">
        <is>
          <t>L2 Mid</t>
        </is>
      </c>
      <c r="B848" s="11" t="inlineStr">
        <is>
          <t>MXR</t>
        </is>
      </c>
      <c r="C848" s="11" t="inlineStr">
        <is>
          <t>Mobile &amp; XR Developer</t>
        </is>
      </c>
      <c r="D848" s="11" t="inlineStr">
        <is>
          <t>D19</t>
        </is>
      </c>
      <c r="E848" s="11" t="inlineStr">
        <is>
          <t>XR Store App (M16/M32)</t>
        </is>
      </c>
      <c r="F848" s="11" t="inlineStr">
        <is>
          <t>Mechanism</t>
        </is>
      </c>
      <c r="G848" s="12" t="inlineStr">
        <is>
          <t>How does one React Native codebase produce both an Android headset client and a Windows lab client?</t>
        </is>
      </c>
      <c r="H848" s="12" t="inlineStr">
        <is>
          <t>separates shared business logic from per-platform native modules and cites the spike outcome</t>
        </is>
      </c>
      <c r="I848" s="12" t="inlineStr">
        <is>
          <t>Assuming full parity across the two runtimes leads to a Windows client that fails acceptance late, after the lab is built.</t>
        </is>
      </c>
      <c r="J848" s="11" t="inlineStr"/>
      <c r="K848" s="11" t="inlineStr"/>
      <c r="L848" s="11" t="inlineStr"/>
    </row>
    <row r="849">
      <c r="A849" s="11" t="inlineStr">
        <is>
          <t>L2 Mid</t>
        </is>
      </c>
      <c r="B849" s="11" t="inlineStr">
        <is>
          <t>MXR</t>
        </is>
      </c>
      <c r="C849" s="11" t="inlineStr">
        <is>
          <t>Mobile &amp; XR Developer</t>
        </is>
      </c>
      <c r="D849" s="11" t="inlineStr">
        <is>
          <t>D19</t>
        </is>
      </c>
      <c r="E849" s="11" t="inlineStr">
        <is>
          <t>XR Store App (M16/M32)</t>
        </is>
      </c>
      <c r="F849" s="11" t="inlineStr">
        <is>
          <t>Emergent</t>
        </is>
      </c>
      <c r="G849" s="12" t="inlineStr">
        <is>
          <t>If the network drops mid-session in a VR exercise, what does the learner see happen to their progress?</t>
        </is>
      </c>
      <c r="H849" s="12" t="inlineStr">
        <is>
          <t>describes local continuation, the deferred upload and the signal shown to learner and technician</t>
        </is>
      </c>
      <c r="I849" s="12" t="inlineStr">
        <is>
          <t>A learner shown an error and a lost session will not trust the platform again, whatever the events log later says.</t>
        </is>
      </c>
      <c r="J849" s="11" t="inlineStr"/>
      <c r="K849" s="11" t="inlineStr"/>
      <c r="L849" s="11" t="inlineStr"/>
    </row>
    <row r="850">
      <c r="A850" s="11" t="inlineStr">
        <is>
          <t>L2 Mid</t>
        </is>
      </c>
      <c r="B850" s="11" t="inlineStr">
        <is>
          <t>MXR</t>
        </is>
      </c>
      <c r="C850" s="11" t="inlineStr">
        <is>
          <t>Mobile &amp; XR Developer</t>
        </is>
      </c>
      <c r="D850" s="11" t="inlineStr">
        <is>
          <t>D21</t>
        </is>
      </c>
      <c r="E850" s="11" t="inlineStr">
        <is>
          <t>Immersive Lab — Replication Site (M34)</t>
        </is>
      </c>
      <c r="F850" s="11" t="inlineStr">
        <is>
          <t>Data</t>
        </is>
      </c>
      <c r="G850" s="12" t="inlineStr">
        <is>
          <t>How is the simulator content set on the replication site proven identical to the frozen reference?</t>
        </is>
      </c>
      <c r="H850" s="12" t="inlineStr">
        <is>
          <t>names a manifest hash comparison against the frozen reference with a signed record</t>
        </is>
      </c>
      <c r="I850" s="12" t="inlineStr">
        <is>
          <t>A content version difference between sites makes learners at the two sites perform different tasks under the same study.</t>
        </is>
      </c>
      <c r="J850" s="11" t="inlineStr"/>
      <c r="K850" s="11" t="inlineStr"/>
      <c r="L850" s="11" t="inlineStr"/>
    </row>
    <row r="851">
      <c r="A851" s="11" t="inlineStr">
        <is>
          <t>L2 Mid</t>
        </is>
      </c>
      <c r="B851" s="11" t="inlineStr">
        <is>
          <t>MXR</t>
        </is>
      </c>
      <c r="C851" s="11" t="inlineStr">
        <is>
          <t>Mobile &amp; XR Developer</t>
        </is>
      </c>
      <c r="D851" s="11" t="inlineStr">
        <is>
          <t>D22</t>
        </is>
      </c>
      <c r="E851" s="11" t="inlineStr">
        <is>
          <t>Procedural Walkthrough Engine</t>
        </is>
      </c>
      <c r="F851" s="11" t="inlineStr">
        <is>
          <t>Mechanism</t>
        </is>
      </c>
      <c r="G851" s="12" t="inlineStr">
        <is>
          <t>How does a low-confidence step get routed to human review instead of being auto-failed?</t>
        </is>
      </c>
      <c r="H851" s="12" t="inlineStr">
        <is>
          <t>Traces the confidence check, the routing decision, and the reviewer surface</t>
        </is>
      </c>
      <c r="I851" s="12" t="inlineStr">
        <is>
          <t>Auto-failing a step on degraded tracking data creates a false finding against a trainee that is hard to reverse.</t>
        </is>
      </c>
      <c r="J851" s="11" t="inlineStr"/>
      <c r="K851" s="11" t="inlineStr"/>
      <c r="L851" s="11" t="inlineStr"/>
    </row>
    <row r="852">
      <c r="A852" s="11" t="inlineStr">
        <is>
          <t>L2 Mid</t>
        </is>
      </c>
      <c r="B852" s="11" t="inlineStr">
        <is>
          <t>MXR</t>
        </is>
      </c>
      <c r="C852" s="11" t="inlineStr">
        <is>
          <t>Mobile &amp; XR Developer</t>
        </is>
      </c>
      <c r="D852" s="11" t="inlineStr">
        <is>
          <t>D24</t>
        </is>
      </c>
      <c r="E852" s="11" t="inlineStr">
        <is>
          <t>Microlearning Mobile App (M37)</t>
        </is>
      </c>
      <c r="F852" s="11" t="inlineStr">
        <is>
          <t>Mechanism</t>
        </is>
      </c>
      <c r="G852" s="12" t="inlineStr">
        <is>
          <t>What happens to seven days of locally recorded sessions when the device reconnects?</t>
        </is>
      </c>
      <c r="H852" s="12" t="inlineStr">
        <is>
          <t>Describes the sync protocol, the dedup key and the ordering guarantee</t>
        </is>
      </c>
      <c r="I852" s="12" t="inlineStr">
        <is>
          <t>Duplicated or dropped events after a long offline period corrupt both learning records and the learner's spacing state.</t>
        </is>
      </c>
      <c r="J852" s="11" t="inlineStr"/>
      <c r="K852" s="11" t="inlineStr"/>
      <c r="L852" s="11" t="inlineStr"/>
    </row>
    <row r="853">
      <c r="A853" s="11" t="inlineStr">
        <is>
          <t>L2 Mid</t>
        </is>
      </c>
      <c r="B853" s="11" t="inlineStr">
        <is>
          <t>MXR</t>
        </is>
      </c>
      <c r="C853" s="11" t="inlineStr">
        <is>
          <t>Mobile &amp; XR Developer</t>
        </is>
      </c>
      <c r="D853" s="11" t="inlineStr">
        <is>
          <t>D24</t>
        </is>
      </c>
      <c r="E853" s="11" t="inlineStr">
        <is>
          <t>Microlearning Mobile App (M37)</t>
        </is>
      </c>
      <c r="F853" s="11" t="inlineStr">
        <is>
          <t>Failure mode</t>
        </is>
      </c>
      <c r="G853" s="12" t="inlineStr">
        <is>
          <t>How is the spacing schedule recomputed when server-side state advanced while the device was offline?</t>
        </is>
      </c>
      <c r="H853" s="12" t="inlineStr">
        <is>
          <t>States the conflict rule, the determinism guarantee and the learner-visible effect</t>
        </is>
      </c>
      <c r="I853" s="12" t="inlineStr">
        <is>
          <t>Two divergent schedules mean the learner is either re-shown mastered material or never shown material they missed.</t>
        </is>
      </c>
      <c r="J853" s="11" t="inlineStr"/>
      <c r="K853" s="11" t="inlineStr"/>
      <c r="L853" s="11" t="inlineStr"/>
    </row>
    <row r="854">
      <c r="A854" s="11" t="inlineStr">
        <is>
          <t>L2 Mid</t>
        </is>
      </c>
      <c r="B854" s="11" t="inlineStr">
        <is>
          <t>MXR</t>
        </is>
      </c>
      <c r="C854" s="11" t="inlineStr">
        <is>
          <t>Mobile &amp; XR Developer</t>
        </is>
      </c>
      <c r="D854" s="11" t="inlineStr">
        <is>
          <t>D24</t>
        </is>
      </c>
      <c r="E854" s="11" t="inlineStr">
        <is>
          <t>Microlearning Mobile App (M37)</t>
        </is>
      </c>
      <c r="F854" s="11" t="inlineStr">
        <is>
          <t>Standards</t>
        </is>
      </c>
      <c r="G854" s="12" t="inlineStr">
        <is>
          <t>How does the app render Devanagari text correctly on a low-end device?</t>
        </is>
      </c>
      <c r="H854" s="12" t="inlineStr">
        <is>
          <t>Names the font strategy, the shaping engine and the verification method</t>
        </is>
      </c>
      <c r="I854" s="12" t="inlineStr">
        <is>
          <t>Complex-script shaping fails silently on constrained mobile renderers, and the product is positioned for the Indian market.</t>
        </is>
      </c>
      <c r="J854" s="11" t="inlineStr"/>
      <c r="K854" s="11" t="inlineStr"/>
      <c r="L854" s="11" t="inlineStr"/>
    </row>
    <row r="855">
      <c r="A855" s="11" t="inlineStr">
        <is>
          <t>L2 Mid</t>
        </is>
      </c>
      <c r="B855" s="11" t="inlineStr">
        <is>
          <t>MXR</t>
        </is>
      </c>
      <c r="C855" s="11" t="inlineStr">
        <is>
          <t>Mobile &amp; XR Developer</t>
        </is>
      </c>
      <c r="D855" s="11" t="inlineStr">
        <is>
          <t>D26</t>
        </is>
      </c>
      <c r="E855" s="11" t="inlineStr">
        <is>
          <t>MOE AR Application (M38)</t>
        </is>
      </c>
      <c r="F855" s="11" t="inlineStr">
        <is>
          <t>Mechanism</t>
        </is>
      </c>
      <c r="G855" s="12" t="inlineStr">
        <is>
          <t>Walk one observation from the observer's first tap to a row landing in the analytics mart.</t>
        </is>
      </c>
      <c r="H855" s="12" t="inlineStr">
        <is>
          <t>traces capture, offline queue, sync and mart landing with the stamp applied at capture</t>
        </is>
      </c>
      <c r="I855" s="12" t="inlineStr">
        <is>
          <t>A developer who cannot trace the path will lose the instrument version somewhere in the middle and make the record undefendable.</t>
        </is>
      </c>
      <c r="J855" s="11" t="inlineStr"/>
      <c r="K855" s="11" t="inlineStr"/>
      <c r="L855" s="11" t="inlineStr"/>
    </row>
    <row r="856">
      <c r="A856" s="11" t="inlineStr">
        <is>
          <t>L2 Mid</t>
        </is>
      </c>
      <c r="B856" s="11" t="inlineStr">
        <is>
          <t>MXR</t>
        </is>
      </c>
      <c r="C856" s="11" t="inlineStr">
        <is>
          <t>Mobile &amp; XR Developer</t>
        </is>
      </c>
      <c r="D856" s="11" t="inlineStr">
        <is>
          <t>D26</t>
        </is>
      </c>
      <c r="E856" s="11" t="inlineStr">
        <is>
          <t>MOE AR Application (M38)</t>
        </is>
      </c>
      <c r="F856" s="11" t="inlineStr">
        <is>
          <t>Failure mode</t>
        </is>
      </c>
      <c r="G856" s="12" t="inlineStr">
        <is>
          <t>How does the MOE application behave when an observation is captured at a site with no connectivity at all?</t>
        </is>
      </c>
      <c r="H856" s="12" t="inlineStr">
        <is>
          <t>names the shared store-and-forward queue and the observer-visible sync state</t>
        </is>
      </c>
      <c r="I856" s="12" t="inlineStr">
        <is>
          <t>An observer who loses a completed observation to a failed upload will stop using the tool after the second loss.</t>
        </is>
      </c>
      <c r="J856" s="11" t="inlineStr"/>
      <c r="K856" s="11" t="inlineStr"/>
      <c r="L856" s="11" t="inlineStr"/>
    </row>
    <row r="857">
      <c r="A857" s="11" t="inlineStr">
        <is>
          <t>L2 Mid</t>
        </is>
      </c>
      <c r="B857" s="11" t="inlineStr">
        <is>
          <t>MXR</t>
        </is>
      </c>
      <c r="C857" s="11" t="inlineStr">
        <is>
          <t>Mobile &amp; XR Developer</t>
        </is>
      </c>
      <c r="D857" s="11" t="inlineStr">
        <is>
          <t>D26</t>
        </is>
      </c>
      <c r="E857" s="11" t="inlineStr">
        <is>
          <t>MOE AR Application (M38)</t>
        </is>
      </c>
      <c r="F857" s="11" t="inlineStr">
        <is>
          <t>Trade-off</t>
        </is>
      </c>
      <c r="G857" s="12" t="inlineStr">
        <is>
          <t>What evidence supports the chosen AR hardware being usable in the intended operational environment?</t>
        </is>
      </c>
      <c r="H857" s="12" t="inlineStr">
        <is>
          <t>cites an on-site suitability trial and names the fallback capture device</t>
        </is>
      </c>
      <c r="I857" s="12" t="inlineStr">
        <is>
          <t>AR hardware that fails in heat, glare or a hard-hat environment makes the whole measurement programme unexecutable.</t>
        </is>
      </c>
      <c r="J857" s="11" t="inlineStr"/>
      <c r="K857" s="11" t="inlineStr"/>
      <c r="L857" s="11" t="inlineStr"/>
    </row>
    <row r="858">
      <c r="A858" s="11" t="inlineStr">
        <is>
          <t>L2 Mid</t>
        </is>
      </c>
      <c r="B858" s="11" t="inlineStr">
        <is>
          <t>MXR</t>
        </is>
      </c>
      <c r="C858" s="11" t="inlineStr">
        <is>
          <t>Mobile &amp; XR Developer</t>
        </is>
      </c>
      <c r="D858" s="11" t="inlineStr">
        <is>
          <t>E11</t>
        </is>
      </c>
      <c r="E858" s="11" t="inlineStr">
        <is>
          <t>Vendor &amp; Content-Rights Management</t>
        </is>
      </c>
      <c r="F858" s="11" t="inlineStr">
        <is>
          <t>Interface/Contract</t>
        </is>
      </c>
      <c r="G858" s="12" t="inlineStr">
        <is>
          <t>How does a licensed asset render its required attribution inside a headset and on an offline mobile copy?</t>
        </is>
      </c>
      <c r="H858" s="12" t="inlineStr">
        <is>
          <t>Names a rendering location for each surface including in-headset and offline</t>
        </is>
      </c>
      <c r="I858" s="12" t="inlineStr">
        <is>
          <t>Attribution that only appears on the web surface breaches the licence everywhere the content is actually consumed.</t>
        </is>
      </c>
      <c r="J858" s="11" t="inlineStr"/>
      <c r="K858" s="11" t="inlineStr"/>
      <c r="L858" s="11" t="inlineStr"/>
    </row>
    <row r="859">
      <c r="A859" s="11" t="inlineStr">
        <is>
          <t>L2 Mid</t>
        </is>
      </c>
      <c r="B859" s="11" t="inlineStr">
        <is>
          <t>MXR</t>
        </is>
      </c>
      <c r="C859" s="11" t="inlineStr">
        <is>
          <t>Mobile &amp; XR Developer</t>
        </is>
      </c>
      <c r="D859" s="11" t="inlineStr">
        <is>
          <t>XCUT</t>
        </is>
      </c>
      <c r="E859" s="11" t="inlineStr">
        <is>
          <t>Accessibility (WCAG 2.2 AA + Indian standard)</t>
        </is>
      </c>
      <c r="F859" s="11" t="inlineStr">
        <is>
          <t>Mechanism</t>
        </is>
      </c>
      <c r="G859" s="12" t="inlineStr">
        <is>
          <t>How is the microlearning app tested with the platform screen reader on a low-end device?</t>
        </is>
      </c>
      <c r="H859" s="12" t="inlineStr">
        <is>
          <t>Names the assistive technology, the device and the pass criterion</t>
        </is>
      </c>
      <c r="I859" s="12" t="inlineStr">
        <is>
          <t>Mobile accessibility is usually assumed from the web result, and the mobile surface is where most learners will be.</t>
        </is>
      </c>
      <c r="J859" s="11" t="inlineStr"/>
      <c r="K859" s="11" t="inlineStr"/>
      <c r="L859" s="11" t="inlineStr"/>
    </row>
    <row r="860">
      <c r="A860" s="11" t="inlineStr">
        <is>
          <t>L2 Mid</t>
        </is>
      </c>
      <c r="B860" s="11" t="inlineStr">
        <is>
          <t>MXR</t>
        </is>
      </c>
      <c r="C860" s="11" t="inlineStr">
        <is>
          <t>Mobile &amp; XR Developer</t>
        </is>
      </c>
      <c r="D860" s="11" t="inlineStr">
        <is>
          <t>XCUT</t>
        </is>
      </c>
      <c r="E860" s="11" t="inlineStr">
        <is>
          <t>Content IP &amp; Rights Clearance</t>
        </is>
      </c>
      <c r="F860" s="11" t="inlineStr">
        <is>
          <t>Failure mode</t>
        </is>
      </c>
      <c r="G860" s="12" t="inlineStr">
        <is>
          <t>How does a takedown reach content already downloaded to offline mobile devices?</t>
        </is>
      </c>
      <c r="H860" s="12" t="inlineStr">
        <is>
          <t>Describes the offline removal mechanism and its unreachable residue</t>
        </is>
      </c>
      <c r="I860" s="12" t="inlineStr">
        <is>
          <t>Offline copies are outside the takedown reach designed for the web surface, and they are where the content persists longest.</t>
        </is>
      </c>
      <c r="J860" s="11" t="inlineStr"/>
      <c r="K860" s="11" t="inlineStr"/>
      <c r="L860" s="11" t="inlineStr"/>
    </row>
    <row r="861">
      <c r="A861" s="11" t="inlineStr">
        <is>
          <t>L2 Mid</t>
        </is>
      </c>
      <c r="B861" s="11" t="inlineStr">
        <is>
          <t>MXR</t>
        </is>
      </c>
      <c r="C861" s="11" t="inlineStr">
        <is>
          <t>Mobile &amp; XR Developer</t>
        </is>
      </c>
      <c r="D861" s="11" t="inlineStr">
        <is>
          <t>XCUT</t>
        </is>
      </c>
      <c r="E861" s="11" t="inlineStr">
        <is>
          <t>Localisation &amp; Language Tier Matrix</t>
        </is>
      </c>
      <c r="F861" s="11" t="inlineStr">
        <is>
          <t>Mechanism</t>
        </is>
      </c>
      <c r="G861" s="12" t="inlineStr">
        <is>
          <t>How is complex-script shaping verified in a headset or game-engine interface?</t>
        </is>
      </c>
      <c r="H861" s="12" t="inlineStr">
        <is>
          <t>Names the devices, the font pipeline and the verification evidence</t>
        </is>
      </c>
      <c r="I861" s="12" t="inlineStr">
        <is>
          <t>Indic text in XR runtimes is a known silent-corruption point and it will not be caught by a web test.</t>
        </is>
      </c>
      <c r="J861" s="11" t="inlineStr"/>
      <c r="K861" s="11" t="inlineStr"/>
      <c r="L861" s="11" t="inlineStr"/>
    </row>
    <row r="862">
      <c r="A862" s="11" t="inlineStr">
        <is>
          <t>L2 Mid</t>
        </is>
      </c>
      <c r="B862" s="11" t="inlineStr">
        <is>
          <t>MXR</t>
        </is>
      </c>
      <c r="C862" s="11" t="inlineStr">
        <is>
          <t>Mobile &amp; XR Developer</t>
        </is>
      </c>
      <c r="D862" s="11" t="inlineStr">
        <is>
          <t>XCUT</t>
        </is>
      </c>
      <c r="E862" s="11" t="inlineStr">
        <is>
          <t>React / React Native / XR runtimes</t>
        </is>
      </c>
      <c r="F862" s="11" t="inlineStr">
        <is>
          <t>Mechanism</t>
        </is>
      </c>
      <c r="G862" s="12" t="inlineStr">
        <is>
          <t>How do you add a capability that only exists in the headset SDK without breaking the Windows build?</t>
        </is>
      </c>
      <c r="H862" s="12" t="inlineStr">
        <is>
          <t>names the abstraction, the per-platform implementation and the build guard</t>
        </is>
      </c>
      <c r="I862" s="12" t="inlineStr">
        <is>
          <t>A native dependency added without a platform guard breaks the other platform's build and blocks the whole release.</t>
        </is>
      </c>
      <c r="J862" s="11" t="inlineStr"/>
      <c r="K862" s="11" t="inlineStr"/>
      <c r="L862" s="11" t="inlineStr"/>
    </row>
    <row r="863">
      <c r="A863" s="11" t="inlineStr">
        <is>
          <t>L2 Mid</t>
        </is>
      </c>
      <c r="B863" s="11" t="inlineStr">
        <is>
          <t>MXR</t>
        </is>
      </c>
      <c r="C863" s="11" t="inlineStr">
        <is>
          <t>Mobile &amp; XR Developer</t>
        </is>
      </c>
      <c r="D863" s="11" t="inlineStr">
        <is>
          <t>XCUT</t>
        </is>
      </c>
      <c r="E863" s="11" t="inlineStr">
        <is>
          <t>React / React Native / XR runtimes</t>
        </is>
      </c>
      <c r="F863" s="11" t="inlineStr">
        <is>
          <t>Mechanism</t>
        </is>
      </c>
      <c r="G863" s="12" t="inlineStr">
        <is>
          <t>What happens to the lab clients when the React Native version must be upgraded for a security fix?</t>
        </is>
      </c>
      <c r="H863" s="12" t="inlineStr">
        <is>
          <t>connects the runtime upgrade to fleet distribution and baseline revision</t>
        </is>
      </c>
      <c r="I863" s="12" t="inlineStr">
        <is>
          <t>A runtime upgrade that requires re-imaging a fleet is a site visit, not a release, and nobody has scheduled it.</t>
        </is>
      </c>
      <c r="J863" s="11" t="inlineStr"/>
      <c r="K863" s="11" t="inlineStr"/>
      <c r="L863" s="11" t="inlineStr"/>
    </row>
    <row r="864">
      <c r="A864" s="11" t="inlineStr">
        <is>
          <t>L2 Mid</t>
        </is>
      </c>
      <c r="B864" s="11" t="inlineStr">
        <is>
          <t>MXR</t>
        </is>
      </c>
      <c r="C864" s="11" t="inlineStr">
        <is>
          <t>Mobile &amp; XR Developer</t>
        </is>
      </c>
      <c r="D864" s="11" t="inlineStr">
        <is>
          <t>XCUT</t>
        </is>
      </c>
      <c r="E864" s="11" t="inlineStr">
        <is>
          <t>React / React Native / XR runtimes</t>
        </is>
      </c>
      <c r="F864" s="11" t="inlineStr">
        <is>
          <t>Ethics/Validity</t>
        </is>
      </c>
      <c r="G864" s="12" t="inlineStr">
        <is>
          <t>What XR comfort constraints must a scene meet before a title may be published to the store?</t>
        </is>
      </c>
      <c r="H864" s="12" t="inlineStr">
        <is>
          <t>names measurable comfort constraints and the reviewer who applies them</t>
        </is>
      </c>
      <c r="I864" s="12" t="inlineStr">
        <is>
          <t>A title that induces nausea harms learners directly and will get the whole programme's headsets removed from a site.</t>
        </is>
      </c>
      <c r="J864" s="11" t="inlineStr"/>
      <c r="K864" s="11" t="inlineStr"/>
      <c r="L864" s="11" t="inlineStr"/>
    </row>
    <row r="865">
      <c r="A865" s="11" t="inlineStr">
        <is>
          <t>L2 Mid</t>
        </is>
      </c>
      <c r="B865" s="11" t="inlineStr">
        <is>
          <t>MXR</t>
        </is>
      </c>
      <c r="C865" s="11" t="inlineStr">
        <is>
          <t>Mobile &amp; XR Developer</t>
        </is>
      </c>
      <c r="D865" s="11" t="inlineStr">
        <is>
          <t>XCUT</t>
        </is>
      </c>
      <c r="E865" s="11" t="inlineStr">
        <is>
          <t>Whole Product</t>
        </is>
      </c>
      <c r="F865" s="11" t="inlineStr">
        <is>
          <t>Interface/Contract</t>
        </is>
      </c>
      <c r="G865" s="12" t="inlineStr">
        <is>
          <t>Which shared component is supposed to provide store-and-forward to the XR store app, the walkthrough engine and the microlearning app, rather than each building its own?</t>
        </is>
      </c>
      <c r="H865" s="12" t="inlineStr">
        <is>
          <t>names the shared SDK, its consumers and its current existence status</t>
        </is>
      </c>
      <c r="I865" s="12" t="inlineStr">
        <is>
          <t>Four independent sync implementations produce four different dedup behaviours and four different bugs on the same reconnect burst.</t>
        </is>
      </c>
      <c r="J865" s="11" t="inlineStr"/>
      <c r="K865" s="11" t="inlineStr"/>
      <c r="L865" s="11" t="inlineStr"/>
    </row>
    <row r="866">
      <c r="A866" s="11" t="inlineStr">
        <is>
          <t>L2 Mid</t>
        </is>
      </c>
      <c r="B866" s="11" t="inlineStr">
        <is>
          <t>PM</t>
        </is>
      </c>
      <c r="C866" s="11" t="inlineStr">
        <is>
          <t>Project / Delivery Manager</t>
        </is>
      </c>
      <c r="D866" s="11" t="inlineStr">
        <is>
          <t>D01</t>
        </is>
      </c>
      <c r="E866" s="11" t="inlineStr">
        <is>
          <t>SME Chatbot (learner)</t>
        </is>
      </c>
      <c r="F866" s="11" t="inlineStr">
        <is>
          <t>Governance/Process</t>
        </is>
      </c>
      <c r="G866" s="12" t="inlineStr">
        <is>
          <t>Which M26 checklist items cannot be scheduled at all until the GPU appliance physically exists?</t>
        </is>
      </c>
      <c r="H866" s="12" t="inlineStr">
        <is>
          <t>Lists the hardware-bound items and separates them from items that can proceed on rented hardware</t>
        </is>
      </c>
      <c r="I866" s="12" t="inlineStr">
        <is>
          <t>Planning enclave AI acceptance against hardware that has not been ordered turns a procurement slip into a silent stage-exit failure.</t>
        </is>
      </c>
      <c r="J866" s="11" t="inlineStr"/>
      <c r="K866" s="11" t="inlineStr"/>
      <c r="L866" s="11" t="inlineStr"/>
    </row>
    <row r="867">
      <c r="A867" s="11" t="inlineStr">
        <is>
          <t>L2 Mid</t>
        </is>
      </c>
      <c r="B867" s="11" t="inlineStr">
        <is>
          <t>PM</t>
        </is>
      </c>
      <c r="C867" s="11" t="inlineStr">
        <is>
          <t>Project / Delivery Manager</t>
        </is>
      </c>
      <c r="D867" s="11" t="inlineStr">
        <is>
          <t>D03</t>
        </is>
      </c>
      <c r="E867" s="11" t="inlineStr">
        <is>
          <t>Security Accreditation &amp; ATO Initiation</t>
        </is>
      </c>
      <c r="F867" s="11" t="inlineStr">
        <is>
          <t>Governance/Process</t>
        </is>
      </c>
      <c r="G867" s="12" t="inlineStr">
        <is>
          <t>What is the incremental-authorisation strategy, and which stage gates does each assessor engagement milestone attach to?</t>
        </is>
      </c>
      <c r="H867" s="12" t="inlineStr">
        <is>
          <t>Maps milestones to stage gates with the artefact reviewed at each</t>
        </is>
      </c>
      <c r="I867" s="12" t="inlineStr">
        <is>
          <t>A single big-bang accreditation at programme end guarantees that a rejection arrives when the design is most expensive to change.</t>
        </is>
      </c>
      <c r="J867" s="11" t="inlineStr"/>
      <c r="K867" s="11" t="inlineStr"/>
      <c r="L867" s="11" t="inlineStr"/>
    </row>
    <row r="868">
      <c r="A868" s="11" t="inlineStr">
        <is>
          <t>L2 Mid</t>
        </is>
      </c>
      <c r="B868" s="11" t="inlineStr">
        <is>
          <t>PM</t>
        </is>
      </c>
      <c r="C868" s="11" t="inlineStr">
        <is>
          <t>Project / Delivery Manager</t>
        </is>
      </c>
      <c r="D868" s="11" t="inlineStr">
        <is>
          <t>D03</t>
        </is>
      </c>
      <c r="E868" s="11" t="inlineStr">
        <is>
          <t>Security Accreditation &amp; ATO Initiation</t>
        </is>
      </c>
      <c r="F868" s="11" t="inlineStr">
        <is>
          <t>Cost</t>
        </is>
      </c>
      <c r="G868" s="12" t="inlineStr">
        <is>
          <t>Which D03 items are held at Stage 0 pending the authority naming, and what is their aggregate effort?</t>
        </is>
      </c>
      <c r="H868" s="12" t="inlineStr">
        <is>
          <t>Lists the held items with effort and the downstream dependency chain</t>
        </is>
      </c>
      <c r="I868" s="12" t="inlineStr">
        <is>
          <t>Without that figure the programme cannot say what the deferral is costing and the decision stays open indefinitely.</t>
        </is>
      </c>
      <c r="J868" s="11" t="inlineStr"/>
      <c r="K868" s="11" t="inlineStr"/>
      <c r="L868" s="11" t="inlineStr"/>
    </row>
    <row r="869">
      <c r="A869" s="11" t="inlineStr">
        <is>
          <t>L2 Mid</t>
        </is>
      </c>
      <c r="B869" s="11" t="inlineStr">
        <is>
          <t>PM</t>
        </is>
      </c>
      <c r="C869" s="11" t="inlineStr">
        <is>
          <t>Project / Delivery Manager</t>
        </is>
      </c>
      <c r="D869" s="11" t="inlineStr">
        <is>
          <t>D04</t>
        </is>
      </c>
      <c r="E869" s="11" t="inlineStr">
        <is>
          <t>Pedagogy Design Review Protocol (P2)</t>
        </is>
      </c>
      <c r="F869" s="11" t="inlineStr">
        <is>
          <t>Cost</t>
        </is>
      </c>
      <c r="G869" s="12" t="inlineStr">
        <is>
          <t>How many reviewer-days does the projected authoring and digitisation volume require?</t>
        </is>
      </c>
      <c r="H869" s="12" t="inlineStr">
        <is>
          <t>Converts throughput into reviewer-days and names the staffing source</t>
        </is>
      </c>
      <c r="I869" s="12" t="inlineStr">
        <is>
          <t>A protocol that is unstaffable at volume is silently bypassed, which is worse than having no protocol at all.</t>
        </is>
      </c>
      <c r="J869" s="11" t="inlineStr"/>
      <c r="K869" s="11" t="inlineStr"/>
      <c r="L869" s="11" t="inlineStr"/>
    </row>
    <row r="870">
      <c r="A870" s="11" t="inlineStr">
        <is>
          <t>L2 Mid</t>
        </is>
      </c>
      <c r="B870" s="11" t="inlineStr">
        <is>
          <t>PM</t>
        </is>
      </c>
      <c r="C870" s="11" t="inlineStr">
        <is>
          <t>Project / Delivery Manager</t>
        </is>
      </c>
      <c r="D870" s="11" t="inlineStr">
        <is>
          <t>D09</t>
        </is>
      </c>
      <c r="E870" s="11" t="inlineStr">
        <is>
          <t>TLA CMM Level 3</t>
        </is>
      </c>
      <c r="F870" s="11" t="inlineStr">
        <is>
          <t>Governance/Process</t>
        </is>
      </c>
      <c r="G870" s="12" t="inlineStr">
        <is>
          <t>What blocks the Level 3 demonstration from being scheduled today?</t>
        </is>
      </c>
      <c r="H870" s="12" t="inlineStr">
        <is>
          <t>names the unmet precondition, its owner and the lead time it consumes</t>
        </is>
      </c>
      <c r="I870" s="12" t="inlineStr">
        <is>
          <t>Every week the partner stays unnamed pushes a dated, witnessed event closer to the acceptance deadline with no slack.</t>
        </is>
      </c>
      <c r="J870" s="11" t="inlineStr"/>
      <c r="K870" s="11" t="inlineStr"/>
      <c r="L870" s="11" t="inlineStr"/>
    </row>
    <row r="871">
      <c r="A871" s="11" t="inlineStr">
        <is>
          <t>L2 Mid</t>
        </is>
      </c>
      <c r="B871" s="11" t="inlineStr">
        <is>
          <t>PM</t>
        </is>
      </c>
      <c r="C871" s="11" t="inlineStr">
        <is>
          <t>Project / Delivery Manager</t>
        </is>
      </c>
      <c r="D871" s="11" t="inlineStr">
        <is>
          <t>D13</t>
        </is>
      </c>
      <c r="E871" s="11" t="inlineStr">
        <is>
          <t>SME Chatbot (authoring)</t>
        </is>
      </c>
      <c r="F871" s="11" t="inlineStr">
        <is>
          <t>Governance/Process</t>
        </is>
      </c>
      <c r="G871" s="12" t="inlineStr">
        <is>
          <t>Which D13 items depend on the DCT authoring workflow existing, and which can proceed independently?</t>
        </is>
      </c>
      <c r="H871" s="12" t="inlineStr">
        <is>
          <t>Separates workflow-dependent from independent items and flags the DCT naming collision</t>
        </is>
      </c>
      <c r="I871" s="12" t="inlineStr">
        <is>
          <t>Scheduling the assistant ahead of the workflow it plugs into produces a component with nowhere to run.</t>
        </is>
      </c>
      <c r="J871" s="11" t="inlineStr"/>
      <c r="K871" s="11" t="inlineStr"/>
      <c r="L871" s="11" t="inlineStr"/>
    </row>
    <row r="872">
      <c r="A872" s="11" t="inlineStr">
        <is>
          <t>L2 Mid</t>
        </is>
      </c>
      <c r="B872" s="11" t="inlineStr">
        <is>
          <t>PM</t>
        </is>
      </c>
      <c r="C872" s="11" t="inlineStr">
        <is>
          <t>Project / Delivery Manager</t>
        </is>
      </c>
      <c r="D872" s="11" t="inlineStr">
        <is>
          <t>D25</t>
        </is>
      </c>
      <c r="E872" s="11" t="inlineStr">
        <is>
          <t>Accelerate Upgrade Readiness Measurement Plan</t>
        </is>
      </c>
      <c r="F872" s="11" t="inlineStr">
        <is>
          <t>Governance/Process</t>
        </is>
      </c>
      <c r="G872" s="12" t="inlineStr">
        <is>
          <t>Which pilot dates must the baseline capture precede, and who enforces that ordering when a site wants to start early?</t>
        </is>
      </c>
      <c r="H872" s="12" t="inlineStr">
        <is>
          <t>Names the date, the enforcing role and the veto mechanism</t>
        </is>
      </c>
      <c r="I872" s="12" t="inlineStr">
        <is>
          <t>A single site starting early destroys the baseline for that population and the loss is permanent.</t>
        </is>
      </c>
      <c r="J872" s="11" t="inlineStr"/>
      <c r="K872" s="11" t="inlineStr"/>
      <c r="L872" s="11" t="inlineStr"/>
    </row>
    <row r="873">
      <c r="A873" s="11" t="inlineStr">
        <is>
          <t>L2 Mid</t>
        </is>
      </c>
      <c r="B873" s="11" t="inlineStr">
        <is>
          <t>PM</t>
        </is>
      </c>
      <c r="C873" s="11" t="inlineStr">
        <is>
          <t>Project / Delivery Manager</t>
        </is>
      </c>
      <c r="D873" s="11" t="inlineStr">
        <is>
          <t>D27</t>
        </is>
      </c>
      <c r="E873" s="11" t="inlineStr">
        <is>
          <t>Train the Trainer — Embedded SME Service</t>
        </is>
      </c>
      <c r="F873" s="11" t="inlineStr">
        <is>
          <t>Governance/Process</t>
        </is>
      </c>
      <c r="G873" s="12" t="inlineStr">
        <is>
          <t>How is Site A trainer delivery sequenced before lab operations start, and what delivery record is kept?</t>
        </is>
      </c>
      <c r="H873" s="12" t="inlineStr">
        <is>
          <t>Names the ordering rule, the headcount and the record</t>
        </is>
      </c>
      <c r="I873" s="12" t="inlineStr">
        <is>
          <t>Starting lab operations with untrained instructors produces bad capture data that later contaminates the competency evidence.</t>
        </is>
      </c>
      <c r="J873" s="11" t="inlineStr"/>
      <c r="K873" s="11" t="inlineStr"/>
      <c r="L873" s="11" t="inlineStr"/>
    </row>
    <row r="874">
      <c r="A874" s="11" t="inlineStr">
        <is>
          <t>L2 Mid</t>
        </is>
      </c>
      <c r="B874" s="11" t="inlineStr">
        <is>
          <t>PM</t>
        </is>
      </c>
      <c r="C874" s="11" t="inlineStr">
        <is>
          <t>Project / Delivery Manager</t>
        </is>
      </c>
      <c r="D874" s="11" t="inlineStr">
        <is>
          <t>D28</t>
        </is>
      </c>
      <c r="E874" s="11" t="inlineStr">
        <is>
          <t>TLA CMM Level 5 Competency Mapping</t>
        </is>
      </c>
      <c r="F874" s="11" t="inlineStr">
        <is>
          <t>Governance/Process</t>
        </is>
      </c>
      <c r="G874" s="12" t="inlineStr">
        <is>
          <t>Which Level 5 dependencies must be tracked in the programme register and who supplies each status?</t>
        </is>
      </c>
      <c r="H874" s="12" t="inlineStr">
        <is>
          <t>lists the tracked dependencies, their status source and the reporting cadence</t>
        </is>
      </c>
      <c r="I874" s="12" t="inlineStr">
        <is>
          <t>Untracked governance dependencies surface as blockers in the final quarter when nothing can be done about them.</t>
        </is>
      </c>
      <c r="J874" s="11" t="inlineStr"/>
      <c r="K874" s="11" t="inlineStr"/>
      <c r="L874" s="11" t="inlineStr"/>
    </row>
    <row r="875">
      <c r="A875" s="11" t="inlineStr">
        <is>
          <t>L2 Mid</t>
        </is>
      </c>
      <c r="B875" s="11" t="inlineStr">
        <is>
          <t>PM</t>
        </is>
      </c>
      <c r="C875" s="11" t="inlineStr">
        <is>
          <t>Project / Delivery Manager</t>
        </is>
      </c>
      <c r="D875" s="11" t="inlineStr">
        <is>
          <t>D29</t>
        </is>
      </c>
      <c r="E875" s="11" t="inlineStr">
        <is>
          <t>Full Platform Integration &amp; Acceptance</t>
        </is>
      </c>
      <c r="F875" s="11" t="inlineStr">
        <is>
          <t>Governance/Process</t>
        </is>
      </c>
      <c r="G875" s="12" t="inlineStr">
        <is>
          <t>What is the partial-acceptance policy when some modules lag at the acceptance date?</t>
        </is>
      </c>
      <c r="H875" s="12" t="inlineStr">
        <is>
          <t>Names the disposition set and what each releases commercially</t>
        </is>
      </c>
      <c r="I875" s="12" t="inlineStr">
        <is>
          <t>Without a policy, a single lagging module blocks acceptance of the whole platform and stalls every payment milestone behind it.</t>
        </is>
      </c>
      <c r="J875" s="11" t="inlineStr"/>
      <c r="K875" s="11" t="inlineStr"/>
      <c r="L875" s="11" t="inlineStr"/>
    </row>
    <row r="876">
      <c r="A876" s="11" t="inlineStr">
        <is>
          <t>L2 Mid</t>
        </is>
      </c>
      <c r="B876" s="11" t="inlineStr">
        <is>
          <t>PM</t>
        </is>
      </c>
      <c r="C876" s="11" t="inlineStr">
        <is>
          <t>Project / Delivery Manager</t>
        </is>
      </c>
      <c r="D876" s="11" t="inlineStr">
        <is>
          <t>D29</t>
        </is>
      </c>
      <c r="E876" s="11" t="inlineStr">
        <is>
          <t>Full Platform Integration &amp; Acceptance</t>
        </is>
      </c>
      <c r="F876" s="11" t="inlineStr">
        <is>
          <t>Governance/Process</t>
        </is>
      </c>
      <c r="G876" s="12" t="inlineStr">
        <is>
          <t>What does the hypercare period commit EdVidura to numerically, and who staffs it from the build and run teams?</t>
        </is>
      </c>
      <c r="H876" s="12" t="inlineStr">
        <is>
          <t>States duration, response targets, staffing and binary exit criteria</t>
        </is>
      </c>
      <c r="I876" s="12" t="inlineStr">
        <is>
          <t>An unstaffed hypercare commitment made in a contract becomes an unplanned draw on the same engineers who are building the next stage.</t>
        </is>
      </c>
      <c r="J876" s="11" t="inlineStr"/>
      <c r="K876" s="11" t="inlineStr"/>
      <c r="L876" s="11" t="inlineStr"/>
    </row>
    <row r="877">
      <c r="A877" s="11" t="inlineStr">
        <is>
          <t>L2 Mid</t>
        </is>
      </c>
      <c r="B877" s="11" t="inlineStr">
        <is>
          <t>PM</t>
        </is>
      </c>
      <c r="C877" s="11" t="inlineStr">
        <is>
          <t>Project / Delivery Manager</t>
        </is>
      </c>
      <c r="D877" s="11" t="inlineStr">
        <is>
          <t>D30</t>
        </is>
      </c>
      <c r="E877" s="11" t="inlineStr">
        <is>
          <t>Final Report</t>
        </is>
      </c>
      <c r="F877" s="11" t="inlineStr">
        <is>
          <t>Governance/Process</t>
        </is>
      </c>
      <c r="G877" s="12" t="inlineStr">
        <is>
          <t>Which upstream deliverables must be complete before the final report may be assembled at all?</t>
        </is>
      </c>
      <c r="H877" s="12" t="inlineStr">
        <is>
          <t>Names the readiness measurement, acceptance dispositions and maturity evidence as prerequisites</t>
        </is>
      </c>
      <c r="I877" s="12" t="inlineStr">
        <is>
          <t>Starting the report before its inputs exist produces placeholders that harden into claims nobody re-checks.</t>
        </is>
      </c>
      <c r="J877" s="11" t="inlineStr"/>
      <c r="K877" s="11" t="inlineStr"/>
      <c r="L877" s="11" t="inlineStr"/>
    </row>
    <row r="878">
      <c r="A878" s="11" t="inlineStr">
        <is>
          <t>L2 Mid</t>
        </is>
      </c>
      <c r="B878" s="11" t="inlineStr">
        <is>
          <t>PM</t>
        </is>
      </c>
      <c r="C878" s="11" t="inlineStr">
        <is>
          <t>Project / Delivery Manager</t>
        </is>
      </c>
      <c r="D878" s="11" t="inlineStr">
        <is>
          <t>E05</t>
        </is>
      </c>
      <c r="E878" s="11" t="inlineStr">
        <is>
          <t>MOSA Conformance Programme</t>
        </is>
      </c>
      <c r="F878" s="11" t="inlineStr">
        <is>
          <t>Governance/Process</t>
        </is>
      </c>
      <c r="G878" s="12" t="inlineStr">
        <is>
          <t>Which proprietary components require a delivered exit strategy before purchase or build is authorised?</t>
        </is>
      </c>
      <c r="H878" s="12" t="inlineStr">
        <is>
          <t>Names the walkthrough engine, the AR application, the XR titles and the AI components</t>
        </is>
      </c>
      <c r="I878" s="12" t="inlineStr">
        <is>
          <t>Authorising a proprietary purchase without an exit strategy locks the programme into a vendor on its most differentiated capability.</t>
        </is>
      </c>
      <c r="J878" s="11" t="inlineStr"/>
      <c r="K878" s="11" t="inlineStr"/>
      <c r="L878" s="11" t="inlineStr"/>
    </row>
    <row r="879">
      <c r="A879" s="11" t="inlineStr">
        <is>
          <t>L2 Mid</t>
        </is>
      </c>
      <c r="B879" s="11" t="inlineStr">
        <is>
          <t>PM</t>
        </is>
      </c>
      <c r="C879" s="11" t="inlineStr">
        <is>
          <t>Project / Delivery Manager</t>
        </is>
      </c>
      <c r="D879" s="11" t="inlineStr">
        <is>
          <t>E09</t>
        </is>
      </c>
      <c r="E879" s="11" t="inlineStr">
        <is>
          <t>Support &amp; Service Management</t>
        </is>
      </c>
      <c r="F879" s="11" t="inlineStr">
        <is>
          <t>Governance/Process</t>
        </is>
      </c>
      <c r="G879" s="12" t="inlineStr">
        <is>
          <t>What must be true before a module can be handed over to the run team, and who signs the acceptance?</t>
        </is>
      </c>
      <c r="H879" s="12" t="inlineStr">
        <is>
          <t>Lists the binary criteria and names both signing parties</t>
        </is>
      </c>
      <c r="I879" s="12" t="inlineStr">
        <is>
          <t>Handover without the criteria met transfers an unoperable module and the first incident becomes a customer-visible failure.</t>
        </is>
      </c>
      <c r="J879" s="11" t="inlineStr"/>
      <c r="K879" s="11" t="inlineStr"/>
      <c r="L879" s="11" t="inlineStr"/>
    </row>
    <row r="880">
      <c r="A880" s="11" t="inlineStr">
        <is>
          <t>L2 Mid</t>
        </is>
      </c>
      <c r="B880" s="11" t="inlineStr">
        <is>
          <t>PM</t>
        </is>
      </c>
      <c r="C880" s="11" t="inlineStr">
        <is>
          <t>Project / Delivery Manager</t>
        </is>
      </c>
      <c r="D880" s="11" t="inlineStr">
        <is>
          <t>E10</t>
        </is>
      </c>
      <c r="E880" s="11" t="inlineStr">
        <is>
          <t>Commercial, Legal &amp; Compliance (India)</t>
        </is>
      </c>
      <c r="F880" s="11" t="inlineStr">
        <is>
          <t>Cost</t>
        </is>
      </c>
      <c r="G880" s="12" t="inlineStr">
        <is>
          <t>What is the cost-of-delay estimate for each long-lead procurement line, expressed as which stage slips and by how long?</t>
        </is>
      </c>
      <c r="H880" s="12" t="inlineStr">
        <is>
          <t>Gives per-line order-by dates with the stage and duration of the resulting slip</t>
        </is>
      </c>
      <c r="I880" s="12" t="inlineStr">
        <is>
          <t>A missed order-by date that nobody priced becomes a schedule slip nobody predicted.</t>
        </is>
      </c>
      <c r="J880" s="11" t="inlineStr"/>
      <c r="K880" s="11" t="inlineStr"/>
      <c r="L880" s="11" t="inlineStr"/>
    </row>
    <row r="881">
      <c r="A881" s="11" t="inlineStr">
        <is>
          <t>L2 Mid</t>
        </is>
      </c>
      <c r="B881" s="11" t="inlineStr">
        <is>
          <t>PM</t>
        </is>
      </c>
      <c r="C881" s="11" t="inlineStr">
        <is>
          <t>Project / Delivery Manager</t>
        </is>
      </c>
      <c r="D881" s="11" t="inlineStr">
        <is>
          <t>E10</t>
        </is>
      </c>
      <c r="E881" s="11" t="inlineStr">
        <is>
          <t>Commercial, Legal &amp; Compliance (India)</t>
        </is>
      </c>
      <c r="F881" s="11" t="inlineStr">
        <is>
          <t>Cost</t>
        </is>
      </c>
      <c r="G881" s="12" t="inlineStr">
        <is>
          <t>What is the total cost of ownership for a customer site over the stated horizon, and which lines dominate it?</t>
        </is>
      </c>
      <c r="H881" s="12" t="inlineStr">
        <is>
          <t>Names the horizon, the line items and the dominant contributors</t>
        </is>
      </c>
      <c r="I881" s="12" t="inlineStr">
        <is>
          <t>A total cost model missing power, connectivity and hardware refresh understates the customer's real spend and invites a mid-contract dispute.</t>
        </is>
      </c>
      <c r="J881" s="11" t="inlineStr"/>
      <c r="K881" s="11" t="inlineStr"/>
      <c r="L881" s="11" t="inlineStr"/>
    </row>
    <row r="882">
      <c r="A882" s="11" t="inlineStr">
        <is>
          <t>L2 Mid</t>
        </is>
      </c>
      <c r="B882" s="11" t="inlineStr">
        <is>
          <t>PM</t>
        </is>
      </c>
      <c r="C882" s="11" t="inlineStr">
        <is>
          <t>Project / Delivery Manager</t>
        </is>
      </c>
      <c r="D882" s="11" t="inlineStr">
        <is>
          <t>E12</t>
        </is>
      </c>
      <c r="E882" s="11" t="inlineStr">
        <is>
          <t>Site Deployment Kit — Repeatable Immersive Lab (India)</t>
        </is>
      </c>
      <c r="F882" s="11" t="inlineStr">
        <is>
          <t>Data</t>
        </is>
      </c>
      <c r="G882" s="12" t="inlineStr">
        <is>
          <t>What must a bill-of-materials line carry beyond part number and quantity for an Indian deployment?</t>
        </is>
      </c>
      <c r="H882" s="12" t="inlineStr">
        <is>
          <t>names sourcing route, lead time and an approved substitute per line</t>
        </is>
      </c>
      <c r="I882" s="12" t="inlineStr">
        <is>
          <t>A BOM without lead time and sourcing route leaves procurement discovering a twelve-week import on the week of install.</t>
        </is>
      </c>
      <c r="J882" s="11" t="inlineStr"/>
      <c r="K882" s="11" t="inlineStr"/>
      <c r="L882" s="11" t="inlineStr"/>
    </row>
    <row r="883">
      <c r="A883" s="11" t="inlineStr">
        <is>
          <t>L2 Mid</t>
        </is>
      </c>
      <c r="B883" s="11" t="inlineStr">
        <is>
          <t>PM</t>
        </is>
      </c>
      <c r="C883" s="11" t="inlineStr">
        <is>
          <t>Project / Delivery Manager</t>
        </is>
      </c>
      <c r="D883" s="11" t="inlineStr">
        <is>
          <t>E13</t>
        </is>
      </c>
      <c r="E883" s="11" t="inlineStr">
        <is>
          <t>Internal Enablement &amp; Knowledge Continuity</t>
        </is>
      </c>
      <c r="F883" s="11" t="inlineStr">
        <is>
          <t>Mechanism</t>
        </is>
      </c>
      <c r="G883" s="12" t="inlineStr">
        <is>
          <t>What is the pairing and shadowing rota, and under what condition may a rota entry be closed?</t>
        </is>
      </c>
      <c r="H883" s="12" t="inlineStr">
        <is>
          <t>States the closure rule as the second person performing the capability unaided</t>
        </is>
      </c>
      <c r="I883" s="12" t="inlineStr">
        <is>
          <t>A rota closed on attendance rather than demonstrated capability leaves the bus factor exactly where it was.</t>
        </is>
      </c>
      <c r="J883" s="11" t="inlineStr"/>
      <c r="K883" s="11" t="inlineStr"/>
      <c r="L883" s="11" t="inlineStr"/>
    </row>
    <row r="884">
      <c r="A884" s="11" t="inlineStr">
        <is>
          <t>L2 Mid</t>
        </is>
      </c>
      <c r="B884" s="11" t="inlineStr">
        <is>
          <t>PM</t>
        </is>
      </c>
      <c r="C884" s="11" t="inlineStr">
        <is>
          <t>Project / Delivery Manager</t>
        </is>
      </c>
      <c r="D884" s="11" t="inlineStr">
        <is>
          <t>E13</t>
        </is>
      </c>
      <c r="E884" s="11" t="inlineStr">
        <is>
          <t>Internal Enablement &amp; Knowledge Continuity</t>
        </is>
      </c>
      <c r="F884" s="11" t="inlineStr">
        <is>
          <t>Governance/Process</t>
        </is>
      </c>
      <c r="G884" s="12" t="inlineStr">
        <is>
          <t>What does the new-joiner onboarding path require on day one for a given squad, and who is the named buddy?</t>
        </is>
      </c>
      <c r="H884" s="12" t="inlineStr">
        <is>
          <t>Names the checklist, the first task and the buddy role for the squad</t>
        </is>
      </c>
      <c r="I884" s="12" t="inlineStr">
        <is>
          <t>A joiner without an environment and a first task spends a week guessing and produces their first change without context.</t>
        </is>
      </c>
      <c r="J884" s="11" t="inlineStr"/>
      <c r="K884" s="11" t="inlineStr"/>
      <c r="L884" s="11" t="inlineStr"/>
    </row>
    <row r="885">
      <c r="A885" s="11" t="inlineStr">
        <is>
          <t>L2 Mid</t>
        </is>
      </c>
      <c r="B885" s="11" t="inlineStr">
        <is>
          <t>PM</t>
        </is>
      </c>
      <c r="C885" s="11" t="inlineStr">
        <is>
          <t>Project / Delivery Manager</t>
        </is>
      </c>
      <c r="D885" s="11" t="inlineStr">
        <is>
          <t>XCUT</t>
        </is>
      </c>
      <c r="E885" s="11" t="inlineStr">
        <is>
          <t>AI evaluation gates and drift</t>
        </is>
      </c>
      <c r="F885" s="11" t="inlineStr">
        <is>
          <t>Cost</t>
        </is>
      </c>
      <c r="G885" s="12" t="inlineStr">
        <is>
          <t>How much SME time does building the gold-answer sets actually consume, and is it budgeted?</t>
        </is>
      </c>
      <c r="H885" s="12" t="inlineStr">
        <is>
          <t>Gives an hours estimate per set and names the funded source</t>
        </is>
      </c>
      <c r="I885" s="12" t="inlineStr">
        <is>
          <t>Unbudgeted SME effort is the most common reason evaluation sets are never finished and gates never activate.</t>
        </is>
      </c>
      <c r="J885" s="11" t="inlineStr"/>
      <c r="K885" s="11" t="inlineStr"/>
      <c r="L885" s="11" t="inlineStr"/>
    </row>
    <row r="886">
      <c r="A886" s="11" t="inlineStr">
        <is>
          <t>L2 Mid</t>
        </is>
      </c>
      <c r="B886" s="11" t="inlineStr">
        <is>
          <t>PM</t>
        </is>
      </c>
      <c r="C886" s="11" t="inlineStr">
        <is>
          <t>Project / Delivery Manager</t>
        </is>
      </c>
      <c r="D886" s="11" t="inlineStr">
        <is>
          <t>XCUT</t>
        </is>
      </c>
      <c r="E886" s="11" t="inlineStr">
        <is>
          <t>AI governance and human review</t>
        </is>
      </c>
      <c r="F886" s="11" t="inlineStr">
        <is>
          <t>Governance/Process</t>
        </is>
      </c>
      <c r="G886" s="12" t="inlineStr">
        <is>
          <t>Who staffs each of the platform's mandatory human-review queues?</t>
        </is>
      </c>
      <c r="H886" s="12" t="inlineStr">
        <is>
          <t>Lists the queues, their reviewing roles and the staffing source</t>
        </is>
      </c>
      <c r="I886" s="12" t="inlineStr">
        <is>
          <t>Nine review points with no staffing model means most of them become rubber stamps on day one.</t>
        </is>
      </c>
      <c r="J886" s="11" t="inlineStr"/>
      <c r="K886" s="11" t="inlineStr"/>
      <c r="L886" s="11" t="inlineStr"/>
    </row>
    <row r="887">
      <c r="A887" s="11" t="inlineStr">
        <is>
          <t>L2 Mid</t>
        </is>
      </c>
      <c r="B887" s="11" t="inlineStr">
        <is>
          <t>PM</t>
        </is>
      </c>
      <c r="C887" s="11" t="inlineStr">
        <is>
          <t>Project / Delivery Manager</t>
        </is>
      </c>
      <c r="D887" s="11" t="inlineStr">
        <is>
          <t>XCUT</t>
        </is>
      </c>
      <c r="E887" s="11" t="inlineStr">
        <is>
          <t>Air-gapped Enclave Operation</t>
        </is>
      </c>
      <c r="F887" s="11" t="inlineStr">
        <is>
          <t>Governance/Process</t>
        </is>
      </c>
      <c r="G887" s="12" t="inlineStr">
        <is>
          <t>One hundred and two checklist items are enclave-class — what environment do they need and does it exist?</t>
        </is>
      </c>
      <c r="H887" s="12" t="inlineStr">
        <is>
          <t>names the enclave simulator, its absence today and the owner it waits on</t>
        </is>
      </c>
      <c r="I887" s="12" t="inlineStr">
        <is>
          <t>Items that cannot be scheduled because their environment has no owner, funding or date are invisible slippage.</t>
        </is>
      </c>
      <c r="J887" s="11" t="inlineStr"/>
      <c r="K887" s="11" t="inlineStr"/>
      <c r="L887" s="11" t="inlineStr"/>
    </row>
    <row r="888">
      <c r="A888" s="11" t="inlineStr">
        <is>
          <t>L2 Mid</t>
        </is>
      </c>
      <c r="B888" s="11" t="inlineStr">
        <is>
          <t>PM</t>
        </is>
      </c>
      <c r="C888" s="11" t="inlineStr">
        <is>
          <t>Project / Delivery Manager</t>
        </is>
      </c>
      <c r="D888" s="11" t="inlineStr">
        <is>
          <t>XCUT</t>
        </is>
      </c>
      <c r="E888" s="11" t="inlineStr">
        <is>
          <t>Content IP &amp; Rights Clearance</t>
        </is>
      </c>
      <c r="F888" s="11" t="inlineStr">
        <is>
          <t>Mechanism</t>
        </is>
      </c>
      <c r="G888" s="12" t="inlineStr">
        <is>
          <t>How is an asset whose permission expires in three months detected before it expires?</t>
        </is>
      </c>
      <c r="H888" s="12" t="inlineStr">
        <is>
          <t>Names the monitor, the horizon and the action on lapse</t>
        </is>
      </c>
      <c r="I888" s="12" t="inlineStr">
        <is>
          <t>Expired permissions on live content convert a compliant programme into an infringing one with no event to signal it.</t>
        </is>
      </c>
      <c r="J888" s="11" t="inlineStr"/>
      <c r="K888" s="11" t="inlineStr"/>
      <c r="L888" s="11" t="inlineStr"/>
    </row>
    <row r="889">
      <c r="A889" s="11" t="inlineStr">
        <is>
          <t>L2 Mid</t>
        </is>
      </c>
      <c r="B889" s="11" t="inlineStr">
        <is>
          <t>PM</t>
        </is>
      </c>
      <c r="C889" s="11" t="inlineStr">
        <is>
          <t>Project / Delivery Manager</t>
        </is>
      </c>
      <c r="D889" s="11" t="inlineStr">
        <is>
          <t>XCUT</t>
        </is>
      </c>
      <c r="E889" s="11" t="inlineStr">
        <is>
          <t>Indian site realities and field deployment</t>
        </is>
      </c>
      <c r="F889" s="11" t="inlineStr">
        <is>
          <t>Cost</t>
        </is>
      </c>
      <c r="G889" s="12" t="inlineStr">
        <is>
          <t>How does the goods and services tax treatment differ between a hosted subscription and an on-premises lab sale?</t>
        </is>
      </c>
      <c r="H889" s="12" t="inlineStr">
        <is>
          <t>names the treatment per model and where the determination is recorded</t>
        </is>
      </c>
      <c r="I889" s="12" t="inlineStr">
        <is>
          <t>Pricing both models identically leaves the programme absorbing a tax difference on every on-premises deal.</t>
        </is>
      </c>
      <c r="J889" s="11" t="inlineStr"/>
      <c r="K889" s="11" t="inlineStr"/>
      <c r="L889" s="11" t="inlineStr"/>
    </row>
    <row r="890">
      <c r="A890" s="11" t="inlineStr">
        <is>
          <t>L2 Mid</t>
        </is>
      </c>
      <c r="B890" s="11" t="inlineStr">
        <is>
          <t>PM</t>
        </is>
      </c>
      <c r="C890" s="11" t="inlineStr">
        <is>
          <t>Project / Delivery Manager</t>
        </is>
      </c>
      <c r="D890" s="11" t="inlineStr">
        <is>
          <t>XCUT</t>
        </is>
      </c>
      <c r="E890" s="11" t="inlineStr">
        <is>
          <t>Indian site realities and field deployment</t>
        </is>
      </c>
      <c r="F890" s="11" t="inlineStr">
        <is>
          <t>Governance/Process</t>
        </is>
      </c>
      <c r="G890" s="12" t="inlineStr">
        <is>
          <t>What paperwork must accompany lab hardware moving between Indian states?</t>
        </is>
      </c>
      <c r="H890" s="12" t="inlineStr">
        <is>
          <t>names the transit documentation, the insurance cover and the responsible party</t>
        </is>
      </c>
      <c r="I890" s="12" t="inlineStr">
        <is>
          <t>Hardware stopped in transit for missing documentation sits in a warehouse while the installation window closes.</t>
        </is>
      </c>
      <c r="J890" s="11" t="inlineStr"/>
      <c r="K890" s="11" t="inlineStr"/>
      <c r="L890" s="11" t="inlineStr"/>
    </row>
    <row r="891">
      <c r="A891" s="11" t="inlineStr">
        <is>
          <t>L2 Mid</t>
        </is>
      </c>
      <c r="B891" s="11" t="inlineStr">
        <is>
          <t>PM</t>
        </is>
      </c>
      <c r="C891" s="11" t="inlineStr">
        <is>
          <t>Project / Delivery Manager</t>
        </is>
      </c>
      <c r="D891" s="11" t="inlineStr">
        <is>
          <t>XCUT</t>
        </is>
      </c>
      <c r="E891" s="11" t="inlineStr">
        <is>
          <t>MOSA Conformance</t>
        </is>
      </c>
      <c r="F891" s="11" t="inlineStr">
        <is>
          <t>Governance/Process</t>
        </is>
      </c>
      <c r="G891" s="12" t="inlineStr">
        <is>
          <t>How many EdVidura module groups currently pass the MOSA open-interface test, and what does that imply for a stage gate?</t>
        </is>
      </c>
      <c r="H891" s="12" t="inlineStr">
        <is>
          <t>quotes the ratings and names the smallest change that moves a group</t>
        </is>
      </c>
      <c r="I891" s="12" t="inlineStr">
        <is>
          <t>A gate that assumes MOSA conformance while the matrix is mostly red will be failed by an external reviewer, not by us.</t>
        </is>
      </c>
      <c r="J891" s="11" t="inlineStr"/>
      <c r="K891" s="11" t="inlineStr"/>
      <c r="L891" s="11" t="inlineStr"/>
    </row>
    <row r="892">
      <c r="A892" s="11" t="inlineStr">
        <is>
          <t>L2 Mid</t>
        </is>
      </c>
      <c r="B892" s="11" t="inlineStr">
        <is>
          <t>PM</t>
        </is>
      </c>
      <c r="C892" s="11" t="inlineStr">
        <is>
          <t>Project / Delivery Manager</t>
        </is>
      </c>
      <c r="D892" s="11" t="inlineStr">
        <is>
          <t>XCUT</t>
        </is>
      </c>
      <c r="E892" s="11" t="inlineStr">
        <is>
          <t>RAG, chunking and vector search</t>
        </is>
      </c>
      <c r="F892" s="11" t="inlineStr">
        <is>
          <t>Governance/Process</t>
        </is>
      </c>
      <c r="G892" s="12" t="inlineStr">
        <is>
          <t>Which retrieval work items cannot be scheduled before the fixture corpus and gold answers exist?</t>
        </is>
      </c>
      <c r="H892" s="12" t="inlineStr">
        <is>
          <t>Separates corpus-dependent from independent items and names the SME effort</t>
        </is>
      </c>
      <c r="I892" s="12" t="inlineStr">
        <is>
          <t>Building retrieval without an evaluation set means the first measurable quality signal arrives after acceptance.</t>
        </is>
      </c>
      <c r="J892" s="11" t="inlineStr"/>
      <c r="K892" s="11" t="inlineStr"/>
      <c r="L892" s="11" t="inlineStr"/>
    </row>
    <row r="893">
      <c r="A893" s="11" t="inlineStr">
        <is>
          <t>L2 Mid</t>
        </is>
      </c>
      <c r="B893" s="11" t="inlineStr">
        <is>
          <t>PM</t>
        </is>
      </c>
      <c r="C893" s="11" t="inlineStr">
        <is>
          <t>Project / Delivery Manager</t>
        </is>
      </c>
      <c r="D893" s="11" t="inlineStr">
        <is>
          <t>XCUT</t>
        </is>
      </c>
      <c r="E893" s="11" t="inlineStr">
        <is>
          <t>Whole Product</t>
        </is>
      </c>
      <c r="F893" s="11" t="inlineStr">
        <is>
          <t>Governance/Process</t>
        </is>
      </c>
      <c r="G893" s="12" t="inlineStr">
        <is>
          <t>Walk a checklist item from Not started to exit-gate evidence: which fields must be populated at each transition, and who populates them?</t>
        </is>
      </c>
      <c r="H893" s="12" t="inlineStr">
        <is>
          <t>Walks the states naming the required fields and the role that fills each</t>
        </is>
      </c>
      <c r="I893" s="12" t="inlineStr">
        <is>
          <t>Items marked complete with empty Evidence and EvidenceLink fields cannot be defended at the acceptance event.</t>
        </is>
      </c>
      <c r="J893" s="11" t="inlineStr"/>
      <c r="K893" s="11" t="inlineStr"/>
      <c r="L893" s="11" t="inlineStr"/>
    </row>
    <row r="894">
      <c r="A894" s="11" t="inlineStr">
        <is>
          <t>L2 Mid</t>
        </is>
      </c>
      <c r="B894" s="11" t="inlineStr">
        <is>
          <t>PM</t>
        </is>
      </c>
      <c r="C894" s="11" t="inlineStr">
        <is>
          <t>Project / Delivery Manager</t>
        </is>
      </c>
      <c r="D894" s="11" t="inlineStr">
        <is>
          <t>XCUT</t>
        </is>
      </c>
      <c r="E894" s="11" t="inlineStr">
        <is>
          <t>Whole Product</t>
        </is>
      </c>
      <c r="F894" s="11" t="inlineStr">
        <is>
          <t>Data</t>
        </is>
      </c>
      <c r="G894" s="12" t="inlineStr">
        <is>
          <t>Which 102 checklist items carry DeploymentClass Enclave, and what environment does each of them need before it can be started at all?</t>
        </is>
      </c>
      <c r="H894" s="12" t="inlineStr">
        <is>
          <t>Produces the filtered list grouped by the environment each item requires</t>
        </is>
      </c>
      <c r="I894" s="12" t="inlineStr">
        <is>
          <t>Scheduling 102 items into sprints when no enclave-representative environment is funded produces a plan that cannot be executed by construction.</t>
        </is>
      </c>
      <c r="J894" s="11" t="inlineStr"/>
      <c r="K894" s="11" t="inlineStr"/>
      <c r="L894" s="11" t="inlineStr"/>
    </row>
    <row r="895">
      <c r="A895" s="11" t="inlineStr">
        <is>
          <t>L2 Mid</t>
        </is>
      </c>
      <c r="B895" s="11" t="inlineStr">
        <is>
          <t>PM</t>
        </is>
      </c>
      <c r="C895" s="11" t="inlineStr">
        <is>
          <t>Project / Delivery Manager</t>
        </is>
      </c>
      <c r="D895" s="11" t="inlineStr">
        <is>
          <t>XCUT</t>
        </is>
      </c>
      <c r="E895" s="11" t="inlineStr">
        <is>
          <t>Whole Product</t>
        </is>
      </c>
      <c r="F895" s="11" t="inlineStr">
        <is>
          <t>Cost</t>
        </is>
      </c>
      <c r="G895" s="12" t="inlineStr">
        <is>
          <t>If the GPU procurement order slips by one quarter, which stage exit slips and by how many weeks?</t>
        </is>
      </c>
      <c r="H895" s="12" t="inlineStr">
        <is>
          <t>Names the dependent gate, the lead time assumption and the resulting week count</t>
        </is>
      </c>
      <c r="I895" s="12" t="inlineStr">
        <is>
          <t>A slipped GPU order silently moves Slice D and every AI acceptance criterion behind it, but appears nowhere on a module-based plan.</t>
        </is>
      </c>
      <c r="J895" s="11" t="inlineStr"/>
      <c r="K895" s="11" t="inlineStr"/>
      <c r="L895" s="11" t="inlineStr"/>
    </row>
    <row r="896">
      <c r="A896" s="11" t="inlineStr">
        <is>
          <t>L2 Mid</t>
        </is>
      </c>
      <c r="B896" s="11" t="inlineStr">
        <is>
          <t>PM</t>
        </is>
      </c>
      <c r="C896" s="11" t="inlineStr">
        <is>
          <t>Project / Delivery Manager</t>
        </is>
      </c>
      <c r="D896" s="11" t="inlineStr">
        <is>
          <t>XCUT</t>
        </is>
      </c>
      <c r="E896" s="11" t="inlineStr">
        <is>
          <t>Whole Product</t>
        </is>
      </c>
      <c r="F896" s="11" t="inlineStr">
        <is>
          <t>Governance/Process</t>
        </is>
      </c>
      <c r="G896" s="12" t="inlineStr">
        <is>
          <t>What exactly must be demonstrated for Stage 1 Slice A to exit, and who signs that it exited?</t>
        </is>
      </c>
      <c r="H896" s="12" t="inlineStr">
        <is>
          <t>Lists the journey, both environments and the named signatory</t>
        </is>
      </c>
      <c r="I896" s="12" t="inlineStr">
        <is>
          <t>A stage declared exited on a partial demonstration carries its unvalidated contracts into every later stage.</t>
        </is>
      </c>
      <c r="J896" s="11" t="inlineStr"/>
      <c r="K896" s="11" t="inlineStr"/>
      <c r="L896" s="11" t="inlineStr"/>
    </row>
    <row r="897">
      <c r="A897" s="11" t="inlineStr">
        <is>
          <t>L2 Mid</t>
        </is>
      </c>
      <c r="B897" s="11" t="inlineStr">
        <is>
          <t>PM</t>
        </is>
      </c>
      <c r="C897" s="11" t="inlineStr">
        <is>
          <t>Project / Delivery Manager</t>
        </is>
      </c>
      <c r="D897" s="11" t="inlineStr">
        <is>
          <t>XCUT</t>
        </is>
      </c>
      <c r="E897" s="11" t="inlineStr">
        <is>
          <t>Whole Product</t>
        </is>
      </c>
      <c r="F897" s="11" t="inlineStr">
        <is>
          <t>Governance/Process</t>
        </is>
      </c>
      <c r="G897" s="12" t="inlineStr">
        <is>
          <t>How do I tell whether an item marked Done is actually done when its AcceptanceCriterion is a prose sentence rather than a measure?</t>
        </is>
      </c>
      <c r="H897" s="12" t="inlineStr">
        <is>
          <t>Gives a test for measurability and names the escalation when a criterion fails it</t>
        </is>
      </c>
      <c r="I897" s="12" t="inlineStr">
        <is>
          <t>Prose criteria let two people read the same row as complete and incomplete, and the disagreement surfaces at the acceptance meeting.</t>
        </is>
      </c>
      <c r="J897" s="11" t="inlineStr"/>
      <c r="K897" s="11" t="inlineStr"/>
      <c r="L897" s="11" t="inlineStr"/>
    </row>
    <row r="898">
      <c r="A898" s="11" t="inlineStr">
        <is>
          <t>L2 Mid</t>
        </is>
      </c>
      <c r="B898" s="11" t="inlineStr">
        <is>
          <t>PM</t>
        </is>
      </c>
      <c r="C898" s="11" t="inlineStr">
        <is>
          <t>Project / Delivery Manager</t>
        </is>
      </c>
      <c r="D898" s="11" t="inlineStr">
        <is>
          <t>XCUT</t>
        </is>
      </c>
      <c r="E898" s="11" t="inlineStr">
        <is>
          <t>Whole Product</t>
        </is>
      </c>
      <c r="F898" s="11" t="inlineStr">
        <is>
          <t>Governance/Process</t>
        </is>
      </c>
      <c r="G898" s="12" t="inlineStr">
        <is>
          <t>What is the procedure when two squads both claim ownership of one of the eight extends-or-overlaps module pairs?</t>
        </is>
      </c>
      <c r="H898" s="12" t="inlineStr">
        <is>
          <t>Names the eight pairs, the deciding forum and the register where the ruling is recorded</t>
        </is>
      </c>
      <c r="I898" s="12" t="inlineStr">
        <is>
          <t>Duplicate builds of the same responsibility consume capacity twice and produce two incompatible interfaces on one boundary.</t>
        </is>
      </c>
      <c r="J898" s="11" t="inlineStr"/>
      <c r="K898" s="11" t="inlineStr"/>
      <c r="L898" s="11" t="inlineStr"/>
    </row>
    <row r="899">
      <c r="A899" s="11" t="inlineStr">
        <is>
          <t>L2 Mid</t>
        </is>
      </c>
      <c r="B899" s="11" t="inlineStr">
        <is>
          <t>PM</t>
        </is>
      </c>
      <c r="C899" s="11" t="inlineStr">
        <is>
          <t>Project / Delivery Manager</t>
        </is>
      </c>
      <c r="D899" s="11" t="inlineStr">
        <is>
          <t>XCUT</t>
        </is>
      </c>
      <c r="E899" s="11" t="inlineStr">
        <is>
          <t>Whole Product</t>
        </is>
      </c>
      <c r="F899" s="11" t="inlineStr">
        <is>
          <t>Governance/Process</t>
        </is>
      </c>
      <c r="G899" s="12" t="inlineStr">
        <is>
          <t>How is an architecture review MOD item converted into scheduled checklist work with an owner and a target sprint?</t>
        </is>
      </c>
      <c r="H899" s="12" t="inlineStr">
        <is>
          <t>Describes the traceability from MOD to row via SourceRef and names the closure authority</t>
        </is>
      </c>
      <c r="I899" s="12" t="inlineStr">
        <is>
          <t>Modifications that never become dated rows are quietly dropped, and the architecture the programme builds diverges from the one it approved.</t>
        </is>
      </c>
      <c r="J899" s="11" t="inlineStr"/>
      <c r="K899" s="11" t="inlineStr"/>
      <c r="L899" s="11" t="inlineStr"/>
    </row>
    <row r="900">
      <c r="A900" s="11" t="inlineStr">
        <is>
          <t>L2 Mid</t>
        </is>
      </c>
      <c r="B900" s="11" t="inlineStr">
        <is>
          <t>PM</t>
        </is>
      </c>
      <c r="C900" s="11" t="inlineStr">
        <is>
          <t>Project / Delivery Manager</t>
        </is>
      </c>
      <c r="D900" s="11" t="inlineStr">
        <is>
          <t>XCUT</t>
        </is>
      </c>
      <c r="E900" s="11" t="inlineStr">
        <is>
          <t>Whole Product</t>
        </is>
      </c>
      <c r="F900" s="11" t="inlineStr">
        <is>
          <t>Governance/Process</t>
        </is>
      </c>
      <c r="G900" s="12" t="inlineStr">
        <is>
          <t>What must be true before any Site B replication work may be scheduled, under the reference-lab-before-replication gate?</t>
        </is>
      </c>
      <c r="H900" s="12" t="inlineStr">
        <is>
          <t>States the gate as Site A formally accepted first, and names the checklist and the signatory</t>
        </is>
      </c>
      <c r="I900" s="12" t="inlineStr">
        <is>
          <t>Provisioning a second lab before the first is validated means paying twice for the same divergence and destroying cross-site comparability for the acceleration claim.</t>
        </is>
      </c>
      <c r="J900" s="11" t="inlineStr"/>
      <c r="K900" s="11" t="inlineStr"/>
      <c r="L900" s="11" t="inlineStr"/>
    </row>
    <row r="901">
      <c r="A901" s="11" t="inlineStr">
        <is>
          <t>L2 Mid</t>
        </is>
      </c>
      <c r="B901" s="11" t="inlineStr">
        <is>
          <t>PM</t>
        </is>
      </c>
      <c r="C901" s="11" t="inlineStr">
        <is>
          <t>Project / Delivery Manager</t>
        </is>
      </c>
      <c r="D901" s="11" t="inlineStr">
        <is>
          <t>XCUT</t>
        </is>
      </c>
      <c r="E901" s="11" t="inlineStr">
        <is>
          <t>Whole Product</t>
        </is>
      </c>
      <c r="F901" s="11" t="inlineStr">
        <is>
          <t>Governance/Process</t>
        </is>
      </c>
      <c r="G901" s="12" t="inlineStr">
        <is>
          <t>Walk the sequence by which an open DEC decision becomes a dated schedule risk on a specific item.</t>
        </is>
      </c>
      <c r="H901" s="12" t="inlineStr">
        <is>
          <t>Traces decision to trigger date to dependent item to slipped gate</t>
        </is>
      </c>
      <c r="I901" s="12" t="inlineStr">
        <is>
          <t>Without that translation, decision latency is invisible on the plan until the dependent item is already late.</t>
        </is>
      </c>
      <c r="J901" s="11" t="inlineStr"/>
      <c r="K901" s="11" t="inlineStr"/>
      <c r="L901" s="11" t="inlineStr"/>
    </row>
    <row r="902">
      <c r="A902" s="11" t="inlineStr">
        <is>
          <t>L2 Mid</t>
        </is>
      </c>
      <c r="B902" s="11" t="inlineStr">
        <is>
          <t>PM</t>
        </is>
      </c>
      <c r="C902" s="11" t="inlineStr">
        <is>
          <t>Project / Delivery Manager</t>
        </is>
      </c>
      <c r="D902" s="11" t="inlineStr">
        <is>
          <t>XCUT</t>
        </is>
      </c>
      <c r="E902" s="11" t="inlineStr">
        <is>
          <t>Whole Product</t>
        </is>
      </c>
      <c r="F902" s="11" t="inlineStr">
        <is>
          <t>Performance/Scale</t>
        </is>
      </c>
      <c r="G902" s="12" t="inlineStr">
        <is>
          <t>How is delivery capacity planned across the six stages given the item ramp of roughly 292, 498, 496, 513, 212 and 109 items per stage?</t>
        </is>
      </c>
      <c r="H902" s="12" t="inlineStr">
        <is>
          <t>States items per stage against assumed squad throughput and names the resulting peak headcount</t>
        </is>
      </c>
      <c r="I902" s="12" t="inlineStr">
        <is>
          <t>A flat team assumption against a plan that peaks at Stage 3 guarantees either idle capacity early or a wall of unstarted work later.</t>
        </is>
      </c>
      <c r="J902" s="11" t="inlineStr"/>
      <c r="K902" s="11" t="inlineStr"/>
      <c r="L902" s="11" t="inlineStr"/>
    </row>
    <row r="903">
      <c r="A903" s="11" t="inlineStr">
        <is>
          <t>L2 Mid</t>
        </is>
      </c>
      <c r="B903" s="11" t="inlineStr">
        <is>
          <t>PM</t>
        </is>
      </c>
      <c r="C903" s="11" t="inlineStr">
        <is>
          <t>Project / Delivery Manager</t>
        </is>
      </c>
      <c r="D903" s="11" t="inlineStr">
        <is>
          <t>XCUT</t>
        </is>
      </c>
      <c r="E903" s="11" t="inlineStr">
        <is>
          <t>Whole Product</t>
        </is>
      </c>
      <c r="F903" s="11" t="inlineStr">
        <is>
          <t>Governance/Process</t>
        </is>
      </c>
      <c r="G903" s="12" t="inlineStr">
        <is>
          <t>What is the procedure for raising a waiver against a checklist item, and who is permitted to approve one?</t>
        </is>
      </c>
      <c r="H903" s="12" t="inlineStr">
        <is>
          <t>Names the request route, the approver and where the waiver becomes visible to the client</t>
        </is>
      </c>
      <c r="I903" s="12" t="inlineStr">
        <is>
          <t>Undocumented waivers become invisible descope, and the waived item resurfaces as a defect at acceptance.</t>
        </is>
      </c>
      <c r="J903" s="11" t="inlineStr"/>
      <c r="K903" s="11" t="inlineStr"/>
      <c r="L903" s="11" t="inlineStr"/>
    </row>
    <row r="904">
      <c r="A904" s="11" t="inlineStr">
        <is>
          <t>L2 Mid</t>
        </is>
      </c>
      <c r="B904" s="11" t="inlineStr">
        <is>
          <t>PM</t>
        </is>
      </c>
      <c r="C904" s="11" t="inlineStr">
        <is>
          <t>Project / Delivery Manager</t>
        </is>
      </c>
      <c r="D904" s="11" t="inlineStr">
        <is>
          <t>XCUT</t>
        </is>
      </c>
      <c r="E904" s="11" t="inlineStr">
        <is>
          <t>Whole Product</t>
        </is>
      </c>
      <c r="F904" s="11" t="inlineStr">
        <is>
          <t>Governance/Process</t>
        </is>
      </c>
      <c r="G904" s="12" t="inlineStr">
        <is>
          <t>How does the programme record that an item is blocked by the customer rather than by EdVidura, and what happens to the schedule when it is?</t>
        </is>
      </c>
      <c r="H904" s="12" t="inlineStr">
        <is>
          <t>Names the field, the notification route and the contractual consequence</t>
        </is>
      </c>
      <c r="I904" s="12" t="inlineStr">
        <is>
          <t>Customer-caused delay recorded as internal slippage destroys the contractual basis for a later relief claim.</t>
        </is>
      </c>
      <c r="J904" s="11" t="inlineStr"/>
      <c r="K904" s="11" t="inlineStr"/>
      <c r="L904" s="11" t="inlineStr"/>
    </row>
    <row r="905">
      <c r="A905" s="11" t="inlineStr">
        <is>
          <t>L2 Mid</t>
        </is>
      </c>
      <c r="B905" s="11" t="inlineStr">
        <is>
          <t>PM</t>
        </is>
      </c>
      <c r="C905" s="11" t="inlineStr">
        <is>
          <t>Project / Delivery Manager</t>
        </is>
      </c>
      <c r="D905" s="11" t="inlineStr">
        <is>
          <t>XCUT</t>
        </is>
      </c>
      <c r="E905" s="11" t="inlineStr">
        <is>
          <t>Whole Product</t>
        </is>
      </c>
      <c r="F905" s="11" t="inlineStr">
        <is>
          <t>Governance/Process</t>
        </is>
      </c>
      <c r="G905" s="12" t="inlineStr">
        <is>
          <t>What is the process for adding a newly discovered work item to the master checklist mid-stage, and what must it carry to be admitted?</t>
        </is>
      </c>
      <c r="H905" s="12" t="inlineStr">
        <is>
          <t>Names the admission route, the mandatory fields and whether it triggers a change request</t>
        </is>
      </c>
      <c r="I905" s="12" t="inlineStr">
        <is>
          <t>Work done outside the checklist is invisible to capacity planning and produces evidence nobody can find at acceptance.</t>
        </is>
      </c>
      <c r="J905" s="11" t="inlineStr"/>
      <c r="K905" s="11" t="inlineStr"/>
      <c r="L905" s="11" t="inlineStr"/>
    </row>
    <row r="906">
      <c r="A906" s="11" t="inlineStr">
        <is>
          <t>L2 Mid</t>
        </is>
      </c>
      <c r="B906" s="11" t="inlineStr">
        <is>
          <t>PM</t>
        </is>
      </c>
      <c r="C906" s="11" t="inlineStr">
        <is>
          <t>Project / Delivery Manager</t>
        </is>
      </c>
      <c r="D906" s="11" t="inlineStr">
        <is>
          <t>XCUT</t>
        </is>
      </c>
      <c r="E906" s="11" t="inlineStr">
        <is>
          <t>Whole Product</t>
        </is>
      </c>
      <c r="F906" s="11" t="inlineStr">
        <is>
          <t>Governance/Process</t>
        </is>
      </c>
      <c r="G906" s="12" t="inlineStr">
        <is>
          <t>How do I report weekly status for a work package where the Assignee field is empty on every one of its items?</t>
        </is>
      </c>
      <c r="H906" s="12" t="inlineStr">
        <is>
          <t>States the reporting convention for unassigned work and names who carries it until an assignee exists</t>
        </is>
      </c>
      <c r="I906" s="12" t="inlineStr">
        <is>
          <t>Status reported against unassigned work is a forecast with no one behind it, and the first missed date is the first honest signal.</t>
        </is>
      </c>
      <c r="J906" s="11" t="inlineStr"/>
      <c r="K906" s="11" t="inlineStr"/>
      <c r="L906" s="11" t="inlineStr"/>
    </row>
    <row r="907">
      <c r="A907" s="11" t="inlineStr">
        <is>
          <t>L2 Mid</t>
        </is>
      </c>
      <c r="B907" s="11" t="inlineStr">
        <is>
          <t>PM</t>
        </is>
      </c>
      <c r="C907" s="11" t="inlineStr">
        <is>
          <t>Project / Delivery Manager</t>
        </is>
      </c>
      <c r="D907" s="11" t="inlineStr">
        <is>
          <t>XCUT</t>
        </is>
      </c>
      <c r="E907" s="11" t="inlineStr">
        <is>
          <t>Whole Product</t>
        </is>
      </c>
      <c r="F907" s="11" t="inlineStr">
        <is>
          <t>Governance/Process</t>
        </is>
      </c>
      <c r="G907" s="12" t="inlineStr">
        <is>
          <t>The programme uses cross-command and multi-organisation for the same pipeline — which term describes the customer EdVidura is actually building for?</t>
        </is>
      </c>
      <c r="H907" s="12" t="inlineStr">
        <is>
          <t>names the intended customer class and the decision record that should hold it</t>
        </is>
      </c>
      <c r="I907" s="12" t="inlineStr">
        <is>
          <t>The wrong term drives the wrong federation topology, the wrong sovereignty rules and the wrong sales story.</t>
        </is>
      </c>
      <c r="J907" s="11" t="inlineStr"/>
      <c r="K907" s="11" t="inlineStr"/>
      <c r="L907" s="11" t="inlineStr"/>
    </row>
    <row r="908">
      <c r="A908" s="11" t="inlineStr">
        <is>
          <t>L2 Mid</t>
        </is>
      </c>
      <c r="B908" s="11" t="inlineStr">
        <is>
          <t>PRODM</t>
        </is>
      </c>
      <c r="C908" s="11" t="inlineStr">
        <is>
          <t>Product Manager</t>
        </is>
      </c>
      <c r="D908" s="11" t="inlineStr">
        <is>
          <t>D03</t>
        </is>
      </c>
      <c r="E908" s="11" t="inlineStr">
        <is>
          <t>Security Accreditation &amp; ATO Initiation</t>
        </is>
      </c>
      <c r="F908" s="11" t="inlineStr">
        <is>
          <t>Ethics/Validity</t>
        </is>
      </c>
      <c r="G908" s="12" t="inlineStr">
        <is>
          <t>What may EdVidura say today to a defence-adjacent Indian buyer about its accreditation status?</t>
        </is>
      </c>
      <c r="H908" s="12" t="inlineStr">
        <is>
          <t>Gives permitted wording tied to what is actually in progress</t>
        </is>
      </c>
      <c r="I908" s="12" t="inlineStr">
        <is>
          <t>Implying an accreditation path that has no named authority creates an expectation the programme cannot meet at any date.</t>
        </is>
      </c>
      <c r="J908" s="11" t="inlineStr"/>
      <c r="K908" s="11" t="inlineStr"/>
      <c r="L908" s="11" t="inlineStr"/>
    </row>
    <row r="909">
      <c r="A909" s="11" t="inlineStr">
        <is>
          <t>L2 Mid</t>
        </is>
      </c>
      <c r="B909" s="11" t="inlineStr">
        <is>
          <t>PRODM</t>
        </is>
      </c>
      <c r="C909" s="11" t="inlineStr">
        <is>
          <t>Product Manager</t>
        </is>
      </c>
      <c r="D909" s="11" t="inlineStr">
        <is>
          <t>D15</t>
        </is>
      </c>
      <c r="E909" s="11" t="inlineStr">
        <is>
          <t>Competency Assessment Tool (M12/M29)</t>
        </is>
      </c>
      <c r="F909" s="11" t="inlineStr">
        <is>
          <t>Governance/Process</t>
        </is>
      </c>
      <c r="G909" s="12" t="inlineStr">
        <is>
          <t>Can a supervisor edit the AI-suggested competency mapping before it becomes an official record?</t>
        </is>
      </c>
      <c r="H909" s="12" t="inlineStr">
        <is>
          <t>States whether the suggestion is advisory, who may act on it and how the action is recorded</t>
        </is>
      </c>
      <c r="I909" s="12" t="inlineStr">
        <is>
          <t>If the AI suggestion can become official without a human decision, the programme trips its own AI-governance hard stop.</t>
        </is>
      </c>
      <c r="J909" s="11" t="inlineStr"/>
      <c r="K909" s="11" t="inlineStr"/>
      <c r="L909" s="11" t="inlineStr"/>
    </row>
    <row r="910">
      <c r="A910" s="11" t="inlineStr">
        <is>
          <t>L2 Mid</t>
        </is>
      </c>
      <c r="B910" s="11" t="inlineStr">
        <is>
          <t>PRODM</t>
        </is>
      </c>
      <c r="C910" s="11" t="inlineStr">
        <is>
          <t>Product Manager</t>
        </is>
      </c>
      <c r="D910" s="11" t="inlineStr">
        <is>
          <t>D18</t>
        </is>
      </c>
      <c r="E910" s="11" t="inlineStr">
        <is>
          <t>Analytics Dashboard Suite (M6/M10/M30)</t>
        </is>
      </c>
      <c r="F910" s="11" t="inlineStr">
        <is>
          <t>Emergent</t>
        </is>
      </c>
      <c r="G910" s="12" t="inlineStr">
        <is>
          <t>If a client brings their own learning record store, which EdVidura marts can still be built and which cannot?</t>
        </is>
      </c>
      <c r="H910" s="12" t="inlineStr">
        <is>
          <t>separates marts that need only conformant statements from marts that need EdVidura-owned tables</t>
        </is>
      </c>
      <c r="I910" s="12" t="inlineStr">
        <is>
          <t>Promising a client integration with their existing store commits the programme to a mart pipeline nobody has scoped.</t>
        </is>
      </c>
      <c r="J910" s="11" t="inlineStr"/>
      <c r="K910" s="11" t="inlineStr"/>
      <c r="L910" s="11" t="inlineStr"/>
    </row>
    <row r="911">
      <c r="A911" s="11" t="inlineStr">
        <is>
          <t>L2 Mid</t>
        </is>
      </c>
      <c r="B911" s="11" t="inlineStr">
        <is>
          <t>PRODM</t>
        </is>
      </c>
      <c r="C911" s="11" t="inlineStr">
        <is>
          <t>Product Manager</t>
        </is>
      </c>
      <c r="D911" s="11" t="inlineStr">
        <is>
          <t>D18</t>
        </is>
      </c>
      <c r="E911" s="11" t="inlineStr">
        <is>
          <t>Analytics Dashboard Suite (M6/M10/M30)</t>
        </is>
      </c>
      <c r="F911" s="11" t="inlineStr">
        <is>
          <t>Emergent</t>
        </is>
      </c>
      <c r="G911" s="12" t="inlineStr">
        <is>
          <t>What guarantees that a dashboard shown in a sales demonstration contains no customer data?</t>
        </is>
      </c>
      <c r="H911" s="12" t="inlineStr">
        <is>
          <t>names environment isolation, in-data synthetic labelling and the breach reporting route</t>
        </is>
      </c>
      <c r="I911" s="12" t="inlineStr">
        <is>
          <t>One live-tenant screenshot in a pre-sales deck is a disclosure incident with a named customer attached to it.</t>
        </is>
      </c>
      <c r="J911" s="11" t="inlineStr"/>
      <c r="K911" s="11" t="inlineStr"/>
      <c r="L911" s="11" t="inlineStr"/>
    </row>
    <row r="912">
      <c r="A912" s="11" t="inlineStr">
        <is>
          <t>L2 Mid</t>
        </is>
      </c>
      <c r="B912" s="11" t="inlineStr">
        <is>
          <t>PRODM</t>
        </is>
      </c>
      <c r="C912" s="11" t="inlineStr">
        <is>
          <t>Product Manager</t>
        </is>
      </c>
      <c r="D912" s="11" t="inlineStr">
        <is>
          <t>D23</t>
        </is>
      </c>
      <c r="E912" s="11" t="inlineStr">
        <is>
          <t>Difference Training (M36)</t>
        </is>
      </c>
      <c r="F912" s="11" t="inlineStr">
        <is>
          <t>Governance/Process</t>
        </is>
      </c>
      <c r="G912" s="12" t="inlineStr">
        <is>
          <t>When a supervisor edits the generated target competency list, is that a per-learner override or a change to the role profile?</t>
        </is>
      </c>
      <c r="H912" s="12" t="inlineStr">
        <is>
          <t>States which semantics apply, who may perform each and how each is recorded</t>
        </is>
      </c>
      <c r="I912" s="12" t="inlineStr">
        <is>
          <t>Confusing the two silently rewrites the standard for every future learner or hides a legitimate standard change as a one-off exception.</t>
        </is>
      </c>
      <c r="J912" s="11" t="inlineStr"/>
      <c r="K912" s="11" t="inlineStr"/>
      <c r="L912" s="11" t="inlineStr"/>
    </row>
    <row r="913">
      <c r="A913" s="11" t="inlineStr">
        <is>
          <t>L2 Mid</t>
        </is>
      </c>
      <c r="B913" s="11" t="inlineStr">
        <is>
          <t>PRODM</t>
        </is>
      </c>
      <c r="C913" s="11" t="inlineStr">
        <is>
          <t>Product Manager</t>
        </is>
      </c>
      <c r="D913" s="11" t="inlineStr">
        <is>
          <t>D25</t>
        </is>
      </c>
      <c r="E913" s="11" t="inlineStr">
        <is>
          <t>Accelerate Upgrade Readiness Measurement Plan</t>
        </is>
      </c>
      <c r="F913" s="11" t="inlineStr">
        <is>
          <t>Ethics/Validity</t>
        </is>
      </c>
      <c r="G913" s="12" t="inlineStr">
        <is>
          <t>What may EdVidura promise a buyer about measured acceleration before the readiness plan has been accepted?</t>
        </is>
      </c>
      <c r="H913" s="12" t="inlineStr">
        <is>
          <t>Gives the permitted claim and the condition under which it can be strengthened</t>
        </is>
      </c>
      <c r="I913" s="12" t="inlineStr">
        <is>
          <t>A promised percentage improvement made before the metric is defined becomes a contractual target the programme cannot even measure.</t>
        </is>
      </c>
      <c r="J913" s="11" t="inlineStr"/>
      <c r="K913" s="11" t="inlineStr"/>
      <c r="L913" s="11" t="inlineStr"/>
    </row>
    <row r="914">
      <c r="A914" s="11" t="inlineStr">
        <is>
          <t>L2 Mid</t>
        </is>
      </c>
      <c r="B914" s="11" t="inlineStr">
        <is>
          <t>PRODM</t>
        </is>
      </c>
      <c r="C914" s="11" t="inlineStr">
        <is>
          <t>Product Manager</t>
        </is>
      </c>
      <c r="D914" s="11" t="inlineStr">
        <is>
          <t>D27</t>
        </is>
      </c>
      <c r="E914" s="11" t="inlineStr">
        <is>
          <t>Train the Trainer — Embedded SME Service</t>
        </is>
      </c>
      <c r="F914" s="11" t="inlineStr">
        <is>
          <t>Cost</t>
        </is>
      </c>
      <c r="G914" s="12" t="inlineStr">
        <is>
          <t>How is Train-the-Trainer sold — as an included service, a priced service, or a customer obligation?</t>
        </is>
      </c>
      <c r="H914" s="12" t="inlineStr">
        <is>
          <t>States the commercial treatment and what is explicitly excluded</t>
        </is>
      </c>
      <c r="I914" s="12" t="inlineStr">
        <is>
          <t>Including an unpriced service in every deal converts the largest human cost in the programme into invisible margin loss.</t>
        </is>
      </c>
      <c r="J914" s="11" t="inlineStr"/>
      <c r="K914" s="11" t="inlineStr"/>
      <c r="L914" s="11" t="inlineStr"/>
    </row>
    <row r="915">
      <c r="A915" s="11" t="inlineStr">
        <is>
          <t>L2 Mid</t>
        </is>
      </c>
      <c r="B915" s="11" t="inlineStr">
        <is>
          <t>PRODM</t>
        </is>
      </c>
      <c r="C915" s="11" t="inlineStr">
        <is>
          <t>Product Manager</t>
        </is>
      </c>
      <c r="D915" s="11" t="inlineStr">
        <is>
          <t>D29</t>
        </is>
      </c>
      <c r="E915" s="11" t="inlineStr">
        <is>
          <t>Full Platform Integration &amp; Acceptance</t>
        </is>
      </c>
      <c r="F915" s="11" t="inlineStr">
        <is>
          <t>Governance/Process</t>
        </is>
      </c>
      <c r="G915" s="12" t="inlineStr">
        <is>
          <t>What does accepted with waiver mean for what EdVidura may then sell to the next customer?</t>
        </is>
      </c>
      <c r="H915" s="12" t="inlineStr">
        <is>
          <t>States the selling rule for waived scope and the disclosure requirement</t>
        </is>
      </c>
      <c r="I915" s="12" t="inlineStr">
        <is>
          <t>A waived deliverable is not a delivered deliverable, and treating it as a reference sale repeats the gap at the next acceptance.</t>
        </is>
      </c>
      <c r="J915" s="11" t="inlineStr"/>
      <c r="K915" s="11" t="inlineStr"/>
      <c r="L915" s="11" t="inlineStr"/>
    </row>
    <row r="916">
      <c r="A916" s="11" t="inlineStr">
        <is>
          <t>L2 Mid</t>
        </is>
      </c>
      <c r="B916" s="11" t="inlineStr">
        <is>
          <t>PRODM</t>
        </is>
      </c>
      <c r="C916" s="11" t="inlineStr">
        <is>
          <t>Product Manager</t>
        </is>
      </c>
      <c r="D916" s="11" t="inlineStr">
        <is>
          <t>D30</t>
        </is>
      </c>
      <c r="E916" s="11" t="inlineStr">
        <is>
          <t>Final Report</t>
        </is>
      </c>
      <c r="F916" s="11" t="inlineStr">
        <is>
          <t>Ethics/Validity</t>
        </is>
      </c>
      <c r="G916" s="12" t="inlineStr">
        <is>
          <t>Which figures from the final report will be quoted in future sales material, and who validates them for that use?</t>
        </is>
      </c>
      <c r="H916" s="12" t="inlineStr">
        <is>
          <t>Names the reuse rule, the mandatory context and the approver</t>
        </is>
      </c>
      <c r="I916" s="12" t="inlineStr">
        <is>
          <t>A figure valid in the context of one programme becomes a general product claim the moment it enters a brochure.</t>
        </is>
      </c>
      <c r="J916" s="11" t="inlineStr"/>
      <c r="K916" s="11" t="inlineStr"/>
      <c r="L916" s="11" t="inlineStr"/>
    </row>
    <row r="917">
      <c r="A917" s="11" t="inlineStr">
        <is>
          <t>L2 Mid</t>
        </is>
      </c>
      <c r="B917" s="11" t="inlineStr">
        <is>
          <t>PRODM</t>
        </is>
      </c>
      <c r="C917" s="11" t="inlineStr">
        <is>
          <t>Product Manager</t>
        </is>
      </c>
      <c r="D917" s="11" t="inlineStr">
        <is>
          <t>E05</t>
        </is>
      </c>
      <c r="E917" s="11" t="inlineStr">
        <is>
          <t>MOSA Conformance Programme</t>
        </is>
      </c>
      <c r="F917" s="11" t="inlineStr">
        <is>
          <t>Ethics/Validity</t>
        </is>
      </c>
      <c r="G917" s="12" t="inlineStr">
        <is>
          <t>What may EdVidura claim about recompetability today, given that no module boundary currently passes the MOSA test?</t>
        </is>
      </c>
      <c r="H917" s="12" t="inlineStr">
        <is>
          <t>Gives permitted wording tied to the published conformance matrix</t>
        </is>
      </c>
      <c r="I917" s="12" t="inlineStr">
        <is>
          <t>An open-architecture claim that fails a technical evaluation costs more credibility than never making it.</t>
        </is>
      </c>
      <c r="J917" s="11" t="inlineStr"/>
      <c r="K917" s="11" t="inlineStr"/>
      <c r="L917" s="11" t="inlineStr"/>
    </row>
    <row r="918">
      <c r="A918" s="11" t="inlineStr">
        <is>
          <t>L2 Mid</t>
        </is>
      </c>
      <c r="B918" s="11" t="inlineStr">
        <is>
          <t>PRODM</t>
        </is>
      </c>
      <c r="C918" s="11" t="inlineStr">
        <is>
          <t>Product Manager</t>
        </is>
      </c>
      <c r="D918" s="11" t="inlineStr">
        <is>
          <t>E10</t>
        </is>
      </c>
      <c r="E918" s="11" t="inlineStr">
        <is>
          <t>Commercial, Legal &amp; Compliance (India)</t>
        </is>
      </c>
      <c r="F918" s="11" t="inlineStr">
        <is>
          <t>Data</t>
        </is>
      </c>
      <c r="G918" s="12" t="inlineStr">
        <is>
          <t>Which licence metric is countable in every deployment class, and what breaks for the metrics that are not?</t>
        </is>
      </c>
      <c r="H918" s="12" t="inlineStr">
        <is>
          <t>Names the countable metric and the reporting path from each deployment class</t>
        </is>
      </c>
      <c r="I918" s="12" t="inlineStr">
        <is>
          <t>A metric that cannot be counted in an air-gapped site produces an invoice EdVidura cannot substantiate and the customer will dispute.</t>
        </is>
      </c>
      <c r="J918" s="11" t="inlineStr"/>
      <c r="K918" s="11" t="inlineStr"/>
      <c r="L918" s="11" t="inlineStr"/>
    </row>
    <row r="919">
      <c r="A919" s="11" t="inlineStr">
        <is>
          <t>L2 Mid</t>
        </is>
      </c>
      <c r="B919" s="11" t="inlineStr">
        <is>
          <t>PRODM</t>
        </is>
      </c>
      <c r="C919" s="11" t="inlineStr">
        <is>
          <t>Product Manager</t>
        </is>
      </c>
      <c r="D919" s="11" t="inlineStr">
        <is>
          <t>E10</t>
        </is>
      </c>
      <c r="E919" s="11" t="inlineStr">
        <is>
          <t>Commercial, Legal &amp; Compliance (India)</t>
        </is>
      </c>
      <c r="F919" s="11" t="inlineStr">
        <is>
          <t>Trade-off</t>
        </is>
      </c>
      <c r="G919" s="12" t="inlineStr">
        <is>
          <t>How does the pricing model differ between a skilling institute and a university buyer, and what drives that difference?</t>
        </is>
      </c>
      <c r="H919" s="12" t="inlineStr">
        <is>
          <t>Contrasts the two on funding source, cohort size and renewal rhythm</t>
        </is>
      </c>
      <c r="I919" s="12" t="inlineStr">
        <is>
          <t>One price for two buyers with different funding cycles and cohort economics loses one of them and underprices the other.</t>
        </is>
      </c>
      <c r="J919" s="11" t="inlineStr"/>
      <c r="K919" s="11" t="inlineStr"/>
      <c r="L919" s="11" t="inlineStr"/>
    </row>
    <row r="920">
      <c r="A920" s="11" t="inlineStr">
        <is>
          <t>L2 Mid</t>
        </is>
      </c>
      <c r="B920" s="11" t="inlineStr">
        <is>
          <t>PRODM</t>
        </is>
      </c>
      <c r="C920" s="11" t="inlineStr">
        <is>
          <t>Product Manager</t>
        </is>
      </c>
      <c r="D920" s="11" t="inlineStr">
        <is>
          <t>E10</t>
        </is>
      </c>
      <c r="E920" s="11" t="inlineStr">
        <is>
          <t>Commercial, Legal &amp; Compliance (India)</t>
        </is>
      </c>
      <c r="F920" s="11" t="inlineStr">
        <is>
          <t>Governance/Process</t>
        </is>
      </c>
      <c r="G920" s="12" t="inlineStr">
        <is>
          <t>What is the prepared answer when an Indian buyer raises data protection law as an objection to an AI feature?</t>
        </is>
      </c>
      <c r="H920" s="12" t="inlineStr">
        <is>
          <t>Gives the approved answer tied to the implemented consent and notice behaviour</t>
        </is>
      </c>
      <c r="I920" s="12" t="inlineStr">
        <is>
          <t>An improvised legal answer in a sales meeting becomes the position the buyer's counsel holds EdVidura to.</t>
        </is>
      </c>
      <c r="J920" s="11" t="inlineStr"/>
      <c r="K920" s="11" t="inlineStr"/>
      <c r="L920" s="11" t="inlineStr"/>
    </row>
    <row r="921">
      <c r="A921" s="11" t="inlineStr">
        <is>
          <t>L2 Mid</t>
        </is>
      </c>
      <c r="B921" s="11" t="inlineStr">
        <is>
          <t>PRODM</t>
        </is>
      </c>
      <c r="C921" s="11" t="inlineStr">
        <is>
          <t>Product Manager</t>
        </is>
      </c>
      <c r="D921" s="11" t="inlineStr">
        <is>
          <t>E10</t>
        </is>
      </c>
      <c r="E921" s="11" t="inlineStr">
        <is>
          <t>Commercial, Legal &amp; Compliance (India)</t>
        </is>
      </c>
      <c r="F921" s="11" t="inlineStr">
        <is>
          <t>Cost</t>
        </is>
      </c>
      <c r="G921" s="12" t="inlineStr">
        <is>
          <t>What must the quotation template state about customer-provided hardware and deployment-class dependencies?</t>
        </is>
      </c>
      <c r="H921" s="12" t="inlineStr">
        <is>
          <t>Lists the mandatory assumptions, exclusions and dependency statements</t>
        </is>
      </c>
      <c r="I921" s="12" t="inlineStr">
        <is>
          <t>A quote silent on customer-provided hardware creates an expectation that EdVidura supplies it, which destroys the margin.</t>
        </is>
      </c>
      <c r="J921" s="11" t="inlineStr"/>
      <c r="K921" s="11" t="inlineStr"/>
      <c r="L921" s="11" t="inlineStr"/>
    </row>
    <row r="922">
      <c r="A922" s="11" t="inlineStr">
        <is>
          <t>L2 Mid</t>
        </is>
      </c>
      <c r="B922" s="11" t="inlineStr">
        <is>
          <t>PRODM</t>
        </is>
      </c>
      <c r="C922" s="11" t="inlineStr">
        <is>
          <t>Product Manager</t>
        </is>
      </c>
      <c r="D922" s="11" t="inlineStr">
        <is>
          <t>E10</t>
        </is>
      </c>
      <c r="E922" s="11" t="inlineStr">
        <is>
          <t>Commercial, Legal &amp; Compliance (India)</t>
        </is>
      </c>
      <c r="F922" s="11" t="inlineStr">
        <is>
          <t>Cost</t>
        </is>
      </c>
      <c r="G922" s="12" t="inlineStr">
        <is>
          <t>What is the purchase-order-to-cash cycle for a public-sector Indian buyer, and where does it typically stall?</t>
        </is>
      </c>
      <c r="H922" s="12" t="inlineStr">
        <is>
          <t>Walks the cycle per segment with the usual stall points named</t>
        </is>
      </c>
      <c r="I922" s="12" t="inlineStr">
        <is>
          <t>Cash-flow planning built on a private-sector payment cycle fails against public buyers and the programme runs short mid-delivery.</t>
        </is>
      </c>
      <c r="J922" s="11" t="inlineStr"/>
      <c r="K922" s="11" t="inlineStr"/>
      <c r="L922" s="11" t="inlineStr"/>
    </row>
    <row r="923">
      <c r="A923" s="11" t="inlineStr">
        <is>
          <t>L2 Mid</t>
        </is>
      </c>
      <c r="B923" s="11" t="inlineStr">
        <is>
          <t>PRODM</t>
        </is>
      </c>
      <c r="C923" s="11" t="inlineStr">
        <is>
          <t>Product Manager</t>
        </is>
      </c>
      <c r="D923" s="11" t="inlineStr">
        <is>
          <t>E10</t>
        </is>
      </c>
      <c r="E923" s="11" t="inlineStr">
        <is>
          <t>Commercial, Legal &amp; Compliance (India)</t>
        </is>
      </c>
      <c r="F923" s="11" t="inlineStr">
        <is>
          <t>Governance/Process</t>
        </is>
      </c>
      <c r="G923" s="12" t="inlineStr">
        <is>
          <t>How are payment milestones bound to named acceptance artefacts, and what happens when the artefact is waived?</t>
        </is>
      </c>
      <c r="H923" s="12" t="inlineStr">
        <is>
          <t>Maps milestones to artefacts and states the waiver treatment</t>
        </is>
      </c>
      <c r="I923" s="12" t="inlineStr">
        <is>
          <t>A payment bound to an artefact that is later waived leaves both parties reading the same clause differently.</t>
        </is>
      </c>
      <c r="J923" s="11" t="inlineStr"/>
      <c r="K923" s="11" t="inlineStr"/>
      <c r="L923" s="11" t="inlineStr"/>
    </row>
    <row r="924">
      <c r="A924" s="11" t="inlineStr">
        <is>
          <t>L2 Mid</t>
        </is>
      </c>
      <c r="B924" s="11" t="inlineStr">
        <is>
          <t>PRODM</t>
        </is>
      </c>
      <c r="C924" s="11" t="inlineStr">
        <is>
          <t>Product Manager</t>
        </is>
      </c>
      <c r="D924" s="11" t="inlineStr">
        <is>
          <t>E10</t>
        </is>
      </c>
      <c r="E924" s="11" t="inlineStr">
        <is>
          <t>Commercial, Legal &amp; Compliance (India)</t>
        </is>
      </c>
      <c r="F924" s="11" t="inlineStr">
        <is>
          <t>Governance/Process</t>
        </is>
      </c>
      <c r="G924" s="12" t="inlineStr">
        <is>
          <t>What does the enclave annex of the service level agreement state explicitly cannot be committed?</t>
        </is>
      </c>
      <c r="H924" s="12" t="inlineStr">
        <is>
          <t>Names the excluded commitments and the achievable substitutes</t>
        </is>
      </c>
      <c r="I924" s="12" t="inlineStr">
        <is>
          <t>An SLA that promises response times requiring remote access commits EdVidura to something physically impossible at an air-gapped site.</t>
        </is>
      </c>
      <c r="J924" s="11" t="inlineStr"/>
      <c r="K924" s="11" t="inlineStr"/>
      <c r="L924" s="11" t="inlineStr"/>
    </row>
    <row r="925">
      <c r="A925" s="11" t="inlineStr">
        <is>
          <t>L2 Mid</t>
        </is>
      </c>
      <c r="B925" s="11" t="inlineStr">
        <is>
          <t>PRODM</t>
        </is>
      </c>
      <c r="C925" s="11" t="inlineStr">
        <is>
          <t>Product Manager</t>
        </is>
      </c>
      <c r="D925" s="11" t="inlineStr">
        <is>
          <t>E13</t>
        </is>
      </c>
      <c r="E925" s="11" t="inlineStr">
        <is>
          <t>Internal Enablement &amp; Knowledge Continuity</t>
        </is>
      </c>
      <c r="F925" s="11" t="inlineStr">
        <is>
          <t>Governance/Process</t>
        </is>
      </c>
      <c r="G925" s="12" t="inlineStr">
        <is>
          <t>What does EdVidura tell a customer about continuity of the specific people embedded at their site?</t>
        </is>
      </c>
      <c r="H925" s="12" t="inlineStr">
        <is>
          <t>States the commitment level and the handover promised on a change</t>
        </is>
      </c>
      <c r="I925" s="12" t="inlineStr">
        <is>
          <t>Customers who believe they are buying named individuals will treat a rotation as a breach.</t>
        </is>
      </c>
      <c r="J925" s="11" t="inlineStr"/>
      <c r="K925" s="11" t="inlineStr"/>
      <c r="L925" s="11" t="inlineStr"/>
    </row>
    <row r="926">
      <c r="A926" s="11" t="inlineStr">
        <is>
          <t>L2 Mid</t>
        </is>
      </c>
      <c r="B926" s="11" t="inlineStr">
        <is>
          <t>PRODM</t>
        </is>
      </c>
      <c r="C926" s="11" t="inlineStr">
        <is>
          <t>Product Manager</t>
        </is>
      </c>
      <c r="D926" s="11" t="inlineStr">
        <is>
          <t>XCUT</t>
        </is>
      </c>
      <c r="E926" s="11" t="inlineStr">
        <is>
          <t>Chatbot family (M15, M23, M26)</t>
        </is>
      </c>
      <c r="F926" s="11" t="inlineStr">
        <is>
          <t>Ethics/Validity</t>
        </is>
      </c>
      <c r="G926" s="12" t="inlineStr">
        <is>
          <t>In exactly what words may EdVidura describe chatbot answer quality to a buyer, given no groundedness or citation benchmark has yet been run?</t>
        </is>
      </c>
      <c r="H926" s="12" t="inlineStr">
        <is>
          <t>Supplies a specific permitted sentence and a specific forbidden sentence</t>
        </is>
      </c>
      <c r="I926" s="12" t="inlineStr">
        <is>
          <t>Any numeric or comparative accuracy claim made before the evaluation harness exists is a claim EdVidura cannot defend at acceptance.</t>
        </is>
      </c>
      <c r="J926" s="11" t="inlineStr"/>
      <c r="K926" s="11" t="inlineStr"/>
      <c r="L926" s="11" t="inlineStr"/>
    </row>
    <row r="927">
      <c r="A927" s="11" t="inlineStr">
        <is>
          <t>L2 Mid</t>
        </is>
      </c>
      <c r="B927" s="11" t="inlineStr">
        <is>
          <t>PRODM</t>
        </is>
      </c>
      <c r="C927" s="11" t="inlineStr">
        <is>
          <t>Product Manager</t>
        </is>
      </c>
      <c r="D927" s="11" t="inlineStr">
        <is>
          <t>XCUT</t>
        </is>
      </c>
      <c r="E927" s="11" t="inlineStr">
        <is>
          <t>Chatbot family (M15, M23, M26)</t>
        </is>
      </c>
      <c r="F927" s="11" t="inlineStr">
        <is>
          <t>Trade-off</t>
        </is>
      </c>
      <c r="G927" s="12" t="inlineStr">
        <is>
          <t>If EdVidura had to ship only one chatbot, which two would you cut and exactly what capability would each customer type lose?</t>
        </is>
      </c>
      <c r="H927" s="12" t="inlineStr">
        <is>
          <t>Names the survivor, the losses per customer type and the contractual constraint</t>
        </is>
      </c>
      <c r="I927" s="12" t="inlineStr">
        <is>
          <t>Maintaining three overlapping conversational products triples evaluation, safety review and support cost for capability the market may not distinguish.</t>
        </is>
      </c>
      <c r="J927" s="11" t="inlineStr"/>
      <c r="K927" s="11" t="inlineStr"/>
      <c r="L927" s="11" t="inlineStr"/>
    </row>
    <row r="928">
      <c r="A928" s="11" t="inlineStr">
        <is>
          <t>L2 Mid</t>
        </is>
      </c>
      <c r="B928" s="11" t="inlineStr">
        <is>
          <t>PRODM</t>
        </is>
      </c>
      <c r="C928" s="11" t="inlineStr">
        <is>
          <t>Product Manager</t>
        </is>
      </c>
      <c r="D928" s="11" t="inlineStr">
        <is>
          <t>XCUT</t>
        </is>
      </c>
      <c r="E928" s="11" t="inlineStr">
        <is>
          <t>MOSA Conformance</t>
        </is>
      </c>
      <c r="F928" s="11" t="inlineStr">
        <is>
          <t>Governance/Process</t>
        </is>
      </c>
      <c r="G928" s="12" t="inlineStr">
        <is>
          <t>Who owns the xAPI profile set, the mart schemas and the question banks EdVidura produces for a customer?</t>
        </is>
      </c>
      <c r="H928" s="12" t="inlineStr">
        <is>
          <t>names artefact classes and the owner of each, or states that none is declared</t>
        </is>
      </c>
      <c r="I928" s="12" t="inlineStr">
        <is>
          <t>Unstated data rights mean a customer discovers at recompetition that they cannot take their own item bank to a successor.</t>
        </is>
      </c>
      <c r="J928" s="11" t="inlineStr"/>
      <c r="K928" s="11" t="inlineStr"/>
      <c r="L928" s="11" t="inlineStr"/>
    </row>
    <row r="929">
      <c r="A929" s="11" t="inlineStr">
        <is>
          <t>L2 Mid</t>
        </is>
      </c>
      <c r="B929" s="11" t="inlineStr">
        <is>
          <t>PRODM</t>
        </is>
      </c>
      <c r="C929" s="11" t="inlineStr">
        <is>
          <t>Product Manager</t>
        </is>
      </c>
      <c r="D929" s="11" t="inlineStr">
        <is>
          <t>XCUT</t>
        </is>
      </c>
      <c r="E929" s="11" t="inlineStr">
        <is>
          <t>Test Pyramid &amp; Release Gates</t>
        </is>
      </c>
      <c r="F929" s="11" t="inlineStr">
        <is>
          <t>Governance/Process</t>
        </is>
      </c>
      <c r="G929" s="12" t="inlineStr">
        <is>
          <t>Who must sign the acceptance-test report for an EdVidura module, and what defect state must hold at that point?</t>
        </is>
      </c>
      <c r="H929" s="12" t="inlineStr">
        <is>
          <t>names zero open high-severity defects and the two required signatures</t>
        </is>
      </c>
      <c r="I929" s="12" t="inlineStr">
        <is>
          <t>Signing acceptance with open high-severity defects transfers a known problem to the customer as an accepted product.</t>
        </is>
      </c>
      <c r="J929" s="11" t="inlineStr"/>
      <c r="K929" s="11" t="inlineStr"/>
      <c r="L929" s="11" t="inlineStr"/>
    </row>
    <row r="930">
      <c r="A930" s="11" t="inlineStr">
        <is>
          <t>L2 Mid</t>
        </is>
      </c>
      <c r="B930" s="11" t="inlineStr">
        <is>
          <t>PRODM</t>
        </is>
      </c>
      <c r="C930" s="11" t="inlineStr">
        <is>
          <t>Product Manager</t>
        </is>
      </c>
      <c r="D930" s="11" t="inlineStr">
        <is>
          <t>XCUT</t>
        </is>
      </c>
      <c r="E930" s="11" t="inlineStr">
        <is>
          <t>Whole Product</t>
        </is>
      </c>
      <c r="F930" s="11" t="inlineStr">
        <is>
          <t>Governance/Process</t>
        </is>
      </c>
      <c r="G930" s="12" t="inlineStr">
        <is>
          <t>Which of the 30 deliverables is most exposed to an acceptance dispute, and on which specific sentence would that dispute turn?</t>
        </is>
      </c>
      <c r="H930" s="12" t="inlineStr">
        <is>
          <t>Names the deliverable, quotes the disputable phrase and proposes a measurable replacement</t>
        </is>
      </c>
      <c r="I930" s="12" t="inlineStr">
        <is>
          <t>Knowing the weakest criterion in advance is the difference between negotiating it now and litigating it at the acceptance meeting.</t>
        </is>
      </c>
      <c r="J930" s="11" t="inlineStr"/>
      <c r="K930" s="11" t="inlineStr"/>
      <c r="L930" s="11" t="inlineStr"/>
    </row>
    <row r="931">
      <c r="A931" s="11" t="inlineStr">
        <is>
          <t>L2 Mid</t>
        </is>
      </c>
      <c r="B931" s="11" t="inlineStr">
        <is>
          <t>PRODM</t>
        </is>
      </c>
      <c r="C931" s="11" t="inlineStr">
        <is>
          <t>Product Manager</t>
        </is>
      </c>
      <c r="D931" s="11" t="inlineStr">
        <is>
          <t>XCUT</t>
        </is>
      </c>
      <c r="E931" s="11" t="inlineStr">
        <is>
          <t>Whole Product</t>
        </is>
      </c>
      <c r="F931" s="11" t="inlineStr">
        <is>
          <t>Ethics/Validity</t>
        </is>
      </c>
      <c r="G931" s="12" t="inlineStr">
        <is>
          <t>How should the enclave AI quality delta be described to a buyer before Slice D has measured it?</t>
        </is>
      </c>
      <c r="H931" s="12" t="inlineStr">
        <is>
          <t>Gives a disclosure form that states the delta is unmeasured and commits to a measurement date</t>
        </is>
      </c>
      <c r="I931" s="12" t="inlineStr">
        <is>
          <t>Describing an unmeasured delta either understates it, creating liability, or overstates it, losing the deal for no reason.</t>
        </is>
      </c>
      <c r="J931" s="11" t="inlineStr"/>
      <c r="K931" s="11" t="inlineStr"/>
      <c r="L931" s="11" t="inlineStr"/>
    </row>
    <row r="932">
      <c r="A932" s="11" t="inlineStr">
        <is>
          <t>L2 Mid</t>
        </is>
      </c>
      <c r="B932" s="11" t="inlineStr">
        <is>
          <t>PRODM</t>
        </is>
      </c>
      <c r="C932" s="11" t="inlineStr">
        <is>
          <t>Product Manager</t>
        </is>
      </c>
      <c r="D932" s="11" t="inlineStr">
        <is>
          <t>XCUT</t>
        </is>
      </c>
      <c r="E932" s="11" t="inlineStr">
        <is>
          <t>Whole Product</t>
        </is>
      </c>
      <c r="F932" s="11" t="inlineStr">
        <is>
          <t>Trade-off</t>
        </is>
      </c>
      <c r="G932" s="12" t="inlineStr">
        <is>
          <t>What is the smallest sellable increment of EdVidura for an Indian enterprise or industrial-training buyer?</t>
        </is>
      </c>
      <c r="H932" s="12" t="inlineStr">
        <is>
          <t>Names the module set, the workflow it completes and the price band</t>
        </is>
      </c>
      <c r="I932" s="12" t="inlineStr">
        <is>
          <t>Selling the whole platform to a buyer who needs one workflow lengthens the sales cycle past the point where the pilot budget expires.</t>
        </is>
      </c>
      <c r="J932" s="11" t="inlineStr"/>
      <c r="K932" s="11" t="inlineStr"/>
      <c r="L932" s="11" t="inlineStr"/>
    </row>
    <row r="933">
      <c r="A933" s="11" t="inlineStr">
        <is>
          <t>L2 Mid</t>
        </is>
      </c>
      <c r="B933" s="11" t="inlineStr">
        <is>
          <t>PRODM</t>
        </is>
      </c>
      <c r="C933" s="11" t="inlineStr">
        <is>
          <t>Product Manager</t>
        </is>
      </c>
      <c r="D933" s="11" t="inlineStr">
        <is>
          <t>XCUT</t>
        </is>
      </c>
      <c r="E933" s="11" t="inlineStr">
        <is>
          <t>Whole Product</t>
        </is>
      </c>
      <c r="F933" s="11" t="inlineStr">
        <is>
          <t>Trade-off</t>
        </is>
      </c>
      <c r="G933" s="12" t="inlineStr">
        <is>
          <t>What is the smallest sellable increment for an ITI or skilling-institute buyer, and how does it differ from the enterprise increment?</t>
        </is>
      </c>
      <c r="H933" s="12" t="inlineStr">
        <is>
          <t>Names the increment, the funding route and the outcome the buyer must show</t>
        </is>
      </c>
      <c r="I933" s="12" t="inlineStr">
        <is>
          <t>Skilling institutes buy against placement outcomes and government funding cycles, so an enterprise-shaped offer does not clear their approval path.</t>
        </is>
      </c>
      <c r="J933" s="11" t="inlineStr"/>
      <c r="K933" s="11" t="inlineStr"/>
      <c r="L933" s="11" t="inlineStr"/>
    </row>
    <row r="934">
      <c r="A934" s="11" t="inlineStr">
        <is>
          <t>L2 Mid</t>
        </is>
      </c>
      <c r="B934" s="11" t="inlineStr">
        <is>
          <t>PRODM</t>
        </is>
      </c>
      <c r="C934" s="11" t="inlineStr">
        <is>
          <t>Product Manager</t>
        </is>
      </c>
      <c r="D934" s="11" t="inlineStr">
        <is>
          <t>XCUT</t>
        </is>
      </c>
      <c r="E934" s="11" t="inlineStr">
        <is>
          <t>Whole Product</t>
        </is>
      </c>
      <c r="F934" s="11" t="inlineStr">
        <is>
          <t>Trade-off</t>
        </is>
      </c>
      <c r="G934" s="12" t="inlineStr">
        <is>
          <t>What is the smallest sellable increment for an Indian university or college campus, and which existing LMS must it coexist with?</t>
        </is>
      </c>
      <c r="H934" s="12" t="inlineStr">
        <is>
          <t>Names the increment, the LTI coexistence requirement and the campus buying centre</t>
        </is>
      </c>
      <c r="I934" s="12" t="inlineStr">
        <is>
          <t>Campuses already run an LMS, so an increment that assumes replacement rather than embedding is rejected at the IT review.</t>
        </is>
      </c>
      <c r="J934" s="11" t="inlineStr"/>
      <c r="K934" s="11" t="inlineStr"/>
      <c r="L934" s="11" t="inlineStr"/>
    </row>
    <row r="935">
      <c r="A935" s="11" t="inlineStr">
        <is>
          <t>L2 Mid</t>
        </is>
      </c>
      <c r="B935" s="11" t="inlineStr">
        <is>
          <t>PRODM</t>
        </is>
      </c>
      <c r="C935" s="11" t="inlineStr">
        <is>
          <t>Product Manager</t>
        </is>
      </c>
      <c r="D935" s="11" t="inlineStr">
        <is>
          <t>XCUT</t>
        </is>
      </c>
      <c r="E935" s="11" t="inlineStr">
        <is>
          <t>Whole Product</t>
        </is>
      </c>
      <c r="F935" s="11" t="inlineStr">
        <is>
          <t>Cost</t>
        </is>
      </c>
      <c r="G935" s="12" t="inlineStr">
        <is>
          <t>What is the smallest sellable increment for a secure site with no external connectivity, and what hardware floor does it imply?</t>
        </is>
      </c>
      <c r="H935" s="12" t="inlineStr">
        <is>
          <t>Names the module set, the hardware floor and whether AI features are in or out</t>
        </is>
      </c>
      <c r="I935" s="12" t="inlineStr">
        <is>
          <t>A secure-site increment that implicitly needs a GPU appliance is not small at all, and quoting it as small produces an unrecoverable margin loss.</t>
        </is>
      </c>
      <c r="J935" s="11" t="inlineStr"/>
      <c r="K935" s="11" t="inlineStr"/>
      <c r="L935" s="11" t="inlineStr"/>
    </row>
    <row r="936">
      <c r="A936" s="11" t="inlineStr">
        <is>
          <t>L2 Mid</t>
        </is>
      </c>
      <c r="B936" s="11" t="inlineStr">
        <is>
          <t>PRODM</t>
        </is>
      </c>
      <c r="C936" s="11" t="inlineStr">
        <is>
          <t>Product Manager</t>
        </is>
      </c>
      <c r="D936" s="11" t="inlineStr">
        <is>
          <t>XCUT</t>
        </is>
      </c>
      <c r="E936" s="11" t="inlineStr">
        <is>
          <t>Whole Product</t>
        </is>
      </c>
      <c r="F936" s="11" t="inlineStr">
        <is>
          <t>Ethics/Validity</t>
        </is>
      </c>
      <c r="G936" s="12" t="inlineStr">
        <is>
          <t>How should language support be described so that available in Hindi is never claimed on the basis that the model accepts Hindi input?</t>
        </is>
      </c>
      <c r="H936" s="12" t="inlineStr">
        <is>
          <t>Defines tiers for UI, content, AI and assessment and states the evidence each tier needs</t>
        </is>
      </c>
      <c r="I936" s="12" t="inlineStr">
        <is>
          <t>A language claimed as supported without per-language evaluation produces assessments and grades that discriminate against vernacular learners.</t>
        </is>
      </c>
      <c r="J936" s="11" t="inlineStr"/>
      <c r="K936" s="11" t="inlineStr"/>
      <c r="L936" s="11" t="inlineStr"/>
    </row>
    <row r="937">
      <c r="A937" s="11" t="inlineStr">
        <is>
          <t>L2 Mid</t>
        </is>
      </c>
      <c r="B937" s="11" t="inlineStr">
        <is>
          <t>PRODM</t>
        </is>
      </c>
      <c r="C937" s="11" t="inlineStr">
        <is>
          <t>Product Manager</t>
        </is>
      </c>
      <c r="D937" s="11" t="inlineStr">
        <is>
          <t>XCUT</t>
        </is>
      </c>
      <c r="E937" s="11" t="inlineStr">
        <is>
          <t>Whole Product</t>
        </is>
      </c>
      <c r="F937" s="11" t="inlineStr">
        <is>
          <t>Trade-off</t>
        </is>
      </c>
      <c r="G937" s="12" t="inlineStr">
        <is>
          <t>What is the standard response when a prospect asks for a feature that would break zero-egress operation, such as a hosted model or cloud single sign-on?</t>
        </is>
      </c>
      <c r="H937" s="12" t="inlineStr">
        <is>
          <t>Gives the refusal, the substitute capability offered and the exception authority</t>
        </is>
      </c>
      <c r="I937" s="12" t="inlineStr">
        <is>
          <t>Saying yes in the room to keep a deal alive commits engineering to an architecture the enclave doctrine forbids.</t>
        </is>
      </c>
      <c r="J937" s="11" t="inlineStr"/>
      <c r="K937" s="11" t="inlineStr"/>
      <c r="L937" s="11" t="inlineStr"/>
    </row>
    <row r="938">
      <c r="A938" s="11" t="inlineStr">
        <is>
          <t>L2 Mid</t>
        </is>
      </c>
      <c r="B938" s="11" t="inlineStr">
        <is>
          <t>PRODM</t>
        </is>
      </c>
      <c r="C938" s="11" t="inlineStr">
        <is>
          <t>Product Manager</t>
        </is>
      </c>
      <c r="D938" s="11" t="inlineStr">
        <is>
          <t>XCUT</t>
        </is>
      </c>
      <c r="E938" s="11" t="inlineStr">
        <is>
          <t>Whole Product</t>
        </is>
      </c>
      <c r="F938" s="11" t="inlineStr">
        <is>
          <t>Governance/Process</t>
        </is>
      </c>
      <c r="G938" s="12" t="inlineStr">
        <is>
          <t>How does the product roadmap change if DEC-011 defers the M33 to M38 hardware and immersive programme?</t>
        </is>
      </c>
      <c r="H938" s="12" t="inlineStr">
        <is>
          <t>States the roadmap delta, the claims withdrawn and the customer communication</t>
        </is>
      </c>
      <c r="I938" s="12" t="inlineStr">
        <is>
          <t>A roadmap that still shows immersive labs after the decision to defer them misleads both customers and the delivery teams.</t>
        </is>
      </c>
      <c r="J938" s="11" t="inlineStr"/>
      <c r="K938" s="11" t="inlineStr"/>
      <c r="L938" s="11" t="inlineStr"/>
    </row>
    <row r="939">
      <c r="A939" s="11" t="inlineStr">
        <is>
          <t>L2 Mid</t>
        </is>
      </c>
      <c r="B939" s="11" t="inlineStr">
        <is>
          <t>PRODM</t>
        </is>
      </c>
      <c r="C939" s="11" t="inlineStr">
        <is>
          <t>Product Manager</t>
        </is>
      </c>
      <c r="D939" s="11" t="inlineStr">
        <is>
          <t>XCUT</t>
        </is>
      </c>
      <c r="E939" s="11" t="inlineStr">
        <is>
          <t>Whole Product</t>
        </is>
      </c>
      <c r="F939" s="11" t="inlineStr">
        <is>
          <t>Orientation</t>
        </is>
      </c>
      <c r="G939" s="12" t="inlineStr">
        <is>
          <t>What does an enclave customer physically receive on day one of deployment, item by item?</t>
        </is>
      </c>
      <c r="H939" s="12" t="inlineStr">
        <is>
          <t>Walks the bill of materials in buyer language with customer-provided items marked</t>
        </is>
      </c>
      <c r="I939" s="12" t="inlineStr">
        <is>
          <t>A buyer expecting a login link and receiving a rack, an update workstation and a media handling procedure treats the difference as a defect.</t>
        </is>
      </c>
      <c r="J939" s="11" t="inlineStr"/>
      <c r="K939" s="11" t="inlineStr"/>
      <c r="L939" s="11" t="inlineStr"/>
    </row>
    <row r="940">
      <c r="A940" s="11" t="inlineStr">
        <is>
          <t>L2 Mid</t>
        </is>
      </c>
      <c r="B940" s="11" t="inlineStr">
        <is>
          <t>QA</t>
        </is>
      </c>
      <c r="C940" s="11" t="inlineStr">
        <is>
          <t>QA / Test Engineer</t>
        </is>
      </c>
      <c r="D940" s="11" t="inlineStr">
        <is>
          <t>D01</t>
        </is>
      </c>
      <c r="E940" s="11" t="inlineStr">
        <is>
          <t>SME Chatbot (learner)</t>
        </is>
      </c>
      <c r="F940" s="11" t="inlineStr">
        <is>
          <t>Failure mode</t>
        </is>
      </c>
      <c r="G940" s="12" t="inlineStr">
        <is>
          <t>What test proves that a superseded chunk is non-retrievable in the window between tombstone application and re-index completion?</t>
        </is>
      </c>
      <c r="H940" s="12" t="inlineStr">
        <is>
          <t>Describes the drill, the measured quantity, and the pass condition of zero superseded answers</t>
        </is>
      </c>
      <c r="I940" s="12" t="inlineStr">
        <is>
          <t>Testing only after re-index certifies the safe case and leaves the dangerous window unmeasured.</t>
        </is>
      </c>
      <c r="J940" s="11" t="inlineStr"/>
      <c r="K940" s="11" t="inlineStr"/>
      <c r="L940" s="11" t="inlineStr"/>
    </row>
    <row r="941">
      <c r="A941" s="11" t="inlineStr">
        <is>
          <t>L2 Mid</t>
        </is>
      </c>
      <c r="B941" s="11" t="inlineStr">
        <is>
          <t>QA</t>
        </is>
      </c>
      <c r="C941" s="11" t="inlineStr">
        <is>
          <t>QA / Test Engineer</t>
        </is>
      </c>
      <c r="D941" s="11" t="inlineStr">
        <is>
          <t>D03</t>
        </is>
      </c>
      <c r="E941" s="11" t="inlineStr">
        <is>
          <t>Security Accreditation &amp; ATO Initiation</t>
        </is>
      </c>
      <c r="F941" s="11" t="inlineStr">
        <is>
          <t>Mechanism</t>
        </is>
      </c>
      <c r="G941" s="12" t="inlineStr">
        <is>
          <t>How is audit-log completeness verified by automated test rather than by document inspection?</t>
        </is>
      </c>
      <c r="H941" s="12" t="inlineStr">
        <is>
          <t>Describes the sampled-action test, its CI placement and its failure behaviour</t>
        </is>
      </c>
      <c r="I941" s="12" t="inlineStr">
        <is>
          <t>Inspection proves the matrix was written, not that the system emits the events, and the difference only surfaces during assessment.</t>
        </is>
      </c>
      <c r="J941" s="11" t="inlineStr"/>
      <c r="K941" s="11" t="inlineStr"/>
      <c r="L941" s="11" t="inlineStr"/>
    </row>
    <row r="942">
      <c r="A942" s="11" t="inlineStr">
        <is>
          <t>L2 Mid</t>
        </is>
      </c>
      <c r="B942" s="11" t="inlineStr">
        <is>
          <t>QA</t>
        </is>
      </c>
      <c r="C942" s="11" t="inlineStr">
        <is>
          <t>QA / Test Engineer</t>
        </is>
      </c>
      <c r="D942" s="11" t="inlineStr">
        <is>
          <t>D05</t>
        </is>
      </c>
      <c r="E942" s="11" t="inlineStr">
        <is>
          <t>TLA CMM Level 2 - Microservices</t>
        </is>
      </c>
      <c r="F942" s="11" t="inlineStr">
        <is>
          <t>Governance/Process</t>
        </is>
      </c>
      <c r="G942" s="12" t="inlineStr">
        <is>
          <t>What evidence must a demonstration record carry for a claimed CMM level to be defensible?</t>
        </is>
      </c>
      <c r="H942" s="12" t="inlineStr">
        <is>
          <t>Names the date, the witness and the retained artefact</t>
        </is>
      </c>
      <c r="I942" s="12" t="inlineStr">
        <is>
          <t>Level claims citing undated or unrecorded demonstrations collapse under the evidence audit and take the programme's credibility with them.</t>
        </is>
      </c>
      <c r="J942" s="11" t="inlineStr"/>
      <c r="K942" s="11" t="inlineStr"/>
      <c r="L942" s="11" t="inlineStr"/>
    </row>
    <row r="943">
      <c r="A943" s="11" t="inlineStr">
        <is>
          <t>L2 Mid</t>
        </is>
      </c>
      <c r="B943" s="11" t="inlineStr">
        <is>
          <t>QA</t>
        </is>
      </c>
      <c r="C943" s="11" t="inlineStr">
        <is>
          <t>QA / Test Engineer</t>
        </is>
      </c>
      <c r="D943" s="11" t="inlineStr">
        <is>
          <t>D06</t>
        </is>
      </c>
      <c r="E943" s="11" t="inlineStr">
        <is>
          <t>TLA Experience-Index (ELRR)</t>
        </is>
      </c>
      <c r="F943" s="11" t="inlineStr">
        <is>
          <t>Failure mode</t>
        </is>
      </c>
      <c r="G943" s="12" t="inlineStr">
        <is>
          <t>What test proves that the ELRR never accepts a direct write from a learning tool?</t>
        </is>
      </c>
      <c r="H943" s="12" t="inlineStr">
        <is>
          <t>names the negative test, the identities it exercises, and the alarm it expects</t>
        </is>
      </c>
      <c r="I943" s="12" t="inlineStr">
        <is>
          <t>If a tool can write to the roll-up tier the entire provenance and minimisation story collapses without anyone noticing.</t>
        </is>
      </c>
      <c r="J943" s="11" t="inlineStr"/>
      <c r="K943" s="11" t="inlineStr"/>
      <c r="L943" s="11" t="inlineStr"/>
    </row>
    <row r="944">
      <c r="A944" s="11" t="inlineStr">
        <is>
          <t>L2 Mid</t>
        </is>
      </c>
      <c r="B944" s="11" t="inlineStr">
        <is>
          <t>QA</t>
        </is>
      </c>
      <c r="C944" s="11" t="inlineStr">
        <is>
          <t>QA / Test Engineer</t>
        </is>
      </c>
      <c r="D944" s="11" t="inlineStr">
        <is>
          <t>D08</t>
        </is>
      </c>
      <c r="E944" s="11" t="inlineStr">
        <is>
          <t>TLA Competency-Registry</t>
        </is>
      </c>
      <c r="F944" s="11" t="inlineStr">
        <is>
          <t>Security</t>
        </is>
      </c>
      <c r="G944" s="12" t="inlineStr">
        <is>
          <t>What does an authorisation negative test look like for the supervisor role against the competency registry?</t>
        </is>
      </c>
      <c r="H944" s="12" t="inlineStr">
        <is>
          <t>Enumerates every out-of-role action for the role and asserts denial</t>
        </is>
      </c>
      <c r="I944" s="12" t="inlineStr">
        <is>
          <t>A supervisor who can write an official record they should only read produces unauditable competence claims.</t>
        </is>
      </c>
      <c r="J944" s="11" t="inlineStr"/>
      <c r="K944" s="11" t="inlineStr"/>
      <c r="L944" s="11" t="inlineStr"/>
    </row>
    <row r="945">
      <c r="A945" s="11" t="inlineStr">
        <is>
          <t>L2 Mid</t>
        </is>
      </c>
      <c r="B945" s="11" t="inlineStr">
        <is>
          <t>QA</t>
        </is>
      </c>
      <c r="C945" s="11" t="inlineStr">
        <is>
          <t>QA / Test Engineer</t>
        </is>
      </c>
      <c r="D945" s="11" t="inlineStr">
        <is>
          <t>D09</t>
        </is>
      </c>
      <c r="E945" s="11" t="inlineStr">
        <is>
          <t>TLA CMM Level 3</t>
        </is>
      </c>
      <c r="F945" s="11" t="inlineStr">
        <is>
          <t>Governance/Process</t>
        </is>
      </c>
      <c r="G945" s="12" t="inlineStr">
        <is>
          <t>What is recorded as evidence when the demonstration partially succeeds?</t>
        </is>
      </c>
      <c r="H945" s="12" t="inlineStr">
        <is>
          <t>names the outcome categories, the decider and the re-demonstration scope</t>
        </is>
      </c>
      <c r="I945" s="12" t="inlineStr">
        <is>
          <t>A partial success recorded as a pass makes every downstream maturity claim indefensible; recorded as a fail it may understate real progress.</t>
        </is>
      </c>
      <c r="J945" s="11" t="inlineStr"/>
      <c r="K945" s="11" t="inlineStr"/>
      <c r="L945" s="11" t="inlineStr"/>
    </row>
    <row r="946">
      <c r="A946" s="11" t="inlineStr">
        <is>
          <t>L2 Mid</t>
        </is>
      </c>
      <c r="B946" s="11" t="inlineStr">
        <is>
          <t>QA</t>
        </is>
      </c>
      <c r="C946" s="11" t="inlineStr">
        <is>
          <t>QA / Test Engineer</t>
        </is>
      </c>
      <c r="D946" s="11" t="inlineStr">
        <is>
          <t>D10</t>
        </is>
      </c>
      <c r="E946" s="11" t="inlineStr">
        <is>
          <t>Live TO Connection (M25)</t>
        </is>
      </c>
      <c r="F946" s="11" t="inlineStr">
        <is>
          <t>Mechanism</t>
        </is>
      </c>
      <c r="G946" s="12" t="inlineStr">
        <is>
          <t>How would you test that a tombstone blocks retrieval before the vector index has finished rebuilding?</t>
        </is>
      </c>
      <c r="H946" s="12" t="inlineStr">
        <is>
          <t>Describes an ordered test that pauses re-index and asserts query-time blocking with a named oracle</t>
        </is>
      </c>
      <c r="I946" s="12" t="inlineStr">
        <is>
          <t>If the test only checks post-reindex behaviour, the dangerous window between tombstone and rebuild is never exercised.</t>
        </is>
      </c>
      <c r="J946" s="11" t="inlineStr"/>
      <c r="K946" s="11" t="inlineStr"/>
      <c r="L946" s="11" t="inlineStr"/>
    </row>
    <row r="947">
      <c r="A947" s="11" t="inlineStr">
        <is>
          <t>L2 Mid</t>
        </is>
      </c>
      <c r="B947" s="11" t="inlineStr">
        <is>
          <t>QA</t>
        </is>
      </c>
      <c r="C947" s="11" t="inlineStr">
        <is>
          <t>QA / Test Engineer</t>
        </is>
      </c>
      <c r="D947" s="11" t="inlineStr">
        <is>
          <t>D11</t>
        </is>
      </c>
      <c r="E947" s="11" t="inlineStr">
        <is>
          <t>DCT Content Authoring</t>
        </is>
      </c>
      <c r="F947" s="11" t="inlineStr">
        <is>
          <t>Standards</t>
        </is>
      </c>
      <c r="G947" s="12" t="inlineStr">
        <is>
          <t>How do you run the accessibility pass on the content a module generates rather than on the module's own interface?</t>
        </is>
      </c>
      <c r="H947" s="12" t="inlineStr">
        <is>
          <t>Separates interface conformance from generated-output conformance in the test design</t>
        </is>
      </c>
      <c r="I947" s="12" t="inlineStr">
        <is>
          <t>Passing the authoring tool while shipping inaccessible lessons satisfies the checklist and fails the learner.</t>
        </is>
      </c>
      <c r="J947" s="11" t="inlineStr"/>
      <c r="K947" s="11" t="inlineStr"/>
      <c r="L947" s="11" t="inlineStr"/>
    </row>
    <row r="948">
      <c r="A948" s="11" t="inlineStr">
        <is>
          <t>L2 Mid</t>
        </is>
      </c>
      <c r="B948" s="11" t="inlineStr">
        <is>
          <t>QA</t>
        </is>
      </c>
      <c r="C948" s="11" t="inlineStr">
        <is>
          <t>QA / Test Engineer</t>
        </is>
      </c>
      <c r="D948" s="11" t="inlineStr">
        <is>
          <t>D12</t>
        </is>
      </c>
      <c r="E948" s="11" t="inlineStr">
        <is>
          <t>Interactive eBooks &amp; Digitization (M9/M24)</t>
        </is>
      </c>
      <c r="F948" s="11" t="inlineStr">
        <is>
          <t>Failure mode</t>
        </is>
      </c>
      <c r="G948" s="12" t="inlineStr">
        <is>
          <t>How is it verified that no warning or caution was dropped during structure extraction?</t>
        </is>
      </c>
      <c r="H948" s="12" t="inlineStr">
        <is>
          <t>Describes the detection method, the sample size rationale and the escalation</t>
        </is>
      </c>
      <c r="I948" s="12" t="inlineStr">
        <is>
          <t>A silently dropped caution in a maintenance manual is a direct route from a conversion defect to physical harm.</t>
        </is>
      </c>
      <c r="J948" s="11" t="inlineStr"/>
      <c r="K948" s="11" t="inlineStr"/>
      <c r="L948" s="11" t="inlineStr"/>
    </row>
    <row r="949">
      <c r="A949" s="11" t="inlineStr">
        <is>
          <t>L2 Mid</t>
        </is>
      </c>
      <c r="B949" s="11" t="inlineStr">
        <is>
          <t>QA</t>
        </is>
      </c>
      <c r="C949" s="11" t="inlineStr">
        <is>
          <t>QA / Test Engineer</t>
        </is>
      </c>
      <c r="D949" s="11" t="inlineStr">
        <is>
          <t>D13</t>
        </is>
      </c>
      <c r="E949" s="11" t="inlineStr">
        <is>
          <t>SME Chatbot (authoring)</t>
        </is>
      </c>
      <c r="F949" s="11" t="inlineStr">
        <is>
          <t>Failure mode</t>
        </is>
      </c>
      <c r="G949" s="12" t="inlineStr">
        <is>
          <t>What test proves that AI-drafted content cannot be published without a P2 review record?</t>
        </is>
      </c>
      <c r="H949" s="12" t="inlineStr">
        <is>
          <t>Describes the negative test at the service boundary and its pass condition</t>
        </is>
      </c>
      <c r="I949" s="12" t="inlineStr">
        <is>
          <t>If the rule is only a UI convention, one API call publishes unreviewed instructional content.</t>
        </is>
      </c>
      <c r="J949" s="11" t="inlineStr"/>
      <c r="K949" s="11" t="inlineStr"/>
      <c r="L949" s="11" t="inlineStr"/>
    </row>
    <row r="950">
      <c r="A950" s="11" t="inlineStr">
        <is>
          <t>L2 Mid</t>
        </is>
      </c>
      <c r="B950" s="11" t="inlineStr">
        <is>
          <t>QA</t>
        </is>
      </c>
      <c r="C950" s="11" t="inlineStr">
        <is>
          <t>QA / Test Engineer</t>
        </is>
      </c>
      <c r="D950" s="11" t="inlineStr">
        <is>
          <t>D14</t>
        </is>
      </c>
      <c r="E950" s="11" t="inlineStr">
        <is>
          <t>Personalized Learning Engine</t>
        </is>
      </c>
      <c r="F950" s="11" t="inlineStr">
        <is>
          <t>Failure mode</t>
        </is>
      </c>
      <c r="G950" s="12" t="inlineStr">
        <is>
          <t>What test proves that no adaptive path ever drops a mandatory activity?</t>
        </is>
      </c>
      <c r="H950" s="12" t="inlineStr">
        <is>
          <t>Describes the invariant suite, its fixture cohort, and the enforcement point</t>
        </is>
      </c>
      <c r="I950" s="12" t="inlineStr">
        <is>
          <t>Removing required instruction to speed a learner through is the failure that invalidates the qualification at the end of it.</t>
        </is>
      </c>
      <c r="J950" s="11" t="inlineStr"/>
      <c r="K950" s="11" t="inlineStr"/>
      <c r="L950" s="11" t="inlineStr"/>
    </row>
    <row r="951">
      <c r="A951" s="11" t="inlineStr">
        <is>
          <t>L2 Mid</t>
        </is>
      </c>
      <c r="B951" s="11" t="inlineStr">
        <is>
          <t>QA</t>
        </is>
      </c>
      <c r="C951" s="11" t="inlineStr">
        <is>
          <t>QA / Test Engineer</t>
        </is>
      </c>
      <c r="D951" s="11" t="inlineStr">
        <is>
          <t>D16</t>
        </is>
      </c>
      <c r="E951" s="11" t="inlineStr">
        <is>
          <t>TLA Profile Management</t>
        </is>
      </c>
      <c r="F951" s="11" t="inlineStr">
        <is>
          <t>Failure mode</t>
        </is>
      </c>
      <c r="G951" s="12" t="inlineStr">
        <is>
          <t>What test proves the profile store holds no duplicated copy of ELRR learning history?</t>
        </is>
      </c>
      <c r="H951" s="12" t="inlineStr">
        <is>
          <t>names the negative test, the duplication definition and the permitted caching rule</t>
        </is>
      </c>
      <c r="I951" s="12" t="inlineStr">
        <is>
          <t>Shadow copies drift, and a drifted shadow is what a supervisor will see when the authoritative record has already been corrected.</t>
        </is>
      </c>
      <c r="J951" s="11" t="inlineStr"/>
      <c r="K951" s="11" t="inlineStr"/>
      <c r="L951" s="11" t="inlineStr"/>
    </row>
    <row r="952">
      <c r="A952" s="11" t="inlineStr">
        <is>
          <t>L2 Mid</t>
        </is>
      </c>
      <c r="B952" s="11" t="inlineStr">
        <is>
          <t>QA</t>
        </is>
      </c>
      <c r="C952" s="11" t="inlineStr">
        <is>
          <t>QA / Test Engineer</t>
        </is>
      </c>
      <c r="D952" s="11" t="inlineStr">
        <is>
          <t>D17</t>
        </is>
      </c>
      <c r="E952" s="11" t="inlineStr">
        <is>
          <t>Cross-Organisation Data Pipeline</t>
        </is>
      </c>
      <c r="F952" s="11" t="inlineStr">
        <is>
          <t>Failure mode</t>
        </is>
      </c>
      <c r="G952" s="12" t="inlineStr">
        <is>
          <t>What does the replay-protection test present to the receiver and what must the receiver do?</t>
        </is>
      </c>
      <c r="H952" s="12" t="inlineStr">
        <is>
          <t>names the presented artefact, the required rejection and the audit entry</t>
        </is>
      </c>
      <c r="I952" s="12" t="inlineStr">
        <is>
          <t>Without replay protection a previously applied media batch re-presented months later duplicates every record it carries.</t>
        </is>
      </c>
      <c r="J952" s="11" t="inlineStr"/>
      <c r="K952" s="11" t="inlineStr"/>
      <c r="L952" s="11" t="inlineStr"/>
    </row>
    <row r="953">
      <c r="A953" s="11" t="inlineStr">
        <is>
          <t>L2 Mid</t>
        </is>
      </c>
      <c r="B953" s="11" t="inlineStr">
        <is>
          <t>QA</t>
        </is>
      </c>
      <c r="C953" s="11" t="inlineStr">
        <is>
          <t>QA / Test Engineer</t>
        </is>
      </c>
      <c r="D953" s="11" t="inlineStr">
        <is>
          <t>D18</t>
        </is>
      </c>
      <c r="E953" s="11" t="inlineStr">
        <is>
          <t>Analytics Dashboard Suite (M6/M10/M30)</t>
        </is>
      </c>
      <c r="F953" s="11" t="inlineStr">
        <is>
          <t>Governance/Process</t>
        </is>
      </c>
      <c r="G953" s="12" t="inlineStr">
        <is>
          <t>How is a dashboard figure reconciled against an independent query, and who writes that query?</t>
        </is>
      </c>
      <c r="H953" s="12" t="inlineStr">
        <is>
          <t>names an independently authored query, a fixed fixture and an exact-match expectation</t>
        </is>
      </c>
      <c r="I953" s="12" t="inlineStr">
        <is>
          <t>A reconciliation written by the dashboard author reproduces the author's misunderstanding and proves nothing.</t>
        </is>
      </c>
      <c r="J953" s="11" t="inlineStr"/>
      <c r="K953" s="11" t="inlineStr"/>
      <c r="L953" s="11" t="inlineStr"/>
    </row>
    <row r="954">
      <c r="A954" s="11" t="inlineStr">
        <is>
          <t>L2 Mid</t>
        </is>
      </c>
      <c r="B954" s="11" t="inlineStr">
        <is>
          <t>QA</t>
        </is>
      </c>
      <c r="C954" s="11" t="inlineStr">
        <is>
          <t>QA / Test Engineer</t>
        </is>
      </c>
      <c r="D954" s="11" t="inlineStr">
        <is>
          <t>D21</t>
        </is>
      </c>
      <c r="E954" s="11" t="inlineStr">
        <is>
          <t>Immersive Lab — Replication Site (M34)</t>
        </is>
      </c>
      <c r="F954" s="11" t="inlineStr">
        <is>
          <t>Governance/Process</t>
        </is>
      </c>
      <c r="G954" s="12" t="inlineStr">
        <is>
          <t>How is it proven that the replication site passed the identical acceptance checklist rather than a modified one?</t>
        </is>
      </c>
      <c r="H954" s="12" t="inlineStr">
        <is>
          <t>names the versioned checklist, the logged waivers and the countersignature</t>
        </is>
      </c>
      <c r="I954" s="12" t="inlineStr">
        <is>
          <t>A quietly modified checklist makes the second site's acceptance meaningless as evidence of replicability.</t>
        </is>
      </c>
      <c r="J954" s="11" t="inlineStr"/>
      <c r="K954" s="11" t="inlineStr"/>
      <c r="L954" s="11" t="inlineStr"/>
    </row>
    <row r="955">
      <c r="A955" s="11" t="inlineStr">
        <is>
          <t>L2 Mid</t>
        </is>
      </c>
      <c r="B955" s="11" t="inlineStr">
        <is>
          <t>QA</t>
        </is>
      </c>
      <c r="C955" s="11" t="inlineStr">
        <is>
          <t>QA / Test Engineer</t>
        </is>
      </c>
      <c r="D955" s="11" t="inlineStr">
        <is>
          <t>D23</t>
        </is>
      </c>
      <c r="E955" s="11" t="inlineStr">
        <is>
          <t>Difference Training (M36)</t>
        </is>
      </c>
      <c r="F955" s="11" t="inlineStr">
        <is>
          <t>Failure mode</t>
        </is>
      </c>
      <c r="G955" s="12" t="inlineStr">
        <is>
          <t>How is certification blocked when a learner's assigned variant differs from the variant they were assessed on?</t>
        </is>
      </c>
      <c r="H955" s="12" t="inlineStr">
        <is>
          <t>Names the check, its enforcement point and its behaviour when the assignment is unknown</t>
        </is>
      </c>
      <c r="I955" s="12" t="inlineStr">
        <is>
          <t>Certifying on the wrong variant is the product's stated safety risk and currently has no designed control.</t>
        </is>
      </c>
      <c r="J955" s="11" t="inlineStr"/>
      <c r="K955" s="11" t="inlineStr"/>
      <c r="L955" s="11" t="inlineStr"/>
    </row>
    <row r="956">
      <c r="A956" s="11" t="inlineStr">
        <is>
          <t>L2 Mid</t>
        </is>
      </c>
      <c r="B956" s="11" t="inlineStr">
        <is>
          <t>QA</t>
        </is>
      </c>
      <c r="C956" s="11" t="inlineStr">
        <is>
          <t>QA / Test Engineer</t>
        </is>
      </c>
      <c r="D956" s="11" t="inlineStr">
        <is>
          <t>D26</t>
        </is>
      </c>
      <c r="E956" s="11" t="inlineStr">
        <is>
          <t>MOE AR Application (M38)</t>
        </is>
      </c>
      <c r="F956" s="11" t="inlineStr">
        <is>
          <t>Ethics/Validity</t>
        </is>
      </c>
      <c r="G956" s="12" t="inlineStr">
        <is>
          <t>How is inter-rater reliability measured for MOE observations, and against whom?</t>
        </is>
      </c>
      <c r="H956" s="12" t="inlineStr">
        <is>
          <t>names the comparison set, the statistic and the pass threshold</t>
        </is>
      </c>
      <c r="I956" s="12" t="inlineStr">
        <is>
          <t>Without a reliability figure the entire acceleration claim rests on one observer's opinion recorded in an app.</t>
        </is>
      </c>
      <c r="J956" s="11" t="inlineStr"/>
      <c r="K956" s="11" t="inlineStr"/>
      <c r="L956" s="11" t="inlineStr"/>
    </row>
    <row r="957">
      <c r="A957" s="11" t="inlineStr">
        <is>
          <t>L2 Mid</t>
        </is>
      </c>
      <c r="B957" s="11" t="inlineStr">
        <is>
          <t>QA</t>
        </is>
      </c>
      <c r="C957" s="11" t="inlineStr">
        <is>
          <t>QA / Test Engineer</t>
        </is>
      </c>
      <c r="D957" s="11" t="inlineStr">
        <is>
          <t>D29</t>
        </is>
      </c>
      <c r="E957" s="11" t="inlineStr">
        <is>
          <t>Full Platform Integration &amp; Acceptance</t>
        </is>
      </c>
      <c r="F957" s="11" t="inlineStr">
        <is>
          <t>Mechanism</t>
        </is>
      </c>
      <c r="G957" s="12" t="inlineStr">
        <is>
          <t>How are the sixteen stress scenarios mapped to deployment models, and what pass threshold applies to each mapping?</t>
        </is>
      </c>
      <c r="H957" s="12" t="inlineStr">
        <is>
          <t>Produces the scenario-by-model matrix with thresholds</t>
        </is>
      </c>
      <c r="I957" s="12" t="inlineStr">
        <is>
          <t>Running a scenario only in the connected model and recording it as passed leaves the enclave behaviour untested and accepted.</t>
        </is>
      </c>
      <c r="J957" s="11" t="inlineStr"/>
      <c r="K957" s="11" t="inlineStr"/>
      <c r="L957" s="11" t="inlineStr"/>
    </row>
    <row r="958">
      <c r="A958" s="11" t="inlineStr">
        <is>
          <t>L2 Mid</t>
        </is>
      </c>
      <c r="B958" s="11" t="inlineStr">
        <is>
          <t>QA</t>
        </is>
      </c>
      <c r="C958" s="11" t="inlineStr">
        <is>
          <t>QA / Test Engineer</t>
        </is>
      </c>
      <c r="D958" s="11" t="inlineStr">
        <is>
          <t>D30</t>
        </is>
      </c>
      <c r="E958" s="11" t="inlineStr">
        <is>
          <t>Final Report</t>
        </is>
      </c>
      <c r="F958" s="11" t="inlineStr">
        <is>
          <t>Mechanism</t>
        </is>
      </c>
      <c r="G958" s="12" t="inlineStr">
        <is>
          <t>How is the traceability audit of the final report actually executed, and by whom?</t>
        </is>
      </c>
      <c r="H958" s="12" t="inlineStr">
        <is>
          <t>Names the method, the auditor and the pass criterion</t>
        </is>
      </c>
      <c r="I958" s="12" t="inlineStr">
        <is>
          <t>An audit performed by the report's authors finds nothing, and the client's own review then finds everything.</t>
        </is>
      </c>
      <c r="J958" s="11" t="inlineStr"/>
      <c r="K958" s="11" t="inlineStr"/>
      <c r="L958" s="11" t="inlineStr"/>
    </row>
    <row r="959">
      <c r="A959" s="11" t="inlineStr">
        <is>
          <t>L2 Mid</t>
        </is>
      </c>
      <c r="B959" s="11" t="inlineStr">
        <is>
          <t>QA</t>
        </is>
      </c>
      <c r="C959" s="11" t="inlineStr">
        <is>
          <t>QA / Test Engineer</t>
        </is>
      </c>
      <c r="D959" s="11" t="inlineStr">
        <is>
          <t>E01</t>
        </is>
      </c>
      <c r="E959" s="11" t="inlineStr">
        <is>
          <t>Core Platform &amp; Identity</t>
        </is>
      </c>
      <c r="F959" s="11" t="inlineStr">
        <is>
          <t>Failure mode</t>
        </is>
      </c>
      <c r="G959" s="12" t="inlineStr">
        <is>
          <t>What is the expected, auditable response when a token minted for Tenant A is presented to a Tenant B endpoint?</t>
        </is>
      </c>
      <c r="H959" s="12" t="inlineStr">
        <is>
          <t>States the status, the audit record, and the coverage of the negative suite</t>
        </is>
      </c>
      <c r="I959" s="12" t="inlineStr">
        <is>
          <t>If the failure is a generic 500 or a silent empty result, a cross-tenant leak and a bug look identical in the test report.</t>
        </is>
      </c>
      <c r="J959" s="11" t="inlineStr"/>
      <c r="K959" s="11" t="inlineStr"/>
      <c r="L959" s="11" t="inlineStr"/>
    </row>
    <row r="960">
      <c r="A960" s="11" t="inlineStr">
        <is>
          <t>L2 Mid</t>
        </is>
      </c>
      <c r="B960" s="11" t="inlineStr">
        <is>
          <t>QA</t>
        </is>
      </c>
      <c r="C960" s="11" t="inlineStr">
        <is>
          <t>QA / Test Engineer</t>
        </is>
      </c>
      <c r="D960" s="11" t="inlineStr">
        <is>
          <t>E01</t>
        </is>
      </c>
      <c r="E960" s="11" t="inlineStr">
        <is>
          <t>Core Platform &amp; Identity</t>
        </is>
      </c>
      <c r="F960" s="11" t="inlineStr">
        <is>
          <t>Security</t>
        </is>
      </c>
      <c r="G960" s="12" t="inlineStr">
        <is>
          <t>How do you design a cross-tenant negative test for an endpoint that also has a cache in front of it?</t>
        </is>
      </c>
      <c r="H960" s="12" t="inlineStr">
        <is>
          <t>Covers endpoint, cache, queue, object store and search in one suite</t>
        </is>
      </c>
      <c r="I960" s="12" t="inlineStr">
        <is>
          <t>Testing only the endpoint misses the cache, and the cache is where cross-tenant leakage actually happens.</t>
        </is>
      </c>
      <c r="J960" s="11" t="inlineStr"/>
      <c r="K960" s="11" t="inlineStr"/>
      <c r="L960" s="11" t="inlineStr"/>
    </row>
    <row r="961">
      <c r="A961" s="11" t="inlineStr">
        <is>
          <t>L2 Mid</t>
        </is>
      </c>
      <c r="B961" s="11" t="inlineStr">
        <is>
          <t>QA</t>
        </is>
      </c>
      <c r="C961" s="11" t="inlineStr">
        <is>
          <t>QA / Test Engineer</t>
        </is>
      </c>
      <c r="D961" s="11" t="inlineStr">
        <is>
          <t>E01</t>
        </is>
      </c>
      <c r="E961" s="11" t="inlineStr">
        <is>
          <t>Core Platform &amp; Identity</t>
        </is>
      </c>
      <c r="F961" s="11" t="inlineStr">
        <is>
          <t>Data</t>
        </is>
      </c>
      <c r="G961" s="12" t="inlineStr">
        <is>
          <t>How do you test that an erasure request removed derived data as well as the primary record?</t>
        </is>
      </c>
      <c r="H961" s="12" t="inlineStr">
        <is>
          <t>Enumerates derived stores and asserts removal in each within the declared window</t>
        </is>
      </c>
      <c r="I961" s="12" t="inlineStr">
        <is>
          <t>Derived copies in marts, caches and indices survive a naive deletion and the data-protection commitment is breached.</t>
        </is>
      </c>
      <c r="J961" s="11" t="inlineStr"/>
      <c r="K961" s="11" t="inlineStr"/>
      <c r="L961" s="11" t="inlineStr"/>
    </row>
    <row r="962">
      <c r="A962" s="11" t="inlineStr">
        <is>
          <t>L2 Mid</t>
        </is>
      </c>
      <c r="B962" s="11" t="inlineStr">
        <is>
          <t>QA</t>
        </is>
      </c>
      <c r="C962" s="11" t="inlineStr">
        <is>
          <t>QA / Test Engineer</t>
        </is>
      </c>
      <c r="D962" s="11" t="inlineStr">
        <is>
          <t>E02</t>
        </is>
      </c>
      <c r="E962" s="11" t="inlineStr">
        <is>
          <t>Learning Records Spine</t>
        </is>
      </c>
      <c r="F962" s="11" t="inlineStr">
        <is>
          <t>Data</t>
        </is>
      </c>
      <c r="G962" s="12" t="inlineStr">
        <is>
          <t>How do you test idempotency on both the programmatic and the interface submission paths?</t>
        </is>
      </c>
      <c r="H962" s="12" t="inlineStr">
        <is>
          <t>Exercises both paths with the same key and asserts a single stored record</t>
        </is>
      </c>
      <c r="I962" s="12" t="inlineStr">
        <is>
          <t>A duplicate created through the interface but not the API is missed entirely by a test that only exercises one path.</t>
        </is>
      </c>
      <c r="J962" s="11" t="inlineStr"/>
      <c r="K962" s="11" t="inlineStr"/>
      <c r="L962" s="11" t="inlineStr"/>
    </row>
    <row r="963">
      <c r="A963" s="11" t="inlineStr">
        <is>
          <t>L2 Mid</t>
        </is>
      </c>
      <c r="B963" s="11" t="inlineStr">
        <is>
          <t>QA</t>
        </is>
      </c>
      <c r="C963" s="11" t="inlineStr">
        <is>
          <t>QA / Test Engineer</t>
        </is>
      </c>
      <c r="D963" s="11" t="inlineStr">
        <is>
          <t>E03</t>
        </is>
      </c>
      <c r="E963" s="11" t="inlineStr">
        <is>
          <t>LMS &amp; Course-Site Integration</t>
        </is>
      </c>
      <c r="F963" s="11" t="inlineStr">
        <is>
          <t>Interface/Contract</t>
        </is>
      </c>
      <c r="G963" s="12" t="inlineStr">
        <is>
          <t>How does a tester reproduce an LTI launch outside a real LMS, and what does that harness fail to reproduce?</t>
        </is>
      </c>
      <c r="H963" s="12" t="inlineStr">
        <is>
          <t>Names the harness and the specific fidelity gaps</t>
        </is>
      </c>
      <c r="I963" s="12" t="inlineStr">
        <is>
          <t>A harness that skips the browser's framing and cookie behaviour passes every test while the real product is blank in production.</t>
        </is>
      </c>
      <c r="J963" s="11" t="inlineStr"/>
      <c r="K963" s="11" t="inlineStr"/>
      <c r="L963" s="11" t="inlineStr"/>
    </row>
    <row r="964">
      <c r="A964" s="11" t="inlineStr">
        <is>
          <t>L2 Mid</t>
        </is>
      </c>
      <c r="B964" s="11" t="inlineStr">
        <is>
          <t>QA</t>
        </is>
      </c>
      <c r="C964" s="11" t="inlineStr">
        <is>
          <t>QA / Test Engineer</t>
        </is>
      </c>
      <c r="D964" s="11" t="inlineStr">
        <is>
          <t>E03</t>
        </is>
      </c>
      <c r="E964" s="11" t="inlineStr">
        <is>
          <t>LMS &amp; Course-Site Integration</t>
        </is>
      </c>
      <c r="F964" s="11" t="inlineStr">
        <is>
          <t>Standards</t>
        </is>
      </c>
      <c r="G964" s="12" t="inlineStr">
        <is>
          <t>How do you run a screen-reader journey through a quiz embedded in a course-site iframe?</t>
        </is>
      </c>
      <c r="H964" s="12" t="inlineStr">
        <is>
          <t>Runs the journey inside the host rather than in isolation and names the reader pairs</t>
        </is>
      </c>
      <c r="I964" s="12" t="inlineStr">
        <is>
          <t>The iframe is the known accessibility failure point, and testing the quiz standalone proves nothing about the real journey.</t>
        </is>
      </c>
      <c r="J964" s="11" t="inlineStr"/>
      <c r="K964" s="11" t="inlineStr"/>
      <c r="L964" s="11" t="inlineStr"/>
    </row>
    <row r="965">
      <c r="A965" s="11" t="inlineStr">
        <is>
          <t>L2 Mid</t>
        </is>
      </c>
      <c r="B965" s="11" t="inlineStr">
        <is>
          <t>QA</t>
        </is>
      </c>
      <c r="C965" s="11" t="inlineStr">
        <is>
          <t>QA / Test Engineer</t>
        </is>
      </c>
      <c r="D965" s="11" t="inlineStr">
        <is>
          <t>E04</t>
        </is>
      </c>
      <c r="E965" s="11" t="inlineStr">
        <is>
          <t>Shared Local AI Inference Platform</t>
        </is>
      </c>
      <c r="F965" s="11" t="inlineStr">
        <is>
          <t>Performance/Scale</t>
        </is>
      </c>
      <c r="G965" s="12" t="inlineStr">
        <is>
          <t>What does the Scenario 11 saturation test have to demonstrate to pass?</t>
        </is>
      </c>
      <c r="H965" s="12" t="inlineStr">
        <is>
          <t>Names priority preservation, zero dropped grading, queue messaging and recovery without restart</t>
        </is>
      </c>
      <c r="I965" s="12" t="inlineStr">
        <is>
          <t>A soak test that only measures throughput will pass while grading jobs are being dropped.</t>
        </is>
      </c>
      <c r="J965" s="11" t="inlineStr"/>
      <c r="K965" s="11" t="inlineStr"/>
      <c r="L965" s="11" t="inlineStr"/>
    </row>
    <row r="966">
      <c r="A966" s="11" t="inlineStr">
        <is>
          <t>L2 Mid</t>
        </is>
      </c>
      <c r="B966" s="11" t="inlineStr">
        <is>
          <t>QA</t>
        </is>
      </c>
      <c r="C966" s="11" t="inlineStr">
        <is>
          <t>QA / Test Engineer</t>
        </is>
      </c>
      <c r="D966" s="11" t="inlineStr">
        <is>
          <t>E04</t>
        </is>
      </c>
      <c r="E966" s="11" t="inlineStr">
        <is>
          <t>Shared Local AI Inference Platform</t>
        </is>
      </c>
      <c r="F966" s="11" t="inlineStr">
        <is>
          <t>Emergent</t>
        </is>
      </c>
      <c r="G966" s="12" t="inlineStr">
        <is>
          <t>If evaluation numbers must come from the enclave rig, how do you test refusal behaviour before that rig exists?</t>
        </is>
      </c>
      <c r="H966" s="12" t="inlineStr">
        <is>
          <t>Distinguishes provisional fixture-based results from gate-quality enclave results</t>
        </is>
      </c>
      <c r="I966" s="12" t="inlineStr">
        <is>
          <t>Testing on hosted models produces numbers that will not survive the first enclave run, and the release gate is set on fiction.</t>
        </is>
      </c>
      <c r="J966" s="11" t="inlineStr"/>
      <c r="K966" s="11" t="inlineStr"/>
      <c r="L966" s="11" t="inlineStr"/>
    </row>
    <row r="967">
      <c r="A967" s="11" t="inlineStr">
        <is>
          <t>L2 Mid</t>
        </is>
      </c>
      <c r="B967" s="11" t="inlineStr">
        <is>
          <t>QA</t>
        </is>
      </c>
      <c r="C967" s="11" t="inlineStr">
        <is>
          <t>QA / Test Engineer</t>
        </is>
      </c>
      <c r="D967" s="11" t="inlineStr">
        <is>
          <t>E07</t>
        </is>
      </c>
      <c r="E967" s="11" t="inlineStr">
        <is>
          <t>Test &amp; Release Quality System</t>
        </is>
      </c>
      <c r="F967" s="11" t="inlineStr">
        <is>
          <t>Mechanism</t>
        </is>
      </c>
      <c r="G967" s="12" t="inlineStr">
        <is>
          <t>How do you test the empty-tenant first-run state of a module?</t>
        </is>
      </c>
      <c r="H967" s="12" t="inlineStr">
        <is>
          <t>Describes provisioning an empty tenant and asserting guidance rather than errors</t>
        </is>
      </c>
      <c r="I967" s="12" t="inlineStr">
        <is>
          <t>A module that errors with no data fails at exactly the moment a new customer sees it for the first time.</t>
        </is>
      </c>
      <c r="J967" s="11" t="inlineStr"/>
      <c r="K967" s="11" t="inlineStr"/>
      <c r="L967" s="11" t="inlineStr"/>
    </row>
    <row r="968">
      <c r="A968" s="11" t="inlineStr">
        <is>
          <t>L2 Mid</t>
        </is>
      </c>
      <c r="B968" s="11" t="inlineStr">
        <is>
          <t>QA</t>
        </is>
      </c>
      <c r="C968" s="11" t="inlineStr">
        <is>
          <t>QA / Test Engineer</t>
        </is>
      </c>
      <c r="D968" s="11" t="inlineStr">
        <is>
          <t>E07</t>
        </is>
      </c>
      <c r="E968" s="11" t="inlineStr">
        <is>
          <t>Test &amp; Release Quality System</t>
        </is>
      </c>
      <c r="F968" s="11" t="inlineStr">
        <is>
          <t>Governance/Process</t>
        </is>
      </c>
      <c r="G968" s="12" t="inlineStr">
        <is>
          <t>What happens when a user acceptance defect is found after the module has already been signed off?</t>
        </is>
      </c>
      <c r="H968" s="12" t="inlineStr">
        <is>
          <t>Names the revocation or conditional-acceptance rule and the deciding role</t>
        </is>
      </c>
      <c r="I968" s="12" t="inlineStr">
        <is>
          <t>Without a defined path the sign-off stands, the defect is orphaned and the release gate evidence is wrong.</t>
        </is>
      </c>
      <c r="J968" s="11" t="inlineStr"/>
      <c r="K968" s="11" t="inlineStr"/>
      <c r="L968" s="11" t="inlineStr"/>
    </row>
    <row r="969">
      <c r="A969" s="11" t="inlineStr">
        <is>
          <t>L2 Mid</t>
        </is>
      </c>
      <c r="B969" s="11" t="inlineStr">
        <is>
          <t>QA</t>
        </is>
      </c>
      <c r="C969" s="11" t="inlineStr">
        <is>
          <t>QA / Test Engineer</t>
        </is>
      </c>
      <c r="D969" s="11" t="inlineStr">
        <is>
          <t>E12</t>
        </is>
      </c>
      <c r="E969" s="11" t="inlineStr">
        <is>
          <t>Site Deployment Kit — Repeatable Immersive Lab (India)</t>
        </is>
      </c>
      <c r="F969" s="11" t="inlineStr">
        <is>
          <t>Standards</t>
        </is>
      </c>
      <c r="G969" s="12" t="inlineStr">
        <is>
          <t>How was the survey instrument shown to give the same answer in two different surveyors' hands?</t>
        </is>
      </c>
      <c r="H969" s="12" t="inlineStr">
        <is>
          <t>cites a two-surveyor comparison with a recorded agreement level and instrument fixes</t>
        </is>
      </c>
      <c r="I969" s="12" t="inlineStr">
        <is>
          <t>An instrument that two surveyors read differently produces site verdicts that depend on who visited.</t>
        </is>
      </c>
      <c r="J969" s="11" t="inlineStr"/>
      <c r="K969" s="11" t="inlineStr"/>
      <c r="L969" s="11" t="inlineStr"/>
    </row>
    <row r="970">
      <c r="A970" s="11" t="inlineStr">
        <is>
          <t>L2 Mid</t>
        </is>
      </c>
      <c r="B970" s="11" t="inlineStr">
        <is>
          <t>QA</t>
        </is>
      </c>
      <c r="C970" s="11" t="inlineStr">
        <is>
          <t>QA / Test Engineer</t>
        </is>
      </c>
      <c r="D970" s="11" t="inlineStr">
        <is>
          <t>E12</t>
        </is>
      </c>
      <c r="E970" s="11" t="inlineStr">
        <is>
          <t>Site Deployment Kit — Repeatable Immersive Lab (India)</t>
        </is>
      </c>
      <c r="F970" s="11" t="inlineStr">
        <is>
          <t>Governance/Process</t>
        </is>
      </c>
      <c r="G970" s="12" t="inlineStr">
        <is>
          <t>How is the installation runbook proven to be usable by someone who did not write it?</t>
        </is>
      </c>
      <c r="H970" s="12" t="inlineStr">
        <is>
          <t>cites a non-author installation run with recorded stoppages folded back into the runbook</t>
        </is>
      </c>
      <c r="I970" s="12" t="inlineStr">
        <is>
          <t>A runbook only its author can follow makes every installation dependent on one person's availability.</t>
        </is>
      </c>
      <c r="J970" s="11" t="inlineStr"/>
      <c r="K970" s="11" t="inlineStr"/>
      <c r="L970" s="11" t="inlineStr"/>
    </row>
    <row r="971">
      <c r="A971" s="11" t="inlineStr">
        <is>
          <t>L2 Mid</t>
        </is>
      </c>
      <c r="B971" s="11" t="inlineStr">
        <is>
          <t>QA</t>
        </is>
      </c>
      <c r="C971" s="11" t="inlineStr">
        <is>
          <t>QA / Test Engineer</t>
        </is>
      </c>
      <c r="D971" s="11" t="inlineStr">
        <is>
          <t>E12</t>
        </is>
      </c>
      <c r="E971" s="11" t="inlineStr">
        <is>
          <t>Site Deployment Kit — Repeatable Immersive Lab (India)</t>
        </is>
      </c>
      <c r="F971" s="11" t="inlineStr">
        <is>
          <t>Standards</t>
        </is>
      </c>
      <c r="G971" s="12" t="inlineStr">
        <is>
          <t>Why are variant acceptance checklists expressed as base-plus-delta rather than four separate documents?</t>
        </is>
      </c>
      <c r="H971" s="12" t="inlineStr">
        <is>
          <t>states what may live in a delta and the single-source rule for the base</t>
        </is>
      </c>
      <c r="I971" s="12" t="inlineStr">
        <is>
          <t>Four separate checklists drift, and a fix applied to one variant silently never reaches the other three.</t>
        </is>
      </c>
      <c r="J971" s="11" t="inlineStr"/>
      <c r="K971" s="11" t="inlineStr"/>
      <c r="L971" s="11" t="inlineStr"/>
    </row>
    <row r="972">
      <c r="A972" s="11" t="inlineStr">
        <is>
          <t>L2 Mid</t>
        </is>
      </c>
      <c r="B972" s="11" t="inlineStr">
        <is>
          <t>QA</t>
        </is>
      </c>
      <c r="C972" s="11" t="inlineStr">
        <is>
          <t>QA / Test Engineer</t>
        </is>
      </c>
      <c r="D972" s="11" t="inlineStr">
        <is>
          <t>XCUT</t>
        </is>
      </c>
      <c r="E972" s="11" t="inlineStr">
        <is>
          <t>AI evaluation gates and drift</t>
        </is>
      </c>
      <c r="F972" s="11" t="inlineStr">
        <is>
          <t>Standards</t>
        </is>
      </c>
      <c r="G972" s="12" t="inlineStr">
        <is>
          <t>What is the difference between a release gate run and a drift probe run?</t>
        </is>
      </c>
      <c r="H972" s="12" t="inlineStr">
        <is>
          <t>Separates pre-release gating from production monitoring by trigger, set and consequence</t>
        </is>
      </c>
      <c r="I972" s="12" t="inlineStr">
        <is>
          <t>Confusing the two means a site is monitored with a gate that never ran there, or gated on a probe that proves nothing.</t>
        </is>
      </c>
      <c r="J972" s="11" t="inlineStr"/>
      <c r="K972" s="11" t="inlineStr"/>
      <c r="L972" s="11" t="inlineStr"/>
    </row>
    <row r="973">
      <c r="A973" s="11" t="inlineStr">
        <is>
          <t>L2 Mid</t>
        </is>
      </c>
      <c r="B973" s="11" t="inlineStr">
        <is>
          <t>QA</t>
        </is>
      </c>
      <c r="C973" s="11" t="inlineStr">
        <is>
          <t>QA / Test Engineer</t>
        </is>
      </c>
      <c r="D973" s="11" t="inlineStr">
        <is>
          <t>XCUT</t>
        </is>
      </c>
      <c r="E973" s="11" t="inlineStr">
        <is>
          <t>AI governance and human review</t>
        </is>
      </c>
      <c r="F973" s="11" t="inlineStr">
        <is>
          <t>Data</t>
        </is>
      </c>
      <c r="G973" s="12" t="inlineStr">
        <is>
          <t>What test proves that 100 percent of AI-influenced decisions carry their version block?</t>
        </is>
      </c>
      <c r="H973" s="12" t="inlineStr">
        <is>
          <t>Names the audit query, its cadence and the remediation on failure</t>
        </is>
      </c>
      <c r="I973" s="12" t="inlineStr">
        <is>
          <t>Partial version coverage means the missing records are exactly the ones that will be disputed.</t>
        </is>
      </c>
      <c r="J973" s="11" t="inlineStr"/>
      <c r="K973" s="11" t="inlineStr"/>
      <c r="L973" s="11" t="inlineStr"/>
    </row>
    <row r="974">
      <c r="A974" s="11" t="inlineStr">
        <is>
          <t>L2 Mid</t>
        </is>
      </c>
      <c r="B974" s="11" t="inlineStr">
        <is>
          <t>QA</t>
        </is>
      </c>
      <c r="C974" s="11" t="inlineStr">
        <is>
          <t>QA / Test Engineer</t>
        </is>
      </c>
      <c r="D974" s="11" t="inlineStr">
        <is>
          <t>XCUT</t>
        </is>
      </c>
      <c r="E974" s="11" t="inlineStr">
        <is>
          <t>AI governance and human review</t>
        </is>
      </c>
      <c r="F974" s="11" t="inlineStr">
        <is>
          <t>Failure mode</t>
        </is>
      </c>
      <c r="G974" s="12" t="inlineStr">
        <is>
          <t>How is a stuck item in a review queue detected before it expires against a grading deadline?</t>
        </is>
      </c>
      <c r="H974" s="12" t="inlineStr">
        <is>
          <t>Names the time bound, the alarm and the escalation</t>
        </is>
      </c>
      <c r="I974" s="12" t="inlineStr">
        <is>
          <t>Items that sit unreviewed until a deadline passes turn a safety control into a missing grade.</t>
        </is>
      </c>
      <c r="J974" s="11" t="inlineStr"/>
      <c r="K974" s="11" t="inlineStr"/>
      <c r="L974" s="11" t="inlineStr"/>
    </row>
    <row r="975">
      <c r="A975" s="11" t="inlineStr">
        <is>
          <t>L2 Mid</t>
        </is>
      </c>
      <c r="B975" s="11" t="inlineStr">
        <is>
          <t>QA</t>
        </is>
      </c>
      <c r="C975" s="11" t="inlineStr">
        <is>
          <t>QA / Test Engineer</t>
        </is>
      </c>
      <c r="D975" s="11" t="inlineStr">
        <is>
          <t>XCUT</t>
        </is>
      </c>
      <c r="E975" s="11" t="inlineStr">
        <is>
          <t>Content Lifecycle &amp; Lineage</t>
        </is>
      </c>
      <c r="F975" s="11" t="inlineStr">
        <is>
          <t>Data</t>
        </is>
      </c>
      <c r="G975" s="12" t="inlineStr">
        <is>
          <t>How is it verified that an artefact created before lineage existed is treated as unverifiable rather than current?</t>
        </is>
      </c>
      <c r="H975" s="12" t="inlineStr">
        <is>
          <t>States the default for missing lineage and the backfill or suppression plan</t>
        </is>
      </c>
      <c r="I975" s="12" t="inlineStr">
        <is>
          <t>Legacy content with no lineage will default to looking current, which is the most dangerous default available.</t>
        </is>
      </c>
      <c r="J975" s="11" t="inlineStr"/>
      <c r="K975" s="11" t="inlineStr"/>
      <c r="L975" s="11" t="inlineStr"/>
    </row>
    <row r="976">
      <c r="A976" s="11" t="inlineStr">
        <is>
          <t>L2 Mid</t>
        </is>
      </c>
      <c r="B976" s="11" t="inlineStr">
        <is>
          <t>QA</t>
        </is>
      </c>
      <c r="C976" s="11" t="inlineStr">
        <is>
          <t>QA / Test Engineer</t>
        </is>
      </c>
      <c r="D976" s="11" t="inlineStr">
        <is>
          <t>XCUT</t>
        </is>
      </c>
      <c r="E976" s="11" t="inlineStr">
        <is>
          <t>Contract registry and API/event versioning</t>
        </is>
      </c>
      <c r="F976" s="11" t="inlineStr">
        <is>
          <t>Standards</t>
        </is>
      </c>
      <c r="G976" s="12" t="inlineStr">
        <is>
          <t>How does a tester verify that a published contract matches what the service actually does?</t>
        </is>
      </c>
      <c r="H976" s="12" t="inlineStr">
        <is>
          <t>Names the conformance run and its trigger</t>
        </is>
      </c>
      <c r="I976" s="12" t="inlineStr">
        <is>
          <t>A contract that has drifted from the implementation gives integrators false confidence and produces defects nobody can attribute.</t>
        </is>
      </c>
      <c r="J976" s="11" t="inlineStr"/>
      <c r="K976" s="11" t="inlineStr"/>
      <c r="L976" s="11" t="inlineStr"/>
    </row>
    <row r="977">
      <c r="A977" s="11" t="inlineStr">
        <is>
          <t>L2 Mid</t>
        </is>
      </c>
      <c r="B977" s="11" t="inlineStr">
        <is>
          <t>QA</t>
        </is>
      </c>
      <c r="C977" s="11" t="inlineStr">
        <is>
          <t>QA / Test Engineer</t>
        </is>
      </c>
      <c r="D977" s="11" t="inlineStr">
        <is>
          <t>XCUT</t>
        </is>
      </c>
      <c r="E977" s="11" t="inlineStr">
        <is>
          <t>Federation and Trust Boundaries</t>
        </is>
      </c>
      <c r="F977" s="11" t="inlineStr">
        <is>
          <t>Failure mode</t>
        </is>
      </c>
      <c r="G977" s="12" t="inlineStr">
        <is>
          <t>What must a merge and unmerge procedure preserve so a mis-merge can be reversed later?</t>
        </is>
      </c>
      <c r="H977" s="12" t="inlineStr">
        <is>
          <t>names the retained artefacts, the unmerge propagation and the drill evidence</t>
        </is>
      </c>
      <c r="I977" s="12" t="inlineStr">
        <is>
          <t>If the merge destroys the source records the mistake is permanent, and two people's official records stay fused.</t>
        </is>
      </c>
      <c r="J977" s="11" t="inlineStr"/>
      <c r="K977" s="11" t="inlineStr"/>
      <c r="L977" s="11" t="inlineStr"/>
    </row>
    <row r="978">
      <c r="A978" s="11" t="inlineStr">
        <is>
          <t>L2 Mid</t>
        </is>
      </c>
      <c r="B978" s="11" t="inlineStr">
        <is>
          <t>QA</t>
        </is>
      </c>
      <c r="C978" s="11" t="inlineStr">
        <is>
          <t>QA / Test Engineer</t>
        </is>
      </c>
      <c r="D978" s="11" t="inlineStr">
        <is>
          <t>XCUT</t>
        </is>
      </c>
      <c r="E978" s="11" t="inlineStr">
        <is>
          <t>Indian Competency Frameworks</t>
        </is>
      </c>
      <c r="F978" s="11" t="inlineStr">
        <is>
          <t>Governance/Process</t>
        </is>
      </c>
      <c r="G978" s="12" t="inlineStr">
        <is>
          <t>What does the Indian framework fixture validation report contain, and what counts as a rejected record?</t>
        </is>
      </c>
      <c r="H978" s="12" t="inlineStr">
        <is>
          <t>names the report contents, the acceptance bar and the archive location</t>
        </is>
      </c>
      <c r="I978" s="12" t="inlineStr">
        <is>
          <t>A fixture that loads with silent rejections produces a framework that is missing competencies nobody has noticed.</t>
        </is>
      </c>
      <c r="J978" s="11" t="inlineStr"/>
      <c r="K978" s="11" t="inlineStr"/>
      <c r="L978" s="11" t="inlineStr"/>
    </row>
    <row r="979">
      <c r="A979" s="11" t="inlineStr">
        <is>
          <t>L2 Mid</t>
        </is>
      </c>
      <c r="B979" s="11" t="inlineStr">
        <is>
          <t>QA</t>
        </is>
      </c>
      <c r="C979" s="11" t="inlineStr">
        <is>
          <t>QA / Test Engineer</t>
        </is>
      </c>
      <c r="D979" s="11" t="inlineStr">
        <is>
          <t>XCUT</t>
        </is>
      </c>
      <c r="E979" s="11" t="inlineStr">
        <is>
          <t>Indian site realities and field deployment</t>
        </is>
      </c>
      <c r="F979" s="11" t="inlineStr">
        <is>
          <t>Governance/Process</t>
        </is>
      </c>
      <c r="G979" s="12" t="inlineStr">
        <is>
          <t>How is site acceptance evidence captured when the site has no connection to the test management system?</t>
        </is>
      </c>
      <c r="H979" s="12" t="inlineStr">
        <is>
          <t>names an offline capture method with an integrity-preserving sync and an on-site signature</t>
        </is>
      </c>
      <c r="I979" s="12" t="inlineStr">
        <is>
          <t>Evidence recorded on paper and typed up later loses the timestamps and attachments an audit will ask for.</t>
        </is>
      </c>
      <c r="J979" s="11" t="inlineStr"/>
      <c r="K979" s="11" t="inlineStr"/>
      <c r="L979" s="11" t="inlineStr"/>
    </row>
    <row r="980">
      <c r="A980" s="11" t="inlineStr">
        <is>
          <t>L2 Mid</t>
        </is>
      </c>
      <c r="B980" s="11" t="inlineStr">
        <is>
          <t>QA</t>
        </is>
      </c>
      <c r="C980" s="11" t="inlineStr">
        <is>
          <t>QA / Test Engineer</t>
        </is>
      </c>
      <c r="D980" s="11" t="inlineStr">
        <is>
          <t>XCUT</t>
        </is>
      </c>
      <c r="E980" s="11" t="inlineStr">
        <is>
          <t>Keycloak, OIDC, JWT and JWKS</t>
        </is>
      </c>
      <c r="F980" s="11" t="inlineStr">
        <is>
          <t>Failure mode</t>
        </is>
      </c>
      <c r="G980" s="12" t="inlineStr">
        <is>
          <t>How do you test that a token issued before a role change no longer grants the old permission?</t>
        </is>
      </c>
      <c r="H980" s="12" t="inlineStr">
        <is>
          <t>Names where roles are read and the resulting delay</t>
        </is>
      </c>
      <c r="I980" s="12" t="inlineStr">
        <is>
          <t>Roles baked into a token stay true until expiry, so a demotion is not effective when the administrator thinks it is.</t>
        </is>
      </c>
      <c r="J980" s="11" t="inlineStr"/>
      <c r="K980" s="11" t="inlineStr"/>
      <c r="L980" s="11" t="inlineStr"/>
    </row>
    <row r="981">
      <c r="A981" s="11" t="inlineStr">
        <is>
          <t>L2 Mid</t>
        </is>
      </c>
      <c r="B981" s="11" t="inlineStr">
        <is>
          <t>QA</t>
        </is>
      </c>
      <c r="C981" s="11" t="inlineStr">
        <is>
          <t>QA / Test Engineer</t>
        </is>
      </c>
      <c r="D981" s="11" t="inlineStr">
        <is>
          <t>XCUT</t>
        </is>
      </c>
      <c r="E981" s="11" t="inlineStr">
        <is>
          <t>Local model serving and GPU capacity</t>
        </is>
      </c>
      <c r="F981" s="11" t="inlineStr">
        <is>
          <t>Performance/Scale</t>
        </is>
      </c>
      <c r="G981" s="12" t="inlineStr">
        <is>
          <t>How do you generate a realistic exam-day mixed workload for the appliance in a test?</t>
        </is>
      </c>
      <c r="H981" s="12" t="inlineStr">
        <is>
          <t>Names the three concurrent workloads, the multiple of rated concurrency, and the duration</t>
        </is>
      </c>
      <c r="I981" s="12" t="inlineStr">
        <is>
          <t>A single-stream benchmark passes while the real mixed workload starves one priority class.</t>
        </is>
      </c>
      <c r="J981" s="11" t="inlineStr"/>
      <c r="K981" s="11" t="inlineStr"/>
      <c r="L981" s="11" t="inlineStr"/>
    </row>
    <row r="982">
      <c r="A982" s="11" t="inlineStr">
        <is>
          <t>L2 Mid</t>
        </is>
      </c>
      <c r="B982" s="11" t="inlineStr">
        <is>
          <t>QA</t>
        </is>
      </c>
      <c r="C982" s="11" t="inlineStr">
        <is>
          <t>QA / Test Engineer</t>
        </is>
      </c>
      <c r="D982" s="11" t="inlineStr">
        <is>
          <t>XCUT</t>
        </is>
      </c>
      <c r="E982" s="11" t="inlineStr">
        <is>
          <t>Localisation &amp; Language Tier Matrix</t>
        </is>
      </c>
      <c r="F982" s="11" t="inlineStr">
        <is>
          <t>Mechanism</t>
        </is>
      </c>
      <c r="G982" s="12" t="inlineStr">
        <is>
          <t>What does a per-language end-to-end test cover that an English test does not?</t>
        </is>
      </c>
      <c r="H982" s="12" t="inlineStr">
        <is>
          <t>Names the journeys and the language-specific assertions in each</t>
        </is>
      </c>
      <c r="I982" s="12" t="inlineStr">
        <is>
          <t>Language-specific failures cluster in rendering, input methods and assessment content, none of which an English pass exercises.</t>
        </is>
      </c>
      <c r="J982" s="11" t="inlineStr"/>
      <c r="K982" s="11" t="inlineStr"/>
      <c r="L982" s="11" t="inlineStr"/>
    </row>
    <row r="983">
      <c r="A983" s="11" t="inlineStr">
        <is>
          <t>L2 Mid</t>
        </is>
      </c>
      <c r="B983" s="11" t="inlineStr">
        <is>
          <t>QA</t>
        </is>
      </c>
      <c r="C983" s="11" t="inlineStr">
        <is>
          <t>QA / Test Engineer</t>
        </is>
      </c>
      <c r="D983" s="11" t="inlineStr">
        <is>
          <t>XCUT</t>
        </is>
      </c>
      <c r="E983" s="11" t="inlineStr">
        <is>
          <t>Multi-tenancy and row-level security</t>
        </is>
      </c>
      <c r="F983" s="11" t="inlineStr">
        <is>
          <t>Data</t>
        </is>
      </c>
      <c r="G983" s="12" t="inlineStr">
        <is>
          <t>How would you test that a read replica enforces the same isolation as the primary?</t>
        </is>
      </c>
      <c r="H983" s="12" t="inlineStr">
        <is>
          <t>Names the replica connection role and the assertion made there</t>
        </is>
      </c>
      <c r="I983" s="12" t="inlineStr">
        <is>
          <t>Replicas are where BI reads, and a policy that exists only on the primary leaves the reporting path wide open.</t>
        </is>
      </c>
      <c r="J983" s="11" t="inlineStr"/>
      <c r="K983" s="11" t="inlineStr"/>
      <c r="L983" s="11" t="inlineStr"/>
    </row>
    <row r="984">
      <c r="A984" s="11" t="inlineStr">
        <is>
          <t>L2 Mid</t>
        </is>
      </c>
      <c r="B984" s="11" t="inlineStr">
        <is>
          <t>QA</t>
        </is>
      </c>
      <c r="C984" s="11" t="inlineStr">
        <is>
          <t>QA / Test Engineer</t>
        </is>
      </c>
      <c r="D984" s="11" t="inlineStr">
        <is>
          <t>XCUT</t>
        </is>
      </c>
      <c r="E984" s="11" t="inlineStr">
        <is>
          <t>Observability &amp; Operations</t>
        </is>
      </c>
      <c r="F984" s="11" t="inlineStr">
        <is>
          <t>Governance/Process</t>
        </is>
      </c>
      <c r="G984" s="12" t="inlineStr">
        <is>
          <t>How do you verify that an alert actually fires before relying on it in production?</t>
        </is>
      </c>
      <c r="H984" s="12" t="inlineStr">
        <is>
          <t>describes a deliberate trigger during testing with an observed page</t>
        </is>
      </c>
      <c r="I984" s="12" t="inlineStr">
        <is>
          <t>An alert that has never fired is an assumption, and it will be discovered to be misconfigured during the first real incident.</t>
        </is>
      </c>
      <c r="J984" s="11" t="inlineStr"/>
      <c r="K984" s="11" t="inlineStr"/>
      <c r="L984" s="11" t="inlineStr"/>
    </row>
    <row r="985">
      <c r="A985" s="11" t="inlineStr">
        <is>
          <t>L2 Mid</t>
        </is>
      </c>
      <c r="B985" s="11" t="inlineStr">
        <is>
          <t>QA</t>
        </is>
      </c>
      <c r="C985" s="11" t="inlineStr">
        <is>
          <t>QA / Test Engineer</t>
        </is>
      </c>
      <c r="D985" s="11" t="inlineStr">
        <is>
          <t>XCUT</t>
        </is>
      </c>
      <c r="E985" s="11" t="inlineStr">
        <is>
          <t>Official Competency Records</t>
        </is>
      </c>
      <c r="F985" s="11" t="inlineStr">
        <is>
          <t>Emergent</t>
        </is>
      </c>
      <c r="G985" s="12" t="inlineStr">
        <is>
          <t>What would it take to reconstruct the complete evidence bundle for a two-year-old official record today?</t>
        </is>
      </c>
      <c r="H985" s="12" t="inlineStr">
        <is>
          <t>names the retained artefacts, the reconstruction procedure and the drill evidence</t>
        </is>
      </c>
      <c r="I985" s="12" t="inlineStr">
        <is>
          <t>If reconstruction is impossible, every record already issued is undefendable and the programme needs to know that now.</t>
        </is>
      </c>
      <c r="J985" s="11" t="inlineStr"/>
      <c r="K985" s="11" t="inlineStr"/>
      <c r="L985" s="11" t="inlineStr"/>
    </row>
    <row r="986">
      <c r="A986" s="11" t="inlineStr">
        <is>
          <t>L2 Mid</t>
        </is>
      </c>
      <c r="B986" s="11" t="inlineStr">
        <is>
          <t>QA</t>
        </is>
      </c>
      <c r="C986" s="11" t="inlineStr">
        <is>
          <t>QA / Test Engineer</t>
        </is>
      </c>
      <c r="D986" s="11" t="inlineStr">
        <is>
          <t>XCUT</t>
        </is>
      </c>
      <c r="E986" s="11" t="inlineStr">
        <is>
          <t>Offline-first clients and store-and-forward sync</t>
        </is>
      </c>
      <c r="F986" s="11" t="inlineStr">
        <is>
          <t>Mechanism</t>
        </is>
      </c>
      <c r="G986" s="12" t="inlineStr">
        <is>
          <t>How can a device prove after sync that every event it captured is present on the server?</t>
        </is>
      </c>
      <c r="H986" s="12" t="inlineStr">
        <is>
          <t>names the journal, the reconciliation and its retention</t>
        </is>
      </c>
      <c r="I986" s="12" t="inlineStr">
        <is>
          <t>Without a device-side journal an exactly-once claim is an assertion nobody can check after the fact.</t>
        </is>
      </c>
      <c r="J986" s="11" t="inlineStr"/>
      <c r="K986" s="11" t="inlineStr"/>
      <c r="L986" s="11" t="inlineStr"/>
    </row>
    <row r="987">
      <c r="A987" s="11" t="inlineStr">
        <is>
          <t>L2 Mid</t>
        </is>
      </c>
      <c r="B987" s="11" t="inlineStr">
        <is>
          <t>QA</t>
        </is>
      </c>
      <c r="C987" s="11" t="inlineStr">
        <is>
          <t>QA / Test Engineer</t>
        </is>
      </c>
      <c r="D987" s="11" t="inlineStr">
        <is>
          <t>XCUT</t>
        </is>
      </c>
      <c r="E987" s="11" t="inlineStr">
        <is>
          <t>Programme Cost &amp; Economics</t>
        </is>
      </c>
      <c r="F987" s="11" t="inlineStr">
        <is>
          <t>Cost</t>
        </is>
      </c>
      <c r="G987" s="12" t="inlineStr">
        <is>
          <t>Which EdVidura test tiers can run without GPU hardware, and why does that distinction matter to the budget?</t>
        </is>
      </c>
      <c r="H987" s="12" t="inlineStr">
        <is>
          <t>names the fixture-based lower tiers and the tiers that require real hardware</t>
        </is>
      </c>
      <c r="I987" s="12" t="inlineStr">
        <is>
          <t>If every tier needs a GPU, testing becomes rationed on scarce hardware and the cheap tiers stop running at all.</t>
        </is>
      </c>
      <c r="J987" s="11" t="inlineStr"/>
      <c r="K987" s="11" t="inlineStr"/>
      <c r="L987" s="11" t="inlineStr"/>
    </row>
    <row r="988">
      <c r="A988" s="11" t="inlineStr">
        <is>
          <t>L2 Mid</t>
        </is>
      </c>
      <c r="B988" s="11" t="inlineStr">
        <is>
          <t>QA</t>
        </is>
      </c>
      <c r="C988" s="11" t="inlineStr">
        <is>
          <t>QA / Test Engineer</t>
        </is>
      </c>
      <c r="D988" s="11" t="inlineStr">
        <is>
          <t>XCUT</t>
        </is>
      </c>
      <c r="E988" s="11" t="inlineStr">
        <is>
          <t>RAG, chunking and vector search</t>
        </is>
      </c>
      <c r="F988" s="11" t="inlineStr">
        <is>
          <t>Standards</t>
        </is>
      </c>
      <c r="G988" s="12" t="inlineStr">
        <is>
          <t>What is in the fixture manual corpus and why does it contain deliberately broken content?</t>
        </is>
      </c>
      <c r="H988" s="12" t="inlineStr">
        <is>
          <t>Lists the structural features and names the change-control rule</t>
        </is>
      </c>
      <c r="I988" s="12" t="inlineStr">
        <is>
          <t>Testing retrieval on clean documents proves nothing about OCR-damaged, conflicting or superseded real manuals.</t>
        </is>
      </c>
      <c r="J988" s="11" t="inlineStr"/>
      <c r="K988" s="11" t="inlineStr"/>
      <c r="L988" s="11" t="inlineStr"/>
    </row>
    <row r="989">
      <c r="A989" s="11" t="inlineStr">
        <is>
          <t>L2 Mid</t>
        </is>
      </c>
      <c r="B989" s="11" t="inlineStr">
        <is>
          <t>QA</t>
        </is>
      </c>
      <c r="C989" s="11" t="inlineStr">
        <is>
          <t>QA / Test Engineer</t>
        </is>
      </c>
      <c r="D989" s="11" t="inlineStr">
        <is>
          <t>XCUT</t>
        </is>
      </c>
      <c r="E989" s="11" t="inlineStr">
        <is>
          <t>React / React Native / XR runtimes</t>
        </is>
      </c>
      <c r="F989" s="11" t="inlineStr">
        <is>
          <t>Standards</t>
        </is>
      </c>
      <c r="G989" s="12" t="inlineStr">
        <is>
          <t>Where does an automated test for a headset client actually run?</t>
        </is>
      </c>
      <c r="H989" s="12" t="inlineStr">
        <is>
          <t>names the device lab, the covered models and the hardware-only test set</t>
        </is>
      </c>
      <c r="I989" s="12" t="inlineStr">
        <is>
          <t>A test suite that only runs on an emulator proves nothing about the device the learner wears.</t>
        </is>
      </c>
      <c r="J989" s="11" t="inlineStr"/>
      <c r="K989" s="11" t="inlineStr"/>
      <c r="L989" s="11" t="inlineStr"/>
    </row>
    <row r="990">
      <c r="A990" s="11" t="inlineStr">
        <is>
          <t>L2 Mid</t>
        </is>
      </c>
      <c r="B990" s="11" t="inlineStr">
        <is>
          <t>QA</t>
        </is>
      </c>
      <c r="C990" s="11" t="inlineStr">
        <is>
          <t>QA / Test Engineer</t>
        </is>
      </c>
      <c r="D990" s="11" t="inlineStr">
        <is>
          <t>XCUT</t>
        </is>
      </c>
      <c r="E990" s="11" t="inlineStr">
        <is>
          <t>Test Pyramid &amp; Release Gates</t>
        </is>
      </c>
      <c r="F990" s="11" t="inlineStr">
        <is>
          <t>Governance/Process</t>
        </is>
      </c>
      <c r="G990" s="12" t="inlineStr">
        <is>
          <t>What must be true for an EdVidura module to be called done, beyond its functional tests passing?</t>
        </is>
      </c>
      <c r="H990" s="12" t="inlineStr">
        <is>
          <t>lists the gate categories and names the sign-off roles</t>
        </is>
      </c>
      <c r="I990" s="12" t="inlineStr">
        <is>
          <t>Declaring done on function alone defers security, accessibility, rollback and enclave evidence to the acceptance event.</t>
        </is>
      </c>
      <c r="J990" s="11" t="inlineStr"/>
      <c r="K990" s="11" t="inlineStr"/>
      <c r="L990" s="11" t="inlineStr"/>
    </row>
    <row r="991">
      <c r="A991" s="11" t="inlineStr">
        <is>
          <t>L2 Mid</t>
        </is>
      </c>
      <c r="B991" s="11" t="inlineStr">
        <is>
          <t>QA</t>
        </is>
      </c>
      <c r="C991" s="11" t="inlineStr">
        <is>
          <t>QA / Test Engineer</t>
        </is>
      </c>
      <c r="D991" s="11" t="inlineStr">
        <is>
          <t>XCUT</t>
        </is>
      </c>
      <c r="E991" s="11" t="inlineStr">
        <is>
          <t>Test Pyramid &amp; Release Gates</t>
        </is>
      </c>
      <c r="F991" s="11" t="inlineStr">
        <is>
          <t>Governance/Process</t>
        </is>
      </c>
      <c r="G991" s="12" t="inlineStr">
        <is>
          <t>Where is a failed accessibility test on the eBook reader recorded, and how does it get back to the item that needs rework?</t>
        </is>
      </c>
      <c r="H991" s="12" t="inlineStr">
        <is>
          <t>names a register, the link back to the item and the triage owner, or states none exists</t>
        </is>
      </c>
      <c r="I991" s="12" t="inlineStr">
        <is>
          <t>With no defect loop, a failed test is a conversation rather than a tracked obligation, and it silently disappears.</t>
        </is>
      </c>
      <c r="J991" s="11" t="inlineStr"/>
      <c r="K991" s="11" t="inlineStr"/>
      <c r="L991" s="11" t="inlineStr"/>
    </row>
    <row r="992">
      <c r="A992" s="11" t="inlineStr">
        <is>
          <t>L2 Mid</t>
        </is>
      </c>
      <c r="B992" s="11" t="inlineStr">
        <is>
          <t>QA</t>
        </is>
      </c>
      <c r="C992" s="11" t="inlineStr">
        <is>
          <t>QA / Test Engineer</t>
        </is>
      </c>
      <c r="D992" s="11" t="inlineStr">
        <is>
          <t>XCUT</t>
        </is>
      </c>
      <c r="E992" s="11" t="inlineStr">
        <is>
          <t>Test Pyramid &amp; Release Gates</t>
        </is>
      </c>
      <c r="F992" s="11" t="inlineStr">
        <is>
          <t>Governance/Process</t>
        </is>
      </c>
      <c r="G992" s="12" t="inlineStr">
        <is>
          <t>Which accessibility checks must pass before a content-producing module may publish, and what happens on failure?</t>
        </is>
      </c>
      <c r="H992" s="12" t="inlineStr">
        <is>
          <t>names automated plus human checks and states blocking rather than warning</t>
        </is>
      </c>
      <c r="I992" s="12" t="inlineStr">
        <is>
          <t>Warning rather than blocking on accessibility means inaccessible content reaches learners and the remediation cost compounds.</t>
        </is>
      </c>
      <c r="J992" s="11" t="inlineStr"/>
      <c r="K992" s="11" t="inlineStr"/>
      <c r="L992" s="11" t="inlineStr"/>
    </row>
    <row r="993">
      <c r="A993" s="11" t="inlineStr">
        <is>
          <t>L2 Mid</t>
        </is>
      </c>
      <c r="B993" s="11" t="inlineStr">
        <is>
          <t>QA</t>
        </is>
      </c>
      <c r="C993" s="11" t="inlineStr">
        <is>
          <t>QA / Test Engineer</t>
        </is>
      </c>
      <c r="D993" s="11" t="inlineStr">
        <is>
          <t>XCUT</t>
        </is>
      </c>
      <c r="E993" s="11" t="inlineStr">
        <is>
          <t>Test Pyramid &amp; Release Gates</t>
        </is>
      </c>
      <c r="F993" s="11" t="inlineStr">
        <is>
          <t>Data</t>
        </is>
      </c>
      <c r="G993" s="12" t="inlineStr">
        <is>
          <t>What synthetic test data does EdVidura need that a generic learner generator cannot provide?</t>
        </is>
      </c>
      <c r="H993" s="12" t="inlineStr">
        <is>
          <t>names persona archetypes, a fixture manual corpus and the no-production-data rule</t>
        </is>
      </c>
      <c r="I993" s="12" t="inlineStr">
        <is>
          <t>Testing with well-formed English learners hides exactly the failures that hurt Indic-script, offline and accommodation users.</t>
        </is>
      </c>
      <c r="J993" s="11" t="inlineStr"/>
      <c r="K993" s="11" t="inlineStr"/>
      <c r="L993" s="11" t="inlineStr"/>
    </row>
    <row r="994">
      <c r="A994" s="11" t="inlineStr">
        <is>
          <t>L2 Mid</t>
        </is>
      </c>
      <c r="B994" s="11" t="inlineStr">
        <is>
          <t>QA</t>
        </is>
      </c>
      <c r="C994" s="11" t="inlineStr">
        <is>
          <t>QA / Test Engineer</t>
        </is>
      </c>
      <c r="D994" s="11" t="inlineStr">
        <is>
          <t>XCUT</t>
        </is>
      </c>
      <c r="E994" s="11" t="inlineStr">
        <is>
          <t>Whole Product</t>
        </is>
      </c>
      <c r="F994" s="11" t="inlineStr">
        <is>
          <t>Governance/Process</t>
        </is>
      </c>
      <c r="G994" s="12" t="inlineStr">
        <is>
          <t>What evidence must exist before the quiz-to-dashboard journey can be called done for a customer acceptance review?</t>
        </is>
      </c>
      <c r="H994" s="12" t="inlineStr">
        <is>
          <t>lists the gate categories and names which currently cannot be evidenced</t>
        </is>
      </c>
      <c r="I994" s="12" t="inlineStr">
        <is>
          <t>Declaring done on functional tests alone means acceptance fails on the enclave, accessibility and rollback evidence nobody produced.</t>
        </is>
      </c>
      <c r="J994" s="11" t="inlineStr"/>
      <c r="K994" s="11" t="inlineStr"/>
      <c r="L994" s="11" t="inlineStr"/>
    </row>
    <row r="995">
      <c r="A995" s="11" t="inlineStr">
        <is>
          <t>L2 Mid</t>
        </is>
      </c>
      <c r="B995" s="11" t="inlineStr">
        <is>
          <t>SDET</t>
        </is>
      </c>
      <c r="C995" s="11" t="inlineStr">
        <is>
          <t>Test Architect / SDET</t>
        </is>
      </c>
      <c r="D995" s="11" t="inlineStr">
        <is>
          <t>D02</t>
        </is>
      </c>
      <c r="E995" s="11" t="inlineStr">
        <is>
          <t>AI Assessment and Auto Grader</t>
        </is>
      </c>
      <c r="F995" s="11" t="inlineStr">
        <is>
          <t>Interface/Contract</t>
        </is>
      </c>
      <c r="G995" s="12" t="inlineStr">
        <is>
          <t>How do you prove that M8 still functions with M27 disabled?</t>
        </is>
      </c>
      <c r="H995" s="12" t="inlineStr">
        <is>
          <t>Names the severability configuration, the conformance test, and the degraded feature list</t>
        </is>
      </c>
      <c r="I995" s="12" t="inlineStr">
        <is>
          <t>If the assessment product silently depends on the AI service, an enclave without a GPU cannot run quizzes at all.</t>
        </is>
      </c>
      <c r="J995" s="11" t="inlineStr"/>
      <c r="K995" s="11" t="inlineStr"/>
      <c r="L995" s="11" t="inlineStr"/>
    </row>
    <row r="996">
      <c r="A996" s="11" t="inlineStr">
        <is>
          <t>L2 Mid</t>
        </is>
      </c>
      <c r="B996" s="11" t="inlineStr">
        <is>
          <t>SDET</t>
        </is>
      </c>
      <c r="C996" s="11" t="inlineStr">
        <is>
          <t>Test Architect / SDET</t>
        </is>
      </c>
      <c r="D996" s="11" t="inlineStr">
        <is>
          <t>D08</t>
        </is>
      </c>
      <c r="E996" s="11" t="inlineStr">
        <is>
          <t>TLA Competency-Registry</t>
        </is>
      </c>
      <c r="F996" s="11" t="inlineStr">
        <is>
          <t>Interface/Contract</t>
        </is>
      </c>
      <c r="G996" s="12" t="inlineStr">
        <is>
          <t>How do the five registry consumer modules obtain a resolution client, and what breaks if each writes its own?</t>
        </is>
      </c>
      <c r="H996" s="12" t="inlineStr">
        <is>
          <t>names the decision, the owner, and the conformance suite that holds consumers to the contract</t>
        </is>
      </c>
      <c r="I996" s="12" t="inlineStr">
        <is>
          <t>Five independently written clients produce five different caching, versioning and error behaviours, and the registry contract is effectively unenforced.</t>
        </is>
      </c>
      <c r="J996" s="11" t="inlineStr"/>
      <c r="K996" s="11" t="inlineStr"/>
      <c r="L996" s="11" t="inlineStr"/>
    </row>
    <row r="997">
      <c r="A997" s="11" t="inlineStr">
        <is>
          <t>L2 Mid</t>
        </is>
      </c>
      <c r="B997" s="11" t="inlineStr">
        <is>
          <t>SDET</t>
        </is>
      </c>
      <c r="C997" s="11" t="inlineStr">
        <is>
          <t>Test Architect / SDET</t>
        </is>
      </c>
      <c r="D997" s="11" t="inlineStr">
        <is>
          <t>D09</t>
        </is>
      </c>
      <c r="E997" s="11" t="inlineStr">
        <is>
          <t>TLA CMM Level 3</t>
        </is>
      </c>
      <c r="F997" s="11" t="inlineStr">
        <is>
          <t>Governance/Process</t>
        </is>
      </c>
      <c r="G997" s="12" t="inlineStr">
        <is>
          <t>How is zero manual re-entry proven during the demonstration rather than merely asserted?</t>
        </is>
      </c>
      <c r="H997" s="12" t="inlineStr">
        <is>
          <t>names the artefacts captured on both sides and who checks them</t>
        </is>
      </c>
      <c r="I997" s="12" t="inlineStr">
        <is>
          <t>Manual re-entry is the exact thing Level 3 claims to eliminate, and it is trivially invisible to a witness watching a screen.</t>
        </is>
      </c>
      <c r="J997" s="11" t="inlineStr"/>
      <c r="K997" s="11" t="inlineStr"/>
      <c r="L997" s="11" t="inlineStr"/>
    </row>
    <row r="998">
      <c r="A998" s="11" t="inlineStr">
        <is>
          <t>L2 Mid</t>
        </is>
      </c>
      <c r="B998" s="11" t="inlineStr">
        <is>
          <t>SDET</t>
        </is>
      </c>
      <c r="C998" s="11" t="inlineStr">
        <is>
          <t>Test Architect / SDET</t>
        </is>
      </c>
      <c r="D998" s="11" t="inlineStr">
        <is>
          <t>D14</t>
        </is>
      </c>
      <c r="E998" s="11" t="inlineStr">
        <is>
          <t>Personalized Learning Engine</t>
        </is>
      </c>
      <c r="F998" s="11" t="inlineStr">
        <is>
          <t>Failure mode</t>
        </is>
      </c>
      <c r="G998" s="12" t="inlineStr">
        <is>
          <t>How do you drive the remediation-loop detector into firing in a test?</t>
        </is>
      </c>
      <c r="H998" s="12" t="inlineStr">
        <is>
          <t>Describes the synthetic failing learner, the trigger condition, and the escalation assertion</t>
        </is>
      </c>
      <c r="I998" s="12" t="inlineStr">
        <is>
          <t>A loop that only appears with real struggling learners will be discovered in production by the learner it traps.</t>
        </is>
      </c>
      <c r="J998" s="11" t="inlineStr"/>
      <c r="K998" s="11" t="inlineStr"/>
      <c r="L998" s="11" t="inlineStr"/>
    </row>
    <row r="999">
      <c r="A999" s="11" t="inlineStr">
        <is>
          <t>L2 Mid</t>
        </is>
      </c>
      <c r="B999" s="11" t="inlineStr">
        <is>
          <t>SDET</t>
        </is>
      </c>
      <c r="C999" s="11" t="inlineStr">
        <is>
          <t>Test Architect / SDET</t>
        </is>
      </c>
      <c r="D999" s="11" t="inlineStr">
        <is>
          <t>D18</t>
        </is>
      </c>
      <c r="E999" s="11" t="inlineStr">
        <is>
          <t>Analytics Dashboard Suite (M6/M10/M30)</t>
        </is>
      </c>
      <c r="F999" s="11" t="inlineStr">
        <is>
          <t>Standards</t>
        </is>
      </c>
      <c r="G999" s="12" t="inlineStr">
        <is>
          <t>Which parts of the Scenario-2 tenant-isolation suite run automatically in CI and which parts are still manual?</t>
        </is>
      </c>
      <c r="H999" s="12" t="inlineStr">
        <is>
          <t>separates the automated cases from the manual ones and names the blocking gate</t>
        </is>
      </c>
      <c r="I999" s="12" t="inlineStr">
        <is>
          <t>A suite believed to be automated but partly manual will silently stop covering the parameter-tampering path after one busy release.</t>
        </is>
      </c>
      <c r="J999" s="11" t="inlineStr"/>
      <c r="K999" s="11" t="inlineStr"/>
      <c r="L999" s="11" t="inlineStr"/>
    </row>
    <row r="1000">
      <c r="A1000" s="11" t="inlineStr">
        <is>
          <t>L2 Mid</t>
        </is>
      </c>
      <c r="B1000" s="11" t="inlineStr">
        <is>
          <t>SDET</t>
        </is>
      </c>
      <c r="C1000" s="11" t="inlineStr">
        <is>
          <t>Test Architect / SDET</t>
        </is>
      </c>
      <c r="D1000" s="11" t="inlineStr">
        <is>
          <t>D19</t>
        </is>
      </c>
      <c r="E1000" s="11" t="inlineStr">
        <is>
          <t>XR Store App</t>
        </is>
      </c>
      <c r="F1000" s="11" t="inlineStr">
        <is>
          <t>Performance/Scale</t>
        </is>
      </c>
      <c r="G1000" s="12" t="inlineStr">
        <is>
          <t>How do you generate a reconnect burst of hundreds of device queues containing deliberate duplicates and out-of-order events?</t>
        </is>
      </c>
      <c r="H1000" s="12" t="inlineStr">
        <is>
          <t>Describes a parameterised generator with duplication and reordering knobs</t>
        </is>
      </c>
      <c r="I1000" s="12" t="inlineStr">
        <is>
          <t>Without a hostile generator the deduplication and ordering rules are only ever tested by well-behaved traffic.</t>
        </is>
      </c>
      <c r="J1000" s="11" t="inlineStr"/>
      <c r="K1000" s="11" t="inlineStr"/>
      <c r="L1000" s="11" t="inlineStr"/>
    </row>
    <row r="1001">
      <c r="A1001" s="11" t="inlineStr">
        <is>
          <t>L2 Mid</t>
        </is>
      </c>
      <c r="B1001" s="11" t="inlineStr">
        <is>
          <t>SDET</t>
        </is>
      </c>
      <c r="C1001" s="11" t="inlineStr">
        <is>
          <t>Test Architect / SDET</t>
        </is>
      </c>
      <c r="D1001" s="11" t="inlineStr">
        <is>
          <t>D29</t>
        </is>
      </c>
      <c r="E1001" s="11" t="inlineStr">
        <is>
          <t>Full Platform Integration &amp; Acceptance</t>
        </is>
      </c>
      <c r="F1001" s="11" t="inlineStr">
        <is>
          <t>Interface/Contract</t>
        </is>
      </c>
      <c r="G1001" s="12" t="inlineStr">
        <is>
          <t>Which of the 30 deliverables have runnable conformance suites, and which are verified only by reading a document?</t>
        </is>
      </c>
      <c r="H1001" s="12" t="inlineStr">
        <is>
          <t>Splits the 30 into runnable and prose-verified with counts</t>
        </is>
      </c>
      <c r="I1001" s="12" t="inlineStr">
        <is>
          <t>A deliverable verified by prose inspection can be accepted while its interface is untestable by anyone outside the module team.</t>
        </is>
      </c>
      <c r="J1001" s="11" t="inlineStr"/>
      <c r="K1001" s="11" t="inlineStr"/>
      <c r="L1001" s="11" t="inlineStr"/>
    </row>
    <row r="1002">
      <c r="A1002" s="11" t="inlineStr">
        <is>
          <t>L2 Mid</t>
        </is>
      </c>
      <c r="B1002" s="11" t="inlineStr">
        <is>
          <t>SDET</t>
        </is>
      </c>
      <c r="C1002" s="11" t="inlineStr">
        <is>
          <t>Test Architect / SDET</t>
        </is>
      </c>
      <c r="D1002" s="11" t="inlineStr">
        <is>
          <t>E02</t>
        </is>
      </c>
      <c r="E1002" s="11" t="inlineStr">
        <is>
          <t>Learning Records Spine</t>
        </is>
      </c>
      <c r="F1002" s="11" t="inlineStr">
        <is>
          <t>Interface/Contract</t>
        </is>
      </c>
      <c r="G1002" s="12" t="inlineStr">
        <is>
          <t>How do you version an event-envelope conformance suite when a new required field is added?</t>
        </is>
      </c>
      <c r="H1002" s="12" t="inlineStr">
        <is>
          <t>Describes a versioned suite with a defined grace window and cutover</t>
        </is>
      </c>
      <c r="I1002" s="12" t="inlineStr">
        <is>
          <t>A suite that hard-fails on the old envelope blocks every existing producer, and one that ignores it never enforces the field.</t>
        </is>
      </c>
      <c r="J1002" s="11" t="inlineStr"/>
      <c r="K1002" s="11" t="inlineStr"/>
      <c r="L1002" s="11" t="inlineStr"/>
    </row>
    <row r="1003">
      <c r="A1003" s="11" t="inlineStr">
        <is>
          <t>L2 Mid</t>
        </is>
      </c>
      <c r="B1003" s="11" t="inlineStr">
        <is>
          <t>SDET</t>
        </is>
      </c>
      <c r="C1003" s="11" t="inlineStr">
        <is>
          <t>Test Architect / SDET</t>
        </is>
      </c>
      <c r="D1003" s="11" t="inlineStr">
        <is>
          <t>E02</t>
        </is>
      </c>
      <c r="E1003" s="11" t="inlineStr">
        <is>
          <t>Learning Records Spine</t>
        </is>
      </c>
      <c r="F1003" s="11" t="inlineStr">
        <is>
          <t>Standards</t>
        </is>
      </c>
      <c r="G1003" s="12" t="inlineStr">
        <is>
          <t>How would you stand up a test rig containing a second conformant learning record store?</t>
        </is>
      </c>
      <c r="H1003" s="12" t="inlineStr">
        <is>
          <t>Describes the rig and the conversion of each break into a contract requirement</t>
        </is>
      </c>
      <c r="I1003" s="12" t="inlineStr">
        <is>
          <t>Without a second store the claim that the record store is replaceable has never been exercised and the lock-in is real.</t>
        </is>
      </c>
      <c r="J1003" s="11" t="inlineStr"/>
      <c r="K1003" s="11" t="inlineStr"/>
      <c r="L1003" s="11" t="inlineStr"/>
    </row>
    <row r="1004">
      <c r="A1004" s="11" t="inlineStr">
        <is>
          <t>L2 Mid</t>
        </is>
      </c>
      <c r="B1004" s="11" t="inlineStr">
        <is>
          <t>SDET</t>
        </is>
      </c>
      <c r="C1004" s="11" t="inlineStr">
        <is>
          <t>Test Architect / SDET</t>
        </is>
      </c>
      <c r="D1004" s="11" t="inlineStr">
        <is>
          <t>E05</t>
        </is>
      </c>
      <c r="E1004" s="11" t="inlineStr">
        <is>
          <t>MOSA Conformance Programme</t>
        </is>
      </c>
      <c r="F1004" s="11" t="inlineStr">
        <is>
          <t>Mechanism</t>
        </is>
      </c>
      <c r="G1004" s="12" t="inlineStr">
        <is>
          <t>How does an engineer outside the module team run that module's conformance suite from published documentation alone?</t>
        </is>
      </c>
      <c r="H1004" s="12" t="inlineStr">
        <is>
          <t>Describes the runnability check as an observed attempt by an outsider</t>
        </is>
      </c>
      <c r="I1004" s="12" t="inlineStr">
        <is>
          <t>If the suite only runs with team-internal knowledge, the MOSA claim is false regardless of how the suite performs.</t>
        </is>
      </c>
      <c r="J1004" s="11" t="inlineStr"/>
      <c r="K1004" s="11" t="inlineStr"/>
      <c r="L1004" s="11" t="inlineStr"/>
    </row>
    <row r="1005">
      <c r="A1005" s="11" t="inlineStr">
        <is>
          <t>L2 Mid</t>
        </is>
      </c>
      <c r="B1005" s="11" t="inlineStr">
        <is>
          <t>SDET</t>
        </is>
      </c>
      <c r="C1005" s="11" t="inlineStr">
        <is>
          <t>Test Architect / SDET</t>
        </is>
      </c>
      <c r="D1005" s="11" t="inlineStr">
        <is>
          <t>E05</t>
        </is>
      </c>
      <c r="E1005" s="11" t="inlineStr">
        <is>
          <t>MOSA Conformance Programme</t>
        </is>
      </c>
      <c r="F1005" s="11" t="inlineStr">
        <is>
          <t>Standards</t>
        </is>
      </c>
      <c r="G1005" s="12" t="inlineStr">
        <is>
          <t>How do you write a conformance suite that an engineer outside the module team can run from published documentation alone?</t>
        </is>
      </c>
      <c r="H1005" s="12" t="inlineStr">
        <is>
          <t>Describes self-contained fixtures, documented setup and an outsider dry run</t>
        </is>
      </c>
      <c r="I1005" s="12" t="inlineStr">
        <is>
          <t>A suite that only its authors can run is not a conformance suite and fails the open-architecture test outright.</t>
        </is>
      </c>
      <c r="J1005" s="11" t="inlineStr"/>
      <c r="K1005" s="11" t="inlineStr"/>
      <c r="L1005" s="11" t="inlineStr"/>
    </row>
    <row r="1006">
      <c r="A1006" s="11" t="inlineStr">
        <is>
          <t>L2 Mid</t>
        </is>
      </c>
      <c r="B1006" s="11" t="inlineStr">
        <is>
          <t>SDET</t>
        </is>
      </c>
      <c r="C1006" s="11" t="inlineStr">
        <is>
          <t>Test Architect / SDET</t>
        </is>
      </c>
      <c r="D1006" s="11" t="inlineStr">
        <is>
          <t>E06</t>
        </is>
      </c>
      <c r="E1006" s="11" t="inlineStr">
        <is>
          <t>Localization Programme</t>
        </is>
      </c>
      <c r="F1006" s="11" t="inlineStr">
        <is>
          <t>Emergent</t>
        </is>
      </c>
      <c r="G1006" s="12" t="inlineStr">
        <is>
          <t>How do you construct a per-language evaluation set that functions as a release gate rather than as a report?</t>
        </is>
      </c>
      <c r="H1006" s="12" t="inlineStr">
        <is>
          <t>Ties a fixed versioned dataset to a ratified threshold enforced in the pipeline</t>
        </is>
      </c>
      <c r="I1006" s="12" t="inlineStr">
        <is>
          <t>An evaluation that reports but does not block lets a language be declared supported on numbers nobody acted on.</t>
        </is>
      </c>
      <c r="J1006" s="11" t="inlineStr"/>
      <c r="K1006" s="11" t="inlineStr"/>
      <c r="L1006" s="11" t="inlineStr"/>
    </row>
    <row r="1007">
      <c r="A1007" s="11" t="inlineStr">
        <is>
          <t>L2 Mid</t>
        </is>
      </c>
      <c r="B1007" s="11" t="inlineStr">
        <is>
          <t>SDET</t>
        </is>
      </c>
      <c r="C1007" s="11" t="inlineStr">
        <is>
          <t>Test Architect / SDET</t>
        </is>
      </c>
      <c r="D1007" s="11" t="inlineStr">
        <is>
          <t>E07</t>
        </is>
      </c>
      <c r="E1007" s="11" t="inlineStr">
        <is>
          <t>Test &amp; Release Quality System</t>
        </is>
      </c>
      <c r="F1007" s="11" t="inlineStr">
        <is>
          <t>Interface/Contract</t>
        </is>
      </c>
      <c r="G1007" s="12" t="inlineStr">
        <is>
          <t>How do you build a backward-compatibility check where a consumer written against version N minus one passes against version N?</t>
        </is>
      </c>
      <c r="H1007" s="12" t="inlineStr">
        <is>
          <t>Retains prior consumer suites and runs them against the new producer</t>
        </is>
      </c>
      <c r="I1007" s="12" t="inlineStr">
        <is>
          <t>Without it every contract change is a coordinated release, which the programme's squad structure cannot sustain.</t>
        </is>
      </c>
      <c r="J1007" s="11" t="inlineStr"/>
      <c r="K1007" s="11" t="inlineStr"/>
      <c r="L1007" s="11" t="inlineStr"/>
    </row>
    <row r="1008">
      <c r="A1008" s="11" t="inlineStr">
        <is>
          <t>L2 Mid</t>
        </is>
      </c>
      <c r="B1008" s="11" t="inlineStr">
        <is>
          <t>SDET</t>
        </is>
      </c>
      <c r="C1008" s="11" t="inlineStr">
        <is>
          <t>Test Architect / SDET</t>
        </is>
      </c>
      <c r="D1008" s="11" t="inlineStr">
        <is>
          <t>XCUT</t>
        </is>
      </c>
      <c r="E1008" s="11" t="inlineStr">
        <is>
          <t>AI evaluation gates and drift</t>
        </is>
      </c>
      <c r="F1008" s="11" t="inlineStr">
        <is>
          <t>Governance/Process</t>
        </is>
      </c>
      <c r="G1008" s="12" t="inlineStr">
        <is>
          <t>How is an evaluation set change controlled, and why is changing one a reviewed event?</t>
        </is>
      </c>
      <c r="H1008" s="12" t="inlineStr">
        <is>
          <t>Names the version control, the review requirement and the rationale record</t>
        </is>
      </c>
      <c r="I1008" s="12" t="inlineStr">
        <is>
          <t>An eval set edited to make a failing model pass silently removes the gate it was meant to enforce.</t>
        </is>
      </c>
      <c r="J1008" s="11" t="inlineStr"/>
      <c r="K1008" s="11" t="inlineStr"/>
      <c r="L1008" s="11" t="inlineStr"/>
    </row>
    <row r="1009">
      <c r="A1009" s="11" t="inlineStr">
        <is>
          <t>L2 Mid</t>
        </is>
      </c>
      <c r="B1009" s="11" t="inlineStr">
        <is>
          <t>SDET</t>
        </is>
      </c>
      <c r="C1009" s="11" t="inlineStr">
        <is>
          <t>Test Architect / SDET</t>
        </is>
      </c>
      <c r="D1009" s="11" t="inlineStr">
        <is>
          <t>XCUT</t>
        </is>
      </c>
      <c r="E1009" s="11" t="inlineStr">
        <is>
          <t>Air-gapped Enclave Operation</t>
        </is>
      </c>
      <c r="F1009" s="11" t="inlineStr">
        <is>
          <t>Governance/Process</t>
        </is>
      </c>
      <c r="G1009" s="12" t="inlineStr">
        <is>
          <t>What does the automated zero-egress test do, and what result must break the build?</t>
        </is>
      </c>
      <c r="H1009" s="12" t="inlineStr">
        <is>
          <t>describes a network-denied run with any outbound attempt failing the build</t>
        </is>
      </c>
      <c r="I1009" s="12" t="inlineStr">
        <is>
          <t>Without a build-breaking egress test, an egress dependency reaches a customer enclave before anyone notices.</t>
        </is>
      </c>
      <c r="J1009" s="11" t="inlineStr"/>
      <c r="K1009" s="11" t="inlineStr"/>
      <c r="L1009" s="11" t="inlineStr"/>
    </row>
    <row r="1010">
      <c r="A1010" s="11" t="inlineStr">
        <is>
          <t>L2 Mid</t>
        </is>
      </c>
      <c r="B1010" s="11" t="inlineStr">
        <is>
          <t>SDET</t>
        </is>
      </c>
      <c r="C1010" s="11" t="inlineStr">
        <is>
          <t>Test Architect / SDET</t>
        </is>
      </c>
      <c r="D1010" s="11" t="inlineStr">
        <is>
          <t>XCUT</t>
        </is>
      </c>
      <c r="E1010" s="11" t="inlineStr">
        <is>
          <t>Contract registry and API/event versioning</t>
        </is>
      </c>
      <c r="F1010" s="11" t="inlineStr">
        <is>
          <t>Standards</t>
        </is>
      </c>
      <c r="G1010" s="12" t="inlineStr">
        <is>
          <t>How does CI stop a service being deployed with a breaking contract change?</t>
        </is>
      </c>
      <c r="H1010" s="12" t="inlineStr">
        <is>
          <t>Names the pipeline stage, the comparison and the override</t>
        </is>
      </c>
      <c r="I1010" s="12" t="inlineStr">
        <is>
          <t>A registry that does not block a deployment is documentation, and the maturity claim it supports is unsupported.</t>
        </is>
      </c>
      <c r="J1010" s="11" t="inlineStr"/>
      <c r="K1010" s="11" t="inlineStr"/>
      <c r="L1010" s="11" t="inlineStr"/>
    </row>
    <row r="1011">
      <c r="A1011" s="11" t="inlineStr">
        <is>
          <t>L2 Mid</t>
        </is>
      </c>
      <c r="B1011" s="11" t="inlineStr">
        <is>
          <t>SDET</t>
        </is>
      </c>
      <c r="C1011" s="11" t="inlineStr">
        <is>
          <t>Test Architect / SDET</t>
        </is>
      </c>
      <c r="D1011" s="11" t="inlineStr">
        <is>
          <t>XCUT</t>
        </is>
      </c>
      <c r="E1011" s="11" t="inlineStr">
        <is>
          <t>Learning-data API (single event door)</t>
        </is>
      </c>
      <c r="F1011" s="11" t="inlineStr">
        <is>
          <t>Standards</t>
        </is>
      </c>
      <c r="G1011" s="12" t="inlineStr">
        <is>
          <t>How does a producing module prove in CI that it still conforms to the event contract?</t>
        </is>
      </c>
      <c r="H1011" s="12" t="inlineStr">
        <is>
          <t>Names the CI gate and the artefact it validates against</t>
        </is>
      </c>
      <c r="I1011" s="12" t="inlineStr">
        <is>
          <t>Without a producer-side contract test a breaking change is discovered in production by a downstream consumer.</t>
        </is>
      </c>
      <c r="J1011" s="11" t="inlineStr"/>
      <c r="K1011" s="11" t="inlineStr"/>
      <c r="L1011" s="11" t="inlineStr"/>
    </row>
    <row r="1012">
      <c r="A1012" s="11" t="inlineStr">
        <is>
          <t>L2 Mid</t>
        </is>
      </c>
      <c r="B1012" s="11" t="inlineStr">
        <is>
          <t>SDET</t>
        </is>
      </c>
      <c r="C1012" s="11" t="inlineStr">
        <is>
          <t>Test Architect / SDET</t>
        </is>
      </c>
      <c r="D1012" s="11" t="inlineStr">
        <is>
          <t>XCUT</t>
        </is>
      </c>
      <c r="E1012" s="11" t="inlineStr">
        <is>
          <t>MOSA Conformance</t>
        </is>
      </c>
      <c r="F1012" s="11" t="inlineStr">
        <is>
          <t>Interface/Contract</t>
        </is>
      </c>
      <c r="G1012" s="12" t="inlineStr">
        <is>
          <t>Name an EdVidura interface that exists today only as a sentence of prose rather than a contract.</t>
        </is>
      </c>
      <c r="H1012" s="12" t="inlineStr">
        <is>
          <t>names one from the register and states its consumer and its missing fields</t>
        </is>
      </c>
      <c r="I1012" s="12" t="inlineStr">
        <is>
          <t>Prose interfaces are invisible dependencies: they break silently when either side changes and no test catches it.</t>
        </is>
      </c>
      <c r="J1012" s="11" t="inlineStr"/>
      <c r="K1012" s="11" t="inlineStr"/>
      <c r="L1012" s="11" t="inlineStr"/>
    </row>
    <row r="1013">
      <c r="A1013" s="11" t="inlineStr">
        <is>
          <t>L2 Mid</t>
        </is>
      </c>
      <c r="B1013" s="11" t="inlineStr">
        <is>
          <t>SDET</t>
        </is>
      </c>
      <c r="C1013" s="11" t="inlineStr">
        <is>
          <t>Test Architect / SDET</t>
        </is>
      </c>
      <c r="D1013" s="11" t="inlineStr">
        <is>
          <t>XCUT</t>
        </is>
      </c>
      <c r="E1013" s="11" t="inlineStr">
        <is>
          <t>MOSA Conformance</t>
        </is>
      </c>
      <c r="F1013" s="11" t="inlineStr">
        <is>
          <t>Standards</t>
        </is>
      </c>
      <c r="G1013" s="12" t="inlineStr">
        <is>
          <t>What makes a test suite a MOSA conformance suite rather than an internal integration test?</t>
        </is>
      </c>
      <c r="H1013" s="12" t="inlineStr">
        <is>
          <t>names third-party runnability and contract co-location as the distinguishing properties</t>
        </is>
      </c>
      <c r="I1013" s="12" t="inlineStr">
        <is>
          <t>Internal tests that need our fixtures and our credentials prove nothing to a third party evaluating recompetition.</t>
        </is>
      </c>
      <c r="J1013" s="11" t="inlineStr"/>
      <c r="K1013" s="11" t="inlineStr"/>
      <c r="L1013" s="11" t="inlineStr"/>
    </row>
    <row r="1014">
      <c r="A1014" s="11" t="inlineStr">
        <is>
          <t>L2 Mid</t>
        </is>
      </c>
      <c r="B1014" s="11" t="inlineStr">
        <is>
          <t>SDET</t>
        </is>
      </c>
      <c r="C1014" s="11" t="inlineStr">
        <is>
          <t>Test Architect / SDET</t>
        </is>
      </c>
      <c r="D1014" s="11" t="inlineStr">
        <is>
          <t>XCUT</t>
        </is>
      </c>
      <c r="E1014" s="11" t="inlineStr">
        <is>
          <t>Metabase BI, marts, semantic layer and signed embedding</t>
        </is>
      </c>
      <c r="F1014" s="11" t="inlineStr">
        <is>
          <t>Performance/Scale</t>
        </is>
      </c>
      <c r="G1014" s="12" t="inlineStr">
        <is>
          <t>What does a realistic load fixture for a two-thousand-learner class need to contain?</t>
        </is>
      </c>
      <c r="H1014" s="12" t="inlineStr">
        <is>
          <t>names volume, distribution and tenant shape rather than row count alone</t>
        </is>
      </c>
      <c r="I1014" s="12" t="inlineStr">
        <is>
          <t>A fixture with unrealistic event density passes a load test that the first real exam day will fail.</t>
        </is>
      </c>
      <c r="J1014" s="11" t="inlineStr"/>
      <c r="K1014" s="11" t="inlineStr"/>
      <c r="L1014" s="11" t="inlineStr"/>
    </row>
    <row r="1015">
      <c r="A1015" s="11" t="inlineStr">
        <is>
          <t>L2 Mid</t>
        </is>
      </c>
      <c r="B1015" s="11" t="inlineStr">
        <is>
          <t>SDET</t>
        </is>
      </c>
      <c r="C1015" s="11" t="inlineStr">
        <is>
          <t>Test Architect / SDET</t>
        </is>
      </c>
      <c r="D1015" s="11" t="inlineStr">
        <is>
          <t>XCUT</t>
        </is>
      </c>
      <c r="E1015" s="11" t="inlineStr">
        <is>
          <t>Multi-tenancy and row-level security</t>
        </is>
      </c>
      <c r="F1015" s="11" t="inlineStr">
        <is>
          <t>Data</t>
        </is>
      </c>
      <c r="G1015" s="12" t="inlineStr">
        <is>
          <t>How do you seed two tenants with realistic data in a test environment without hand-crafting rows?</t>
        </is>
      </c>
      <c r="H1015" s="12" t="inlineStr">
        <is>
          <t>Names the seeding path and confirms it uses sanctioned ingress</t>
        </is>
      </c>
      <c r="I1015" s="12" t="inlineStr">
        <is>
          <t>Isolation tests written against two empty tenants pass trivially and prove nothing about a populated system.</t>
        </is>
      </c>
      <c r="J1015" s="11" t="inlineStr"/>
      <c r="K1015" s="11" t="inlineStr"/>
      <c r="L1015" s="11" t="inlineStr"/>
    </row>
    <row r="1016">
      <c r="A1016" s="11" t="inlineStr">
        <is>
          <t>L2 Mid</t>
        </is>
      </c>
      <c r="B1016" s="11" t="inlineStr">
        <is>
          <t>SDET</t>
        </is>
      </c>
      <c r="C1016" s="11" t="inlineStr">
        <is>
          <t>Test Architect / SDET</t>
        </is>
      </c>
      <c r="D1016" s="11" t="inlineStr">
        <is>
          <t>XCUT</t>
        </is>
      </c>
      <c r="E1016" s="11" t="inlineStr">
        <is>
          <t>Observability &amp; Operations</t>
        </is>
      </c>
      <c r="F1016" s="11" t="inlineStr">
        <is>
          <t>Performance/Scale</t>
        </is>
      </c>
      <c r="G1016" s="12" t="inlineStr">
        <is>
          <t>Which end-to-end journeys have a service level objective with an error budget in EdVidura?</t>
        </is>
      </c>
      <c r="H1016" s="12" t="inlineStr">
        <is>
          <t>names the four journeys and the owner of each budget</t>
        </is>
      </c>
      <c r="I1016" s="12" t="inlineStr">
        <is>
          <t>Without journey-level objectives, every component is inside its own target while the learner experience is unacceptable.</t>
        </is>
      </c>
      <c r="J1016" s="11" t="inlineStr"/>
      <c r="K1016" s="11" t="inlineStr"/>
      <c r="L1016" s="11" t="inlineStr"/>
    </row>
    <row r="1017">
      <c r="A1017" s="11" t="inlineStr">
        <is>
          <t>L2 Mid</t>
        </is>
      </c>
      <c r="B1017" s="11" t="inlineStr">
        <is>
          <t>SDET</t>
        </is>
      </c>
      <c r="C1017" s="11" t="inlineStr">
        <is>
          <t>Test Architect / SDET</t>
        </is>
      </c>
      <c r="D1017" s="11" t="inlineStr">
        <is>
          <t>XCUT</t>
        </is>
      </c>
      <c r="E1017" s="11" t="inlineStr">
        <is>
          <t>PostgreSQL, replicas and migrations</t>
        </is>
      </c>
      <c r="F1017" s="11" t="inlineStr">
        <is>
          <t>Standards</t>
        </is>
      </c>
      <c r="G1017" s="12" t="inlineStr">
        <is>
          <t>How is a migration tested before it reaches production?</t>
        </is>
      </c>
      <c r="H1017" s="12" t="inlineStr">
        <is>
          <t>Names the rehearsal environment, the data volume and the measured outcome</t>
        </is>
      </c>
      <c r="I1017" s="12" t="inlineStr">
        <is>
          <t>A migration first exercised in production is a data-loss experiment run on customers.</t>
        </is>
      </c>
      <c r="J1017" s="11" t="inlineStr"/>
      <c r="K1017" s="11" t="inlineStr"/>
      <c r="L1017" s="11" t="inlineStr"/>
    </row>
    <row r="1018">
      <c r="A1018" s="11" t="inlineStr">
        <is>
          <t>L2 Mid</t>
        </is>
      </c>
      <c r="B1018" s="11" t="inlineStr">
        <is>
          <t>SDET</t>
        </is>
      </c>
      <c r="C1018" s="11" t="inlineStr">
        <is>
          <t>Test Architect / SDET</t>
        </is>
      </c>
      <c r="D1018" s="11" t="inlineStr">
        <is>
          <t>XCUT</t>
        </is>
      </c>
      <c r="E1018" s="11" t="inlineStr">
        <is>
          <t>Prompt injection and AI security</t>
        </is>
      </c>
      <c r="F1018" s="11" t="inlineStr">
        <is>
          <t>Standards</t>
        </is>
      </c>
      <c r="G1018" s="12" t="inlineStr">
        <is>
          <t>How is an injection test scored - what exactly counts as a successful attack?</t>
        </is>
      </c>
      <c r="H1018" s="12" t="inlineStr">
        <is>
          <t>Defines behaviour change, exfiltration and ACL crossing as distinct failure classes</t>
        </is>
      </c>
      <c r="I1018" s="12" t="inlineStr">
        <is>
          <t>Without a pass definition the suite reports subjective results and a real bypass is argued away.</t>
        </is>
      </c>
      <c r="J1018" s="11" t="inlineStr"/>
      <c r="K1018" s="11" t="inlineStr"/>
      <c r="L1018" s="11" t="inlineStr"/>
    </row>
    <row r="1019">
      <c r="A1019" s="11" t="inlineStr">
        <is>
          <t>L2 Mid</t>
        </is>
      </c>
      <c r="B1019" s="11" t="inlineStr">
        <is>
          <t>SDET</t>
        </is>
      </c>
      <c r="C1019" s="11" t="inlineStr">
        <is>
          <t>Test Architect / SDET</t>
        </is>
      </c>
      <c r="D1019" s="11" t="inlineStr">
        <is>
          <t>XCUT</t>
        </is>
      </c>
      <c r="E1019" s="11" t="inlineStr">
        <is>
          <t>RAG, chunking and vector search</t>
        </is>
      </c>
      <c r="F1019" s="11" t="inlineStr">
        <is>
          <t>Failure mode</t>
        </is>
      </c>
      <c r="G1019" s="12" t="inlineStr">
        <is>
          <t>How do you test that a document removed from the corpus is genuinely unreachable rather than merely unlinked?</t>
        </is>
      </c>
      <c r="H1019" s="12" t="inlineStr">
        <is>
          <t>Names the removal path, the cache and index checks, and the negative query test</t>
        </is>
      </c>
      <c r="I1019" s="12" t="inlineStr">
        <is>
          <t>A deleted manual that still answers questions is a data-rights breach as well as a currency failure.</t>
        </is>
      </c>
      <c r="J1019" s="11" t="inlineStr"/>
      <c r="K1019" s="11" t="inlineStr"/>
      <c r="L1019" s="11" t="inlineStr"/>
    </row>
    <row r="1020">
      <c r="A1020" s="11" t="inlineStr">
        <is>
          <t>L2 Mid</t>
        </is>
      </c>
      <c r="B1020" s="11" t="inlineStr">
        <is>
          <t>SDET</t>
        </is>
      </c>
      <c r="C1020" s="11" t="inlineStr">
        <is>
          <t>Test Architect / SDET</t>
        </is>
      </c>
      <c r="D1020" s="11" t="inlineStr">
        <is>
          <t>XCUT</t>
        </is>
      </c>
      <c r="E1020" s="11" t="inlineStr">
        <is>
          <t>Test Pyramid &amp; Release Gates</t>
        </is>
      </c>
      <c r="F1020" s="11" t="inlineStr">
        <is>
          <t>Governance/Process</t>
        </is>
      </c>
      <c r="G1020" s="12" t="inlineStr">
        <is>
          <t>How does a reviewer confirm that every stated responsibility of a module has at least one test?</t>
        </is>
      </c>
      <c r="H1020" s="12" t="inlineStr">
        <is>
          <t>names the matrix and the test case identifier that links it to the item</t>
        </is>
      </c>
      <c r="I1020" s="12" t="inlineStr">
        <is>
          <t>Untraced responsibilities are the ones that ship untested and fail at customer acceptance.</t>
        </is>
      </c>
      <c r="J1020" s="11" t="inlineStr"/>
      <c r="K1020" s="11" t="inlineStr"/>
      <c r="L1020" s="11" t="inlineStr"/>
    </row>
    <row r="1021">
      <c r="A1021" s="11" t="inlineStr">
        <is>
          <t>L2 Mid</t>
        </is>
      </c>
      <c r="B1021" s="11" t="inlineStr">
        <is>
          <t>SDET</t>
        </is>
      </c>
      <c r="C1021" s="11" t="inlineStr">
        <is>
          <t>Test Architect / SDET</t>
        </is>
      </c>
      <c r="D1021" s="11" t="inlineStr">
        <is>
          <t>XCUT</t>
        </is>
      </c>
      <c r="E1021" s="11" t="inlineStr">
        <is>
          <t>Test Pyramid &amp; Release Gates</t>
        </is>
      </c>
      <c r="F1021" s="11" t="inlineStr">
        <is>
          <t>Governance/Process</t>
        </is>
      </c>
      <c r="G1021" s="12" t="inlineStr">
        <is>
          <t>What test proves the platform is idempotent on a duplicate quiz submission, and what does that test not cover?</t>
        </is>
      </c>
      <c r="H1021" s="12" t="inlineStr">
        <is>
          <t>names the covered paths and explicitly names the uncovered ones</t>
        </is>
      </c>
      <c r="I1021" s="12" t="inlineStr">
        <is>
          <t>An idempotency test on the API path alone misses the offline sync path, which is where duplicates actually arrive.</t>
        </is>
      </c>
      <c r="J1021" s="11" t="inlineStr"/>
      <c r="K1021" s="11" t="inlineStr"/>
      <c r="L1021" s="11" t="inlineStr"/>
    </row>
    <row r="1022">
      <c r="A1022" s="11" t="inlineStr">
        <is>
          <t>L2 Mid</t>
        </is>
      </c>
      <c r="B1022" s="11" t="inlineStr">
        <is>
          <t>SDET</t>
        </is>
      </c>
      <c r="C1022" s="11" t="inlineStr">
        <is>
          <t>Test Architect / SDET</t>
        </is>
      </c>
      <c r="D1022" s="11" t="inlineStr">
        <is>
          <t>XCUT</t>
        </is>
      </c>
      <c r="E1022" s="11" t="inlineStr">
        <is>
          <t>Test Pyramid &amp; Release Gates</t>
        </is>
      </c>
      <c r="F1022" s="11" t="inlineStr">
        <is>
          <t>Performance/Scale</t>
        </is>
      </c>
      <c r="G1022" s="12" t="inlineStr">
        <is>
          <t>Where is a module's capacity number recorded once it has been measured, and who reads it?</t>
        </is>
      </c>
      <c r="H1022" s="12" t="inlineStr">
        <is>
          <t>names the runbook and the re-measurement trigger</t>
        </is>
      </c>
      <c r="I1022" s="12" t="inlineStr">
        <is>
          <t>A capacity figure that lives in a test report is unavailable to the operator deciding whether to shed load at three in the morning.</t>
        </is>
      </c>
      <c r="J1022" s="11" t="inlineStr"/>
      <c r="K1022" s="11" t="inlineStr"/>
      <c r="L1022" s="11" t="inlineStr"/>
    </row>
    <row r="1023">
      <c r="A1023" s="11" t="inlineStr">
        <is>
          <t>L2 Mid</t>
        </is>
      </c>
      <c r="B1023" s="11" t="inlineStr">
        <is>
          <t>SDET</t>
        </is>
      </c>
      <c r="C1023" s="11" t="inlineStr">
        <is>
          <t>Test Architect / SDET</t>
        </is>
      </c>
      <c r="D1023" s="11" t="inlineStr">
        <is>
          <t>XCUT</t>
        </is>
      </c>
      <c r="E1023" s="11" t="inlineStr">
        <is>
          <t>Total Learning Architecture</t>
        </is>
      </c>
      <c r="F1023" s="11" t="inlineStr">
        <is>
          <t>Interface/Contract</t>
        </is>
      </c>
      <c r="G1023" s="12" t="inlineStr">
        <is>
          <t>Where is the TLA contract registry and what does it actually hold today?</t>
        </is>
      </c>
      <c r="H1023" s="12" t="inlineStr">
        <is>
          <t>names the registry, its current contents and the publication control</t>
        </is>
      </c>
      <c r="I1023" s="12" t="inlineStr">
        <is>
          <t>A registry that is promised but empty means every integration is built against a conversation, and MOSA severability is unprovable.</t>
        </is>
      </c>
      <c r="J1023" s="11" t="inlineStr"/>
      <c r="K1023" s="11" t="inlineStr"/>
      <c r="L1023" s="11" t="inlineStr"/>
    </row>
    <row r="1024">
      <c r="A1024" s="11" t="inlineStr">
        <is>
          <t>L2 Mid</t>
        </is>
      </c>
      <c r="B1024" s="11" t="inlineStr">
        <is>
          <t>SDET</t>
        </is>
      </c>
      <c r="C1024" s="11" t="inlineStr">
        <is>
          <t>Test Architect / SDET</t>
        </is>
      </c>
      <c r="D1024" s="11" t="inlineStr">
        <is>
          <t>XCUT</t>
        </is>
      </c>
      <c r="E1024" s="11" t="inlineStr">
        <is>
          <t>Total Learning Architecture</t>
        </is>
      </c>
      <c r="F1024" s="11" t="inlineStr">
        <is>
          <t>Emergent</t>
        </is>
      </c>
      <c r="G1024" s="12" t="inlineStr">
        <is>
          <t>The router module promises a registry of published module contracts while no module contract has been published — what does a new joiner do with an empty registry?</t>
        </is>
      </c>
      <c r="H1024" s="12" t="inlineStr">
        <is>
          <t>names the first contract, the publication order and the release rule for unpublished contracts</t>
        </is>
      </c>
      <c r="I1024" s="12" t="inlineStr">
        <is>
          <t>Working against an empty registry means every integration begins with a meeting, and the MOSA promise is quietly abandoned in week one.</t>
        </is>
      </c>
      <c r="J1024" s="11" t="inlineStr"/>
      <c r="K1024" s="11" t="inlineStr"/>
      <c r="L1024" s="11" t="inlineStr"/>
    </row>
    <row r="1025">
      <c r="A1025" s="11" t="inlineStr">
        <is>
          <t>L2 Mid</t>
        </is>
      </c>
      <c r="B1025" s="11" t="inlineStr">
        <is>
          <t>SDET</t>
        </is>
      </c>
      <c r="C1025" s="11" t="inlineStr">
        <is>
          <t>Test Architect / SDET</t>
        </is>
      </c>
      <c r="D1025" s="11" t="inlineStr">
        <is>
          <t>XCUT</t>
        </is>
      </c>
      <c r="E1025" s="11" t="inlineStr">
        <is>
          <t>xAPI and the LRS</t>
        </is>
      </c>
      <c r="F1025" s="11" t="inlineStr">
        <is>
          <t>Failure mode</t>
        </is>
      </c>
      <c r="G1025" s="12" t="inlineStr">
        <is>
          <t>How would you assert in a test that a statement is stored exactly once when the same submission is retried three times?</t>
        </is>
      </c>
      <c r="H1025" s="12" t="inlineStr">
        <is>
          <t>Names the assertion point and the key the deduplication depends on</t>
        </is>
      </c>
      <c r="I1025" s="12" t="inlineStr">
        <is>
          <t>Idempotency asserted only at the API boundary misses duplication introduced by the outbox or an offline replay.</t>
        </is>
      </c>
      <c r="J1025" s="11" t="inlineStr"/>
      <c r="K1025" s="11" t="inlineStr"/>
      <c r="L1025" s="11" t="inlineStr"/>
    </row>
    <row r="1026">
      <c r="A1026" s="11" t="inlineStr">
        <is>
          <t>L2 Mid</t>
        </is>
      </c>
      <c r="B1026" s="11" t="inlineStr">
        <is>
          <t>SEC</t>
        </is>
      </c>
      <c r="C1026" s="11" t="inlineStr">
        <is>
          <t>Security Engineer</t>
        </is>
      </c>
      <c r="D1026" s="11" t="inlineStr">
        <is>
          <t>D01</t>
        </is>
      </c>
      <c r="E1026" s="11" t="inlineStr">
        <is>
          <t>SME Chatbot (learner)</t>
        </is>
      </c>
      <c r="F1026" s="11" t="inlineStr">
        <is>
          <t>Security</t>
        </is>
      </c>
      <c r="G1026" s="12" t="inlineStr">
        <is>
          <t>Which layer is responsible for denying a document the asking learner may not see - the retrieval filter or the model prompt?</t>
        </is>
      </c>
      <c r="H1026" s="12" t="inlineStr">
        <is>
          <t>States that authorisation is enforced on retrieval results and never delegated to the model</t>
        </is>
      </c>
      <c r="I1026" s="12" t="inlineStr">
        <is>
          <t>Relying on the model to withhold content it has already been given turns any successful injection into an authorisation bypass.</t>
        </is>
      </c>
      <c r="J1026" s="11" t="inlineStr"/>
      <c r="K1026" s="11" t="inlineStr"/>
      <c r="L1026" s="11" t="inlineStr"/>
    </row>
    <row r="1027">
      <c r="A1027" s="11" t="inlineStr">
        <is>
          <t>L2 Mid</t>
        </is>
      </c>
      <c r="B1027" s="11" t="inlineStr">
        <is>
          <t>SEC</t>
        </is>
      </c>
      <c r="C1027" s="11" t="inlineStr">
        <is>
          <t>Security Engineer</t>
        </is>
      </c>
      <c r="D1027" s="11" t="inlineStr">
        <is>
          <t>D03</t>
        </is>
      </c>
      <c r="E1027" s="11" t="inlineStr">
        <is>
          <t>Security Accreditation &amp; ATO Initiation</t>
        </is>
      </c>
      <c r="F1027" s="11" t="inlineStr">
        <is>
          <t>Mechanism</t>
        </is>
      </c>
      <c r="G1027" s="12" t="inlineStr">
        <is>
          <t>What is the audit-log completeness matrix, and which action classes must appear in it before it can be reviewed?</t>
        </is>
      </c>
      <c r="H1027" s="12" t="inlineStr">
        <is>
          <t>Names grade, official-record and privilege action classes and the required event per class</t>
        </is>
      </c>
      <c r="I1027" s="12" t="inlineStr">
        <is>
          <t>If a grade change or a privilege grant produces no mapped audit event, the assessor finds the gap and the accreditation package stalls.</t>
        </is>
      </c>
      <c r="J1027" s="11" t="inlineStr"/>
      <c r="K1027" s="11" t="inlineStr"/>
      <c r="L1027" s="11" t="inlineStr"/>
    </row>
    <row r="1028">
      <c r="A1028" s="11" t="inlineStr">
        <is>
          <t>L2 Mid</t>
        </is>
      </c>
      <c r="B1028" s="11" t="inlineStr">
        <is>
          <t>SEC</t>
        </is>
      </c>
      <c r="C1028" s="11" t="inlineStr">
        <is>
          <t>Security Engineer</t>
        </is>
      </c>
      <c r="D1028" s="11" t="inlineStr">
        <is>
          <t>D05</t>
        </is>
      </c>
      <c r="E1028" s="11" t="inlineStr">
        <is>
          <t>TLA CMM Level 2 - Microservices</t>
        </is>
      </c>
      <c r="F1028" s="11" t="inlineStr">
        <is>
          <t>Emergent</t>
        </is>
      </c>
      <c r="G1028" s="12" t="inlineStr">
        <is>
          <t>If services are independently deployable but have no machine identity, what does that do to the Level 2 claim?</t>
        </is>
      </c>
      <c r="H1028" s="12" t="inlineStr">
        <is>
          <t>Connects deployability to authentication and names the gap</t>
        </is>
      </c>
      <c r="I1028" s="12" t="inlineStr">
        <is>
          <t>Independent deployment plus no service authentication means any service can impersonate any other, which turns a maturity strength into a security weakness.</t>
        </is>
      </c>
      <c r="J1028" s="11" t="inlineStr"/>
      <c r="K1028" s="11" t="inlineStr"/>
      <c r="L1028" s="11" t="inlineStr"/>
    </row>
    <row r="1029">
      <c r="A1029" s="11" t="inlineStr">
        <is>
          <t>L2 Mid</t>
        </is>
      </c>
      <c r="B1029" s="11" t="inlineStr">
        <is>
          <t>SEC</t>
        </is>
      </c>
      <c r="C1029" s="11" t="inlineStr">
        <is>
          <t>Security Engineer</t>
        </is>
      </c>
      <c r="D1029" s="11" t="inlineStr">
        <is>
          <t>D07</t>
        </is>
      </c>
      <c r="E1029" s="11" t="inlineStr">
        <is>
          <t>TLA Course Catalogue (ECC)</t>
        </is>
      </c>
      <c r="F1029" s="11" t="inlineStr">
        <is>
          <t>Security</t>
        </is>
      </c>
      <c r="G1029" s="12" t="inlineStr">
        <is>
          <t>Which identities are allowed to publish into the ECC and which are read-only?</t>
        </is>
      </c>
      <c r="H1029" s="12" t="inlineStr">
        <is>
          <t>names the publishing identities, the read scopes and the audit rule for exceptions</t>
        </is>
      </c>
      <c r="I1029" s="12" t="inlineStr">
        <is>
          <t>If a human role can publish directly, the metadata and pedagogy gates in the authoring pipeline can be bypassed entirely.</t>
        </is>
      </c>
      <c r="J1029" s="11" t="inlineStr"/>
      <c r="K1029" s="11" t="inlineStr"/>
      <c r="L1029" s="11" t="inlineStr"/>
    </row>
    <row r="1030">
      <c r="A1030" s="11" t="inlineStr">
        <is>
          <t>L2 Mid</t>
        </is>
      </c>
      <c r="B1030" s="11" t="inlineStr">
        <is>
          <t>SEC</t>
        </is>
      </c>
      <c r="C1030" s="11" t="inlineStr">
        <is>
          <t>Security Engineer</t>
        </is>
      </c>
      <c r="D1030" s="11" t="inlineStr">
        <is>
          <t>D10</t>
        </is>
      </c>
      <c r="E1030" s="11" t="inlineStr">
        <is>
          <t>Live TO Connection (M25)</t>
        </is>
      </c>
      <c r="F1030" s="11" t="inlineStr">
        <is>
          <t>Security</t>
        </is>
      </c>
      <c r="G1030" s="12" t="inlineStr">
        <is>
          <t>What proves to an enclave that a supersession manifest it received on removable media came from the content authority?</t>
        </is>
      </c>
      <c r="H1030" s="12" t="inlineStr">
        <is>
          <t>Names the signing authority, the verification point and the failure behaviour</t>
        </is>
      </c>
      <c r="I1030" s="12" t="inlineStr">
        <is>
          <t>An unsigned or weakly verified manifest is a channel for suppressing current procedures or reinstating withdrawn ones inside an air-gapped site.</t>
        </is>
      </c>
      <c r="J1030" s="11" t="inlineStr"/>
      <c r="K1030" s="11" t="inlineStr"/>
      <c r="L1030" s="11" t="inlineStr"/>
    </row>
    <row r="1031">
      <c r="A1031" s="11" t="inlineStr">
        <is>
          <t>L2 Mid</t>
        </is>
      </c>
      <c r="B1031" s="11" t="inlineStr">
        <is>
          <t>SEC</t>
        </is>
      </c>
      <c r="C1031" s="11" t="inlineStr">
        <is>
          <t>Security Engineer</t>
        </is>
      </c>
      <c r="D1031" s="11" t="inlineStr">
        <is>
          <t>D11</t>
        </is>
      </c>
      <c r="E1031" s="11" t="inlineStr">
        <is>
          <t>DCT Authoring &amp; Lesson Planner (M22)</t>
        </is>
      </c>
      <c r="F1031" s="11" t="inlineStr">
        <is>
          <t>Security</t>
        </is>
      </c>
      <c r="G1031" s="12" t="inlineStr">
        <is>
          <t>What stops an author from approving and publishing their own lesson?</t>
        </is>
      </c>
      <c r="H1031" s="12" t="inlineStr">
        <is>
          <t>Names the role separation, the enforcement point and the break-glass audit</t>
        </is>
      </c>
      <c r="I1031" s="12" t="inlineStr">
        <is>
          <t>Self-approval collapses the pedagogy gate into a formality and removes the only human check on AI-drafted content.</t>
        </is>
      </c>
      <c r="J1031" s="11" t="inlineStr"/>
      <c r="K1031" s="11" t="inlineStr"/>
      <c r="L1031" s="11" t="inlineStr"/>
    </row>
    <row r="1032">
      <c r="A1032" s="11" t="inlineStr">
        <is>
          <t>L2 Mid</t>
        </is>
      </c>
      <c r="B1032" s="11" t="inlineStr">
        <is>
          <t>SEC</t>
        </is>
      </c>
      <c r="C1032" s="11" t="inlineStr">
        <is>
          <t>Security Engineer</t>
        </is>
      </c>
      <c r="D1032" s="11" t="inlineStr">
        <is>
          <t>D12</t>
        </is>
      </c>
      <c r="E1032" s="11" t="inlineStr">
        <is>
          <t>Interactive eBooks &amp; Digitization (M9/M24)</t>
        </is>
      </c>
      <c r="F1032" s="11" t="inlineStr">
        <is>
          <t>Security</t>
        </is>
      </c>
      <c r="G1032" s="12" t="inlineStr">
        <is>
          <t>What happens when a converted book's signed URL is presented by a principal from another tenant?</t>
        </is>
      </c>
      <c r="H1032" s="12" t="inlineStr">
        <is>
          <t>States the enforcement point, the expiry behaviour and the test that proves it</t>
        </is>
      </c>
      <c r="I1032" s="12" t="inlineStr">
        <is>
          <t>Object-storage path misconfiguration is a named scenario, and a leaked technical manual is both a tenancy and a rights breach.</t>
        </is>
      </c>
      <c r="J1032" s="11" t="inlineStr"/>
      <c r="K1032" s="11" t="inlineStr"/>
      <c r="L1032" s="11" t="inlineStr"/>
    </row>
    <row r="1033">
      <c r="A1033" s="11" t="inlineStr">
        <is>
          <t>L2 Mid</t>
        </is>
      </c>
      <c r="B1033" s="11" t="inlineStr">
        <is>
          <t>SEC</t>
        </is>
      </c>
      <c r="C1033" s="11" t="inlineStr">
        <is>
          <t>Security Engineer</t>
        </is>
      </c>
      <c r="D1033" s="11" t="inlineStr">
        <is>
          <t>D13</t>
        </is>
      </c>
      <c r="E1033" s="11" t="inlineStr">
        <is>
          <t>SME Chatbot (authoring)</t>
        </is>
      </c>
      <c r="F1033" s="11" t="inlineStr">
        <is>
          <t>Security</t>
        </is>
      </c>
      <c r="G1033" s="12" t="inlineStr">
        <is>
          <t>What injection defences apply to documents entering the authoring corpus?</t>
        </is>
      </c>
      <c r="H1033" s="12" t="inlineStr">
        <is>
          <t>States the reused hardening pattern and the quarantine path</t>
        </is>
      </c>
      <c r="I1033" s="12" t="inlineStr">
        <is>
          <t>The authoring corpus is a second, less-scrutinised ingestion door into the same class of model context as the learner chatbot.</t>
        </is>
      </c>
      <c r="J1033" s="11" t="inlineStr"/>
      <c r="K1033" s="11" t="inlineStr"/>
      <c r="L1033" s="11" t="inlineStr"/>
    </row>
    <row r="1034">
      <c r="A1034" s="11" t="inlineStr">
        <is>
          <t>L2 Mid</t>
        </is>
      </c>
      <c r="B1034" s="11" t="inlineStr">
        <is>
          <t>SEC</t>
        </is>
      </c>
      <c r="C1034" s="11" t="inlineStr">
        <is>
          <t>Security Engineer</t>
        </is>
      </c>
      <c r="D1034" s="11" t="inlineStr">
        <is>
          <t>D15</t>
        </is>
      </c>
      <c r="E1034" s="11" t="inlineStr">
        <is>
          <t>Competency Assessment Tool (M12/M29)</t>
        </is>
      </c>
      <c r="F1034" s="11" t="inlineStr">
        <is>
          <t>Security</t>
        </is>
      </c>
      <c r="G1034" s="12" t="inlineStr">
        <is>
          <t>What prevents an official record from being altered after issue?</t>
        </is>
      </c>
      <c r="H1034" s="12" t="inlineStr">
        <is>
          <t>Names the immutability mechanism and the append-only correction route</t>
        </is>
      </c>
      <c r="I1034" s="12" t="inlineStr">
        <is>
          <t>A record that can be edited in place has no evidentiary value and the whole competency claim collapses under audit.</t>
        </is>
      </c>
      <c r="J1034" s="11" t="inlineStr"/>
      <c r="K1034" s="11" t="inlineStr"/>
      <c r="L1034" s="11" t="inlineStr"/>
    </row>
    <row r="1035">
      <c r="A1035" s="11" t="inlineStr">
        <is>
          <t>L2 Mid</t>
        </is>
      </c>
      <c r="B1035" s="11" t="inlineStr">
        <is>
          <t>SEC</t>
        </is>
      </c>
      <c r="C1035" s="11" t="inlineStr">
        <is>
          <t>Security Engineer</t>
        </is>
      </c>
      <c r="D1035" s="11" t="inlineStr">
        <is>
          <t>D16</t>
        </is>
      </c>
      <c r="E1035" s="11" t="inlineStr">
        <is>
          <t>TLA Profile Management</t>
        </is>
      </c>
      <c r="F1035" s="11" t="inlineStr">
        <is>
          <t>Security</t>
        </is>
      </c>
      <c r="G1035" s="12" t="inlineStr">
        <is>
          <t>How does a supervisor scope differ from a steward scope in the profile authorisation matrix?</t>
        </is>
      </c>
      <c r="H1035" s="12" t="inlineStr">
        <is>
          <t>names each scope, its permitted fields and the negative test that proves the boundary</t>
        </is>
      </c>
      <c r="I1035" s="12" t="inlineStr">
        <is>
          <t>Collapsing the two lets a line supervisor edit records that feed formal competency decisions about their own reports.</t>
        </is>
      </c>
      <c r="J1035" s="11" t="inlineStr"/>
      <c r="K1035" s="11" t="inlineStr"/>
      <c r="L1035" s="11" t="inlineStr"/>
    </row>
    <row r="1036">
      <c r="A1036" s="11" t="inlineStr">
        <is>
          <t>L2 Mid</t>
        </is>
      </c>
      <c r="B1036" s="11" t="inlineStr">
        <is>
          <t>SEC</t>
        </is>
      </c>
      <c r="C1036" s="11" t="inlineStr">
        <is>
          <t>Security Engineer</t>
        </is>
      </c>
      <c r="D1036" s="11" t="inlineStr">
        <is>
          <t>D17</t>
        </is>
      </c>
      <c r="E1036" s="11" t="inlineStr">
        <is>
          <t>Cross-Organisation Data Pipeline</t>
        </is>
      </c>
      <c r="F1036" s="11" t="inlineStr">
        <is>
          <t>Security</t>
        </is>
      </c>
      <c r="G1036" s="12" t="inlineStr">
        <is>
          <t>How is a batch addressed to the wrong destination tier detected before any record is applied?</t>
        </is>
      </c>
      <c r="H1036" s="12" t="inlineStr">
        <is>
          <t>names the addressing field, its signature coverage and the alarm route</t>
        </is>
      </c>
      <c r="I1036" s="12" t="inlineStr">
        <is>
          <t>A mis-addressed batch delivers one organisation's learner records into another organisation's repository, and there is no clean way to withdraw them.</t>
        </is>
      </c>
      <c r="J1036" s="11" t="inlineStr"/>
      <c r="K1036" s="11" t="inlineStr"/>
      <c r="L1036" s="11" t="inlineStr"/>
    </row>
    <row r="1037">
      <c r="A1037" s="11" t="inlineStr">
        <is>
          <t>L2 Mid</t>
        </is>
      </c>
      <c r="B1037" s="11" t="inlineStr">
        <is>
          <t>SEC</t>
        </is>
      </c>
      <c r="C1037" s="11" t="inlineStr">
        <is>
          <t>Security Engineer</t>
        </is>
      </c>
      <c r="D1037" s="11" t="inlineStr">
        <is>
          <t>D18</t>
        </is>
      </c>
      <c r="E1037" s="11" t="inlineStr">
        <is>
          <t>Analytics Dashboard Suite (M6/M10/M30)</t>
        </is>
      </c>
      <c r="F1037" s="11" t="inlineStr">
        <is>
          <t>Security</t>
        </is>
      </c>
      <c r="G1037" s="12" t="inlineStr">
        <is>
          <t>What prevents an analyst writing native SQL in the governed sandbox from returning another tenant's rows?</t>
        </is>
      </c>
      <c r="H1037" s="12" t="inlineStr">
        <is>
          <t>names the per-connection tenant binding beneath the query, not the query text</t>
        </is>
      </c>
      <c r="I1037" s="12" t="inlineStr">
        <is>
          <t>If the only control is a WHERE clause the analyst types, the first forgotten predicate is a cross-tenant disclosure.</t>
        </is>
      </c>
      <c r="J1037" s="11" t="inlineStr"/>
      <c r="K1037" s="11" t="inlineStr"/>
      <c r="L1037" s="11" t="inlineStr"/>
    </row>
    <row r="1038">
      <c r="A1038" s="11" t="inlineStr">
        <is>
          <t>L2 Mid</t>
        </is>
      </c>
      <c r="B1038" s="11" t="inlineStr">
        <is>
          <t>SEC</t>
        </is>
      </c>
      <c r="C1038" s="11" t="inlineStr">
        <is>
          <t>Security Engineer</t>
        </is>
      </c>
      <c r="D1038" s="11" t="inlineStr">
        <is>
          <t>D19</t>
        </is>
      </c>
      <c r="E1038" s="11" t="inlineStr">
        <is>
          <t>XR Store App (M16/M32)</t>
        </is>
      </c>
      <c r="F1038" s="11" t="inlineStr">
        <is>
          <t>Security</t>
        </is>
      </c>
      <c r="G1038" s="12" t="inlineStr">
        <is>
          <t>What happens to events queued on a device by a user who was deactivated while the device was offline?</t>
        </is>
      </c>
      <c r="H1038" s="12" t="inlineStr">
        <is>
          <t>names quarantine rather than drop or accept, and the audit record that accompanies it</t>
        </is>
      </c>
      <c r="I1038" s="12" t="inlineStr">
        <is>
          <t>Silently accepting a revoked user's events writes learning history for someone the organisation has removed.</t>
        </is>
      </c>
      <c r="J1038" s="11" t="inlineStr"/>
      <c r="K1038" s="11" t="inlineStr"/>
      <c r="L1038" s="11" t="inlineStr"/>
    </row>
    <row r="1039">
      <c r="A1039" s="11" t="inlineStr">
        <is>
          <t>L2 Mid</t>
        </is>
      </c>
      <c r="B1039" s="11" t="inlineStr">
        <is>
          <t>SEC</t>
        </is>
      </c>
      <c r="C1039" s="11" t="inlineStr">
        <is>
          <t>Security Engineer</t>
        </is>
      </c>
      <c r="D1039" s="11" t="inlineStr">
        <is>
          <t>D20</t>
        </is>
      </c>
      <c r="E1039" s="11" t="inlineStr">
        <is>
          <t>Immersive Lab — Reference Site (M33)</t>
        </is>
      </c>
      <c r="F1039" s="11" t="inlineStr">
        <is>
          <t>Security</t>
        </is>
      </c>
      <c r="G1039" s="12" t="inlineStr">
        <is>
          <t>How does the chosen mobile device management product operate at a site with no outbound internet?</t>
        </is>
      </c>
      <c r="H1039" s="12" t="inlineStr">
        <is>
          <t>names the on-premises mode and the egress test that proved it</t>
        </is>
      </c>
      <c r="I1039" s="12" t="inlineStr">
        <is>
          <t>An MDM that phones home cannot be used at an accredited site, and the fleet then has no enforceable configuration control.</t>
        </is>
      </c>
      <c r="J1039" s="11" t="inlineStr"/>
      <c r="K1039" s="11" t="inlineStr"/>
      <c r="L1039" s="11" t="inlineStr"/>
    </row>
    <row r="1040">
      <c r="A1040" s="11" t="inlineStr">
        <is>
          <t>L2 Mid</t>
        </is>
      </c>
      <c r="B1040" s="11" t="inlineStr">
        <is>
          <t>SEC</t>
        </is>
      </c>
      <c r="C1040" s="11" t="inlineStr">
        <is>
          <t>Security Engineer</t>
        </is>
      </c>
      <c r="D1040" s="11" t="inlineStr">
        <is>
          <t>D20</t>
        </is>
      </c>
      <c r="E1040" s="11" t="inlineStr">
        <is>
          <t>Immersive Lab — Reference Site (M33)</t>
        </is>
      </c>
      <c r="F1040" s="11" t="inlineStr">
        <is>
          <t>Security</t>
        </is>
      </c>
      <c r="G1040" s="12" t="inlineStr">
        <is>
          <t>What control prevents a headset leaving the lab without a record?</t>
        </is>
      </c>
      <c r="H1040" s="12" t="inlineStr">
        <is>
          <t>names the check-out control, the asset register and the reconciliation cadence</t>
        </is>
      </c>
      <c r="I1040" s="12" t="inlineStr">
        <is>
          <t>An unrecorded headset departure is an asset loss and, in a classified-adjacent space, a security incident.</t>
        </is>
      </c>
      <c r="J1040" s="11" t="inlineStr"/>
      <c r="K1040" s="11" t="inlineStr"/>
      <c r="L1040" s="11" t="inlineStr"/>
    </row>
    <row r="1041">
      <c r="A1041" s="11" t="inlineStr">
        <is>
          <t>L2 Mid</t>
        </is>
      </c>
      <c r="B1041" s="11" t="inlineStr">
        <is>
          <t>SEC</t>
        </is>
      </c>
      <c r="C1041" s="11" t="inlineStr">
        <is>
          <t>Security Engineer</t>
        </is>
      </c>
      <c r="D1041" s="11" t="inlineStr">
        <is>
          <t>D22</t>
        </is>
      </c>
      <c r="E1041" s="11" t="inlineStr">
        <is>
          <t>Procedural Walkthrough Engine</t>
        </is>
      </c>
      <c r="F1041" s="11" t="inlineStr">
        <is>
          <t>Security</t>
        </is>
      </c>
      <c r="G1041" s="12" t="inlineStr">
        <is>
          <t>Who is authorised to open a raw walkthrough capture bundle?</t>
        </is>
      </c>
      <c r="H1041" s="12" t="inlineStr">
        <is>
          <t>Names the roles, the audit log, and the retention and disclosure posture</t>
        </is>
      </c>
      <c r="I1041" s="12" t="inlineStr">
        <is>
          <t>Action-level capture of a named trainee is surveillance data; uncontrolled access is a DPDP exposure.</t>
        </is>
      </c>
      <c r="J1041" s="11" t="inlineStr"/>
      <c r="K1041" s="11" t="inlineStr"/>
      <c r="L1041" s="11" t="inlineStr"/>
    </row>
    <row r="1042">
      <c r="A1042" s="11" t="inlineStr">
        <is>
          <t>L2 Mid</t>
        </is>
      </c>
      <c r="B1042" s="11" t="inlineStr">
        <is>
          <t>SEC</t>
        </is>
      </c>
      <c r="C1042" s="11" t="inlineStr">
        <is>
          <t>Security Engineer</t>
        </is>
      </c>
      <c r="D1042" s="11" t="inlineStr">
        <is>
          <t>D23</t>
        </is>
      </c>
      <c r="E1042" s="11" t="inlineStr">
        <is>
          <t>Difference Training (M36)</t>
        </is>
      </c>
      <c r="F1042" s="11" t="inlineStr">
        <is>
          <t>Security</t>
        </is>
      </c>
      <c r="G1042" s="12" t="inlineStr">
        <is>
          <t>What stops a learner from editing or approving their own required-competency list?</t>
        </is>
      </c>
      <c r="H1042" s="12" t="inlineStr">
        <is>
          <t>Names the roles, the scoping rule and the audit record</t>
        </is>
      </c>
      <c r="I1042" s="12" t="inlineStr">
        <is>
          <t>Self-approval of a training standard removes the only human control over what the learner will be certified against.</t>
        </is>
      </c>
      <c r="J1042" s="11" t="inlineStr"/>
      <c r="K1042" s="11" t="inlineStr"/>
      <c r="L1042" s="11" t="inlineStr"/>
    </row>
    <row r="1043">
      <c r="A1043" s="11" t="inlineStr">
        <is>
          <t>L2 Mid</t>
        </is>
      </c>
      <c r="B1043" s="11" t="inlineStr">
        <is>
          <t>SEC</t>
        </is>
      </c>
      <c r="C1043" s="11" t="inlineStr">
        <is>
          <t>Security Engineer</t>
        </is>
      </c>
      <c r="D1043" s="11" t="inlineStr">
        <is>
          <t>D24</t>
        </is>
      </c>
      <c r="E1043" s="11" t="inlineStr">
        <is>
          <t>Microlearning Mobile App (M37)</t>
        </is>
      </c>
      <c r="F1043" s="11" t="inlineStr">
        <is>
          <t>Security</t>
        </is>
      </c>
      <c r="G1043" s="12" t="inlineStr">
        <is>
          <t>What protects the content pack and local progress data if the device is lost?</t>
        </is>
      </c>
      <c r="H1043" s="12" t="inlineStr">
        <is>
          <t>Names the encryption scope and the documented device-loss procedure</t>
        </is>
      </c>
      <c r="I1043" s="12" t="inlineStr">
        <is>
          <t>A lost device carrying client technical content is both a rights breach and a security incident, and the posture is currently unstated.</t>
        </is>
      </c>
      <c r="J1043" s="11" t="inlineStr"/>
      <c r="K1043" s="11" t="inlineStr"/>
      <c r="L1043" s="11" t="inlineStr"/>
    </row>
    <row r="1044">
      <c r="A1044" s="11" t="inlineStr">
        <is>
          <t>L2 Mid</t>
        </is>
      </c>
      <c r="B1044" s="11" t="inlineStr">
        <is>
          <t>SEC</t>
        </is>
      </c>
      <c r="C1044" s="11" t="inlineStr">
        <is>
          <t>Security Engineer</t>
        </is>
      </c>
      <c r="D1044" s="11" t="inlineStr">
        <is>
          <t>D26</t>
        </is>
      </c>
      <c r="E1044" s="11" t="inlineStr">
        <is>
          <t>MOE AR Application (M38)</t>
        </is>
      </c>
      <c r="F1044" s="11" t="inlineStr">
        <is>
          <t>Security</t>
        </is>
      </c>
      <c r="G1044" s="12" t="inlineStr">
        <is>
          <t>What classification and data-protection controls apply to a recording of operational task performance?</t>
        </is>
      </c>
      <c r="H1044" s="12" t="inlineStr">
        <is>
          <t>names the classification decision, the DPDP review outcome and the permitted storage location</t>
        </is>
      </c>
      <c r="I1044" s="12" t="inlineStr">
        <is>
          <t>Operational performance data may itself be sensitive, and capturing it under normal learner-data rules can breach site policy.</t>
        </is>
      </c>
      <c r="J1044" s="11" t="inlineStr"/>
      <c r="K1044" s="11" t="inlineStr"/>
      <c r="L1044" s="11" t="inlineStr"/>
    </row>
    <row r="1045">
      <c r="A1045" s="11" t="inlineStr">
        <is>
          <t>L2 Mid</t>
        </is>
      </c>
      <c r="B1045" s="11" t="inlineStr">
        <is>
          <t>SEC</t>
        </is>
      </c>
      <c r="C1045" s="11" t="inlineStr">
        <is>
          <t>Security Engineer</t>
        </is>
      </c>
      <c r="D1045" s="11" t="inlineStr">
        <is>
          <t>D29</t>
        </is>
      </c>
      <c r="E1045" s="11" t="inlineStr">
        <is>
          <t>Full Platform Integration &amp; Acceptance</t>
        </is>
      </c>
      <c r="F1045" s="11" t="inlineStr">
        <is>
          <t>Security</t>
        </is>
      </c>
      <c r="G1045" s="12" t="inlineStr">
        <is>
          <t>What security evidence must be present at the acceptance event, and who witnesses that it was produced by the system under test?</t>
        </is>
      </c>
      <c r="H1045" s="12" t="inlineStr">
        <is>
          <t>Lists the evidence classes and the build-identity proof</t>
        </is>
      </c>
      <c r="I1045" s="12" t="inlineStr">
        <is>
          <t>Security evidence produced by a different build than the one being accepted is worthless and the mismatch is easy to miss.</t>
        </is>
      </c>
      <c r="J1045" s="11" t="inlineStr"/>
      <c r="K1045" s="11" t="inlineStr"/>
      <c r="L1045" s="11" t="inlineStr"/>
    </row>
    <row r="1046">
      <c r="A1046" s="11" t="inlineStr">
        <is>
          <t>L2 Mid</t>
        </is>
      </c>
      <c r="B1046" s="11" t="inlineStr">
        <is>
          <t>SEC</t>
        </is>
      </c>
      <c r="C1046" s="11" t="inlineStr">
        <is>
          <t>Security Engineer</t>
        </is>
      </c>
      <c r="D1046" s="11" t="inlineStr">
        <is>
          <t>E01</t>
        </is>
      </c>
      <c r="E1046" s="11" t="inlineStr">
        <is>
          <t>Core Platform &amp; Identity</t>
        </is>
      </c>
      <c r="F1046" s="11" t="inlineStr">
        <is>
          <t>Security</t>
        </is>
      </c>
      <c r="G1046" s="12" t="inlineStr">
        <is>
          <t>A tenant admin deletes a user at 10:00 — for how long after that can the deleted user's token still write learning events?</t>
        </is>
      </c>
      <c r="H1046" s="12" t="inlineStr">
        <is>
          <t>Gives a number and names the mechanism, or states that revocation latency is undefined</t>
        </is>
      </c>
      <c r="I1046" s="12" t="inlineStr">
        <is>
          <t>A revoked person who keeps writing official-record evidence for an unknown window is an accreditation finding and a live insider risk.</t>
        </is>
      </c>
      <c r="J1046" s="11" t="inlineStr"/>
      <c r="K1046" s="11" t="inlineStr"/>
      <c r="L1046" s="11" t="inlineStr"/>
    </row>
    <row r="1047">
      <c r="A1047" s="11" t="inlineStr">
        <is>
          <t>L2 Mid</t>
        </is>
      </c>
      <c r="B1047" s="11" t="inlineStr">
        <is>
          <t>SEC</t>
        </is>
      </c>
      <c r="C1047" s="11" t="inlineStr">
        <is>
          <t>Security Engineer</t>
        </is>
      </c>
      <c r="D1047" s="11" t="inlineStr">
        <is>
          <t>E02</t>
        </is>
      </c>
      <c r="E1047" s="11" t="inlineStr">
        <is>
          <t>Learning Records Spine</t>
        </is>
      </c>
      <c r="F1047" s="11" t="inlineStr">
        <is>
          <t>Security</t>
        </is>
      </c>
      <c r="G1047" s="12" t="inlineStr">
        <is>
          <t>Which identity is checked when a tool writes an event to the single door — the learner's or the tool's?</t>
        </is>
      </c>
      <c r="H1047" s="12" t="inlineStr">
        <is>
          <t>Separates user identity from service identity and names what is missing</t>
        </is>
      </c>
      <c r="I1047" s="12" t="inlineStr">
        <is>
          <t>The door validates only the user token today, so any tool holding any learner token can write events attributed to any other tool.</t>
        </is>
      </c>
      <c r="J1047" s="11" t="inlineStr"/>
      <c r="K1047" s="11" t="inlineStr"/>
      <c r="L1047" s="11" t="inlineStr"/>
    </row>
    <row r="1048">
      <c r="A1048" s="11" t="inlineStr">
        <is>
          <t>L2 Mid</t>
        </is>
      </c>
      <c r="B1048" s="11" t="inlineStr">
        <is>
          <t>SEC</t>
        </is>
      </c>
      <c r="C1048" s="11" t="inlineStr">
        <is>
          <t>Security Engineer</t>
        </is>
      </c>
      <c r="D1048" s="11" t="inlineStr">
        <is>
          <t>E03</t>
        </is>
      </c>
      <c r="E1048" s="11" t="inlineStr">
        <is>
          <t>LMS &amp; Course-Site Integration</t>
        </is>
      </c>
      <c r="F1048" s="11" t="inlineStr">
        <is>
          <t>Security</t>
        </is>
      </c>
      <c r="G1048" s="12" t="inlineStr">
        <is>
          <t>What happens if an external application asks EdVidura for a file it should not be allowed to see?</t>
        </is>
      </c>
      <c r="H1048" s="12" t="inlineStr">
        <is>
          <t>Names the enforcement point, the response and the audit record</t>
        </is>
      </c>
      <c r="I1048" s="12" t="inlineStr">
        <is>
          <t>Read authorisation sits at the single door but the permission model behind it is undefined, so the honest answer today may be that the file is returned.</t>
        </is>
      </c>
      <c r="J1048" s="11" t="inlineStr"/>
      <c r="K1048" s="11" t="inlineStr"/>
      <c r="L1048" s="11" t="inlineStr"/>
    </row>
    <row r="1049">
      <c r="A1049" s="11" t="inlineStr">
        <is>
          <t>L2 Mid</t>
        </is>
      </c>
      <c r="B1049" s="11" t="inlineStr">
        <is>
          <t>SEC</t>
        </is>
      </c>
      <c r="C1049" s="11" t="inlineStr">
        <is>
          <t>Security Engineer</t>
        </is>
      </c>
      <c r="D1049" s="11" t="inlineStr">
        <is>
          <t>E04</t>
        </is>
      </c>
      <c r="E1049" s="11" t="inlineStr">
        <is>
          <t>Shared Local AI Inference Platform</t>
        </is>
      </c>
      <c r="F1049" s="11" t="inlineStr">
        <is>
          <t>Security</t>
        </is>
      </c>
      <c r="G1049" s="12" t="inlineStr">
        <is>
          <t>What is checked on a model artefact before it is admitted to an air-gapped enclave?</t>
        </is>
      </c>
      <c r="H1049" s="12" t="inlineStr">
        <is>
          <t>Names the signed bundle, the SBOM entry, the hash verification and the boundary scan</t>
        </is>
      </c>
      <c r="I1049" s="12" t="inlineStr">
        <is>
          <t>Model weights are an unsigned binary supply chain into an accredited environment.</t>
        </is>
      </c>
      <c r="J1049" s="11" t="inlineStr"/>
      <c r="K1049" s="11" t="inlineStr"/>
      <c r="L1049" s="11" t="inlineStr"/>
    </row>
    <row r="1050">
      <c r="A1050" s="11" t="inlineStr">
        <is>
          <t>L2 Mid</t>
        </is>
      </c>
      <c r="B1050" s="11" t="inlineStr">
        <is>
          <t>SEC</t>
        </is>
      </c>
      <c r="C1050" s="11" t="inlineStr">
        <is>
          <t>Security Engineer</t>
        </is>
      </c>
      <c r="D1050" s="11" t="inlineStr">
        <is>
          <t>E08</t>
        </is>
      </c>
      <c r="E1050" s="11" t="inlineStr">
        <is>
          <t>Customer Onboarding &amp; Provisioning</t>
        </is>
      </c>
      <c r="F1050" s="11" t="inlineStr">
        <is>
          <t>Security</t>
        </is>
      </c>
      <c r="G1050" s="12" t="inlineStr">
        <is>
          <t>What must be confirmed with the customer before any source extract leaves their incumbent system?</t>
        </is>
      </c>
      <c r="H1050" s="12" t="inlineStr">
        <is>
          <t>Names the processing agreement, lawful basis and notice before extraction</t>
        </is>
      </c>
      <c r="I1050" s="12" t="inlineStr">
        <is>
          <t>Extracting learner data without a lawful basis is a data-protection breach committed by us on the customer's behalf.</t>
        </is>
      </c>
      <c r="J1050" s="11" t="inlineStr"/>
      <c r="K1050" s="11" t="inlineStr"/>
      <c r="L1050" s="11" t="inlineStr"/>
    </row>
    <row r="1051">
      <c r="A1051" s="11" t="inlineStr">
        <is>
          <t>L2 Mid</t>
        </is>
      </c>
      <c r="B1051" s="11" t="inlineStr">
        <is>
          <t>SEC</t>
        </is>
      </c>
      <c r="C1051" s="11" t="inlineStr">
        <is>
          <t>Security Engineer</t>
        </is>
      </c>
      <c r="D1051" s="11" t="inlineStr">
        <is>
          <t>E13</t>
        </is>
      </c>
      <c r="E1051" s="11" t="inlineStr">
        <is>
          <t>Internal Enablement &amp; Knowledge Continuity</t>
        </is>
      </c>
      <c r="F1051" s="11" t="inlineStr">
        <is>
          <t>Security</t>
        </is>
      </c>
      <c r="G1051" s="12" t="inlineStr">
        <is>
          <t>What must the enclave working induction cover before an engineer is allowed to handle removable media at a customer site?</t>
        </is>
      </c>
      <c r="H1051" s="12" t="inlineStr">
        <is>
          <t>Lists media handling, the egress prohibition and the evidence capture rules</t>
        </is>
      </c>
      <c r="I1051" s="12" t="inlineStr">
        <is>
          <t>Removable media is the only path into an air-gapped site and therefore the only supply-chain attack surface that matters there.</t>
        </is>
      </c>
      <c r="J1051" s="11" t="inlineStr"/>
      <c r="K1051" s="11" t="inlineStr"/>
      <c r="L1051" s="11" t="inlineStr"/>
    </row>
    <row r="1052">
      <c r="A1052" s="11" t="inlineStr">
        <is>
          <t>L2 Mid</t>
        </is>
      </c>
      <c r="B1052" s="11" t="inlineStr">
        <is>
          <t>SEC</t>
        </is>
      </c>
      <c r="C1052" s="11" t="inlineStr">
        <is>
          <t>Security Engineer</t>
        </is>
      </c>
      <c r="D1052" s="11" t="inlineStr">
        <is>
          <t>XCUT</t>
        </is>
      </c>
      <c r="E1052" s="11" t="inlineStr">
        <is>
          <t>Air-gapped Enclave Operation</t>
        </is>
      </c>
      <c r="F1052" s="11" t="inlineStr">
        <is>
          <t>Security</t>
        </is>
      </c>
      <c r="G1052" s="12" t="inlineStr">
        <is>
          <t>What must be verified about a release bundle before it is applied inside an accredited enclave?</t>
        </is>
      </c>
      <c r="H1052" s="12" t="inlineStr">
        <is>
          <t>names signature verification, bill of materials and boundary scanning</t>
        </is>
      </c>
      <c r="I1052" s="12" t="inlineStr">
        <is>
          <t>An unsigned, unscanned bundle is a supply-chain path straight into the accreditation boundary.</t>
        </is>
      </c>
      <c r="J1052" s="11" t="inlineStr"/>
      <c r="K1052" s="11" t="inlineStr"/>
      <c r="L1052" s="11" t="inlineStr"/>
    </row>
    <row r="1053">
      <c r="A1053" s="11" t="inlineStr">
        <is>
          <t>L2 Mid</t>
        </is>
      </c>
      <c r="B1053" s="11" t="inlineStr">
        <is>
          <t>SEC</t>
        </is>
      </c>
      <c r="C1053" s="11" t="inlineStr">
        <is>
          <t>Security Engineer</t>
        </is>
      </c>
      <c r="D1053" s="11" t="inlineStr">
        <is>
          <t>XCUT</t>
        </is>
      </c>
      <c r="E1053" s="11" t="inlineStr">
        <is>
          <t>Content IP &amp; Rights Clearance</t>
        </is>
      </c>
      <c r="F1053" s="11" t="inlineStr">
        <is>
          <t>Security</t>
        </is>
      </c>
      <c r="G1053" s="12" t="inlineStr">
        <is>
          <t>What prevents licensed content from one tenant being retrievable by another through a shared index?</t>
        </is>
      </c>
      <c r="H1053" s="12" t="inlineStr">
        <is>
          <t>Names the isolation mechanism and the licence constraint it enforces</t>
        </is>
      </c>
      <c r="I1053" s="12" t="inlineStr">
        <is>
          <t>A shared vector index is a rights breach channel as well as a tenancy one, and licences are usually tenant-specific.</t>
        </is>
      </c>
      <c r="J1053" s="11" t="inlineStr"/>
      <c r="K1053" s="11" t="inlineStr"/>
      <c r="L1053" s="11" t="inlineStr"/>
    </row>
    <row r="1054">
      <c r="A1054" s="11" t="inlineStr">
        <is>
          <t>L2 Mid</t>
        </is>
      </c>
      <c r="B1054" s="11" t="inlineStr">
        <is>
          <t>SEC</t>
        </is>
      </c>
      <c r="C1054" s="11" t="inlineStr">
        <is>
          <t>Security Engineer</t>
        </is>
      </c>
      <c r="D1054" s="11" t="inlineStr">
        <is>
          <t>XCUT</t>
        </is>
      </c>
      <c r="E1054" s="11" t="inlineStr">
        <is>
          <t>Content Lifecycle &amp; Lineage</t>
        </is>
      </c>
      <c r="F1054" s="11" t="inlineStr">
        <is>
          <t>Security</t>
        </is>
      </c>
      <c r="G1054" s="12" t="inlineStr">
        <is>
          <t>What stops a forged supersession event from removing current content from retrieval?</t>
        </is>
      </c>
      <c r="H1054" s="12" t="inlineStr">
        <is>
          <t>Names the authorisation, the signature and the reversal path</t>
        </is>
      </c>
      <c r="I1054" s="12" t="inlineStr">
        <is>
          <t>Supersession is a denial-of-content channel as well as a safety control, and unsigned events make it abusable.</t>
        </is>
      </c>
      <c r="J1054" s="11" t="inlineStr"/>
      <c r="K1054" s="11" t="inlineStr"/>
      <c r="L1054" s="11" t="inlineStr"/>
    </row>
    <row r="1055">
      <c r="A1055" s="11" t="inlineStr">
        <is>
          <t>L2 Mid</t>
        </is>
      </c>
      <c r="B1055" s="11" t="inlineStr">
        <is>
          <t>SEC</t>
        </is>
      </c>
      <c r="C1055" s="11" t="inlineStr">
        <is>
          <t>Security Engineer</t>
        </is>
      </c>
      <c r="D1055" s="11" t="inlineStr">
        <is>
          <t>XCUT</t>
        </is>
      </c>
      <c r="E1055" s="11" t="inlineStr">
        <is>
          <t>Contract registry and API/event versioning</t>
        </is>
      </c>
      <c r="F1055" s="11" t="inlineStr">
        <is>
          <t>Governance/Process</t>
        </is>
      </c>
      <c r="G1055" s="12" t="inlineStr">
        <is>
          <t>Who is allowed to publish a change to a contract, and what review does it require?</t>
        </is>
      </c>
      <c r="H1055" s="12" t="inlineStr">
        <is>
          <t>Names the approver, the review and where the approval is recorded</t>
        </is>
      </c>
      <c r="I1055" s="12" t="inlineStr">
        <is>
          <t>An unreviewed contract change can widen an authorisation surface without any security engineer seeing it.</t>
        </is>
      </c>
      <c r="J1055" s="11" t="inlineStr"/>
      <c r="K1055" s="11" t="inlineStr"/>
      <c r="L1055" s="11" t="inlineStr"/>
    </row>
    <row r="1056">
      <c r="A1056" s="11" t="inlineStr">
        <is>
          <t>L2 Mid</t>
        </is>
      </c>
      <c r="B1056" s="11" t="inlineStr">
        <is>
          <t>SEC</t>
        </is>
      </c>
      <c r="C1056" s="11" t="inlineStr">
        <is>
          <t>Security Engineer</t>
        </is>
      </c>
      <c r="D1056" s="11" t="inlineStr">
        <is>
          <t>XCUT</t>
        </is>
      </c>
      <c r="E1056" s="11" t="inlineStr">
        <is>
          <t>Federation and Trust Boundaries</t>
        </is>
      </c>
      <c r="F1056" s="11" t="inlineStr">
        <is>
          <t>Failure mode</t>
        </is>
      </c>
      <c r="G1056" s="12" t="inlineStr">
        <is>
          <t>What happens when a learner match is ambiguous at ingestion?</t>
        </is>
      </c>
      <c r="H1056" s="12" t="inlineStr">
        <is>
          <t>names the pending queue, the adjudication role and the audit on merge and unmerge</t>
        </is>
      </c>
      <c r="I1056" s="12" t="inlineStr">
        <is>
          <t>Auto-resolving an ambiguous match is how two people become one record; discarding it silently loses a real learner's training history.</t>
        </is>
      </c>
      <c r="J1056" s="11" t="inlineStr"/>
      <c r="K1056" s="11" t="inlineStr"/>
      <c r="L1056" s="11" t="inlineStr"/>
    </row>
    <row r="1057">
      <c r="A1057" s="11" t="inlineStr">
        <is>
          <t>L2 Mid</t>
        </is>
      </c>
      <c r="B1057" s="11" t="inlineStr">
        <is>
          <t>SEC</t>
        </is>
      </c>
      <c r="C1057" s="11" t="inlineStr">
        <is>
          <t>Security Engineer</t>
        </is>
      </c>
      <c r="D1057" s="11" t="inlineStr">
        <is>
          <t>XCUT</t>
        </is>
      </c>
      <c r="E1057" s="11" t="inlineStr">
        <is>
          <t>Indian Competency Frameworks</t>
        </is>
      </c>
      <c r="F1057" s="11" t="inlineStr">
        <is>
          <t>Governance/Process</t>
        </is>
      </c>
      <c r="G1057" s="12" t="inlineStr">
        <is>
          <t>What usage rights must be confirmed in writing before an Indian framework fixture may be loaded at all?</t>
        </is>
      </c>
      <c r="H1057" s="12" t="inlineStr">
        <is>
          <t>lists the permissions required and names the holder of the written record</t>
        </is>
      </c>
      <c r="I1057" s="12" t="inlineStr">
        <is>
          <t>Replicating a national framework into a customer's air-gapped instance without redistribution rights is an infringement the customer inherits.</t>
        </is>
      </c>
      <c r="J1057" s="11" t="inlineStr"/>
      <c r="K1057" s="11" t="inlineStr"/>
      <c r="L1057" s="11" t="inlineStr"/>
    </row>
    <row r="1058">
      <c r="A1058" s="11" t="inlineStr">
        <is>
          <t>L2 Mid</t>
        </is>
      </c>
      <c r="B1058" s="11" t="inlineStr">
        <is>
          <t>SEC</t>
        </is>
      </c>
      <c r="C1058" s="11" t="inlineStr">
        <is>
          <t>Security Engineer</t>
        </is>
      </c>
      <c r="D1058" s="11" t="inlineStr">
        <is>
          <t>XCUT</t>
        </is>
      </c>
      <c r="E1058" s="11" t="inlineStr">
        <is>
          <t>Keycloak, OIDC, JWT and JWKS</t>
        </is>
      </c>
      <c r="F1058" s="11" t="inlineStr">
        <is>
          <t>Security</t>
        </is>
      </c>
      <c r="G1058" s="12" t="inlineStr">
        <is>
          <t>What must a service check in the audience claim, and what goes wrong if it does not?</t>
        </is>
      </c>
      <c r="H1058" s="12" t="inlineStr">
        <is>
          <t>Lists audience, issuer, expiry and signature as mandatory checks</t>
        </is>
      </c>
      <c r="I1058" s="12" t="inlineStr">
        <is>
          <t>A service that accepts any correctly signed token accepts tokens minted for a completely different application.</t>
        </is>
      </c>
      <c r="J1058" s="11" t="inlineStr"/>
      <c r="K1058" s="11" t="inlineStr"/>
      <c r="L1058" s="11" t="inlineStr"/>
    </row>
    <row r="1059">
      <c r="A1059" s="11" t="inlineStr">
        <is>
          <t>L2 Mid</t>
        </is>
      </c>
      <c r="B1059" s="11" t="inlineStr">
        <is>
          <t>SEC</t>
        </is>
      </c>
      <c r="C1059" s="11" t="inlineStr">
        <is>
          <t>Security Engineer</t>
        </is>
      </c>
      <c r="D1059" s="11" t="inlineStr">
        <is>
          <t>XCUT</t>
        </is>
      </c>
      <c r="E1059" s="11" t="inlineStr">
        <is>
          <t>Learning-data API (single event door)</t>
        </is>
      </c>
      <c r="F1059" s="11" t="inlineStr">
        <is>
          <t>Security</t>
        </is>
      </c>
      <c r="G1059" s="12" t="inlineStr">
        <is>
          <t>What per-service scopes should exist at the door, and what would an all-tenant service token allow?</t>
        </is>
      </c>
      <c r="H1059" s="12" t="inlineStr">
        <is>
          <t>Proposes a scope model and the exception handling for genuine cross-tenant jobs</t>
        </is>
      </c>
      <c r="I1059" s="12" t="inlineStr">
        <is>
          <t>A single all-tenant service token in a background worker is a full cross-tenant read with no user to attribute it to.</t>
        </is>
      </c>
      <c r="J1059" s="11" t="inlineStr"/>
      <c r="K1059" s="11" t="inlineStr"/>
      <c r="L1059" s="11" t="inlineStr"/>
    </row>
    <row r="1060">
      <c r="A1060" s="11" t="inlineStr">
        <is>
          <t>L2 Mid</t>
        </is>
      </c>
      <c r="B1060" s="11" t="inlineStr">
        <is>
          <t>SEC</t>
        </is>
      </c>
      <c r="C1060" s="11" t="inlineStr">
        <is>
          <t>Security Engineer</t>
        </is>
      </c>
      <c r="D1060" s="11" t="inlineStr">
        <is>
          <t>XCUT</t>
        </is>
      </c>
      <c r="E1060" s="11" t="inlineStr">
        <is>
          <t>Metabase BI, marts, semantic layer and signed embedding</t>
        </is>
      </c>
      <c r="F1060" s="11" t="inlineStr">
        <is>
          <t>Mechanism</t>
        </is>
      </c>
      <c r="G1060" s="12" t="inlineStr">
        <is>
          <t>How does a Keycloak group become a Metabase group with a specific data permission?</t>
        </is>
      </c>
      <c r="H1060" s="12" t="inlineStr">
        <is>
          <t>traces the OIDC claim to group to collection and data permission with an unmapped default</t>
        </is>
      </c>
      <c r="I1060" s="12" t="inlineStr">
        <is>
          <t>A mapping error silently grants a viewer group access to a schema it should never reach.</t>
        </is>
      </c>
      <c r="J1060" s="11" t="inlineStr"/>
      <c r="K1060" s="11" t="inlineStr"/>
      <c r="L1060" s="11" t="inlineStr"/>
    </row>
    <row r="1061">
      <c r="A1061" s="11" t="inlineStr">
        <is>
          <t>L2 Mid</t>
        </is>
      </c>
      <c r="B1061" s="11" t="inlineStr">
        <is>
          <t>SEC</t>
        </is>
      </c>
      <c r="C1061" s="11" t="inlineStr">
        <is>
          <t>Security Engineer</t>
        </is>
      </c>
      <c r="D1061" s="11" t="inlineStr">
        <is>
          <t>XCUT</t>
        </is>
      </c>
      <c r="E1061" s="11" t="inlineStr">
        <is>
          <t>Multi-tenancy and row-level security</t>
        </is>
      </c>
      <c r="F1061" s="11" t="inlineStr">
        <is>
          <t>Security</t>
        </is>
      </c>
      <c r="G1061" s="12" t="inlineStr">
        <is>
          <t>How is a message on the internal event bus scoped to a tenant, and what does a consumer do if the scope is missing?</t>
        </is>
      </c>
      <c r="H1061" s="12" t="inlineStr">
        <is>
          <t>Names the tagging and the consumer-side assertion</t>
        </is>
      </c>
      <c r="I1061" s="12" t="inlineStr">
        <is>
          <t>An unscoped message processed by a consumer with no tenant assertion is a cross-tenant write that leaves no trace.</t>
        </is>
      </c>
      <c r="J1061" s="11" t="inlineStr"/>
      <c r="K1061" s="11" t="inlineStr"/>
      <c r="L1061" s="11" t="inlineStr"/>
    </row>
    <row r="1062">
      <c r="A1062" s="11" t="inlineStr">
        <is>
          <t>L2 Mid</t>
        </is>
      </c>
      <c r="B1062" s="11" t="inlineStr">
        <is>
          <t>SEC</t>
        </is>
      </c>
      <c r="C1062" s="11" t="inlineStr">
        <is>
          <t>Security Engineer</t>
        </is>
      </c>
      <c r="D1062" s="11" t="inlineStr">
        <is>
          <t>XCUT</t>
        </is>
      </c>
      <c r="E1062" s="11" t="inlineStr">
        <is>
          <t>Offline-first clients and store-and-forward sync</t>
        </is>
      </c>
      <c r="F1062" s="11" t="inlineStr">
        <is>
          <t>Security</t>
        </is>
      </c>
      <c r="G1062" s="12" t="inlineStr">
        <is>
          <t>How is the on-device event queue protected if the device is stolen from a lab?</t>
        </is>
      </c>
      <c r="H1062" s="12" t="inlineStr">
        <is>
          <t>names encryption at rest, the key custody and the wipe path</t>
        </is>
      </c>
      <c r="I1062" s="12" t="inlineStr">
        <is>
          <t>An unencrypted queue on a stolen headset is a disclosure of identified learner activity with no way to revoke it.</t>
        </is>
      </c>
      <c r="J1062" s="11" t="inlineStr"/>
      <c r="K1062" s="11" t="inlineStr"/>
      <c r="L1062" s="11" t="inlineStr"/>
    </row>
    <row r="1063">
      <c r="A1063" s="11" t="inlineStr">
        <is>
          <t>L2 Mid</t>
        </is>
      </c>
      <c r="B1063" s="11" t="inlineStr">
        <is>
          <t>SEC</t>
        </is>
      </c>
      <c r="C1063" s="11" t="inlineStr">
        <is>
          <t>Security Engineer</t>
        </is>
      </c>
      <c r="D1063" s="11" t="inlineStr">
        <is>
          <t>XCUT</t>
        </is>
      </c>
      <c r="E1063" s="11" t="inlineStr">
        <is>
          <t>Offline-first clients and store-and-forward sync</t>
        </is>
      </c>
      <c r="F1063" s="11" t="inlineStr">
        <is>
          <t>Mechanism</t>
        </is>
      </c>
      <c r="G1063" s="12" t="inlineStr">
        <is>
          <t>How does a learner log into a client that has had no contact with the identity provider for a month?</t>
        </is>
      </c>
      <c r="H1063" s="12" t="inlineStr">
        <is>
          <t>names the cached credential, its bound and the re-authorisation at reconnect</t>
        </is>
      </c>
      <c r="I1063" s="12" t="inlineStr">
        <is>
          <t>An identity model that assumes connectivity locks a whole lab out on the first day the link is down.</t>
        </is>
      </c>
      <c r="J1063" s="11" t="inlineStr"/>
      <c r="K1063" s="11" t="inlineStr"/>
      <c r="L1063" s="11" t="inlineStr"/>
    </row>
    <row r="1064">
      <c r="A1064" s="11" t="inlineStr">
        <is>
          <t>L2 Mid</t>
        </is>
      </c>
      <c r="B1064" s="11" t="inlineStr">
        <is>
          <t>SEC</t>
        </is>
      </c>
      <c r="C1064" s="11" t="inlineStr">
        <is>
          <t>Security Engineer</t>
        </is>
      </c>
      <c r="D1064" s="11" t="inlineStr">
        <is>
          <t>XCUT</t>
        </is>
      </c>
      <c r="E1064" s="11" t="inlineStr">
        <is>
          <t>PostgreSQL, replicas and migrations</t>
        </is>
      </c>
      <c r="F1064" s="11" t="inlineStr">
        <is>
          <t>Security</t>
        </is>
      </c>
      <c r="G1064" s="12" t="inlineStr">
        <is>
          <t>Which database roles exist, and does any application connect as a superuser?</t>
        </is>
      </c>
      <c r="H1064" s="12" t="inlineStr">
        <is>
          <t>Separates the migration role from the runtime role and checks bypass behaviour</t>
        </is>
      </c>
      <c r="I1064" s="12" t="inlineStr">
        <is>
          <t>An application connecting as superuser makes row-level policies unenforceable by design, because the owner bypasses them.</t>
        </is>
      </c>
      <c r="J1064" s="11" t="inlineStr"/>
      <c r="K1064" s="11" t="inlineStr"/>
      <c r="L1064" s="11" t="inlineStr"/>
    </row>
    <row r="1065">
      <c r="A1065" s="11" t="inlineStr">
        <is>
          <t>L2 Mid</t>
        </is>
      </c>
      <c r="B1065" s="11" t="inlineStr">
        <is>
          <t>SEC</t>
        </is>
      </c>
      <c r="C1065" s="11" t="inlineStr">
        <is>
          <t>Security Engineer</t>
        </is>
      </c>
      <c r="D1065" s="11" t="inlineStr">
        <is>
          <t>XCUT</t>
        </is>
      </c>
      <c r="E1065" s="11" t="inlineStr">
        <is>
          <t>Prompt injection and AI security</t>
        </is>
      </c>
      <c r="F1065" s="11" t="inlineStr">
        <is>
          <t>Governance/Process</t>
        </is>
      </c>
      <c r="G1065" s="12" t="inlineStr">
        <is>
          <t>How does a quarantined document get reviewed and released after ingestion screening flags it?</t>
        </is>
      </c>
      <c r="H1065" s="12" t="inlineStr">
        <is>
          <t>Names the quarantine queue, the reviewing role and the release decision record</t>
        </is>
      </c>
      <c r="I1065" s="12" t="inlineStr">
        <is>
          <t>A quarantine with no reviewer becomes either a permanent block or a rubber stamp under upload pressure.</t>
        </is>
      </c>
      <c r="J1065" s="11" t="inlineStr"/>
      <c r="K1065" s="11" t="inlineStr"/>
      <c r="L1065" s="11" t="inlineStr"/>
    </row>
    <row r="1066">
      <c r="A1066" s="11" t="inlineStr">
        <is>
          <t>L2 Mid</t>
        </is>
      </c>
      <c r="B1066" s="11" t="inlineStr">
        <is>
          <t>SEC</t>
        </is>
      </c>
      <c r="C1066" s="11" t="inlineStr">
        <is>
          <t>Security Engineer</t>
        </is>
      </c>
      <c r="D1066" s="11" t="inlineStr">
        <is>
          <t>XCUT</t>
        </is>
      </c>
      <c r="E1066" s="11" t="inlineStr">
        <is>
          <t>React / React Native / XR runtimes</t>
        </is>
      </c>
      <c r="F1066" s="11" t="inlineStr">
        <is>
          <t>Security</t>
        </is>
      </c>
      <c r="G1066" s="12" t="inlineStr">
        <is>
          <t>How long may a client's authentication token remain valid on a device that has been offline for weeks?</t>
        </is>
      </c>
      <c r="H1066" s="12" t="inlineStr">
        <is>
          <t>names the numeric validity bound, the re-authorisation check and the wipe path</t>
        </is>
      </c>
      <c r="I1066" s="12" t="inlineStr">
        <is>
          <t>A token long enough for a sixty-day lab week is also long enough for a stolen device to keep working.</t>
        </is>
      </c>
      <c r="J1066" s="11" t="inlineStr"/>
      <c r="K1066" s="11" t="inlineStr"/>
      <c r="L1066" s="11" t="inlineStr"/>
    </row>
    <row r="1067">
      <c r="A1067" s="11" t="inlineStr">
        <is>
          <t>L2 Mid</t>
        </is>
      </c>
      <c r="B1067" s="11" t="inlineStr">
        <is>
          <t>SEC</t>
        </is>
      </c>
      <c r="C1067" s="11" t="inlineStr">
        <is>
          <t>Security Engineer</t>
        </is>
      </c>
      <c r="D1067" s="11" t="inlineStr">
        <is>
          <t>XCUT</t>
        </is>
      </c>
      <c r="E1067" s="11" t="inlineStr">
        <is>
          <t>Security &amp; Trust Boundaries</t>
        </is>
      </c>
      <c r="F1067" s="11" t="inlineStr">
        <is>
          <t>Security</t>
        </is>
      </c>
      <c r="G1067" s="12" t="inlineStr">
        <is>
          <t>Which STRIDE threat is most severe at the boundary between a learning tool and the Learning-data API today?</t>
        </is>
      </c>
      <c r="H1067" s="12" t="inlineStr">
        <is>
          <t>names spoofing or elevation and ties it to the missing service identity</t>
        </is>
      </c>
      <c r="I1067" s="12" t="inlineStr">
        <is>
          <t>Tool impersonation at that boundary allows forged learning events and forged official records.</t>
        </is>
      </c>
      <c r="J1067" s="11" t="inlineStr"/>
      <c r="K1067" s="11" t="inlineStr"/>
      <c r="L1067" s="11" t="inlineStr"/>
    </row>
    <row r="1068">
      <c r="A1068" s="11" t="inlineStr">
        <is>
          <t>L2 Mid</t>
        </is>
      </c>
      <c r="B1068" s="11" t="inlineStr">
        <is>
          <t>SEC</t>
        </is>
      </c>
      <c r="C1068" s="11" t="inlineStr">
        <is>
          <t>Security Engineer</t>
        </is>
      </c>
      <c r="D1068" s="11" t="inlineStr">
        <is>
          <t>XCUT</t>
        </is>
      </c>
      <c r="E1068" s="11" t="inlineStr">
        <is>
          <t>Security &amp; Trust Boundaries</t>
        </is>
      </c>
      <c r="F1068" s="11" t="inlineStr">
        <is>
          <t>Security</t>
        </is>
      </c>
      <c r="G1068" s="12" t="inlineStr">
        <is>
          <t>At how many layers is tenant isolation enforced in EdVidura today, and which layers are they?</t>
        </is>
      </c>
      <c r="H1068" s="12" t="inlineStr">
        <is>
          <t>names application code as the only real layer and lists the layers with no enforcement</t>
        </is>
      </c>
      <c r="I1068" s="12" t="inlineStr">
        <is>
          <t>Isolation enforced only in application code means one missing filter in one query leaks an entire customer's data.</t>
        </is>
      </c>
      <c r="J1068" s="11" t="inlineStr"/>
      <c r="K1068" s="11" t="inlineStr"/>
      <c r="L1068" s="11" t="inlineStr"/>
    </row>
    <row r="1069">
      <c r="A1069" s="11" t="inlineStr">
        <is>
          <t>L2 Mid</t>
        </is>
      </c>
      <c r="B1069" s="11" t="inlineStr">
        <is>
          <t>SEC</t>
        </is>
      </c>
      <c r="C1069" s="11" t="inlineStr">
        <is>
          <t>Security Engineer</t>
        </is>
      </c>
      <c r="D1069" s="11" t="inlineStr">
        <is>
          <t>XCUT</t>
        </is>
      </c>
      <c r="E1069" s="11" t="inlineStr">
        <is>
          <t>Security &amp; Trust Boundaries</t>
        </is>
      </c>
      <c r="F1069" s="11" t="inlineStr">
        <is>
          <t>Security</t>
        </is>
      </c>
      <c r="G1069" s="12" t="inlineStr">
        <is>
          <t>What happens to a maliciously crafted PDF uploaded for digitisation before its content reaches a parser?</t>
        </is>
      </c>
      <c r="H1069" s="12" t="inlineStr">
        <is>
          <t>names sandboxing, allowlisting and scanning as distinct controls</t>
        </is>
      </c>
      <c r="I1069" s="12" t="inlineStr">
        <is>
          <t>Document conversion is a well-known remote code execution surface and the current plan names no scanning or sandbox.</t>
        </is>
      </c>
      <c r="J1069" s="11" t="inlineStr"/>
      <c r="K1069" s="11" t="inlineStr"/>
      <c r="L1069" s="11" t="inlineStr"/>
    </row>
    <row r="1070">
      <c r="A1070" s="11" t="inlineStr">
        <is>
          <t>L2 Mid</t>
        </is>
      </c>
      <c r="B1070" s="11" t="inlineStr">
        <is>
          <t>SEC</t>
        </is>
      </c>
      <c r="C1070" s="11" t="inlineStr">
        <is>
          <t>Security Engineer</t>
        </is>
      </c>
      <c r="D1070" s="11" t="inlineStr">
        <is>
          <t>XCUT</t>
        </is>
      </c>
      <c r="E1070" s="11" t="inlineStr">
        <is>
          <t>Security &amp; Trust Boundaries</t>
        </is>
      </c>
      <c r="F1070" s="11" t="inlineStr">
        <is>
          <t>Security</t>
        </is>
      </c>
      <c r="G1070" s="12" t="inlineStr">
        <is>
          <t>Which store holds EdVidura's audit events, and what makes an entry in it trustworthy?</t>
        </is>
      </c>
      <c r="H1070" s="12" t="inlineStr">
        <is>
          <t>names an append-only hash-chained store and a periodic verification job</t>
        </is>
      </c>
      <c r="I1070" s="12" t="inlineStr">
        <is>
          <t>An audit trail that can be edited proves nothing at an accreditation review or a learner appeal.</t>
        </is>
      </c>
      <c r="J1070" s="11" t="inlineStr"/>
      <c r="K1070" s="11" t="inlineStr"/>
      <c r="L1070" s="11" t="inlineStr"/>
    </row>
    <row r="1071">
      <c r="A1071" s="11" t="inlineStr">
        <is>
          <t>L2 Mid</t>
        </is>
      </c>
      <c r="B1071" s="11" t="inlineStr">
        <is>
          <t>SEC</t>
        </is>
      </c>
      <c r="C1071" s="11" t="inlineStr">
        <is>
          <t>Security Engineer</t>
        </is>
      </c>
      <c r="D1071" s="11" t="inlineStr">
        <is>
          <t>XCUT</t>
        </is>
      </c>
      <c r="E1071" s="11" t="inlineStr">
        <is>
          <t>Security &amp; Trust Boundaries</t>
        </is>
      </c>
      <c r="F1071" s="11" t="inlineStr">
        <is>
          <t>Security</t>
        </is>
      </c>
      <c r="G1071" s="12" t="inlineStr">
        <is>
          <t>A tenant admin removes a user — how long can that user's existing access token still be used?</t>
        </is>
      </c>
      <c r="H1071" s="12" t="inlineStr">
        <is>
          <t>names the current lifetime and the missing revocation mechanism</t>
        </is>
      </c>
      <c r="I1071" s="12" t="inlineStr">
        <is>
          <t>A token that outlives the account is the difference between a removal and a revocation.</t>
        </is>
      </c>
      <c r="J1071" s="11" t="inlineStr"/>
      <c r="K1071" s="11" t="inlineStr"/>
      <c r="L1071" s="11" t="inlineStr"/>
    </row>
    <row r="1072">
      <c r="A1072" s="11" t="inlineStr">
        <is>
          <t>L2 Mid</t>
        </is>
      </c>
      <c r="B1072" s="11" t="inlineStr">
        <is>
          <t>SEC</t>
        </is>
      </c>
      <c r="C1072" s="11" t="inlineStr">
        <is>
          <t>Security Engineer</t>
        </is>
      </c>
      <c r="D1072" s="11" t="inlineStr">
        <is>
          <t>XCUT</t>
        </is>
      </c>
      <c r="E1072" s="11" t="inlineStr">
        <is>
          <t>Whole Product</t>
        </is>
      </c>
      <c r="F1072" s="11" t="inlineStr">
        <is>
          <t>Failure mode</t>
        </is>
      </c>
      <c r="G1072" s="12" t="inlineStr">
        <is>
          <t>How is the same human recognised across a connected tenant and an air-gapped enclave that runs its own identity provider?</t>
        </is>
      </c>
      <c r="H1072" s="12" t="inlineStr">
        <is>
          <t>names a matching rule or states plainly that none exists</t>
        </is>
      </c>
      <c r="I1072" s="12" t="inlineStr">
        <is>
          <t>Uncorrelated subject identifiers mean the enterprise index cannot merge a learner's record, or worse merges two different people.</t>
        </is>
      </c>
      <c r="J1072" s="11" t="inlineStr"/>
      <c r="K1072" s="11" t="inlineStr"/>
      <c r="L1072" s="11" t="inlineStr"/>
    </row>
    <row r="1073">
      <c r="A1073" s="11" t="inlineStr">
        <is>
          <t>L2 Mid</t>
        </is>
      </c>
      <c r="B1073" s="11" t="inlineStr">
        <is>
          <t>SEC</t>
        </is>
      </c>
      <c r="C1073" s="11" t="inlineStr">
        <is>
          <t>Security Engineer</t>
        </is>
      </c>
      <c r="D1073" s="11" t="inlineStr">
        <is>
          <t>XCUT</t>
        </is>
      </c>
      <c r="E1073" s="11" t="inlineStr">
        <is>
          <t>xAPI and the LRS</t>
        </is>
      </c>
      <c r="F1073" s="11" t="inlineStr">
        <is>
          <t>Security</t>
        </is>
      </c>
      <c r="G1073" s="12" t="inlineStr">
        <is>
          <t>What personal data ends up inside a raw xAPI statement, and how is it classified?</t>
        </is>
      </c>
      <c r="H1073" s="12" t="inlineStr">
        <is>
          <t>Names the fields carrying personal data and the classification applied</t>
        </is>
      </c>
      <c r="I1073" s="12" t="inlineStr">
        <is>
          <t>Raw statements holding unclassified personal data collide directly with Indian data-protection obligations and with the promise to keep everything.</t>
        </is>
      </c>
      <c r="J1073" s="11" t="inlineStr"/>
      <c r="K1073" s="11" t="inlineStr"/>
      <c r="L1073" s="11" t="inlineStr"/>
    </row>
    <row r="1074">
      <c r="A1074" s="11" t="inlineStr">
        <is>
          <t>L2 Mid</t>
        </is>
      </c>
      <c r="B1074" s="11" t="inlineStr">
        <is>
          <t>SUP</t>
        </is>
      </c>
      <c r="C1074" s="11" t="inlineStr">
        <is>
          <t>Support &amp; Service Engineer</t>
        </is>
      </c>
      <c r="D1074" s="11" t="inlineStr">
        <is>
          <t>D01</t>
        </is>
      </c>
      <c r="E1074" s="11" t="inlineStr">
        <is>
          <t>AI SME Chatbot (learner)</t>
        </is>
      </c>
      <c r="F1074" s="11" t="inlineStr">
        <is>
          <t>Mechanism</t>
        </is>
      </c>
      <c r="G1074" s="12" t="inlineStr">
        <is>
          <t>How do you confirm that a chatbot answer was drawn from a superseded document rather than being simply wrong?</t>
        </is>
      </c>
      <c r="H1074" s="12" t="inlineStr">
        <is>
          <t>Uses the recorded citation and index version to identify the source revision</t>
        </is>
      </c>
      <c r="I1074" s="12" t="inlineStr">
        <is>
          <t>Misdiagnosing a retrieval-currency failure as a model quality failure sends the fix to the wrong team entirely.</t>
        </is>
      </c>
      <c r="J1074" s="11" t="inlineStr"/>
      <c r="K1074" s="11" t="inlineStr"/>
      <c r="L1074" s="11" t="inlineStr"/>
    </row>
    <row r="1075">
      <c r="A1075" s="11" t="inlineStr">
        <is>
          <t>L2 Mid</t>
        </is>
      </c>
      <c r="B1075" s="11" t="inlineStr">
        <is>
          <t>SUP</t>
        </is>
      </c>
      <c r="C1075" s="11" t="inlineStr">
        <is>
          <t>Support &amp; Service Engineer</t>
        </is>
      </c>
      <c r="D1075" s="11" t="inlineStr">
        <is>
          <t>D01</t>
        </is>
      </c>
      <c r="E1075" s="11" t="inlineStr">
        <is>
          <t>AI SME Chatbot (learner)</t>
        </is>
      </c>
      <c r="F1075" s="11" t="inlineStr">
        <is>
          <t>Failure mode</t>
        </is>
      </c>
      <c r="G1075" s="12" t="inlineStr">
        <is>
          <t>What do you do when the assistant refuses a question the customer considers entirely legitimate?</t>
        </is>
      </c>
      <c r="H1075" s="12" t="inlineStr">
        <is>
          <t>Distinguishes correct refusal from over-refusal using the evaluation set</t>
        </is>
      </c>
      <c r="I1075" s="12" t="inlineStr">
        <is>
          <t>Over-refusal looks like a broken product to the customer and there is no defined route to distinguish it from correct caution.</t>
        </is>
      </c>
      <c r="J1075" s="11" t="inlineStr"/>
      <c r="K1075" s="11" t="inlineStr"/>
      <c r="L1075" s="11" t="inlineStr"/>
    </row>
    <row r="1076">
      <c r="A1076" s="11" t="inlineStr">
        <is>
          <t>L2 Mid</t>
        </is>
      </c>
      <c r="B1076" s="11" t="inlineStr">
        <is>
          <t>SUP</t>
        </is>
      </c>
      <c r="C1076" s="11" t="inlineStr">
        <is>
          <t>Support &amp; Service Engineer</t>
        </is>
      </c>
      <c r="D1076" s="11" t="inlineStr">
        <is>
          <t>D01</t>
        </is>
      </c>
      <c r="E1076" s="11" t="inlineStr">
        <is>
          <t>AI SME Chatbot (learner)</t>
        </is>
      </c>
      <c r="F1076" s="11" t="inlineStr">
        <is>
          <t>Emergent</t>
        </is>
      </c>
      <c r="G1076" s="12" t="inlineStr">
        <is>
          <t>If an answer records its index version, how does support find out which document revision that index was built from?</t>
        </is>
      </c>
      <c r="H1076" s="12" t="inlineStr">
        <is>
          <t>Traces index version to source revision through a lineage record</t>
        </is>
      </c>
      <c r="I1076" s="12" t="inlineStr">
        <is>
          <t>Without the revision link the citation proves nothing and the supersession investigation stalls at the first step.</t>
        </is>
      </c>
      <c r="J1076" s="11" t="inlineStr"/>
      <c r="K1076" s="11" t="inlineStr"/>
      <c r="L1076" s="11" t="inlineStr"/>
    </row>
    <row r="1077">
      <c r="A1077" s="11" t="inlineStr">
        <is>
          <t>L2 Mid</t>
        </is>
      </c>
      <c r="B1077" s="11" t="inlineStr">
        <is>
          <t>SUP</t>
        </is>
      </c>
      <c r="C1077" s="11" t="inlineStr">
        <is>
          <t>Support &amp; Service Engineer</t>
        </is>
      </c>
      <c r="D1077" s="11" t="inlineStr">
        <is>
          <t>D01</t>
        </is>
      </c>
      <c r="E1077" s="11" t="inlineStr">
        <is>
          <t>SME Chatbot (learner)</t>
        </is>
      </c>
      <c r="F1077" s="11" t="inlineStr">
        <is>
          <t>Emergent</t>
        </is>
      </c>
      <c r="G1077" s="12" t="inlineStr">
        <is>
          <t>If high refusal turns out to be a calibrated threshold rather than a defect, what evidence does support attach to close the ticket?</t>
        </is>
      </c>
      <c r="H1077" s="12" t="inlineStr">
        <is>
          <t>Names the threshold record, the per-site refusal telemetry, and the closure evidence</t>
        </is>
      </c>
      <c r="I1077" s="12" t="inlineStr">
        <is>
          <t>Closing safety-adjacent tickets with an opinion destroys the audit trail we need when refusal calibration is later challenged.</t>
        </is>
      </c>
      <c r="J1077" s="11" t="inlineStr"/>
      <c r="K1077" s="11" t="inlineStr"/>
      <c r="L1077" s="11" t="inlineStr"/>
    </row>
    <row r="1078">
      <c r="A1078" s="11" t="inlineStr">
        <is>
          <t>L2 Mid</t>
        </is>
      </c>
      <c r="B1078" s="11" t="inlineStr">
        <is>
          <t>SUP</t>
        </is>
      </c>
      <c r="C1078" s="11" t="inlineStr">
        <is>
          <t>Support &amp; Service Engineer</t>
        </is>
      </c>
      <c r="D1078" s="11" t="inlineStr">
        <is>
          <t>D02</t>
        </is>
      </c>
      <c r="E1078" s="11" t="inlineStr">
        <is>
          <t>AI Assessment and Auto Grader</t>
        </is>
      </c>
      <c r="F1078" s="11" t="inlineStr">
        <is>
          <t>Emergent</t>
        </is>
      </c>
      <c r="G1078" s="12" t="inlineStr">
        <is>
          <t>When a customer asks who signed off a specific AI-assisted grade, where does a support engineer find the name?</t>
        </is>
      </c>
      <c r="H1078" s="12" t="inlineStr">
        <is>
          <t>Names the field, the surface that exposes it, and the retention rule</t>
        </is>
      </c>
      <c r="I1078" s="12" t="inlineStr">
        <is>
          <t>If the approver field is not reachable from support tooling, every evidence request becomes an engineering escalation.</t>
        </is>
      </c>
      <c r="J1078" s="11" t="inlineStr"/>
      <c r="K1078" s="11" t="inlineStr"/>
      <c r="L1078" s="11" t="inlineStr"/>
    </row>
    <row r="1079">
      <c r="A1079" s="11" t="inlineStr">
        <is>
          <t>L2 Mid</t>
        </is>
      </c>
      <c r="B1079" s="11" t="inlineStr">
        <is>
          <t>SUP</t>
        </is>
      </c>
      <c r="C1079" s="11" t="inlineStr">
        <is>
          <t>Support &amp; Service Engineer</t>
        </is>
      </c>
      <c r="D1079" s="11" t="inlineStr">
        <is>
          <t>D10</t>
        </is>
      </c>
      <c r="E1079" s="11" t="inlineStr">
        <is>
          <t>Live TO Connection (M25)</t>
        </is>
      </c>
      <c r="F1079" s="11" t="inlineStr">
        <is>
          <t>Failure mode</t>
        </is>
      </c>
      <c r="G1079" s="12" t="inlineStr">
        <is>
          <t>What is the first diagnostic when a site reports that the chatbot cited a procedure withdrawn last month?</t>
        </is>
      </c>
      <c r="H1079" s="12" t="inlineStr">
        <is>
          <t>Names the first check, the escalation trigger and who is notified</t>
        </is>
      </c>
      <c r="I1079" s="12" t="inlineStr">
        <is>
          <t>Without a defined first step, support escalates a potential safety incident as a routine bug and the exposure window grows.</t>
        </is>
      </c>
      <c r="J1079" s="11" t="inlineStr"/>
      <c r="K1079" s="11" t="inlineStr"/>
      <c r="L1079" s="11" t="inlineStr"/>
    </row>
    <row r="1080">
      <c r="A1080" s="11" t="inlineStr">
        <is>
          <t>L2 Mid</t>
        </is>
      </c>
      <c r="B1080" s="11" t="inlineStr">
        <is>
          <t>SUP</t>
        </is>
      </c>
      <c r="C1080" s="11" t="inlineStr">
        <is>
          <t>Support &amp; Service Engineer</t>
        </is>
      </c>
      <c r="D1080" s="11" t="inlineStr">
        <is>
          <t>D10</t>
        </is>
      </c>
      <c r="E1080" s="11" t="inlineStr">
        <is>
          <t>PDFs &amp; Manuals Integration</t>
        </is>
      </c>
      <c r="F1080" s="11" t="inlineStr">
        <is>
          <t>Mechanism</t>
        </is>
      </c>
      <c r="G1080" s="12" t="inlineStr">
        <is>
          <t>What is the process for requesting an emergency purge of a document from the retrieval index?</t>
        </is>
      </c>
      <c r="H1080" s="12" t="inlineStr">
        <is>
          <t>Names the authorisation, the execution path and the verification step</t>
        </is>
      </c>
      <c r="I1080" s="12" t="inlineStr">
        <is>
          <t>A slow purge leaves an unsafe procedure answerable by the assistant while everyone believes it was withdrawn.</t>
        </is>
      </c>
      <c r="J1080" s="11" t="inlineStr"/>
      <c r="K1080" s="11" t="inlineStr"/>
      <c r="L1080" s="11" t="inlineStr"/>
    </row>
    <row r="1081">
      <c r="A1081" s="11" t="inlineStr">
        <is>
          <t>L2 Mid</t>
        </is>
      </c>
      <c r="B1081" s="11" t="inlineStr">
        <is>
          <t>SUP</t>
        </is>
      </c>
      <c r="C1081" s="11" t="inlineStr">
        <is>
          <t>Support &amp; Service Engineer</t>
        </is>
      </c>
      <c r="D1081" s="11" t="inlineStr">
        <is>
          <t>D14</t>
        </is>
      </c>
      <c r="E1081" s="11" t="inlineStr">
        <is>
          <t>Personalized Learning Engine</t>
        </is>
      </c>
      <c r="F1081" s="11" t="inlineStr">
        <is>
          <t>Emergent</t>
        </is>
      </c>
      <c r="G1081" s="12" t="inlineStr">
        <is>
          <t>After the sequencer kill switch is pulled, what does a learner mid-course actually see the next morning?</t>
        </is>
      </c>
      <c r="H1081" s="12" t="inlineStr">
        <is>
          <t>Describes the learner-visible state after reversion and the message shown</t>
        </is>
      </c>
      <c r="I1081" s="12" t="inlineStr">
        <is>
          <t>A silent reversion to static order strands learners partway through a remediation branch with no explanation.</t>
        </is>
      </c>
      <c r="J1081" s="11" t="inlineStr"/>
      <c r="K1081" s="11" t="inlineStr"/>
      <c r="L1081" s="11" t="inlineStr"/>
    </row>
    <row r="1082">
      <c r="A1082" s="11" t="inlineStr">
        <is>
          <t>L2 Mid</t>
        </is>
      </c>
      <c r="B1082" s="11" t="inlineStr">
        <is>
          <t>SUP</t>
        </is>
      </c>
      <c r="C1082" s="11" t="inlineStr">
        <is>
          <t>Support &amp; Service Engineer</t>
        </is>
      </c>
      <c r="D1082" s="11" t="inlineStr">
        <is>
          <t>D18</t>
        </is>
      </c>
      <c r="E1082" s="11" t="inlineStr">
        <is>
          <t>Analytics Dashboard Suite</t>
        </is>
      </c>
      <c r="F1082" s="11" t="inlineStr">
        <is>
          <t>Data</t>
        </is>
      </c>
      <c r="G1082" s="12" t="inlineStr">
        <is>
          <t>How do you tell whether a dashboard is stale rather than wrong?</t>
        </is>
      </c>
      <c r="H1082" s="12" t="inlineStr">
        <is>
          <t>Uses a displayed freshness stamp and the pipeline lag metric together</t>
        </is>
      </c>
      <c r="I1082" s="12" t="inlineStr">
        <is>
          <t>Escalating a freshness lag as a data-integrity incident burns engineering time and alarms the customer unnecessarily.</t>
        </is>
      </c>
      <c r="J1082" s="11" t="inlineStr"/>
      <c r="K1082" s="11" t="inlineStr"/>
      <c r="L1082" s="11" t="inlineStr"/>
    </row>
    <row r="1083">
      <c r="A1083" s="11" t="inlineStr">
        <is>
          <t>L2 Mid</t>
        </is>
      </c>
      <c r="B1083" s="11" t="inlineStr">
        <is>
          <t>SUP</t>
        </is>
      </c>
      <c r="C1083" s="11" t="inlineStr">
        <is>
          <t>Support &amp; Service Engineer</t>
        </is>
      </c>
      <c r="D1083" s="11" t="inlineStr">
        <is>
          <t>D18</t>
        </is>
      </c>
      <c r="E1083" s="11" t="inlineStr">
        <is>
          <t>Analytics Dashboard Suite</t>
        </is>
      </c>
      <c r="F1083" s="11" t="inlineStr">
        <is>
          <t>Emergent</t>
        </is>
      </c>
      <c r="G1083" s="12" t="inlineStr">
        <is>
          <t>If a dashboard discloses its freshness, what does support say when the freshness stamp itself is stale?</t>
        </is>
      </c>
      <c r="H1083" s="12" t="inlineStr">
        <is>
          <t>Names a pipeline liveness signal separate from the displayed timestamp</t>
        </is>
      </c>
      <c r="I1083" s="12" t="inlineStr">
        <is>
          <t>A stuck freshness indicator is worse than none because it actively asserts currency that does not exist.</t>
        </is>
      </c>
      <c r="J1083" s="11" t="inlineStr"/>
      <c r="K1083" s="11" t="inlineStr"/>
      <c r="L1083" s="11" t="inlineStr"/>
    </row>
    <row r="1084">
      <c r="A1084" s="11" t="inlineStr">
        <is>
          <t>L2 Mid</t>
        </is>
      </c>
      <c r="B1084" s="11" t="inlineStr">
        <is>
          <t>SUP</t>
        </is>
      </c>
      <c r="C1084" s="11" t="inlineStr">
        <is>
          <t>Support &amp; Service Engineer</t>
        </is>
      </c>
      <c r="D1084" s="11" t="inlineStr">
        <is>
          <t>D19</t>
        </is>
      </c>
      <c r="E1084" s="11" t="inlineStr">
        <is>
          <t>XR Store App</t>
        </is>
      </c>
      <c r="F1084" s="11" t="inlineStr">
        <is>
          <t>Failure mode</t>
        </is>
      </c>
      <c r="G1084" s="12" t="inlineStr">
        <is>
          <t>An entire lab of thirty headsets has failed to sync: what do you check first, and in what order?</t>
        </is>
      </c>
      <c r="H1084" s="12" t="inlineStr">
        <is>
          <t>Orders the checks from shared cause outward rather than device by device</t>
        </is>
      </c>
      <c r="I1084" s="12" t="inlineStr">
        <is>
          <t>Treating a site-wide sync failure as thirty device tickets buries the shared cause and the lab loses a week of records.</t>
        </is>
      </c>
      <c r="J1084" s="11" t="inlineStr"/>
      <c r="K1084" s="11" t="inlineStr"/>
      <c r="L1084" s="11" t="inlineStr"/>
    </row>
    <row r="1085">
      <c r="A1085" s="11" t="inlineStr">
        <is>
          <t>L2 Mid</t>
        </is>
      </c>
      <c r="B1085" s="11" t="inlineStr">
        <is>
          <t>SUP</t>
        </is>
      </c>
      <c r="C1085" s="11" t="inlineStr">
        <is>
          <t>Support &amp; Service Engineer</t>
        </is>
      </c>
      <c r="D1085" s="11" t="inlineStr">
        <is>
          <t>D19</t>
        </is>
      </c>
      <c r="E1085" s="11" t="inlineStr">
        <is>
          <t>XR Store App</t>
        </is>
      </c>
      <c r="F1085" s="11" t="inlineStr">
        <is>
          <t>Failure mode</t>
        </is>
      </c>
      <c r="G1085" s="12" t="inlineStr">
        <is>
          <t>What do you tell a learner whose immersive session dropped mid-exercise about whether their work was saved?</t>
        </is>
      </c>
      <c r="H1085" s="12" t="inlineStr">
        <is>
          <t>States what is captured locally and what confirms it eventually arrived</t>
        </is>
      </c>
      <c r="I1085" s="12" t="inlineStr">
        <is>
          <t>An incorrect reassurance is discovered when the record never appears, and trust in the whole platform goes with it.</t>
        </is>
      </c>
      <c r="J1085" s="11" t="inlineStr"/>
      <c r="K1085" s="11" t="inlineStr"/>
      <c r="L1085" s="11" t="inlineStr"/>
    </row>
    <row r="1086">
      <c r="A1086" s="11" t="inlineStr">
        <is>
          <t>L2 Mid</t>
        </is>
      </c>
      <c r="B1086" s="11" t="inlineStr">
        <is>
          <t>SUP</t>
        </is>
      </c>
      <c r="C1086" s="11" t="inlineStr">
        <is>
          <t>Support &amp; Service Engineer</t>
        </is>
      </c>
      <c r="D1086" s="11" t="inlineStr">
        <is>
          <t>D19</t>
        </is>
      </c>
      <c r="E1086" s="11" t="inlineStr">
        <is>
          <t>XR Store App</t>
        </is>
      </c>
      <c r="F1086" s="11" t="inlineStr">
        <is>
          <t>Mechanism</t>
        </is>
      </c>
      <c r="G1086" s="12" t="inlineStr">
        <is>
          <t>How do you confirm that a device's stored event queue actually flushed after it reconnected?</t>
        </is>
      </c>
      <c r="H1086" s="12" t="inlineStr">
        <is>
          <t>Names an acknowledgement or reconciliation count rather than absence of errors</t>
        </is>
      </c>
      <c r="I1086" s="12" t="inlineStr">
        <is>
          <t>Assuming a flush completed leaves a silent gap in a learner's record that surfaces only at certification time.</t>
        </is>
      </c>
      <c r="J1086" s="11" t="inlineStr"/>
      <c r="K1086" s="11" t="inlineStr"/>
      <c r="L1086" s="11" t="inlineStr"/>
    </row>
    <row r="1087">
      <c r="A1087" s="11" t="inlineStr">
        <is>
          <t>L2 Mid</t>
        </is>
      </c>
      <c r="B1087" s="11" t="inlineStr">
        <is>
          <t>SUP</t>
        </is>
      </c>
      <c r="C1087" s="11" t="inlineStr">
        <is>
          <t>Support &amp; Service Engineer</t>
        </is>
      </c>
      <c r="D1087" s="11" t="inlineStr">
        <is>
          <t>D20</t>
        </is>
      </c>
      <c r="E1087" s="11" t="inlineStr">
        <is>
          <t>Immersive Lab — Reference Site (M33)</t>
        </is>
      </c>
      <c r="F1087" s="11" t="inlineStr">
        <is>
          <t>Performance/Scale</t>
        </is>
      </c>
      <c r="G1087" s="12" t="inlineStr">
        <is>
          <t>How was the lab's cooling capacity derived from the fleet's actual thermal load?</t>
        </is>
      </c>
      <c r="H1087" s="12" t="inlineStr">
        <is>
          <t>names the load components, the measured proof and the device manufacturer's threshold</t>
        </is>
      </c>
      <c r="I1087" s="12" t="inlineStr">
        <is>
          <t>A room sized for occupants but not for a full charging fleet will thermally throttle headsets mid-session in an Indian summer.</t>
        </is>
      </c>
      <c r="J1087" s="11" t="inlineStr"/>
      <c r="K1087" s="11" t="inlineStr"/>
      <c r="L1087" s="11" t="inlineStr"/>
    </row>
    <row r="1088">
      <c r="A1088" s="11" t="inlineStr">
        <is>
          <t>L2 Mid</t>
        </is>
      </c>
      <c r="B1088" s="11" t="inlineStr">
        <is>
          <t>SUP</t>
        </is>
      </c>
      <c r="C1088" s="11" t="inlineStr">
        <is>
          <t>Support &amp; Service Engineer</t>
        </is>
      </c>
      <c r="D1088" s="11" t="inlineStr">
        <is>
          <t>D20</t>
        </is>
      </c>
      <c r="E1088" s="11" t="inlineStr">
        <is>
          <t>Immersive Lab — Reference Site (M33)</t>
        </is>
      </c>
      <c r="F1088" s="11" t="inlineStr">
        <is>
          <t>Mechanism</t>
        </is>
      </c>
      <c r="G1088" s="12" t="inlineStr">
        <is>
          <t>How long does re-imaging ten headsets take using only the documented procedure?</t>
        </is>
      </c>
      <c r="H1088" s="12" t="inlineStr">
        <is>
          <t>gives a measured drill time against a stated target using local image delivery</t>
        </is>
      </c>
      <c r="I1088" s="12" t="inlineStr">
        <is>
          <t>If a restore drill is slower than a session turnaround the lab cannot recover between classes.</t>
        </is>
      </c>
      <c r="J1088" s="11" t="inlineStr"/>
      <c r="K1088" s="11" t="inlineStr"/>
      <c r="L1088" s="11" t="inlineStr"/>
    </row>
    <row r="1089">
      <c r="A1089" s="11" t="inlineStr">
        <is>
          <t>L2 Mid</t>
        </is>
      </c>
      <c r="B1089" s="11" t="inlineStr">
        <is>
          <t>SUP</t>
        </is>
      </c>
      <c r="C1089" s="11" t="inlineStr">
        <is>
          <t>Support &amp; Service Engineer</t>
        </is>
      </c>
      <c r="D1089" s="11" t="inlineStr">
        <is>
          <t>D21</t>
        </is>
      </c>
      <c r="E1089" s="11" t="inlineStr">
        <is>
          <t>Immersive Lab — Replication Site (M34)</t>
        </is>
      </c>
      <c r="F1089" s="11" t="inlineStr">
        <is>
          <t>Mechanism</t>
        </is>
      </c>
      <c r="G1089" s="12" t="inlineStr">
        <is>
          <t>How is a candidate replication site gap-checked against the reference site's requirements?</t>
        </is>
      </c>
      <c r="H1089" s="12" t="inlineStr">
        <is>
          <t>names the survey instrument, the comparison to reference requirements and the waiver route</t>
        </is>
      </c>
      <c r="I1089" s="12" t="inlineStr">
        <is>
          <t>A site accepted without a gap check fails acceptance after the hardware has already been shipped and taxed.</t>
        </is>
      </c>
      <c r="J1089" s="11" t="inlineStr"/>
      <c r="K1089" s="11" t="inlineStr"/>
      <c r="L1089" s="11" t="inlineStr"/>
    </row>
    <row r="1090">
      <c r="A1090" s="11" t="inlineStr">
        <is>
          <t>L2 Mid</t>
        </is>
      </c>
      <c r="B1090" s="11" t="inlineStr">
        <is>
          <t>SUP</t>
        </is>
      </c>
      <c r="C1090" s="11" t="inlineStr">
        <is>
          <t>Support &amp; Service Engineer</t>
        </is>
      </c>
      <c r="D1090" s="11" t="inlineStr">
        <is>
          <t>D21</t>
        </is>
      </c>
      <c r="E1090" s="11" t="inlineStr">
        <is>
          <t>Immersive Lab — Replication Site (M34)</t>
        </is>
      </c>
      <c r="F1090" s="11" t="inlineStr">
        <is>
          <t>Governance/Process</t>
        </is>
      </c>
      <c r="G1090" s="12" t="inlineStr">
        <is>
          <t>Why is the replication site's operations documentation written as a delta rather than a full document?</t>
        </is>
      </c>
      <c r="H1090" s="12" t="inlineStr">
        <is>
          <t>states that the delta may not redefine reference procedures and names the reviewer</t>
        </is>
      </c>
      <c r="I1090" s="12" t="inlineStr">
        <is>
          <t>A full second document drifts from the reference pack and technicians start following two different procedures.</t>
        </is>
      </c>
      <c r="J1090" s="11" t="inlineStr"/>
      <c r="K1090" s="11" t="inlineStr"/>
      <c r="L1090" s="11" t="inlineStr"/>
    </row>
    <row r="1091">
      <c r="A1091" s="11" t="inlineStr">
        <is>
          <t>L2 Mid</t>
        </is>
      </c>
      <c r="B1091" s="11" t="inlineStr">
        <is>
          <t>SUP</t>
        </is>
      </c>
      <c r="C1091" s="11" t="inlineStr">
        <is>
          <t>Support &amp; Service Engineer</t>
        </is>
      </c>
      <c r="D1091" s="11" t="inlineStr">
        <is>
          <t>D27</t>
        </is>
      </c>
      <c r="E1091" s="11" t="inlineStr">
        <is>
          <t>Train the Trainer — Embedded SME Service</t>
        </is>
      </c>
      <c r="F1091" s="11" t="inlineStr">
        <is>
          <t>Mechanism</t>
        </is>
      </c>
      <c r="G1091" s="12" t="inlineStr">
        <is>
          <t>How does a trainer inside an air-gapped enclave get help when remote support is impossible?</t>
        </is>
      </c>
      <c r="H1091" s="12" t="inlineStr">
        <is>
          <t>Names the on-site route, the offline diagnostic path and the response commitment</t>
        </is>
      </c>
      <c r="I1091" s="12" t="inlineStr">
        <is>
          <t>A trainer who cannot get help stops using the platform and reverts to the process the platform was bought to replace.</t>
        </is>
      </c>
      <c r="J1091" s="11" t="inlineStr"/>
      <c r="K1091" s="11" t="inlineStr"/>
      <c r="L1091" s="11" t="inlineStr"/>
    </row>
    <row r="1092">
      <c r="A1092" s="11" t="inlineStr">
        <is>
          <t>L2 Mid</t>
        </is>
      </c>
      <c r="B1092" s="11" t="inlineStr">
        <is>
          <t>SUP</t>
        </is>
      </c>
      <c r="C1092" s="11" t="inlineStr">
        <is>
          <t>Support &amp; Service Engineer</t>
        </is>
      </c>
      <c r="D1092" s="11" t="inlineStr">
        <is>
          <t>E02</t>
        </is>
      </c>
      <c r="E1092" s="11" t="inlineStr">
        <is>
          <t>Learning Records Spine</t>
        </is>
      </c>
      <c r="F1092" s="11" t="inlineStr">
        <is>
          <t>Mechanism</t>
        </is>
      </c>
      <c r="G1092" s="12" t="inlineStr">
        <is>
          <t>A learner reports a missing grade: what is the first diagnostic, and in which system do you run it?</t>
        </is>
      </c>
      <c r="H1092" s="12" t="inlineStr">
        <is>
          <t>Starts at the attempt record and walks to the gradebook, naming the intermediate state</t>
        </is>
      </c>
      <c r="I1092" s="12" t="inlineStr">
        <is>
          <t>Starting in the wrong system wastes the customer's patience and misses a passback failure that is still retryable.</t>
        </is>
      </c>
      <c r="J1092" s="11" t="inlineStr"/>
      <c r="K1092" s="11" t="inlineStr"/>
      <c r="L1092" s="11" t="inlineStr"/>
    </row>
    <row r="1093">
      <c r="A1093" s="11" t="inlineStr">
        <is>
          <t>L2 Mid</t>
        </is>
      </c>
      <c r="B1093" s="11" t="inlineStr">
        <is>
          <t>SUP</t>
        </is>
      </c>
      <c r="C1093" s="11" t="inlineStr">
        <is>
          <t>Support &amp; Service Engineer</t>
        </is>
      </c>
      <c r="D1093" s="11" t="inlineStr">
        <is>
          <t>E02</t>
        </is>
      </c>
      <c r="E1093" s="11" t="inlineStr">
        <is>
          <t>Learning Records Spine</t>
        </is>
      </c>
      <c r="F1093" s="11" t="inlineStr">
        <is>
          <t>Failure mode</t>
        </is>
      </c>
      <c r="G1093" s="12" t="inlineStr">
        <is>
          <t>How do you tell whether learning events are lost or merely queued on a device that has not reconnected?</t>
        </is>
      </c>
      <c r="H1093" s="12" t="inlineStr">
        <is>
          <t>Distinguishes queued, in-flight and lost using named observables</t>
        </is>
      </c>
      <c r="I1093" s="12" t="inlineStr">
        <is>
          <t>Declaring data loss when the events are queued triggers an unnecessary escalation and a false statement to the customer.</t>
        </is>
      </c>
      <c r="J1093" s="11" t="inlineStr"/>
      <c r="K1093" s="11" t="inlineStr"/>
      <c r="L1093" s="11" t="inlineStr"/>
    </row>
    <row r="1094">
      <c r="A1094" s="11" t="inlineStr">
        <is>
          <t>L2 Mid</t>
        </is>
      </c>
      <c r="B1094" s="11" t="inlineStr">
        <is>
          <t>SUP</t>
        </is>
      </c>
      <c r="C1094" s="11" t="inlineStr">
        <is>
          <t>Support &amp; Service Engineer</t>
        </is>
      </c>
      <c r="D1094" s="11" t="inlineStr">
        <is>
          <t>E02</t>
        </is>
      </c>
      <c r="E1094" s="11" t="inlineStr">
        <is>
          <t>Learning Records Spine</t>
        </is>
      </c>
      <c r="F1094" s="11" t="inlineStr">
        <is>
          <t>Emergent</t>
        </is>
      </c>
      <c r="G1094" s="12" t="inlineStr">
        <is>
          <t>If events can arrive months late, how does support answer a customer who asks whether a report is final?</t>
        </is>
      </c>
      <c r="H1094" s="12" t="inlineStr">
        <is>
          <t>Names a late-arrival window and how a report discloses pending data</t>
        </is>
      </c>
      <c r="I1094" s="12" t="inlineStr">
        <is>
          <t>Declaring a report final before the late window closes means the customer acts on numbers that will change.</t>
        </is>
      </c>
      <c r="J1094" s="11" t="inlineStr"/>
      <c r="K1094" s="11" t="inlineStr"/>
      <c r="L1094" s="11" t="inlineStr"/>
    </row>
    <row r="1095">
      <c r="A1095" s="11" t="inlineStr">
        <is>
          <t>L2 Mid</t>
        </is>
      </c>
      <c r="B1095" s="11" t="inlineStr">
        <is>
          <t>SUP</t>
        </is>
      </c>
      <c r="C1095" s="11" t="inlineStr">
        <is>
          <t>Support &amp; Service Engineer</t>
        </is>
      </c>
      <c r="D1095" s="11" t="inlineStr">
        <is>
          <t>E03</t>
        </is>
      </c>
      <c r="E1095" s="11" t="inlineStr">
        <is>
          <t>LMS &amp; Course-Site Integration</t>
        </is>
      </c>
      <c r="F1095" s="11" t="inlineStr">
        <is>
          <t>Mechanism</t>
        </is>
      </c>
      <c r="G1095" s="12" t="inlineStr">
        <is>
          <t>What happens between a learner pressing submit on a quiz and a mark appearing in the course gradebook?</t>
        </is>
      </c>
      <c r="H1095" s="12" t="inlineStr">
        <is>
          <t>Traces submit, score store, passback and gradebook write with failure points</t>
        </is>
      </c>
      <c r="I1095" s="12" t="inlineStr">
        <is>
          <t>Without the sequence a support engineer cannot tell the customer which hop failed and the ticket bounces between teams.</t>
        </is>
      </c>
      <c r="J1095" s="11" t="inlineStr"/>
      <c r="K1095" s="11" t="inlineStr"/>
      <c r="L1095" s="11" t="inlineStr"/>
    </row>
    <row r="1096">
      <c r="A1096" s="11" t="inlineStr">
        <is>
          <t>L2 Mid</t>
        </is>
      </c>
      <c r="B1096" s="11" t="inlineStr">
        <is>
          <t>SUP</t>
        </is>
      </c>
      <c r="C1096" s="11" t="inlineStr">
        <is>
          <t>Support &amp; Service Engineer</t>
        </is>
      </c>
      <c r="D1096" s="11" t="inlineStr">
        <is>
          <t>E03</t>
        </is>
      </c>
      <c r="E1096" s="11" t="inlineStr">
        <is>
          <t>LMS &amp; Course-Site Integration</t>
        </is>
      </c>
      <c r="F1096" s="11" t="inlineStr">
        <is>
          <t>Mechanism</t>
        </is>
      </c>
      <c r="G1096" s="12" t="inlineStr">
        <is>
          <t>When a grade passback fails, what is the sequence: retry, escalate, or manual correction?</t>
        </is>
      </c>
      <c r="H1096" s="12" t="inlineStr">
        <is>
          <t>Orders retry before manual action and names who may correct</t>
        </is>
      </c>
      <c r="I1096" s="12" t="inlineStr">
        <is>
          <t>A manual correction applied before the retry completes creates two grades and a dispute that is hard to unwind.</t>
        </is>
      </c>
      <c r="J1096" s="11" t="inlineStr"/>
      <c r="K1096" s="11" t="inlineStr"/>
      <c r="L1096" s="11" t="inlineStr"/>
    </row>
    <row r="1097">
      <c r="A1097" s="11" t="inlineStr">
        <is>
          <t>L2 Mid</t>
        </is>
      </c>
      <c r="B1097" s="11" t="inlineStr">
        <is>
          <t>SUP</t>
        </is>
      </c>
      <c r="C1097" s="11" t="inlineStr">
        <is>
          <t>Support &amp; Service Engineer</t>
        </is>
      </c>
      <c r="D1097" s="11" t="inlineStr">
        <is>
          <t>E07</t>
        </is>
      </c>
      <c r="E1097" s="11" t="inlineStr">
        <is>
          <t>Test &amp; Release Quality System</t>
        </is>
      </c>
      <c r="F1097" s="11" t="inlineStr">
        <is>
          <t>Data</t>
        </is>
      </c>
      <c r="G1097" s="12" t="inlineStr">
        <is>
          <t>How do you reproduce a customer issue when no production learner data may be used?</t>
        </is>
      </c>
      <c r="H1097" s="12" t="inlineStr">
        <is>
          <t>Uses synthetic fixtures shaped like the tenant rather than extracted data</t>
        </is>
      </c>
      <c r="I1097" s="12" t="inlineStr">
        <is>
          <t>Reproducing with real data breaches the data-protection posture, and not reproducing at all means guessing at the fix.</t>
        </is>
      </c>
      <c r="J1097" s="11" t="inlineStr"/>
      <c r="K1097" s="11" t="inlineStr"/>
      <c r="L1097" s="11" t="inlineStr"/>
    </row>
    <row r="1098">
      <c r="A1098" s="11" t="inlineStr">
        <is>
          <t>L2 Mid</t>
        </is>
      </c>
      <c r="B1098" s="11" t="inlineStr">
        <is>
          <t>SUP</t>
        </is>
      </c>
      <c r="C1098" s="11" t="inlineStr">
        <is>
          <t>Support &amp; Service Engineer</t>
        </is>
      </c>
      <c r="D1098" s="11" t="inlineStr">
        <is>
          <t>E08</t>
        </is>
      </c>
      <c r="E1098" s="11" t="inlineStr">
        <is>
          <t>Customer Onboarding &amp; Provisioning</t>
        </is>
      </c>
      <c r="F1098" s="11" t="inlineStr">
        <is>
          <t>Failure mode</t>
        </is>
      </c>
      <c r="G1098" s="12" t="inlineStr">
        <is>
          <t>A customer administrator reports that a roster import created duplicate users: what is the diagnosis path?</t>
        </is>
      </c>
      <c r="H1098" s="12" t="inlineStr">
        <is>
          <t>Checks import idempotency and identity match keys before touching records</t>
        </is>
      </c>
      <c r="I1098" s="12" t="inlineStr">
        <is>
          <t>Duplicate learners split a person's learning history across two identities and every competency roll-up for them is wrong.</t>
        </is>
      </c>
      <c r="J1098" s="11" t="inlineStr"/>
      <c r="K1098" s="11" t="inlineStr"/>
      <c r="L1098" s="11" t="inlineStr"/>
    </row>
    <row r="1099">
      <c r="A1099" s="11" t="inlineStr">
        <is>
          <t>L2 Mid</t>
        </is>
      </c>
      <c r="B1099" s="11" t="inlineStr">
        <is>
          <t>SUP</t>
        </is>
      </c>
      <c r="C1099" s="11" t="inlineStr">
        <is>
          <t>Support &amp; Service Engineer</t>
        </is>
      </c>
      <c r="D1099" s="11" t="inlineStr">
        <is>
          <t>E08</t>
        </is>
      </c>
      <c r="E1099" s="11" t="inlineStr">
        <is>
          <t>Customer Onboarding &amp; Provisioning</t>
        </is>
      </c>
      <c r="F1099" s="11" t="inlineStr">
        <is>
          <t>Mechanism</t>
        </is>
      </c>
      <c r="G1099" s="12" t="inlineStr">
        <is>
          <t>How do you check whether a tenant has drifted from its recorded configuration baseline?</t>
        </is>
      </c>
      <c r="H1099" s="12" t="inlineStr">
        <is>
          <t>Names the drift check and the field-level deviation report it produces</t>
        </is>
      </c>
      <c r="I1099" s="12" t="inlineStr">
        <is>
          <t>Undetected drift means a customer is running a configuration nobody tested and the failure is unreproducible in staging.</t>
        </is>
      </c>
      <c r="J1099" s="11" t="inlineStr"/>
      <c r="K1099" s="11" t="inlineStr"/>
      <c r="L1099" s="11" t="inlineStr"/>
    </row>
    <row r="1100">
      <c r="A1100" s="11" t="inlineStr">
        <is>
          <t>L2 Mid</t>
        </is>
      </c>
      <c r="B1100" s="11" t="inlineStr">
        <is>
          <t>SUP</t>
        </is>
      </c>
      <c r="C1100" s="11" t="inlineStr">
        <is>
          <t>Support &amp; Service Engineer</t>
        </is>
      </c>
      <c r="D1100" s="11" t="inlineStr">
        <is>
          <t>E08</t>
        </is>
      </c>
      <c r="E1100" s="11" t="inlineStr">
        <is>
          <t>Customer Onboarding &amp; Provisioning</t>
        </is>
      </c>
      <c r="F1100" s="11" t="inlineStr">
        <is>
          <t>Emergent</t>
        </is>
      </c>
      <c r="G1100" s="12" t="inlineStr">
        <is>
          <t>If duplicate learners were created by an import, what happens to learning records already written against the wrong identity?</t>
        </is>
      </c>
      <c r="H1100" s="12" t="inlineStr">
        <is>
          <t>Describes record re-attribution and its effect on official records</t>
        </is>
      </c>
      <c r="I1100" s="12" t="inlineStr">
        <is>
          <t>Merging identities without a record migration rule either loses history or double counts it in every roll-up.</t>
        </is>
      </c>
      <c r="J1100" s="11" t="inlineStr"/>
      <c r="K1100" s="11" t="inlineStr"/>
      <c r="L1100" s="11" t="inlineStr"/>
    </row>
    <row r="1101">
      <c r="A1101" s="11" t="inlineStr">
        <is>
          <t>L2 Mid</t>
        </is>
      </c>
      <c r="B1101" s="11" t="inlineStr">
        <is>
          <t>SUP</t>
        </is>
      </c>
      <c r="C1101" s="11" t="inlineStr">
        <is>
          <t>Support &amp; Service Engineer</t>
        </is>
      </c>
      <c r="D1101" s="11" t="inlineStr">
        <is>
          <t>E09</t>
        </is>
      </c>
      <c r="E1101" s="11" t="inlineStr">
        <is>
          <t>Support &amp; Service Management</t>
        </is>
      </c>
      <c r="F1101" s="11" t="inlineStr">
        <is>
          <t>Mechanism</t>
        </is>
      </c>
      <c r="G1101" s="12" t="inlineStr">
        <is>
          <t>What are the steps to collect diagnostics from an air-gapped site when there is no network path in or out?</t>
        </is>
      </c>
      <c r="H1101" s="12" t="inlineStr">
        <is>
          <t>Sequences on-site collection, sanitisation review and media handling</t>
        </is>
      </c>
      <c r="I1101" s="12" t="inlineStr">
        <is>
          <t>Getting the collection wrong means a second site visit, which for a disconnected customer can be weeks away.</t>
        </is>
      </c>
      <c r="J1101" s="11" t="inlineStr"/>
      <c r="K1101" s="11" t="inlineStr"/>
      <c r="L1101" s="11" t="inlineStr"/>
    </row>
    <row r="1102">
      <c r="A1102" s="11" t="inlineStr">
        <is>
          <t>L2 Mid</t>
        </is>
      </c>
      <c r="B1102" s="11" t="inlineStr">
        <is>
          <t>SUP</t>
        </is>
      </c>
      <c r="C1102" s="11" t="inlineStr">
        <is>
          <t>Support &amp; Service Engineer</t>
        </is>
      </c>
      <c r="D1102" s="11" t="inlineStr">
        <is>
          <t>E09</t>
        </is>
      </c>
      <c r="E1102" s="11" t="inlineStr">
        <is>
          <t>Support &amp; Service Management</t>
        </is>
      </c>
      <c r="F1102" s="11" t="inlineStr">
        <is>
          <t>Mechanism</t>
        </is>
      </c>
      <c r="G1102" s="12" t="inlineStr">
        <is>
          <t>How does a corrective fix actually reach an enclave site, and who physically carries it?</t>
        </is>
      </c>
      <c r="H1102" s="12" t="inlineStr">
        <is>
          <t>Describes signed media, boundary scan and the on-site application step</t>
        </is>
      </c>
      <c r="I1102" s="12" t="inlineStr">
        <is>
          <t>Assuming a normal release path for a disconnected customer means the fix is announced but never arrives.</t>
        </is>
      </c>
      <c r="J1102" s="11" t="inlineStr"/>
      <c r="K1102" s="11" t="inlineStr"/>
      <c r="L1102" s="11" t="inlineStr"/>
    </row>
    <row r="1103">
      <c r="A1103" s="11" t="inlineStr">
        <is>
          <t>L2 Mid</t>
        </is>
      </c>
      <c r="B1103" s="11" t="inlineStr">
        <is>
          <t>SUP</t>
        </is>
      </c>
      <c r="C1103" s="11" t="inlineStr">
        <is>
          <t>Support &amp; Service Engineer</t>
        </is>
      </c>
      <c r="D1103" s="11" t="inlineStr">
        <is>
          <t>E09</t>
        </is>
      </c>
      <c r="E1103" s="11" t="inlineStr">
        <is>
          <t>Support &amp; Service Management</t>
        </is>
      </c>
      <c r="F1103" s="11" t="inlineStr">
        <is>
          <t>Mechanism</t>
        </is>
      </c>
      <c r="G1103" s="12" t="inlineStr">
        <is>
          <t>How is a support request written in a regional language routed and answered end to end?</t>
        </is>
      </c>
      <c r="H1103" s="12" t="inlineStr">
        <is>
          <t>Traces intake, routing to a language-capable tier and in-language response</t>
        </is>
      </c>
      <c r="I1103" s="12" t="inlineStr">
        <is>
          <t>A request nobody in the rota can read sits untriaged while the restoration clock runs.</t>
        </is>
      </c>
      <c r="J1103" s="11" t="inlineStr"/>
      <c r="K1103" s="11" t="inlineStr"/>
      <c r="L1103" s="11" t="inlineStr"/>
    </row>
    <row r="1104">
      <c r="A1104" s="11" t="inlineStr">
        <is>
          <t>L2 Mid</t>
        </is>
      </c>
      <c r="B1104" s="11" t="inlineStr">
        <is>
          <t>SUP</t>
        </is>
      </c>
      <c r="C1104" s="11" t="inlineStr">
        <is>
          <t>Support &amp; Service Engineer</t>
        </is>
      </c>
      <c r="D1104" s="11" t="inlineStr">
        <is>
          <t>E09</t>
        </is>
      </c>
      <c r="E1104" s="11" t="inlineStr">
        <is>
          <t>Support &amp; Service Management</t>
        </is>
      </c>
      <c r="F1104" s="11" t="inlineStr">
        <is>
          <t>Governance/Process</t>
        </is>
      </c>
      <c r="G1104" s="12" t="inlineStr">
        <is>
          <t>What happens to a ticket for a module that has no named operational owner?</t>
        </is>
      </c>
      <c r="H1104" s="12" t="inlineStr">
        <is>
          <t>Names the ownership register and the default escalation for gaps</t>
        </is>
      </c>
      <c r="I1104" s="12" t="inlineStr">
        <is>
          <t>Ownerless modules mean tickets circulate until somebody adopts them, and the restoration target is already gone.</t>
        </is>
      </c>
      <c r="J1104" s="11" t="inlineStr"/>
      <c r="K1104" s="11" t="inlineStr"/>
      <c r="L1104" s="11" t="inlineStr"/>
    </row>
    <row r="1105">
      <c r="A1105" s="11" t="inlineStr">
        <is>
          <t>L2 Mid</t>
        </is>
      </c>
      <c r="B1105" s="11" t="inlineStr">
        <is>
          <t>SUP</t>
        </is>
      </c>
      <c r="C1105" s="11" t="inlineStr">
        <is>
          <t>Support &amp; Service Engineer</t>
        </is>
      </c>
      <c r="D1105" s="11" t="inlineStr">
        <is>
          <t>E09</t>
        </is>
      </c>
      <c r="E1105" s="11" t="inlineStr">
        <is>
          <t>Support &amp; Service Management</t>
        </is>
      </c>
      <c r="F1105" s="11" t="inlineStr">
        <is>
          <t>Governance/Process</t>
        </is>
      </c>
      <c r="G1105" s="12" t="inlineStr">
        <is>
          <t>How do you verify that an alert which just fired actually has an owning tier and a documented first response?</t>
        </is>
      </c>
      <c r="H1105" s="12" t="inlineStr">
        <is>
          <t>Names the catalogue, the owning tier field and the removal rule</t>
        </is>
      </c>
      <c r="I1105" s="12" t="inlineStr">
        <is>
          <t>Alerts with no owner train the desk to ignore alerts, and the one that matters is ignored with the rest.</t>
        </is>
      </c>
      <c r="J1105" s="11" t="inlineStr"/>
      <c r="K1105" s="11" t="inlineStr"/>
      <c r="L1105" s="11" t="inlineStr"/>
    </row>
    <row r="1106">
      <c r="A1106" s="11" t="inlineStr">
        <is>
          <t>L2 Mid</t>
        </is>
      </c>
      <c r="B1106" s="11" t="inlineStr">
        <is>
          <t>SUP</t>
        </is>
      </c>
      <c r="C1106" s="11" t="inlineStr">
        <is>
          <t>Support &amp; Service Engineer</t>
        </is>
      </c>
      <c r="D1106" s="11" t="inlineStr">
        <is>
          <t>E09</t>
        </is>
      </c>
      <c r="E1106" s="11" t="inlineStr">
        <is>
          <t>Support &amp; Service Management</t>
        </is>
      </c>
      <c r="F1106" s="11" t="inlineStr">
        <is>
          <t>Governance/Process</t>
        </is>
      </c>
      <c r="G1106" s="12" t="inlineStr">
        <is>
          <t>What must a shift handover record contain so that nothing is lost between on-call rotations?</t>
        </is>
      </c>
      <c r="H1106" s="12" t="inlineStr">
        <is>
          <t>Names the template fields including open incidents and pending customer commitments</t>
        </is>
      </c>
      <c r="I1106" s="12" t="inlineStr">
        <is>
          <t>A thin handover means the incoming engineer restarts diagnosis and the customer repeats their story.</t>
        </is>
      </c>
      <c r="J1106" s="11" t="inlineStr"/>
      <c r="K1106" s="11" t="inlineStr"/>
      <c r="L1106" s="11" t="inlineStr"/>
    </row>
    <row r="1107">
      <c r="A1107" s="11" t="inlineStr">
        <is>
          <t>L2 Mid</t>
        </is>
      </c>
      <c r="B1107" s="11" t="inlineStr">
        <is>
          <t>SUP</t>
        </is>
      </c>
      <c r="C1107" s="11" t="inlineStr">
        <is>
          <t>Support &amp; Service Engineer</t>
        </is>
      </c>
      <c r="D1107" s="11" t="inlineStr">
        <is>
          <t>E09</t>
        </is>
      </c>
      <c r="E1107" s="11" t="inlineStr">
        <is>
          <t>Support &amp; Service Management</t>
        </is>
      </c>
      <c r="F1107" s="11" t="inlineStr">
        <is>
          <t>Emergent</t>
        </is>
      </c>
      <c r="G1107" s="12" t="inlineStr">
        <is>
          <t>If a fix must travel by signed media, what does support tell the customer about when their incident will be resolved?</t>
        </is>
      </c>
      <c r="H1107" s="12" t="inlineStr">
        <is>
          <t>Ties the resolution estimate to the next scheduled access rather than to engineering time</t>
        </is>
      </c>
      <c r="I1107" s="12" t="inlineStr">
        <is>
          <t>Quoting a resolution time that depends on an unscheduled site visit creates a broken commitment on a P1.</t>
        </is>
      </c>
      <c r="J1107" s="11" t="inlineStr"/>
      <c r="K1107" s="11" t="inlineStr"/>
      <c r="L1107" s="11" t="inlineStr"/>
    </row>
    <row r="1108">
      <c r="A1108" s="11" t="inlineStr">
        <is>
          <t>L2 Mid</t>
        </is>
      </c>
      <c r="B1108" s="11" t="inlineStr">
        <is>
          <t>SUP</t>
        </is>
      </c>
      <c r="C1108" s="11" t="inlineStr">
        <is>
          <t>Support &amp; Service Engineer</t>
        </is>
      </c>
      <c r="D1108" s="11" t="inlineStr">
        <is>
          <t>E12</t>
        </is>
      </c>
      <c r="E1108" s="11" t="inlineStr">
        <is>
          <t>Site Deployment Kit — Repeatable Immersive Lab (India)</t>
        </is>
      </c>
      <c r="F1108" s="11" t="inlineStr">
        <is>
          <t>Mechanism</t>
        </is>
      </c>
      <c r="G1108" s="12" t="inlineStr">
        <is>
          <t>How does a completed survey become a go, conditional or no-go verdict for a site?</t>
        </is>
      </c>
      <c r="H1108" s="12" t="inlineStr">
        <is>
          <t>names hard-fail criteria, the scoring rule and the override authority</t>
        </is>
      </c>
      <c r="I1108" s="12" t="inlineStr">
        <is>
          <t>A subjective verdict lets a commercially attractive but electrically unfit site be accepted and then fail acceptance.</t>
        </is>
      </c>
      <c r="J1108" s="11" t="inlineStr"/>
      <c r="K1108" s="11" t="inlineStr"/>
      <c r="L1108" s="11" t="inlineStr"/>
    </row>
    <row r="1109">
      <c r="A1109" s="11" t="inlineStr">
        <is>
          <t>L2 Mid</t>
        </is>
      </c>
      <c r="B1109" s="11" t="inlineStr">
        <is>
          <t>SUP</t>
        </is>
      </c>
      <c r="C1109" s="11" t="inlineStr">
        <is>
          <t>Support &amp; Service Engineer</t>
        </is>
      </c>
      <c r="D1109" s="11" t="inlineStr">
        <is>
          <t>E12</t>
        </is>
      </c>
      <c r="E1109" s="11" t="inlineStr">
        <is>
          <t>Site Deployment Kit — Repeatable Immersive Lab (India)</t>
        </is>
      </c>
      <c r="F1109" s="11" t="inlineStr">
        <is>
          <t>Mechanism</t>
        </is>
      </c>
      <c r="G1109" s="12" t="inlineStr">
        <is>
          <t>What is checked when hardware arrives at an Indian site before it is signed for?</t>
        </is>
      </c>
      <c r="H1109" s="12" t="inlineStr">
        <is>
          <t>names the inspection steps, the evidence captured and the claim window</t>
        </is>
      </c>
      <c r="I1109" s="12" t="inlineStr">
        <is>
          <t>Signing for a damaged or short consignment transfers the loss to the programme and delays the install by a shipment cycle.</t>
        </is>
      </c>
      <c r="J1109" s="11" t="inlineStr"/>
      <c r="K1109" s="11" t="inlineStr"/>
      <c r="L1109" s="11" t="inlineStr"/>
    </row>
    <row r="1110">
      <c r="A1110" s="11" t="inlineStr">
        <is>
          <t>L2 Mid</t>
        </is>
      </c>
      <c r="B1110" s="11" t="inlineStr">
        <is>
          <t>SUP</t>
        </is>
      </c>
      <c r="C1110" s="11" t="inlineStr">
        <is>
          <t>Support &amp; Service Engineer</t>
        </is>
      </c>
      <c r="D1110" s="11" t="inlineStr">
        <is>
          <t>XCUT</t>
        </is>
      </c>
      <c r="E1110" s="11" t="inlineStr">
        <is>
          <t>AI governance and human review</t>
        </is>
      </c>
      <c r="F1110" s="11" t="inlineStr">
        <is>
          <t>Emergent</t>
        </is>
      </c>
      <c r="G1110" s="12" t="inlineStr">
        <is>
          <t>If every AI decision class has a different escalation owner, how does a support engineer identify the class at 2 a.m.?</t>
        </is>
      </c>
      <c r="H1110" s="12" t="inlineStr">
        <is>
          <t>Names the classifying field and the single out-of-hours fallback</t>
        </is>
      </c>
      <c r="I1110" s="12" t="inlineStr">
        <is>
          <t>Misclassifying an AI escalation routes a safety-relevant issue to a queue that will not read it until Monday.</t>
        </is>
      </c>
      <c r="J1110" s="11" t="inlineStr"/>
      <c r="K1110" s="11" t="inlineStr"/>
      <c r="L1110" s="11" t="inlineStr"/>
    </row>
    <row r="1111">
      <c r="A1111" s="11" t="inlineStr">
        <is>
          <t>L2 Mid</t>
        </is>
      </c>
      <c r="B1111" s="11" t="inlineStr">
        <is>
          <t>SUP</t>
        </is>
      </c>
      <c r="C1111" s="11" t="inlineStr">
        <is>
          <t>Support &amp; Service Engineer</t>
        </is>
      </c>
      <c r="D1111" s="11" t="inlineStr">
        <is>
          <t>XCUT</t>
        </is>
      </c>
      <c r="E1111" s="11" t="inlineStr">
        <is>
          <t>Air-gapped Enclave Operation</t>
        </is>
      </c>
      <c r="F1111" s="11" t="inlineStr">
        <is>
          <t>Failure mode</t>
        </is>
      </c>
      <c r="G1111" s="12" t="inlineStr">
        <is>
          <t>When a customer inside an air-gapped site reports a failure, what can a support engineer see from outside?</t>
        </is>
      </c>
      <c r="H1111" s="12" t="inlineStr">
        <is>
          <t>states that nothing is visible remotely and names the bundle as the only channel</t>
        </is>
      </c>
      <c r="I1111" s="12" t="inlineStr">
        <is>
          <t>Support that assumes remote access will ask for logs it cannot receive and the incident stalls.</t>
        </is>
      </c>
      <c r="J1111" s="11" t="inlineStr"/>
      <c r="K1111" s="11" t="inlineStr"/>
      <c r="L1111" s="11" t="inlineStr"/>
    </row>
    <row r="1112">
      <c r="A1112" s="11" t="inlineStr">
        <is>
          <t>L2 Mid</t>
        </is>
      </c>
      <c r="B1112" s="11" t="inlineStr">
        <is>
          <t>SUP</t>
        </is>
      </c>
      <c r="C1112" s="11" t="inlineStr">
        <is>
          <t>Support &amp; Service Engineer</t>
        </is>
      </c>
      <c r="D1112" s="11" t="inlineStr">
        <is>
          <t>XCUT</t>
        </is>
      </c>
      <c r="E1112" s="11" t="inlineStr">
        <is>
          <t>Air-gapped Enclave Operation</t>
        </is>
      </c>
      <c r="F1112" s="11" t="inlineStr">
        <is>
          <t>Failure mode</t>
        </is>
      </c>
      <c r="G1112" s="12" t="inlineStr">
        <is>
          <t>Which runbook does a site operator follow when the local identity service will not start after a power failure?</t>
        </is>
      </c>
      <c r="H1112" s="12" t="inlineStr">
        <is>
          <t>names a specific runbook and whether it has been walked by an outsider</t>
        </is>
      </c>
      <c r="I1112" s="12" t="inlineStr">
        <is>
          <t>Identity is the dependency of everything; an operator with no runbook waits for a media window to get help.</t>
        </is>
      </c>
      <c r="J1112" s="11" t="inlineStr"/>
      <c r="K1112" s="11" t="inlineStr"/>
      <c r="L1112" s="11" t="inlineStr"/>
    </row>
    <row r="1113">
      <c r="A1113" s="11" t="inlineStr">
        <is>
          <t>L2 Mid</t>
        </is>
      </c>
      <c r="B1113" s="11" t="inlineStr">
        <is>
          <t>SUP</t>
        </is>
      </c>
      <c r="C1113" s="11" t="inlineStr">
        <is>
          <t>Support &amp; Service Engineer</t>
        </is>
      </c>
      <c r="D1113" s="11" t="inlineStr">
        <is>
          <t>XCUT</t>
        </is>
      </c>
      <c r="E1113" s="11" t="inlineStr">
        <is>
          <t>Air-gapped Enclave Operation</t>
        </is>
      </c>
      <c r="F1113" s="11" t="inlineStr">
        <is>
          <t>Emergent</t>
        </is>
      </c>
      <c r="G1113" s="12" t="inlineStr">
        <is>
          <t>Who at a customer's air-gapped site is trained to run the diagnostics we cannot run for them, and when does that training happen?</t>
        </is>
      </c>
      <c r="H1113" s="12" t="inlineStr">
        <is>
          <t>names the training deliverable, its timing relative to go-live and its certification</t>
        </is>
      </c>
      <c r="I1113" s="12" t="inlineStr">
        <is>
          <t>An untrained site operator means every enclave incident waits for a person to travel there.</t>
        </is>
      </c>
      <c r="J1113" s="11" t="inlineStr"/>
      <c r="K1113" s="11" t="inlineStr"/>
      <c r="L1113" s="11" t="inlineStr"/>
    </row>
    <row r="1114">
      <c r="A1114" s="11" t="inlineStr">
        <is>
          <t>L2 Mid</t>
        </is>
      </c>
      <c r="B1114" s="11" t="inlineStr">
        <is>
          <t>SUP</t>
        </is>
      </c>
      <c r="C1114" s="11" t="inlineStr">
        <is>
          <t>Support &amp; Service Engineer</t>
        </is>
      </c>
      <c r="D1114" s="11" t="inlineStr">
        <is>
          <t>XCUT</t>
        </is>
      </c>
      <c r="E1114" s="11" t="inlineStr">
        <is>
          <t>Content IP &amp; Rights Clearance</t>
        </is>
      </c>
      <c r="F1114" s="11" t="inlineStr">
        <is>
          <t>Governance/Process</t>
        </is>
      </c>
      <c r="G1114" s="12" t="inlineStr">
        <is>
          <t>What is the takedown process when a rights holder demands removal of a published asset?</t>
        </is>
      </c>
      <c r="H1114" s="12" t="inlineStr">
        <is>
          <t>Names the intake, the target time, the executor and the confirmation</t>
        </is>
      </c>
      <c r="I1114" s="12" t="inlineStr">
        <is>
          <t>Without a rehearsed process the removal is partial, and a partial removal is the same legal exposure as none.</t>
        </is>
      </c>
      <c r="J1114" s="11" t="inlineStr"/>
      <c r="K1114" s="11" t="inlineStr"/>
      <c r="L1114" s="11" t="inlineStr"/>
    </row>
    <row r="1115">
      <c r="A1115" s="11" t="inlineStr">
        <is>
          <t>L2 Mid</t>
        </is>
      </c>
      <c r="B1115" s="11" t="inlineStr">
        <is>
          <t>SUP</t>
        </is>
      </c>
      <c r="C1115" s="11" t="inlineStr">
        <is>
          <t>Support &amp; Service Engineer</t>
        </is>
      </c>
      <c r="D1115" s="11" t="inlineStr">
        <is>
          <t>XCUT</t>
        </is>
      </c>
      <c r="E1115" s="11" t="inlineStr">
        <is>
          <t>Indian site realities and field deployment</t>
        </is>
      </c>
      <c r="F1115" s="11" t="inlineStr">
        <is>
          <t>Standards</t>
        </is>
      </c>
      <c r="G1115" s="12" t="inlineStr">
        <is>
          <t>In which language is a lab technician's runbook written, and does that match who reads it?</t>
        </is>
      </c>
      <c r="H1115" s="12" t="inlineStr">
        <is>
          <t>names the committed operational languages and the revision translation path</t>
        </is>
      </c>
      <c r="I1115" s="12" t="inlineStr">
        <is>
          <t>An English-only runbook at a regional institute produces procedures nobody follows, and the drift report shows it later.</t>
        </is>
      </c>
      <c r="J1115" s="11" t="inlineStr"/>
      <c r="K1115" s="11" t="inlineStr"/>
      <c r="L1115" s="11" t="inlineStr"/>
    </row>
    <row r="1116">
      <c r="A1116" s="11" t="inlineStr">
        <is>
          <t>L2 Mid</t>
        </is>
      </c>
      <c r="B1116" s="11" t="inlineStr">
        <is>
          <t>SUP</t>
        </is>
      </c>
      <c r="C1116" s="11" t="inlineStr">
        <is>
          <t>Support &amp; Service Engineer</t>
        </is>
      </c>
      <c r="D1116" s="11" t="inlineStr">
        <is>
          <t>XCUT</t>
        </is>
      </c>
      <c r="E1116" s="11" t="inlineStr">
        <is>
          <t>Keycloak, OIDC, JWT and JWKS</t>
        </is>
      </c>
      <c r="F1116" s="11" t="inlineStr">
        <is>
          <t>Emergent</t>
        </is>
      </c>
      <c r="G1116" s="12" t="inlineStr">
        <is>
          <t>A learner's session expires while they are working offline in the field — what does support tell them to do with the work already on the device?</t>
        </is>
      </c>
      <c r="H1116" s="12" t="inlineStr">
        <is>
          <t>States what survives re-authentication and what the support script must never advise</t>
        </is>
      </c>
      <c r="I1116" s="12" t="inlineStr">
        <is>
          <t>Advising a reinstall or a re-login that clears local storage destroys learning evidence that was never uploaded.</t>
        </is>
      </c>
      <c r="J1116" s="11" t="inlineStr"/>
      <c r="K1116" s="11" t="inlineStr"/>
      <c r="L1116" s="11" t="inlineStr"/>
    </row>
    <row r="1117">
      <c r="A1117" s="11" t="inlineStr">
        <is>
          <t>L2 Mid</t>
        </is>
      </c>
      <c r="B1117" s="11" t="inlineStr">
        <is>
          <t>SUP</t>
        </is>
      </c>
      <c r="C1117" s="11" t="inlineStr">
        <is>
          <t>Support &amp; Service Engineer</t>
        </is>
      </c>
      <c r="D1117" s="11" t="inlineStr">
        <is>
          <t>XCUT</t>
        </is>
      </c>
      <c r="E1117" s="11" t="inlineStr">
        <is>
          <t>Local model serving and GPU capacity</t>
        </is>
      </c>
      <c r="F1117" s="11" t="inlineStr">
        <is>
          <t>Emergent</t>
        </is>
      </c>
      <c r="G1117" s="12" t="inlineStr">
        <is>
          <t>When the appliance is saturated and an instructor calls, what is support permitted to promise?</t>
        </is>
      </c>
      <c r="H1117" s="12" t="inlineStr">
        <is>
          <t>Names the honest explanation and the escalation that leads to capacity, not a fix</t>
        </is>
      </c>
      <c r="I1117" s="12" t="inlineStr">
        <is>
          <t>Promising a fix for designed degradation sets an expectation the product will never meet.</t>
        </is>
      </c>
      <c r="J1117" s="11" t="inlineStr"/>
      <c r="K1117" s="11" t="inlineStr"/>
      <c r="L1117" s="11" t="inlineStr"/>
    </row>
    <row r="1118">
      <c r="A1118" s="11" t="inlineStr">
        <is>
          <t>L2 Mid</t>
        </is>
      </c>
      <c r="B1118" s="11" t="inlineStr">
        <is>
          <t>SUP</t>
        </is>
      </c>
      <c r="C1118" s="11" t="inlineStr">
        <is>
          <t>Support &amp; Service Engineer</t>
        </is>
      </c>
      <c r="D1118" s="11" t="inlineStr">
        <is>
          <t>XCUT</t>
        </is>
      </c>
      <c r="E1118" s="11" t="inlineStr">
        <is>
          <t>Observability &amp; Operations</t>
        </is>
      </c>
      <c r="F1118" s="11" t="inlineStr">
        <is>
          <t>Governance/Process</t>
        </is>
      </c>
      <c r="G1118" s="12" t="inlineStr">
        <is>
          <t>What must a module runbook contain before that module is allowed to ship?</t>
        </is>
      </c>
      <c r="H1118" s="12" t="inlineStr">
        <is>
          <t>names the top failure modes with operator actions and the enclave variant</t>
        </is>
      </c>
      <c r="I1118" s="12" t="inlineStr">
        <is>
          <t>A runbook written by the author and never walked by anyone else is prose, not an operational control.</t>
        </is>
      </c>
      <c r="J1118" s="11" t="inlineStr"/>
      <c r="K1118" s="11" t="inlineStr"/>
      <c r="L1118" s="11" t="inlineStr"/>
    </row>
    <row r="1119">
      <c r="A1119" s="11" t="inlineStr">
        <is>
          <t>L2 Mid</t>
        </is>
      </c>
      <c r="B1119" s="11" t="inlineStr">
        <is>
          <t>SUP</t>
        </is>
      </c>
      <c r="C1119" s="11" t="inlineStr">
        <is>
          <t>Support &amp; Service Engineer</t>
        </is>
      </c>
      <c r="D1119" s="11" t="inlineStr">
        <is>
          <t>XCUT</t>
        </is>
      </c>
      <c r="E1119" s="11" t="inlineStr">
        <is>
          <t>RAG, chunking and vector search</t>
        </is>
      </c>
      <c r="F1119" s="11" t="inlineStr">
        <is>
          <t>Emergent</t>
        </is>
      </c>
      <c r="G1119" s="12" t="inlineStr">
        <is>
          <t>If the site's index build date is current but answers are still stale, what has gone wrong?</t>
        </is>
      </c>
      <c r="H1119" s="12" t="inlineStr">
        <is>
          <t>Distinguishes index build currency from source corpus currency and names the comparison</t>
        </is>
      </c>
      <c r="I1119" s="12" t="inlineStr">
        <is>
          <t>A current build date over a stale source corpus is the failure that looks healthy on every dashboard.</t>
        </is>
      </c>
      <c r="J1119" s="11" t="inlineStr"/>
      <c r="K1119" s="11" t="inlineStr"/>
      <c r="L1119" s="11" t="inlineStr"/>
    </row>
    <row r="1120">
      <c r="A1120" s="11" t="inlineStr">
        <is>
          <t>L2 Mid</t>
        </is>
      </c>
      <c r="B1120" s="11" t="inlineStr">
        <is>
          <t>SUP</t>
        </is>
      </c>
      <c r="C1120" s="11" t="inlineStr">
        <is>
          <t>Support &amp; Service Engineer</t>
        </is>
      </c>
      <c r="D1120" s="11" t="inlineStr">
        <is>
          <t>XCUT</t>
        </is>
      </c>
      <c r="E1120" s="11" t="inlineStr">
        <is>
          <t>Security &amp; Trust Boundaries</t>
        </is>
      </c>
      <c r="F1120" s="11" t="inlineStr">
        <is>
          <t>Emergent</t>
        </is>
      </c>
      <c r="G1120" s="12" t="inlineStr">
        <is>
          <t>What learner data may a support engineer see while diagnosing a missing grade, and what must be redacted?</t>
        </is>
      </c>
      <c r="H1120" s="12" t="inlineStr">
        <is>
          <t>names a redaction policy, an audit of access and a break-glass procedure</t>
        </is>
      </c>
      <c r="I1120" s="12" t="inlineStr">
        <is>
          <t>Support access is the most common privacy incident path and no redaction policy exists today.</t>
        </is>
      </c>
      <c r="J1120" s="11" t="inlineStr"/>
      <c r="K1120" s="11" t="inlineStr"/>
      <c r="L1120" s="11" t="inlineStr"/>
    </row>
    <row r="1121">
      <c r="A1121" s="11" t="inlineStr">
        <is>
          <t>L3 Senior</t>
        </is>
      </c>
      <c r="B1121" s="11" t="inlineStr">
        <is>
          <t>AI</t>
        </is>
      </c>
      <c r="C1121" s="11" t="inlineStr">
        <is>
          <t>AI/ML Engineer</t>
        </is>
      </c>
      <c r="D1121" s="11" t="inlineStr">
        <is>
          <t>D01</t>
        </is>
      </c>
      <c r="E1121" s="11" t="inlineStr">
        <is>
          <t>SME Chatbot (learner)</t>
        </is>
      </c>
      <c r="F1121" s="11" t="inlineStr">
        <is>
          <t>Performance/Scale</t>
        </is>
      </c>
      <c r="G1121" s="12" t="inlineStr">
        <is>
          <t>What is the blast radius when the shared inference service saturates during a class-wide chatbot session in an enclave?</t>
        </is>
      </c>
      <c r="H1121" s="12" t="inlineStr">
        <is>
          <t>Names the priority classes, the degraded modes, and which features stop entirely</t>
        </is>
      </c>
      <c r="I1121" s="12" t="inlineStr">
        <is>
          <t>With no hosted relief valve, every AI feature in the site fails at the moment of peak instructional use and adoption does not recover.</t>
        </is>
      </c>
      <c r="J1121" s="11" t="inlineStr"/>
      <c r="K1121" s="11" t="inlineStr"/>
      <c r="L1121" s="11" t="inlineStr"/>
    </row>
    <row r="1122">
      <c r="A1122" s="11" t="inlineStr">
        <is>
          <t>L3 Senior</t>
        </is>
      </c>
      <c r="B1122" s="11" t="inlineStr">
        <is>
          <t>AI</t>
        </is>
      </c>
      <c r="C1122" s="11" t="inlineStr">
        <is>
          <t>AI/ML Engineer</t>
        </is>
      </c>
      <c r="D1122" s="11" t="inlineStr">
        <is>
          <t>D02</t>
        </is>
      </c>
      <c r="E1122" s="11" t="inlineStr">
        <is>
          <t>AI Assessment and Auto Grader</t>
        </is>
      </c>
      <c r="F1122" s="11" t="inlineStr">
        <is>
          <t>Ethics/Validity</t>
        </is>
      </c>
      <c r="G1122" s="12" t="inlineStr">
        <is>
          <t>How would you detect that the grader systematically scores Hinglish answers lower than the same content in formal English?</t>
        </is>
      </c>
      <c r="H1122" s="12" t="inlineStr">
        <is>
          <t>Describes the content-equivalent fixture design, the raters, and the numeric disparity bound</t>
        </is>
      </c>
      <c r="I1122" s="12" t="inlineStr">
        <is>
          <t>A language-correlated grading penalty in the Indian market is a fairness failure and a legal exposure on official records.</t>
        </is>
      </c>
      <c r="J1122" s="11" t="inlineStr"/>
      <c r="K1122" s="11" t="inlineStr"/>
      <c r="L1122" s="11" t="inlineStr"/>
    </row>
    <row r="1123">
      <c r="A1123" s="11" t="inlineStr">
        <is>
          <t>L3 Senior</t>
        </is>
      </c>
      <c r="B1123" s="11" t="inlineStr">
        <is>
          <t>AI</t>
        </is>
      </c>
      <c r="C1123" s="11" t="inlineStr">
        <is>
          <t>AI/ML Engineer</t>
        </is>
      </c>
      <c r="D1123" s="11" t="inlineStr">
        <is>
          <t>D02</t>
        </is>
      </c>
      <c r="E1123" s="11" t="inlineStr">
        <is>
          <t>AI Assessment and Auto Grader</t>
        </is>
      </c>
      <c r="F1123" s="11" t="inlineStr">
        <is>
          <t>Emergent</t>
        </is>
      </c>
      <c r="G1123" s="12" t="inlineStr">
        <is>
          <t>If the reproducibility gate fails on the quantized enclave model, is the deterministic fallback the enclave product for grading?</t>
        </is>
      </c>
      <c r="H1123" s="12" t="inlineStr">
        <is>
          <t>States the acceptable product outcome and who must accept it</t>
        </is>
      </c>
      <c r="I1123" s="12" t="inlineStr">
        <is>
          <t>Treating the fallback as a temporary measure hides the possibility that semantic grading is simply not deliverable air-gapped.</t>
        </is>
      </c>
      <c r="J1123" s="11" t="inlineStr"/>
      <c r="K1123" s="11" t="inlineStr"/>
      <c r="L1123" s="11" t="inlineStr"/>
    </row>
    <row r="1124">
      <c r="A1124" s="11" t="inlineStr">
        <is>
          <t>L3 Senior</t>
        </is>
      </c>
      <c r="B1124" s="11" t="inlineStr">
        <is>
          <t>AI</t>
        </is>
      </c>
      <c r="C1124" s="11" t="inlineStr">
        <is>
          <t>AI/ML Engineer</t>
        </is>
      </c>
      <c r="D1124" s="11" t="inlineStr">
        <is>
          <t>D03</t>
        </is>
      </c>
      <c r="E1124" s="11" t="inlineStr">
        <is>
          <t>Security Accreditation &amp; ATO Initiation</t>
        </is>
      </c>
      <c r="F1124" s="11" t="inlineStr">
        <is>
          <t>Governance/Process</t>
        </is>
      </c>
      <c r="G1124" s="12" t="inlineStr">
        <is>
          <t>What accreditation evidence does a locally served model need — provenance, explainability, decision logs — and who is producing each piece?</t>
        </is>
      </c>
      <c r="H1124" s="12" t="inlineStr">
        <is>
          <t>Lists the three evidence classes with a named producer for each</t>
        </is>
      </c>
      <c r="I1124" s="12" t="inlineStr">
        <is>
          <t>AI is novel accreditation surface, and an unprepared position on model provenance is the item most likely to stall the package.</t>
        </is>
      </c>
      <c r="J1124" s="11" t="inlineStr"/>
      <c r="K1124" s="11" t="inlineStr"/>
      <c r="L1124" s="11" t="inlineStr"/>
    </row>
    <row r="1125">
      <c r="A1125" s="11" t="inlineStr">
        <is>
          <t>L3 Senior</t>
        </is>
      </c>
      <c r="B1125" s="11" t="inlineStr">
        <is>
          <t>AI</t>
        </is>
      </c>
      <c r="C1125" s="11" t="inlineStr">
        <is>
          <t>AI/ML Engineer</t>
        </is>
      </c>
      <c r="D1125" s="11" t="inlineStr">
        <is>
          <t>D13</t>
        </is>
      </c>
      <c r="E1125" s="11" t="inlineStr">
        <is>
          <t>SME Chatbot (authoring)</t>
        </is>
      </c>
      <c r="F1125" s="11" t="inlineStr">
        <is>
          <t>Performance/Scale</t>
        </is>
      </c>
      <c r="G1125" s="12" t="inlineStr">
        <is>
          <t>What acceptance-rate quality bar does the authoring assistant have to clear on the enclave-approved local model?</t>
        </is>
      </c>
      <c r="H1125" s="12" t="inlineStr">
        <is>
          <t>Names the fixed authoring task set, the acceptance metric, and the numeric bar</t>
        </is>
      </c>
      <c r="I1125" s="12" t="inlineStr">
        <is>
          <t>An assistant whose suggestions authors reject wastes GPU capacity that exam grading needs and produces no value.</t>
        </is>
      </c>
      <c r="J1125" s="11" t="inlineStr"/>
      <c r="K1125" s="11" t="inlineStr"/>
      <c r="L1125" s="11" t="inlineStr"/>
    </row>
    <row r="1126">
      <c r="A1126" s="11" t="inlineStr">
        <is>
          <t>L3 Senior</t>
        </is>
      </c>
      <c r="B1126" s="11" t="inlineStr">
        <is>
          <t>AI</t>
        </is>
      </c>
      <c r="C1126" s="11" t="inlineStr">
        <is>
          <t>AI/ML Engineer</t>
        </is>
      </c>
      <c r="D1126" s="11" t="inlineStr">
        <is>
          <t>D14</t>
        </is>
      </c>
      <c r="E1126" s="11" t="inlineStr">
        <is>
          <t>Personalized Learning Engine</t>
        </is>
      </c>
      <c r="F1126" s="11" t="inlineStr">
        <is>
          <t>Ethics/Validity</t>
        </is>
      </c>
      <c r="G1126" s="12" t="inlineStr">
        <is>
          <t>What evidence exists that the at-risk rules predict anything at all?</t>
        </is>
      </c>
      <c r="H1126" s="12" t="inlineStr">
        <is>
          <t>Names the backtest design, the labelled outcome, and the reported precision and recall</t>
        </is>
      </c>
      <c r="I1126" s="12" t="inlineStr">
        <is>
          <t>Instructor time spent on false positives destroys trust in the whole platform and there is currently no precision or recall number.</t>
        </is>
      </c>
      <c r="J1126" s="11" t="inlineStr"/>
      <c r="K1126" s="11" t="inlineStr"/>
      <c r="L1126" s="11" t="inlineStr"/>
    </row>
    <row r="1127">
      <c r="A1127" s="11" t="inlineStr">
        <is>
          <t>L3 Senior</t>
        </is>
      </c>
      <c r="B1127" s="11" t="inlineStr">
        <is>
          <t>AI</t>
        </is>
      </c>
      <c r="C1127" s="11" t="inlineStr">
        <is>
          <t>AI/ML Engineer</t>
        </is>
      </c>
      <c r="D1127" s="11" t="inlineStr">
        <is>
          <t>D22</t>
        </is>
      </c>
      <c r="E1127" s="11" t="inlineStr">
        <is>
          <t>Procedural Walkthrough Engine</t>
        </is>
      </c>
      <c r="F1127" s="11" t="inlineStr">
        <is>
          <t>Ethics/Validity</t>
        </is>
      </c>
      <c r="G1127" s="12" t="inlineStr">
        <is>
          <t>What is the measured missed-action and phantom-action rate of the capture stack on the actual lab hardware?</t>
        </is>
      </c>
      <c r="H1127" s="12" t="inlineStr">
        <is>
          <t>Names the fidelity study, its ground truth, and the two measured rates</t>
        </is>
      </c>
      <c r="I1127" s="12" t="inlineStr">
        <is>
          <t>An unquantified capture error rate means every skipped-step finding carries unknown false-positive risk into a competency record.</t>
        </is>
      </c>
      <c r="J1127" s="11" t="inlineStr"/>
      <c r="K1127" s="11" t="inlineStr"/>
      <c r="L1127" s="11" t="inlineStr"/>
    </row>
    <row r="1128">
      <c r="A1128" s="11" t="inlineStr">
        <is>
          <t>L3 Senior</t>
        </is>
      </c>
      <c r="B1128" s="11" t="inlineStr">
        <is>
          <t>AI</t>
        </is>
      </c>
      <c r="C1128" s="11" t="inlineStr">
        <is>
          <t>AI/ML Engineer</t>
        </is>
      </c>
      <c r="D1128" s="11" t="inlineStr">
        <is>
          <t>E02</t>
        </is>
      </c>
      <c r="E1128" s="11" t="inlineStr">
        <is>
          <t>Learning Records Spine</t>
        </is>
      </c>
      <c r="F1128" s="11" t="inlineStr">
        <is>
          <t>Emergent</t>
        </is>
      </c>
      <c r="G1128" s="12" t="inlineStr">
        <is>
          <t>If the model version stamped on an official record can no longer be deployed, what does replaying that decision actually prove?</t>
        </is>
      </c>
      <c r="H1128" s="12" t="inlineStr">
        <is>
          <t>Distinguishes reproducible replay from a recorded version string</t>
        </is>
      </c>
      <c r="I1128" s="12" t="inlineStr">
        <is>
          <t>An evidence chain that cannot be re-executed is a record of a version number rather than a defence of a judgement.</t>
        </is>
      </c>
      <c r="J1128" s="11" t="inlineStr"/>
      <c r="K1128" s="11" t="inlineStr"/>
      <c r="L1128" s="11" t="inlineStr"/>
    </row>
    <row r="1129">
      <c r="A1129" s="11" t="inlineStr">
        <is>
          <t>L3 Senior</t>
        </is>
      </c>
      <c r="B1129" s="11" t="inlineStr">
        <is>
          <t>AI</t>
        </is>
      </c>
      <c r="C1129" s="11" t="inlineStr">
        <is>
          <t>AI/ML Engineer</t>
        </is>
      </c>
      <c r="D1129" s="11" t="inlineStr">
        <is>
          <t>E04</t>
        </is>
      </c>
      <c r="E1129" s="11" t="inlineStr">
        <is>
          <t>Shared Local AI Inference Platform</t>
        </is>
      </c>
      <c r="F1129" s="11" t="inlineStr">
        <is>
          <t>Performance/Scale</t>
        </is>
      </c>
      <c r="G1129" s="12" t="inlineStr">
        <is>
          <t>What is the GPU sizing basis for a 500-learner enclave at exam-period peak?</t>
        </is>
      </c>
      <c r="H1129" s="12" t="inlineStr">
        <is>
          <t>Gives the concurrency model, the measured throughput, the node count and the headroom rule</t>
        </is>
      </c>
      <c r="I1129" s="12" t="inlineStr">
        <is>
          <t>The appliance is unsized while enclave AI features are already committed, and GPU lead time is two quarters.</t>
        </is>
      </c>
      <c r="J1129" s="11" t="inlineStr"/>
      <c r="K1129" s="11" t="inlineStr"/>
      <c r="L1129" s="11" t="inlineStr"/>
    </row>
    <row r="1130">
      <c r="A1130" s="11" t="inlineStr">
        <is>
          <t>L3 Senior</t>
        </is>
      </c>
      <c r="B1130" s="11" t="inlineStr">
        <is>
          <t>AI</t>
        </is>
      </c>
      <c r="C1130" s="11" t="inlineStr">
        <is>
          <t>AI/ML Engineer</t>
        </is>
      </c>
      <c r="D1130" s="11" t="inlineStr">
        <is>
          <t>E05</t>
        </is>
      </c>
      <c r="E1130" s="11" t="inlineStr">
        <is>
          <t>MOSA Conformance Programme</t>
        </is>
      </c>
      <c r="F1130" s="11" t="inlineStr">
        <is>
          <t>Emergent</t>
        </is>
      </c>
      <c r="G1130" s="12" t="inlineStr">
        <is>
          <t>What must the local model swap walkthrough demonstrate for the served model to be genuinely replaceable?</t>
        </is>
      </c>
      <c r="H1130" s="12" t="inlineStr">
        <is>
          <t>Names the serving contract, the embedding dependency and the evaluation re-run</t>
        </is>
      </c>
      <c r="I1130" s="12" t="inlineStr">
        <is>
          <t>A model that cannot be swapped makes every AI capability a single-vendor dependency inside an air-gapped site.</t>
        </is>
      </c>
      <c r="J1130" s="11" t="inlineStr"/>
      <c r="K1130" s="11" t="inlineStr"/>
      <c r="L1130" s="11" t="inlineStr"/>
    </row>
    <row r="1131">
      <c r="A1131" s="11" t="inlineStr">
        <is>
          <t>L3 Senior</t>
        </is>
      </c>
      <c r="B1131" s="11" t="inlineStr">
        <is>
          <t>AI</t>
        </is>
      </c>
      <c r="C1131" s="11" t="inlineStr">
        <is>
          <t>AI/ML Engineer</t>
        </is>
      </c>
      <c r="D1131" s="11" t="inlineStr">
        <is>
          <t>XCUT</t>
        </is>
      </c>
      <c r="E1131" s="11" t="inlineStr">
        <is>
          <t>AI evaluation gates and drift</t>
        </is>
      </c>
      <c r="F1131" s="11" t="inlineStr">
        <is>
          <t>Ethics/Validity</t>
        </is>
      </c>
      <c r="G1131" s="12" t="inlineStr">
        <is>
          <t>How large a human-rated sample is needed for citation correctness to be credible at the 95 percent gate?</t>
        </is>
      </c>
      <c r="H1131" s="12" t="inlineStr">
        <is>
          <t>Gives a sample size with its statistical basis and the rater qualification</t>
        </is>
      </c>
      <c r="I1131" s="12" t="inlineStr">
        <is>
          <t>A gate quoted from a sample too small to distinguish 92 from 95 percent is a number without meaning.</t>
        </is>
      </c>
      <c r="J1131" s="11" t="inlineStr"/>
      <c r="K1131" s="11" t="inlineStr"/>
      <c r="L1131" s="11" t="inlineStr"/>
    </row>
    <row r="1132">
      <c r="A1132" s="11" t="inlineStr">
        <is>
          <t>L3 Senior</t>
        </is>
      </c>
      <c r="B1132" s="11" t="inlineStr">
        <is>
          <t>AI</t>
        </is>
      </c>
      <c r="C1132" s="11" t="inlineStr">
        <is>
          <t>AI/ML Engineer</t>
        </is>
      </c>
      <c r="D1132" s="11" t="inlineStr">
        <is>
          <t>XCUT</t>
        </is>
      </c>
      <c r="E1132" s="11" t="inlineStr">
        <is>
          <t>AI evaluation gates and drift</t>
        </is>
      </c>
      <c r="F1132" s="11" t="inlineStr">
        <is>
          <t>Mechanism</t>
        </is>
      </c>
      <c r="G1132" s="12" t="inlineStr">
        <is>
          <t>What does running a synthetic evaluation probe inside each enclave tell us?</t>
        </is>
      </c>
      <c r="H1132" s="12" t="inlineStr">
        <is>
          <t>Describes the probe set, its cadence, and the signal it produces</t>
        </is>
      </c>
      <c r="I1132" s="12" t="inlineStr">
        <is>
          <t>Without per-site probes an index or model problem in one enclave is invisible to everyone else.</t>
        </is>
      </c>
      <c r="J1132" s="11" t="inlineStr"/>
      <c r="K1132" s="11" t="inlineStr"/>
      <c r="L1132" s="11" t="inlineStr"/>
    </row>
    <row r="1133">
      <c r="A1133" s="11" t="inlineStr">
        <is>
          <t>L3 Senior</t>
        </is>
      </c>
      <c r="B1133" s="11" t="inlineStr">
        <is>
          <t>AI</t>
        </is>
      </c>
      <c r="C1133" s="11" t="inlineStr">
        <is>
          <t>AI/ML Engineer</t>
        </is>
      </c>
      <c r="D1133" s="11" t="inlineStr">
        <is>
          <t>XCUT</t>
        </is>
      </c>
      <c r="E1133" s="11" t="inlineStr">
        <is>
          <t>AI evaluation gates and drift</t>
        </is>
      </c>
      <c r="F1133" s="11" t="inlineStr">
        <is>
          <t>Emergent</t>
        </is>
      </c>
      <c r="G1133" s="12" t="inlineStr">
        <is>
          <t>If refusal confidence turns out to be uncalibratable on the local model, what replaces it?</t>
        </is>
      </c>
      <c r="H1133" s="12" t="inlineStr">
        <is>
          <t>Names retrieval-score gating and citation-existence checks as the substitute and its cost</t>
        </is>
      </c>
      <c r="I1133" s="12" t="inlineStr">
        <is>
          <t>Without a substitute mechanism the refusal promise becomes a claim we cannot implement on the shipped model.</t>
        </is>
      </c>
      <c r="J1133" s="11" t="inlineStr"/>
      <c r="K1133" s="11" t="inlineStr"/>
      <c r="L1133" s="11" t="inlineStr"/>
    </row>
    <row r="1134">
      <c r="A1134" s="11" t="inlineStr">
        <is>
          <t>L3 Senior</t>
        </is>
      </c>
      <c r="B1134" s="11" t="inlineStr">
        <is>
          <t>AI</t>
        </is>
      </c>
      <c r="C1134" s="11" t="inlineStr">
        <is>
          <t>AI/ML Engineer</t>
        </is>
      </c>
      <c r="D1134" s="11" t="inlineStr">
        <is>
          <t>XCUT</t>
        </is>
      </c>
      <c r="E1134" s="11" t="inlineStr">
        <is>
          <t>AI governance and human review</t>
        </is>
      </c>
      <c r="F1134" s="11" t="inlineStr">
        <is>
          <t>Data</t>
        </is>
      </c>
      <c r="G1134" s="12" t="inlineStr">
        <is>
          <t>What has to be retained to re-run an old decision on the model that produced it?</t>
        </is>
      </c>
      <c r="H1134" s="12" t="inlineStr">
        <is>
          <t>Names the retained artefacts, the storage location and the retention period</t>
        </is>
      </c>
      <c r="I1134" s="12" t="inlineStr">
        <is>
          <t>Model weights deleted for storage reasons make every historical decision permanently unexplainable.</t>
        </is>
      </c>
      <c r="J1134" s="11" t="inlineStr"/>
      <c r="K1134" s="11" t="inlineStr"/>
      <c r="L1134" s="11" t="inlineStr"/>
    </row>
    <row r="1135">
      <c r="A1135" s="11" t="inlineStr">
        <is>
          <t>L3 Senior</t>
        </is>
      </c>
      <c r="B1135" s="11" t="inlineStr">
        <is>
          <t>AI</t>
        </is>
      </c>
      <c r="C1135" s="11" t="inlineStr">
        <is>
          <t>AI/ML Engineer</t>
        </is>
      </c>
      <c r="D1135" s="11" t="inlineStr">
        <is>
          <t>XCUT</t>
        </is>
      </c>
      <c r="E1135" s="11" t="inlineStr">
        <is>
          <t>AI governance and human review</t>
        </is>
      </c>
      <c r="F1135" s="11" t="inlineStr">
        <is>
          <t>Emergent</t>
        </is>
      </c>
      <c r="G1135" s="12" t="inlineStr">
        <is>
          <t>If overturn rate falls to near zero, is that evidence the model is good or that reviewers have stopped reading?</t>
        </is>
      </c>
      <c r="H1135" s="12" t="inlineStr">
        <is>
          <t>Names a control such as seeded errors or review-time telemetry that distinguishes the two</t>
        </is>
      </c>
      <c r="I1135" s="12" t="inlineStr">
        <is>
          <t>A rubber-stamped queue produces the same metric as a perfect model, and we currently cannot tell them apart.</t>
        </is>
      </c>
      <c r="J1135" s="11" t="inlineStr"/>
      <c r="K1135" s="11" t="inlineStr"/>
      <c r="L1135" s="11" t="inlineStr"/>
    </row>
    <row r="1136">
      <c r="A1136" s="11" t="inlineStr">
        <is>
          <t>L3 Senior</t>
        </is>
      </c>
      <c r="B1136" s="11" t="inlineStr">
        <is>
          <t>AI</t>
        </is>
      </c>
      <c r="C1136" s="11" t="inlineStr">
        <is>
          <t>AI/ML Engineer</t>
        </is>
      </c>
      <c r="D1136" s="11" t="inlineStr">
        <is>
          <t>XCUT</t>
        </is>
      </c>
      <c r="E1136" s="11" t="inlineStr">
        <is>
          <t>Air-gapped Enclave Operation</t>
        </is>
      </c>
      <c r="F1136" s="11" t="inlineStr">
        <is>
          <t>Performance/Scale</t>
        </is>
      </c>
      <c r="G1136" s="12" t="inlineStr">
        <is>
          <t>During an examination, GPU capacity in an enclave saturates — which AI workload should be shed first and who decided that?</t>
        </is>
      </c>
      <c r="H1136" s="12" t="inlineStr">
        <is>
          <t>names priority classes and an explicit degraded mode per class</t>
        </is>
      </c>
      <c r="I1136" s="12" t="inlineStr">
        <is>
          <t>Without a priority policy, chat traffic starves the grading that the exam depends on.</t>
        </is>
      </c>
      <c r="J1136" s="11" t="inlineStr"/>
      <c r="K1136" s="11" t="inlineStr"/>
      <c r="L1136" s="11" t="inlineStr"/>
    </row>
    <row r="1137">
      <c r="A1137" s="11" t="inlineStr">
        <is>
          <t>L3 Senior</t>
        </is>
      </c>
      <c r="B1137" s="11" t="inlineStr">
        <is>
          <t>AI</t>
        </is>
      </c>
      <c r="C1137" s="11" t="inlineStr">
        <is>
          <t>AI/ML Engineer</t>
        </is>
      </c>
      <c r="D1137" s="11" t="inlineStr">
        <is>
          <t>XCUT</t>
        </is>
      </c>
      <c r="E1137" s="11" t="inlineStr">
        <is>
          <t>Local model serving and GPU capacity</t>
        </is>
      </c>
      <c r="F1137" s="11" t="inlineStr">
        <is>
          <t>Failure mode</t>
        </is>
      </c>
      <c r="G1137" s="12" t="inlineStr">
        <is>
          <t>How do we distinguish a saturated appliance from a failed one in telemetry?</t>
        </is>
      </c>
      <c r="H1137" s="12" t="inlineStr">
        <is>
          <t>Names queue depth, first-token latency and utilisation and the pattern each failure produces</t>
        </is>
      </c>
      <c r="I1137" s="12" t="inlineStr">
        <is>
          <t>Operators who cannot tell slow from down will reboot the appliance and destroy queued grading work.</t>
        </is>
      </c>
      <c r="J1137" s="11" t="inlineStr"/>
      <c r="K1137" s="11" t="inlineStr"/>
      <c r="L1137" s="11" t="inlineStr"/>
    </row>
    <row r="1138">
      <c r="A1138" s="11" t="inlineStr">
        <is>
          <t>L3 Senior</t>
        </is>
      </c>
      <c r="B1138" s="11" t="inlineStr">
        <is>
          <t>AI</t>
        </is>
      </c>
      <c r="C1138" s="11" t="inlineStr">
        <is>
          <t>AI/ML Engineer</t>
        </is>
      </c>
      <c r="D1138" s="11" t="inlineStr">
        <is>
          <t>XCUT</t>
        </is>
      </c>
      <c r="E1138" s="11" t="inlineStr">
        <is>
          <t>Local model serving and GPU capacity</t>
        </is>
      </c>
      <c r="F1138" s="11" t="inlineStr">
        <is>
          <t>Emergent</t>
        </is>
      </c>
      <c r="G1138" s="12" t="inlineStr">
        <is>
          <t>If quantisation loss is acceptable in English but not in Hindi, does the language get declared unsupported?</t>
        </is>
      </c>
      <c r="H1138" s="12" t="inlineStr">
        <is>
          <t>States the release rule, the declaration authority, and the customer-facing effect</t>
        </is>
      </c>
      <c r="I1138" s="12" t="inlineStr">
        <is>
          <t>A per-language gate with no declared consequence becomes a number in a report that nobody acts on.</t>
        </is>
      </c>
      <c r="J1138" s="11" t="inlineStr"/>
      <c r="K1138" s="11" t="inlineStr"/>
      <c r="L1138" s="11" t="inlineStr"/>
    </row>
    <row r="1139">
      <c r="A1139" s="11" t="inlineStr">
        <is>
          <t>L3 Senior</t>
        </is>
      </c>
      <c r="B1139" s="11" t="inlineStr">
        <is>
          <t>AI</t>
        </is>
      </c>
      <c r="C1139" s="11" t="inlineStr">
        <is>
          <t>AI/ML Engineer</t>
        </is>
      </c>
      <c r="D1139" s="11" t="inlineStr">
        <is>
          <t>XCUT</t>
        </is>
      </c>
      <c r="E1139" s="11" t="inlineStr">
        <is>
          <t>Localisation &amp; Language Tier Matrix</t>
        </is>
      </c>
      <c r="F1139" s="11" t="inlineStr">
        <is>
          <t>Failure mode</t>
        </is>
      </c>
      <c r="G1139" s="12" t="inlineStr">
        <is>
          <t>How would you detect that a local model is systematically worse in Hindi than in English on this corpus?</t>
        </is>
      </c>
      <c r="H1139" s="12" t="inlineStr">
        <is>
          <t>Describes a per-language evaluation design with human raters and a stated delta</t>
        </is>
      </c>
      <c r="I1139" s="12" t="inlineStr">
        <is>
          <t>The binding quality cell is local model times Indic language, and the programme currently has no measurements in it.</t>
        </is>
      </c>
      <c r="J1139" s="11" t="inlineStr"/>
      <c r="K1139" s="11" t="inlineStr"/>
      <c r="L1139" s="11" t="inlineStr"/>
    </row>
    <row r="1140">
      <c r="A1140" s="11" t="inlineStr">
        <is>
          <t>L3 Senior</t>
        </is>
      </c>
      <c r="B1140" s="11" t="inlineStr">
        <is>
          <t>AI</t>
        </is>
      </c>
      <c r="C1140" s="11" t="inlineStr">
        <is>
          <t>AI/ML Engineer</t>
        </is>
      </c>
      <c r="D1140" s="11" t="inlineStr">
        <is>
          <t>XCUT</t>
        </is>
      </c>
      <c r="E1140" s="11" t="inlineStr">
        <is>
          <t>Localisation &amp; Language Tier Matrix</t>
        </is>
      </c>
      <c r="F1140" s="11" t="inlineStr">
        <is>
          <t>Emergent</t>
        </is>
      </c>
      <c r="G1140" s="12" t="inlineStr">
        <is>
          <t>If a per-language evaluation set is built from client manuals, can it be shared between tenants?</t>
        </is>
      </c>
      <c r="H1140" s="12" t="inlineStr">
        <is>
          <t>States the reuse position and the substitute that keeps the gate meaningful</t>
        </is>
      </c>
      <c r="I1140" s="12" t="inlineStr">
        <is>
          <t>Evaluation sets built from one customer's content cannot legally seed another's gate, yet reusing them is the obvious engineering shortcut.</t>
        </is>
      </c>
      <c r="J1140" s="11" t="inlineStr"/>
      <c r="K1140" s="11" t="inlineStr"/>
      <c r="L1140" s="11" t="inlineStr"/>
    </row>
    <row r="1141">
      <c r="A1141" s="11" t="inlineStr">
        <is>
          <t>L3 Senior</t>
        </is>
      </c>
      <c r="B1141" s="11" t="inlineStr">
        <is>
          <t>AI</t>
        </is>
      </c>
      <c r="C1141" s="11" t="inlineStr">
        <is>
          <t>AI/ML Engineer</t>
        </is>
      </c>
      <c r="D1141" s="11" t="inlineStr">
        <is>
          <t>XCUT</t>
        </is>
      </c>
      <c r="E1141" s="11" t="inlineStr">
        <is>
          <t>MOSA Conformance</t>
        </is>
      </c>
      <c r="F1141" s="11" t="inlineStr">
        <is>
          <t>Failure mode</t>
        </is>
      </c>
      <c r="G1141" s="12" t="inlineStr">
        <is>
          <t>Why does replacing the local language model today change behaviour in every enclave rather than being a configuration change?</t>
        </is>
      </c>
      <c r="H1141" s="12" t="inlineStr">
        <is>
          <t>names the missing abstraction, the frozen eval set and the re-index consequence</t>
        </is>
      </c>
      <c r="I1141" s="12" t="inlineStr">
        <is>
          <t>Without a serving contract and a fixed evaluation set, a model swap is an uncontrolled behaviour change on learner-affecting decisions.</t>
        </is>
      </c>
      <c r="J1141" s="11" t="inlineStr"/>
      <c r="K1141" s="11" t="inlineStr"/>
      <c r="L1141" s="11" t="inlineStr"/>
    </row>
    <row r="1142">
      <c r="A1142" s="11" t="inlineStr">
        <is>
          <t>L3 Senior</t>
        </is>
      </c>
      <c r="B1142" s="11" t="inlineStr">
        <is>
          <t>AI</t>
        </is>
      </c>
      <c r="C1142" s="11" t="inlineStr">
        <is>
          <t>AI/ML Engineer</t>
        </is>
      </c>
      <c r="D1142" s="11" t="inlineStr">
        <is>
          <t>XCUT</t>
        </is>
      </c>
      <c r="E1142" s="11" t="inlineStr">
        <is>
          <t>MOSA Conformance</t>
        </is>
      </c>
      <c r="F1142" s="11" t="inlineStr">
        <is>
          <t>Failure mode</t>
        </is>
      </c>
      <c r="G1142" s="12" t="inlineStr">
        <is>
          <t>If the embedding model changes, what must be rebuilt across every deployment before retrieval can be trusted again?</t>
        </is>
      </c>
      <c r="H1142" s="12" t="inlineStr">
        <is>
          <t>names index version stamping and a fleet-wide re-index procedure</t>
        </is>
      </c>
      <c r="I1142" s="12" t="inlineStr">
        <is>
          <t>A partially re-indexed fleet answers the same question differently in two enclaves with no signal that anything changed.</t>
        </is>
      </c>
      <c r="J1142" s="11" t="inlineStr"/>
      <c r="K1142" s="11" t="inlineStr"/>
      <c r="L1142" s="11" t="inlineStr"/>
    </row>
    <row r="1143">
      <c r="A1143" s="11" t="inlineStr">
        <is>
          <t>L3 Senior</t>
        </is>
      </c>
      <c r="B1143" s="11" t="inlineStr">
        <is>
          <t>AI</t>
        </is>
      </c>
      <c r="C1143" s="11" t="inlineStr">
        <is>
          <t>AI/ML Engineer</t>
        </is>
      </c>
      <c r="D1143" s="11" t="inlineStr">
        <is>
          <t>XCUT</t>
        </is>
      </c>
      <c r="E1143" s="11" t="inlineStr">
        <is>
          <t>Observability &amp; Operations</t>
        </is>
      </c>
      <c r="F1143" s="11" t="inlineStr">
        <is>
          <t>Failure mode</t>
        </is>
      </c>
      <c r="G1143" s="12" t="inlineStr">
        <is>
          <t>How would you notice that a chatbot in one enclave has started answering worse than the same model in another?</t>
        </is>
      </c>
      <c r="H1143" s="12" t="inlineStr">
        <is>
          <t>names a scheduled scored probe with an exported result and a threshold</t>
        </is>
      </c>
      <c r="I1143" s="12" t="inlineStr">
        <is>
          <t>Quality drift in an isolated site is invisible unless something measures it locally and reports out.</t>
        </is>
      </c>
      <c r="J1143" s="11" t="inlineStr"/>
      <c r="K1143" s="11" t="inlineStr"/>
      <c r="L1143" s="11" t="inlineStr"/>
    </row>
    <row r="1144">
      <c r="A1144" s="11" t="inlineStr">
        <is>
          <t>L3 Senior</t>
        </is>
      </c>
      <c r="B1144" s="11" t="inlineStr">
        <is>
          <t>AI</t>
        </is>
      </c>
      <c r="C1144" s="11" t="inlineStr">
        <is>
          <t>AI/ML Engineer</t>
        </is>
      </c>
      <c r="D1144" s="11" t="inlineStr">
        <is>
          <t>XCUT</t>
        </is>
      </c>
      <c r="E1144" s="11" t="inlineStr">
        <is>
          <t>Official Competency Records</t>
        </is>
      </c>
      <c r="F1144" s="11" t="inlineStr">
        <is>
          <t>Emergent</t>
        </is>
      </c>
      <c r="G1144" s="12" t="inlineStr">
        <is>
          <t>What happens to official records graded by a model version later found to behave unfairly on a language or register?</t>
        </is>
      </c>
      <c r="H1144" s="12" t="inlineStr">
        <is>
          <t>names the identification query, the bulk correction mechanism and the deciding authority</t>
        </is>
      </c>
      <c r="I1144" s="12" t="inlineStr">
        <is>
          <t>A systematic grading bias means a cohort of records is wrong in the same direction, and no revocation mechanism is scoped for a cohort.</t>
        </is>
      </c>
      <c r="J1144" s="11" t="inlineStr"/>
      <c r="K1144" s="11" t="inlineStr"/>
      <c r="L1144" s="11" t="inlineStr"/>
    </row>
    <row r="1145">
      <c r="A1145" s="11" t="inlineStr">
        <is>
          <t>L3 Senior</t>
        </is>
      </c>
      <c r="B1145" s="11" t="inlineStr">
        <is>
          <t>AI</t>
        </is>
      </c>
      <c r="C1145" s="11" t="inlineStr">
        <is>
          <t>AI/ML Engineer</t>
        </is>
      </c>
      <c r="D1145" s="11" t="inlineStr">
        <is>
          <t>XCUT</t>
        </is>
      </c>
      <c r="E1145" s="11" t="inlineStr">
        <is>
          <t>Official Competency Records</t>
        </is>
      </c>
      <c r="F1145" s="11" t="inlineStr">
        <is>
          <t>Emergent</t>
        </is>
      </c>
      <c r="G1145" s="12" t="inlineStr">
        <is>
          <t>The evidence chain requires a model version, but an enclave was two update cycles behind the connected fleet — what does that record's evidence actually attest to?</t>
        </is>
      </c>
      <c r="H1145" s="12" t="inlineStr">
        <is>
          <t>names the recorded baseline, the comparability position and the disclosure duty</t>
        </is>
      </c>
      <c r="I1145" s="12" t="inlineStr">
        <is>
          <t>Records issued in the same quarter by two sites were graded by different models, and nothing on the record says so.</t>
        </is>
      </c>
      <c r="J1145" s="11" t="inlineStr"/>
      <c r="K1145" s="11" t="inlineStr"/>
      <c r="L1145" s="11" t="inlineStr"/>
    </row>
    <row r="1146">
      <c r="A1146" s="11" t="inlineStr">
        <is>
          <t>L3 Senior</t>
        </is>
      </c>
      <c r="B1146" s="11" t="inlineStr">
        <is>
          <t>AI</t>
        </is>
      </c>
      <c r="C1146" s="11" t="inlineStr">
        <is>
          <t>AI/ML Engineer</t>
        </is>
      </c>
      <c r="D1146" s="11" t="inlineStr">
        <is>
          <t>XCUT</t>
        </is>
      </c>
      <c r="E1146" s="11" t="inlineStr">
        <is>
          <t>Programme Cost &amp; Economics</t>
        </is>
      </c>
      <c r="F1146" s="11" t="inlineStr">
        <is>
          <t>Cost</t>
        </is>
      </c>
      <c r="G1146" s="12" t="inlineStr">
        <is>
          <t>What method does EdVidura use to size GPU capacity for an enclave, and which inputs to that method are measured today?</t>
        </is>
      </c>
      <c r="H1146" s="12" t="inlineStr">
        <is>
          <t>states the formula and identifies which inputs are still assumptions</t>
        </is>
      </c>
      <c r="I1146" s="12" t="inlineStr">
        <is>
          <t>Buying GPU capacity on an unbenchmarked assumption over-spends or under-serves an entire site for a hardware refresh cycle.</t>
        </is>
      </c>
      <c r="J1146" s="11" t="inlineStr"/>
      <c r="K1146" s="11" t="inlineStr"/>
      <c r="L1146" s="11" t="inlineStr"/>
    </row>
    <row r="1147">
      <c r="A1147" s="11" t="inlineStr">
        <is>
          <t>L3 Senior</t>
        </is>
      </c>
      <c r="B1147" s="11" t="inlineStr">
        <is>
          <t>AI</t>
        </is>
      </c>
      <c r="C1147" s="11" t="inlineStr">
        <is>
          <t>AI/ML Engineer</t>
        </is>
      </c>
      <c r="D1147" s="11" t="inlineStr">
        <is>
          <t>XCUT</t>
        </is>
      </c>
      <c r="E1147" s="11" t="inlineStr">
        <is>
          <t>Programme Cost &amp; Economics</t>
        </is>
      </c>
      <c r="F1147" s="11" t="inlineStr">
        <is>
          <t>Cost</t>
        </is>
      </c>
      <c r="G1147" s="12" t="inlineStr">
        <is>
          <t>What does it cost to run the AI evaluation gate for every supported language on every deployment class?</t>
        </is>
      </c>
      <c r="H1147" s="12" t="inlineStr">
        <is>
          <t>multiplies models by classes by languages and names the recurring gold-set cost</t>
        </is>
      </c>
      <c r="I1147" s="12" t="inlineStr">
        <is>
          <t>Evaluation cost scales multiplicatively with languages and deployment classes, and it is the first thing cut under pressure.</t>
        </is>
      </c>
      <c r="J1147" s="11" t="inlineStr"/>
      <c r="K1147" s="11" t="inlineStr"/>
      <c r="L1147" s="11" t="inlineStr"/>
    </row>
    <row r="1148">
      <c r="A1148" s="11" t="inlineStr">
        <is>
          <t>L3 Senior</t>
        </is>
      </c>
      <c r="B1148" s="11" t="inlineStr">
        <is>
          <t>AI</t>
        </is>
      </c>
      <c r="C1148" s="11" t="inlineStr">
        <is>
          <t>AI/ML Engineer</t>
        </is>
      </c>
      <c r="D1148" s="11" t="inlineStr">
        <is>
          <t>XCUT</t>
        </is>
      </c>
      <c r="E1148" s="11" t="inlineStr">
        <is>
          <t>Prompt injection and AI security</t>
        </is>
      </c>
      <c r="F1148" s="11" t="inlineStr">
        <is>
          <t>Failure mode</t>
        </is>
      </c>
      <c r="G1148" s="12" t="inlineStr">
        <is>
          <t>How would you detect an injection attempt that succeeded in production rather than in a test?</t>
        </is>
      </c>
      <c r="H1148" s="12" t="inlineStr">
        <is>
          <t>Names the anomaly signals, the log review process and its owner</t>
        </is>
      </c>
      <c r="I1148" s="12" t="inlineStr">
        <is>
          <t>No detection means the only signal is a customer noticing an odd answer weeks later.</t>
        </is>
      </c>
      <c r="J1148" s="11" t="inlineStr"/>
      <c r="K1148" s="11" t="inlineStr"/>
      <c r="L1148" s="11" t="inlineStr"/>
    </row>
    <row r="1149">
      <c r="A1149" s="11" t="inlineStr">
        <is>
          <t>L3 Senior</t>
        </is>
      </c>
      <c r="B1149" s="11" t="inlineStr">
        <is>
          <t>AI</t>
        </is>
      </c>
      <c r="C1149" s="11" t="inlineStr">
        <is>
          <t>AI/ML Engineer</t>
        </is>
      </c>
      <c r="D1149" s="11" t="inlineStr">
        <is>
          <t>XCUT</t>
        </is>
      </c>
      <c r="E1149" s="11" t="inlineStr">
        <is>
          <t>Prompt injection and AI security</t>
        </is>
      </c>
      <c r="F1149" s="11" t="inlineStr">
        <is>
          <t>Security</t>
        </is>
      </c>
      <c r="G1149" s="12" t="inlineStr">
        <is>
          <t>How do injection defences behave against payloads written in Devanagari or transliterated Hinglish?</t>
        </is>
      </c>
      <c r="H1149" s="12" t="inlineStr">
        <is>
          <t>States the per-language testing obligation and the payload authoring source</t>
        </is>
      </c>
      <c r="I1149" s="12" t="inlineStr">
        <is>
          <t>Defences tuned on English patterns fail silently in the language half our market uses.</t>
        </is>
      </c>
      <c r="J1149" s="11" t="inlineStr"/>
      <c r="K1149" s="11" t="inlineStr"/>
      <c r="L1149" s="11" t="inlineStr"/>
    </row>
    <row r="1150">
      <c r="A1150" s="11" t="inlineStr">
        <is>
          <t>L3 Senior</t>
        </is>
      </c>
      <c r="B1150" s="11" t="inlineStr">
        <is>
          <t>AI</t>
        </is>
      </c>
      <c r="C1150" s="11" t="inlineStr">
        <is>
          <t>AI/ML Engineer</t>
        </is>
      </c>
      <c r="D1150" s="11" t="inlineStr">
        <is>
          <t>XCUT</t>
        </is>
      </c>
      <c r="E1150" s="11" t="inlineStr">
        <is>
          <t>Prompt injection and AI security</t>
        </is>
      </c>
      <c r="F1150" s="11" t="inlineStr">
        <is>
          <t>Emergent</t>
        </is>
      </c>
      <c r="G1150" s="12" t="inlineStr">
        <is>
          <t>If hardening reduces injection success but also reduces answer quality, how is that trade-off measured?</t>
        </is>
      </c>
      <c r="H1150" s="12" t="inlineStr">
        <is>
          <t>Names the joint measurement and the gate that forces it</t>
        </is>
      </c>
      <c r="I1150" s="12" t="inlineStr">
        <is>
          <t>A hardening change that quietly costs groundedness will be reverted by whoever notices the quality drop first.</t>
        </is>
      </c>
      <c r="J1150" s="11" t="inlineStr"/>
      <c r="K1150" s="11" t="inlineStr"/>
      <c r="L1150" s="11" t="inlineStr"/>
    </row>
    <row r="1151">
      <c r="A1151" s="11" t="inlineStr">
        <is>
          <t>L3 Senior</t>
        </is>
      </c>
      <c r="B1151" s="11" t="inlineStr">
        <is>
          <t>AI</t>
        </is>
      </c>
      <c r="C1151" s="11" t="inlineStr">
        <is>
          <t>AI/ML Engineer</t>
        </is>
      </c>
      <c r="D1151" s="11" t="inlineStr">
        <is>
          <t>XCUT</t>
        </is>
      </c>
      <c r="E1151" s="11" t="inlineStr">
        <is>
          <t>RAG, chunking and vector search</t>
        </is>
      </c>
      <c r="F1151" s="11" t="inlineStr">
        <is>
          <t>Failure mode</t>
        </is>
      </c>
      <c r="G1151" s="12" t="inlineStr">
        <is>
          <t>How would you detect that retrieval recall has silently degraded after a corpus rebuild?</t>
        </is>
      </c>
      <c r="H1151" s="12" t="inlineStr">
        <is>
          <t>Names the recall metric, the frozen QA set, and the drift threshold</t>
        </is>
      </c>
      <c r="I1151" s="12" t="inlineStr">
        <is>
          <t>Degraded recall produces more refusals or more ungrounded answers, both of which read as model problems.</t>
        </is>
      </c>
      <c r="J1151" s="11" t="inlineStr"/>
      <c r="K1151" s="11" t="inlineStr"/>
      <c r="L1151" s="11" t="inlineStr"/>
    </row>
    <row r="1152">
      <c r="A1152" s="11" t="inlineStr">
        <is>
          <t>L3 Senior</t>
        </is>
      </c>
      <c r="B1152" s="11" t="inlineStr">
        <is>
          <t>AI</t>
        </is>
      </c>
      <c r="C1152" s="11" t="inlineStr">
        <is>
          <t>AI/ML Engineer</t>
        </is>
      </c>
      <c r="D1152" s="11" t="inlineStr">
        <is>
          <t>XCUT</t>
        </is>
      </c>
      <c r="E1152" s="11" t="inlineStr">
        <is>
          <t>RAG, chunking and vector search</t>
        </is>
      </c>
      <c r="F1152" s="11" t="inlineStr">
        <is>
          <t>Emergent</t>
        </is>
      </c>
      <c r="G1152" s="12" t="inlineStr">
        <is>
          <t>If recall drift is detected in an enclave, how does the corrective re-index reach that site?</t>
        </is>
      </c>
      <c r="H1152" s="12" t="inlineStr">
        <is>
          <t>Names the media bundle, its cadence, and the minimum shippable unit</t>
        </is>
      </c>
      <c r="I1152" s="12" t="inlineStr">
        <is>
          <t>Detection without a delivery path means the alarm fires for months while the site stays degraded.</t>
        </is>
      </c>
      <c r="J1152" s="11" t="inlineStr"/>
      <c r="K1152" s="11" t="inlineStr"/>
      <c r="L1152" s="11" t="inlineStr"/>
    </row>
    <row r="1153">
      <c r="A1153" s="11" t="inlineStr">
        <is>
          <t>L3 Senior</t>
        </is>
      </c>
      <c r="B1153" s="11" t="inlineStr">
        <is>
          <t>AI</t>
        </is>
      </c>
      <c r="C1153" s="11" t="inlineStr">
        <is>
          <t>AI/ML Engineer</t>
        </is>
      </c>
      <c r="D1153" s="11" t="inlineStr">
        <is>
          <t>XCUT</t>
        </is>
      </c>
      <c r="E1153" s="11" t="inlineStr">
        <is>
          <t>Security &amp; Trust Boundaries</t>
        </is>
      </c>
      <c r="F1153" s="11" t="inlineStr">
        <is>
          <t>Security</t>
        </is>
      </c>
      <c r="G1153" s="12" t="inlineStr">
        <is>
          <t>What stops one customer's query from retrieving chunks embedded from another customer's controlled manual?</t>
        </is>
      </c>
      <c r="H1153" s="12" t="inlineStr">
        <is>
          <t>names partitioning or a mandatory retrieval-time filter and the negative test</t>
        </is>
      </c>
      <c r="I1153" s="12" t="inlineStr">
        <is>
          <t>A shared vector index without a hard retrieval filter is a cross-tenant disclosure path that leaves no trace in an access log.</t>
        </is>
      </c>
      <c r="J1153" s="11" t="inlineStr"/>
      <c r="K1153" s="11" t="inlineStr"/>
      <c r="L1153" s="11" t="inlineStr"/>
    </row>
    <row r="1154">
      <c r="A1154" s="11" t="inlineStr">
        <is>
          <t>L3 Senior</t>
        </is>
      </c>
      <c r="B1154" s="11" t="inlineStr">
        <is>
          <t>AI</t>
        </is>
      </c>
      <c r="C1154" s="11" t="inlineStr">
        <is>
          <t>AI/ML Engineer</t>
        </is>
      </c>
      <c r="D1154" s="11" t="inlineStr">
        <is>
          <t>XCUT</t>
        </is>
      </c>
      <c r="E1154" s="11" t="inlineStr">
        <is>
          <t>Test Pyramid &amp; Release Gates</t>
        </is>
      </c>
      <c r="F1154" s="11" t="inlineStr">
        <is>
          <t>Governance/Process</t>
        </is>
      </c>
      <c r="G1154" s="12" t="inlineStr">
        <is>
          <t>What must an AI-touched module evidence at release that a non-AI module does not?</t>
        </is>
      </c>
      <c r="H1154" s="12" t="inlineStr">
        <is>
          <t>names evaluation, variance, refusal, version recording and the human-review queue</t>
        </is>
      </c>
      <c r="I1154" s="12" t="inlineStr">
        <is>
          <t>Shipping an AI surface without a per-deployment evaluation result means the enclave model's quality is unknown at the customer.</t>
        </is>
      </c>
      <c r="J1154" s="11" t="inlineStr"/>
      <c r="K1154" s="11" t="inlineStr"/>
      <c r="L1154" s="11" t="inlineStr"/>
    </row>
    <row r="1155">
      <c r="A1155" s="11" t="inlineStr">
        <is>
          <t>L3 Senior</t>
        </is>
      </c>
      <c r="B1155" s="11" t="inlineStr">
        <is>
          <t>AI</t>
        </is>
      </c>
      <c r="C1155" s="11" t="inlineStr">
        <is>
          <t>AI/ML Engineer</t>
        </is>
      </c>
      <c r="D1155" s="11" t="inlineStr">
        <is>
          <t>XCUT</t>
        </is>
      </c>
      <c r="E1155" s="11" t="inlineStr">
        <is>
          <t>Test Pyramid &amp; Release Gates</t>
        </is>
      </c>
      <c r="F1155" s="11" t="inlineStr">
        <is>
          <t>Ethics/Validity</t>
        </is>
      </c>
      <c r="G1155" s="12" t="inlineStr">
        <is>
          <t>How would you show that the same free-text answer receives the same grade band on repeated runs of the enclave model?</t>
        </is>
      </c>
      <c r="H1155" s="12" t="inlineStr">
        <is>
          <t>names repeated runs on frozen fixtures with a stated agreement threshold</t>
        </is>
      </c>
      <c r="I1155" s="12" t="inlineStr">
        <is>
          <t>Run-to-run variance in grading is a fairness defect that no functional test will ever surface.</t>
        </is>
      </c>
      <c r="J1155" s="11" t="inlineStr"/>
      <c r="K1155" s="11" t="inlineStr"/>
      <c r="L1155" s="11" t="inlineStr"/>
    </row>
    <row r="1156">
      <c r="A1156" s="11" t="inlineStr">
        <is>
          <t>L3 Senior</t>
        </is>
      </c>
      <c r="B1156" s="11" t="inlineStr">
        <is>
          <t>AI</t>
        </is>
      </c>
      <c r="C1156" s="11" t="inlineStr">
        <is>
          <t>AI/ML Engineer</t>
        </is>
      </c>
      <c r="D1156" s="11" t="inlineStr">
        <is>
          <t>XCUT</t>
        </is>
      </c>
      <c r="E1156" s="11" t="inlineStr">
        <is>
          <t>Whole Product</t>
        </is>
      </c>
      <c r="F1156" s="11" t="inlineStr">
        <is>
          <t>Failure mode</t>
        </is>
      </c>
      <c r="G1156" s="12" t="inlineStr">
        <is>
          <t>When an AI-graded free-text answer and the deterministic fallback grader disagree, which score enters the five-step chain?</t>
        </is>
      </c>
      <c r="H1156" s="12" t="inlineStr">
        <is>
          <t>names the precedence rule, the recorded provenance, and the visibility to the teacher</t>
        </is>
      </c>
      <c r="I1156" s="12" t="inlineStr">
        <is>
          <t>An undefined precedence rule means the same answer can score differently depending on GPU availability at submit time.</t>
        </is>
      </c>
      <c r="J1156" s="11" t="inlineStr"/>
      <c r="K1156" s="11" t="inlineStr"/>
      <c r="L1156" s="11" t="inlineStr"/>
    </row>
    <row r="1157">
      <c r="A1157" s="11" t="inlineStr">
        <is>
          <t>L3 Senior</t>
        </is>
      </c>
      <c r="B1157" s="11" t="inlineStr">
        <is>
          <t>AI</t>
        </is>
      </c>
      <c r="C1157" s="11" t="inlineStr">
        <is>
          <t>AI/ML Engineer</t>
        </is>
      </c>
      <c r="D1157" s="11" t="inlineStr">
        <is>
          <t>XCUT</t>
        </is>
      </c>
      <c r="E1157" s="11" t="inlineStr">
        <is>
          <t>Whole Product</t>
        </is>
      </c>
      <c r="F1157" s="11" t="inlineStr">
        <is>
          <t>Emergent</t>
        </is>
      </c>
      <c r="G1157" s="12" t="inlineStr">
        <is>
          <t>A learner whose device has not synced for three weeks looks inactive to the at-risk engine — what should the engine do with that learner?</t>
        </is>
      </c>
      <c r="H1157" s="12" t="inlineStr">
        <is>
          <t>names the watermark input and the suppression-or-caveat rule</t>
        </is>
      </c>
      <c r="I1157" s="12" t="inlineStr">
        <is>
          <t>Flagging offline learners as at risk sends instructors chasing people who are working, and erodes trust in every flag.</t>
        </is>
      </c>
      <c r="J1157" s="11" t="inlineStr"/>
      <c r="K1157" s="11" t="inlineStr"/>
      <c r="L1157" s="11" t="inlineStr"/>
    </row>
    <row r="1158">
      <c r="A1158" s="11" t="inlineStr">
        <is>
          <t>L3 Senior</t>
        </is>
      </c>
      <c r="B1158" s="11" t="inlineStr">
        <is>
          <t>AIG</t>
        </is>
      </c>
      <c r="C1158" s="11" t="inlineStr">
        <is>
          <t>AI Generalist</t>
        </is>
      </c>
      <c r="D1158" s="11" t="inlineStr">
        <is>
          <t>D01</t>
        </is>
      </c>
      <c r="E1158" s="11" t="inlineStr">
        <is>
          <t>SME Chatbot (learner)</t>
        </is>
      </c>
      <c r="F1158" s="11" t="inlineStr">
        <is>
          <t>Failure mode</t>
        </is>
      </c>
      <c r="G1158" s="12" t="inlineStr">
        <is>
          <t>How do we reconstruct the list of learners who received an answer sourced from a procedure that was later superseded?</t>
        </is>
      </c>
      <c r="H1158" s="12" t="inlineStr">
        <is>
          <t>Describes the audit query, its inputs, and the notification obligation it triggers</t>
        </is>
      </c>
      <c r="I1158" s="12" t="inlineStr">
        <is>
          <t>Without this query a supersession incident becomes a blanket re-training event or, worse, an unreported one.</t>
        </is>
      </c>
      <c r="J1158" s="11" t="inlineStr"/>
      <c r="K1158" s="11" t="inlineStr"/>
      <c r="L1158" s="11" t="inlineStr"/>
    </row>
    <row r="1159">
      <c r="A1159" s="11" t="inlineStr">
        <is>
          <t>L3 Senior</t>
        </is>
      </c>
      <c r="B1159" s="11" t="inlineStr">
        <is>
          <t>AIG</t>
        </is>
      </c>
      <c r="C1159" s="11" t="inlineStr">
        <is>
          <t>AI Generalist</t>
        </is>
      </c>
      <c r="D1159" s="11" t="inlineStr">
        <is>
          <t>D01</t>
        </is>
      </c>
      <c r="E1159" s="11" t="inlineStr">
        <is>
          <t>SME Chatbot (learner)</t>
        </is>
      </c>
      <c r="F1159" s="11" t="inlineStr">
        <is>
          <t>Emergent</t>
        </is>
      </c>
      <c r="G1159" s="12" t="inlineStr">
        <is>
          <t>Who is accountable for a learner who followed an obsolete procedure during the window between a manual revision and tombstone arrival in their enclave?</t>
        </is>
      </c>
      <c r="H1159" s="12" t="inlineStr">
        <is>
          <t>Names an accountable role and the SLA that bounds the window</t>
        </is>
      </c>
      <c r="I1159" s="12" t="inlineStr">
        <is>
          <t>An unassigned accountability for the known unsafe window means nobody is funded to shrink it.</t>
        </is>
      </c>
      <c r="J1159" s="11" t="inlineStr"/>
      <c r="K1159" s="11" t="inlineStr"/>
      <c r="L1159" s="11" t="inlineStr"/>
    </row>
    <row r="1160">
      <c r="A1160" s="11" t="inlineStr">
        <is>
          <t>L3 Senior</t>
        </is>
      </c>
      <c r="B1160" s="11" t="inlineStr">
        <is>
          <t>AIG</t>
        </is>
      </c>
      <c r="C1160" s="11" t="inlineStr">
        <is>
          <t>AI Generalist</t>
        </is>
      </c>
      <c r="D1160" s="11" t="inlineStr">
        <is>
          <t>D04</t>
        </is>
      </c>
      <c r="E1160" s="11" t="inlineStr">
        <is>
          <t>Pedagogy Design Review Protocol (P2)</t>
        </is>
      </c>
      <c r="F1160" s="11" t="inlineStr">
        <is>
          <t>Emergent</t>
        </is>
      </c>
      <c r="G1160" s="12" t="inlineStr">
        <is>
          <t>If a reviewer passes AI-drafted content that later proves wrong, does the accountability sit with the reviewer or the model owner?</t>
        </is>
      </c>
      <c r="H1160" s="12" t="inlineStr">
        <is>
          <t>States the accountability split and what the record must capture to support it</t>
        </is>
      </c>
      <c r="I1160" s="12" t="inlineStr">
        <is>
          <t>Unassigned accountability makes reviewers risk-averse or careless, and neither produces a working gate.</t>
        </is>
      </c>
      <c r="J1160" s="11" t="inlineStr"/>
      <c r="K1160" s="11" t="inlineStr"/>
      <c r="L1160" s="11" t="inlineStr"/>
    </row>
    <row r="1161">
      <c r="A1161" s="11" t="inlineStr">
        <is>
          <t>L3 Senior</t>
        </is>
      </c>
      <c r="B1161" s="11" t="inlineStr">
        <is>
          <t>AIG</t>
        </is>
      </c>
      <c r="C1161" s="11" t="inlineStr">
        <is>
          <t>AI Generalist</t>
        </is>
      </c>
      <c r="D1161" s="11" t="inlineStr">
        <is>
          <t>D10</t>
        </is>
      </c>
      <c r="E1161" s="11" t="inlineStr">
        <is>
          <t>Live TO Connection (M25)</t>
        </is>
      </c>
      <c r="F1161" s="11" t="inlineStr">
        <is>
          <t>Failure mode</t>
        </is>
      </c>
      <c r="G1161" s="12" t="inlineStr">
        <is>
          <t>How do you prove that no superseded chunk remains retrievable from a local model's index after a manifest is applied?</t>
        </is>
      </c>
      <c r="H1161" s="12" t="inlineStr">
        <is>
          <t>Describes a negative-retrieval test with a known superseded corpus and a stated pass criterion</t>
        </is>
      </c>
      <c r="I1161" s="12" t="inlineStr">
        <is>
          <t>Retrieval filters that pass on hosted infrastructure can be bypassed by a different local index implementation, and the enclave is where the safety risk lives.</t>
        </is>
      </c>
      <c r="J1161" s="11" t="inlineStr"/>
      <c r="K1161" s="11" t="inlineStr"/>
      <c r="L1161" s="11" t="inlineStr"/>
    </row>
    <row r="1162">
      <c r="A1162" s="11" t="inlineStr">
        <is>
          <t>L3 Senior</t>
        </is>
      </c>
      <c r="B1162" s="11" t="inlineStr">
        <is>
          <t>AIG</t>
        </is>
      </c>
      <c r="C1162" s="11" t="inlineStr">
        <is>
          <t>AI Generalist</t>
        </is>
      </c>
      <c r="D1162" s="11" t="inlineStr">
        <is>
          <t>D11</t>
        </is>
      </c>
      <c r="E1162" s="11" t="inlineStr">
        <is>
          <t>DCT Authoring &amp; Lesson Planner (M22)</t>
        </is>
      </c>
      <c r="F1162" s="11" t="inlineStr">
        <is>
          <t>Emergent</t>
        </is>
      </c>
      <c r="G1162" s="12" t="inlineStr">
        <is>
          <t>If AI-drafted content is always draft-only, what stops an author accepting a full lesson unchanged in one click?</t>
        </is>
      </c>
      <c r="H1162" s="12" t="inlineStr">
        <is>
          <t>Proposes a detectable signal and links it to the review sampling policy</t>
        </is>
      </c>
      <c r="I1162" s="12" t="inlineStr">
        <is>
          <t>The draft-only rule is meaningless if acceptance requires no engagement, and the pedagogy gate becomes the only defence.</t>
        </is>
      </c>
      <c r="J1162" s="11" t="inlineStr"/>
      <c r="K1162" s="11" t="inlineStr"/>
      <c r="L1162" s="11" t="inlineStr"/>
    </row>
    <row r="1163">
      <c r="A1163" s="11" t="inlineStr">
        <is>
          <t>L3 Senior</t>
        </is>
      </c>
      <c r="B1163" s="11" t="inlineStr">
        <is>
          <t>AIG</t>
        </is>
      </c>
      <c r="C1163" s="11" t="inlineStr">
        <is>
          <t>AI Generalist</t>
        </is>
      </c>
      <c r="D1163" s="11" t="inlineStr">
        <is>
          <t>D12</t>
        </is>
      </c>
      <c r="E1163" s="11" t="inlineStr">
        <is>
          <t>Interactive eBooks &amp; Digitization (M9/M24)</t>
        </is>
      </c>
      <c r="F1163" s="11" t="inlineStr">
        <is>
          <t>Emergent</t>
        </is>
      </c>
      <c r="G1163" s="12" t="inlineStr">
        <is>
          <t>If a manual was converted with a table garbled, how would that defect show up in a chatbot answer weeks later?</t>
        </is>
      </c>
      <c r="H1163" s="12" t="inlineStr">
        <is>
          <t>Traces the defect path from page to chunk to answer and names the feedback route</t>
        </is>
      </c>
      <c r="I1163" s="12" t="inlineStr">
        <is>
          <t>Conversion defects propagate silently into retrieval, so a torque value read from a broken table is cited with full confidence.</t>
        </is>
      </c>
      <c r="J1163" s="11" t="inlineStr"/>
      <c r="K1163" s="11" t="inlineStr"/>
      <c r="L1163" s="11" t="inlineStr"/>
    </row>
    <row r="1164">
      <c r="A1164" s="11" t="inlineStr">
        <is>
          <t>L3 Senior</t>
        </is>
      </c>
      <c r="B1164" s="11" t="inlineStr">
        <is>
          <t>AIG</t>
        </is>
      </c>
      <c r="C1164" s="11" t="inlineStr">
        <is>
          <t>AI Generalist</t>
        </is>
      </c>
      <c r="D1164" s="11" t="inlineStr">
        <is>
          <t>D14</t>
        </is>
      </c>
      <c r="E1164" s="11" t="inlineStr">
        <is>
          <t>Personalized Learning Engine</t>
        </is>
      </c>
      <c r="F1164" s="11" t="inlineStr">
        <is>
          <t>Emergent</t>
        </is>
      </c>
      <c r="G1164" s="12" t="inlineStr">
        <is>
          <t>If the PLE naming collision means two teams each think the other owns explainability, who actually writes the rationale text?</t>
        </is>
      </c>
      <c r="H1164" s="12" t="inlineStr">
        <is>
          <t>Assigns the rationale to a named module and states how it is produced</t>
        </is>
      </c>
      <c r="I1164" s="12" t="inlineStr">
        <is>
          <t>Explainability that falls between two modules ships as an empty field that instructors learn to ignore.</t>
        </is>
      </c>
      <c r="J1164" s="11" t="inlineStr"/>
      <c r="K1164" s="11" t="inlineStr"/>
      <c r="L1164" s="11" t="inlineStr"/>
    </row>
    <row r="1165">
      <c r="A1165" s="11" t="inlineStr">
        <is>
          <t>L3 Senior</t>
        </is>
      </c>
      <c r="B1165" s="11" t="inlineStr">
        <is>
          <t>AIG</t>
        </is>
      </c>
      <c r="C1165" s="11" t="inlineStr">
        <is>
          <t>AI Generalist</t>
        </is>
      </c>
      <c r="D1165" s="11" t="inlineStr">
        <is>
          <t>D27</t>
        </is>
      </c>
      <c r="E1165" s="11" t="inlineStr">
        <is>
          <t>Train the Trainer — Embedded SME Service</t>
        </is>
      </c>
      <c r="F1165" s="11" t="inlineStr">
        <is>
          <t>Emergent</t>
        </is>
      </c>
      <c r="G1165" s="12" t="inlineStr">
        <is>
          <t>How would you detect that trainers are teaching learners to accept AI answers that carry no citation?</t>
        </is>
      </c>
      <c r="H1165" s="12" t="inlineStr">
        <is>
          <t>Names an observable signal and the corrective route back into the curriculum</t>
        </is>
      </c>
      <c r="I1165" s="12" t="inlineStr">
        <is>
          <t>An uncited answer treated as authoritative in a maintenance context is exactly the harm the citation requirement exists to prevent.</t>
        </is>
      </c>
      <c r="J1165" s="11" t="inlineStr"/>
      <c r="K1165" s="11" t="inlineStr"/>
      <c r="L1165" s="11" t="inlineStr"/>
    </row>
    <row r="1166">
      <c r="A1166" s="11" t="inlineStr">
        <is>
          <t>L3 Senior</t>
        </is>
      </c>
      <c r="B1166" s="11" t="inlineStr">
        <is>
          <t>AIG</t>
        </is>
      </c>
      <c r="C1166" s="11" t="inlineStr">
        <is>
          <t>AI Generalist</t>
        </is>
      </c>
      <c r="D1166" s="11" t="inlineStr">
        <is>
          <t>E04</t>
        </is>
      </c>
      <c r="E1166" s="11" t="inlineStr">
        <is>
          <t>Shared Local AI Inference Platform</t>
        </is>
      </c>
      <c r="F1166" s="11" t="inlineStr">
        <is>
          <t>Emergent</t>
        </is>
      </c>
      <c r="G1166" s="12" t="inlineStr">
        <is>
          <t>If retrieval-only mode engages during an exam, does the learner know the answer they got is a degraded one?</t>
        </is>
      </c>
      <c r="H1166" s="12" t="inlineStr">
        <is>
          <t>Names the user-visible marker and the audit field that records the mode</t>
        </is>
      </c>
      <c r="I1166" s="12" t="inlineStr">
        <is>
          <t>A silently degraded answer looks like a normal answer and gets acted on with the same confidence.</t>
        </is>
      </c>
      <c r="J1166" s="11" t="inlineStr"/>
      <c r="K1166" s="11" t="inlineStr"/>
      <c r="L1166" s="11" t="inlineStr"/>
    </row>
    <row r="1167">
      <c r="A1167" s="11" t="inlineStr">
        <is>
          <t>L3 Senior</t>
        </is>
      </c>
      <c r="B1167" s="11" t="inlineStr">
        <is>
          <t>AIG</t>
        </is>
      </c>
      <c r="C1167" s="11" t="inlineStr">
        <is>
          <t>AI Generalist</t>
        </is>
      </c>
      <c r="D1167" s="11" t="inlineStr">
        <is>
          <t>XCUT</t>
        </is>
      </c>
      <c r="E1167" s="11" t="inlineStr">
        <is>
          <t>AI evaluation gates and drift</t>
        </is>
      </c>
      <c r="F1167" s="11" t="inlineStr">
        <is>
          <t>Standards</t>
        </is>
      </c>
      <c r="G1167" s="12" t="inlineStr">
        <is>
          <t>What does it mean operationally to declare a language supported for an AI capability?</t>
        </is>
      </c>
      <c r="H1167" s="12" t="inlineStr">
        <is>
          <t>Lists the per-language gates that must pass and names the declaring authority</t>
        </is>
      </c>
      <c r="I1167" s="12" t="inlineStr">
        <is>
          <t>Declaring Hindi supported because the model accepts Hindi input ships unmeasured quality to that cohort.</t>
        </is>
      </c>
      <c r="J1167" s="11" t="inlineStr"/>
      <c r="K1167" s="11" t="inlineStr"/>
      <c r="L1167" s="11" t="inlineStr"/>
    </row>
    <row r="1168">
      <c r="A1168" s="11" t="inlineStr">
        <is>
          <t>L3 Senior</t>
        </is>
      </c>
      <c r="B1168" s="11" t="inlineStr">
        <is>
          <t>AIG</t>
        </is>
      </c>
      <c r="C1168" s="11" t="inlineStr">
        <is>
          <t>AI Generalist</t>
        </is>
      </c>
      <c r="D1168" s="11" t="inlineStr">
        <is>
          <t>XCUT</t>
        </is>
      </c>
      <c r="E1168" s="11" t="inlineStr">
        <is>
          <t>Content IP &amp; Rights Clearance</t>
        </is>
      </c>
      <c r="F1168" s="11" t="inlineStr">
        <is>
          <t>Failure mode</t>
        </is>
      </c>
      <c r="G1168" s="12" t="inlineStr">
        <is>
          <t>If a rights holder withdraws permission, what happens to embeddings already derived from their document?</t>
        </is>
      </c>
      <c r="H1168" s="12" t="inlineStr">
        <is>
          <t>States the treatment of vectors as derivatives and the destruction evidence</t>
        </is>
      </c>
      <c r="I1168" s="12" t="inlineStr">
        <is>
          <t>Vectors are a derivative that survives deletion of the source, and nobody has decided whether they must be destroyed.</t>
        </is>
      </c>
      <c r="J1168" s="11" t="inlineStr"/>
      <c r="K1168" s="11" t="inlineStr"/>
      <c r="L1168" s="11" t="inlineStr"/>
    </row>
    <row r="1169">
      <c r="A1169" s="11" t="inlineStr">
        <is>
          <t>L3 Senior</t>
        </is>
      </c>
      <c r="B1169" s="11" t="inlineStr">
        <is>
          <t>AIG</t>
        </is>
      </c>
      <c r="C1169" s="11" t="inlineStr">
        <is>
          <t>AI Generalist</t>
        </is>
      </c>
      <c r="D1169" s="11" t="inlineStr">
        <is>
          <t>XCUT</t>
        </is>
      </c>
      <c r="E1169" s="11" t="inlineStr">
        <is>
          <t>Content Lifecycle &amp; Lineage</t>
        </is>
      </c>
      <c r="F1169" s="11" t="inlineStr">
        <is>
          <t>Failure mode</t>
        </is>
      </c>
      <c r="G1169" s="12" t="inlineStr">
        <is>
          <t>What is the blast radius when the lineage service itself is unavailable?</t>
        </is>
      </c>
      <c r="H1169" s="12" t="inlineStr">
        <is>
          <t>Declares the failure posture and the locally cached fallback</t>
        </is>
      </c>
      <c r="I1169" s="12" t="inlineStr">
        <is>
          <t>If supersession depends on a single service, its outage silently suspends the platform's main safety control.</t>
        </is>
      </c>
      <c r="J1169" s="11" t="inlineStr"/>
      <c r="K1169" s="11" t="inlineStr"/>
      <c r="L1169" s="11" t="inlineStr"/>
    </row>
    <row r="1170">
      <c r="A1170" s="11" t="inlineStr">
        <is>
          <t>L3 Senior</t>
        </is>
      </c>
      <c r="B1170" s="11" t="inlineStr">
        <is>
          <t>AIG</t>
        </is>
      </c>
      <c r="C1170" s="11" t="inlineStr">
        <is>
          <t>AI Generalist</t>
        </is>
      </c>
      <c r="D1170" s="11" t="inlineStr">
        <is>
          <t>XCUT</t>
        </is>
      </c>
      <c r="E1170" s="11" t="inlineStr">
        <is>
          <t>Content Lifecycle &amp; Lineage</t>
        </is>
      </c>
      <c r="F1170" s="11" t="inlineStr">
        <is>
          <t>Emergent</t>
        </is>
      </c>
      <c r="G1170" s="12" t="inlineStr">
        <is>
          <t>If a citation shows a document revision, what stops a learner trusting a citation that is correct but withdrawn?</t>
        </is>
      </c>
      <c r="H1170" s="12" t="inlineStr">
        <is>
          <t>States what the citation must display beyond the revision identifier</t>
        </is>
      </c>
      <c r="I1170" s="12" t="inlineStr">
        <is>
          <t>Citation presence is currently treated as the safety mechanism, and it fails exactly where currency fails.</t>
        </is>
      </c>
      <c r="J1170" s="11" t="inlineStr"/>
      <c r="K1170" s="11" t="inlineStr"/>
      <c r="L1170" s="11" t="inlineStr"/>
    </row>
    <row r="1171">
      <c r="A1171" s="11" t="inlineStr">
        <is>
          <t>L3 Senior</t>
        </is>
      </c>
      <c r="B1171" s="11" t="inlineStr">
        <is>
          <t>AIG</t>
        </is>
      </c>
      <c r="C1171" s="11" t="inlineStr">
        <is>
          <t>AI Generalist</t>
        </is>
      </c>
      <c r="D1171" s="11" t="inlineStr">
        <is>
          <t>XCUT</t>
        </is>
      </c>
      <c r="E1171" s="11" t="inlineStr">
        <is>
          <t>Localisation &amp; Language Tier Matrix</t>
        </is>
      </c>
      <c r="F1171" s="11" t="inlineStr">
        <is>
          <t>Emergent</t>
        </is>
      </c>
      <c r="G1171" s="12" t="inlineStr">
        <is>
          <t>If the chatbot answers a Hindi question from an English source, what language should the citation be shown in?</t>
        </is>
      </c>
      <c r="H1171" s="12" t="inlineStr">
        <is>
          <t>States the citation presentation rule and its effect on verifiability</t>
        </is>
      </c>
      <c r="I1171" s="12" t="inlineStr">
        <is>
          <t>A citation the learner cannot read cannot be checked, and citation checkability is the safety mechanism.</t>
        </is>
      </c>
      <c r="J1171" s="11" t="inlineStr"/>
      <c r="K1171" s="11" t="inlineStr"/>
      <c r="L1171" s="11" t="inlineStr"/>
    </row>
    <row r="1172">
      <c r="A1172" s="11" t="inlineStr">
        <is>
          <t>L3 Senior</t>
        </is>
      </c>
      <c r="B1172" s="11" t="inlineStr">
        <is>
          <t>AIG</t>
        </is>
      </c>
      <c r="C1172" s="11" t="inlineStr">
        <is>
          <t>AI Generalist</t>
        </is>
      </c>
      <c r="D1172" s="11" t="inlineStr">
        <is>
          <t>XCUT</t>
        </is>
      </c>
      <c r="E1172" s="11" t="inlineStr">
        <is>
          <t>Security &amp; Trust Boundaries</t>
        </is>
      </c>
      <c r="F1172" s="11" t="inlineStr">
        <is>
          <t>Security</t>
        </is>
      </c>
      <c r="G1172" s="12" t="inlineStr">
        <is>
          <t>Hidden instructions are embedded in a technical manual that is later indexed — what stops them influencing a learner's answer?</t>
        </is>
      </c>
      <c r="H1172" s="12" t="inlineStr">
        <is>
          <t>names ingestion sanitisation, prompt isolation and a red-team gate covering local models</t>
        </is>
      </c>
      <c r="I1172" s="12" t="inlineStr">
        <is>
          <t>Prompt injection through ingested documents can override refusal behaviour and surface documents the learner may not see.</t>
        </is>
      </c>
      <c r="J1172" s="11" t="inlineStr"/>
      <c r="K1172" s="11" t="inlineStr"/>
      <c r="L1172" s="11" t="inlineStr"/>
    </row>
    <row r="1173">
      <c r="A1173" s="11" t="inlineStr">
        <is>
          <t>L3 Senior</t>
        </is>
      </c>
      <c r="B1173" s="11" t="inlineStr">
        <is>
          <t>BE</t>
        </is>
      </c>
      <c r="C1173" s="11" t="inlineStr">
        <is>
          <t>Back-End Developer</t>
        </is>
      </c>
      <c r="D1173" s="11" t="inlineStr">
        <is>
          <t>D02</t>
        </is>
      </c>
      <c r="E1173" s="11" t="inlineStr">
        <is>
          <t>AI Assessment and Auto Grader</t>
        </is>
      </c>
      <c r="F1173" s="11" t="inlineStr">
        <is>
          <t>Failure mode</t>
        </is>
      </c>
      <c r="G1173" s="12" t="inlineStr">
        <is>
          <t>What is the rollback path when a new grading model version turns out to grade a whole cohort differently?</t>
        </is>
      </c>
      <c r="H1173" s="12" t="inlineStr">
        <is>
          <t>Names the pinned prior version, the fixture regression run, and the treatment of issued grades</t>
        </is>
      </c>
      <c r="I1173" s="12" t="inlineStr">
        <is>
          <t>Without regression re-grading before activation, a model swap silently re-bands an entire exam group.</t>
        </is>
      </c>
      <c r="J1173" s="11" t="inlineStr"/>
      <c r="K1173" s="11" t="inlineStr"/>
      <c r="L1173" s="11" t="inlineStr"/>
    </row>
    <row r="1174">
      <c r="A1174" s="11" t="inlineStr">
        <is>
          <t>L3 Senior</t>
        </is>
      </c>
      <c r="B1174" s="11" t="inlineStr">
        <is>
          <t>BE</t>
        </is>
      </c>
      <c r="C1174" s="11" t="inlineStr">
        <is>
          <t>Back-End Developer</t>
        </is>
      </c>
      <c r="D1174" s="11" t="inlineStr">
        <is>
          <t>D05</t>
        </is>
      </c>
      <c r="E1174" s="11" t="inlineStr">
        <is>
          <t>TLA CMM Level 2 - Microservices</t>
        </is>
      </c>
      <c r="F1174" s="11" t="inlineStr">
        <is>
          <t>Trade-off</t>
        </is>
      </c>
      <c r="G1174" s="12" t="inlineStr">
        <is>
          <t>The single event door is mandated for Level 2, but it is also a single point of failure — how do you satisfy both requirements?</t>
        </is>
      </c>
      <c r="H1174" s="12" t="inlineStr">
        <is>
          <t>Reconciles logical singularity with physical redundancy</t>
        </is>
      </c>
      <c r="I1174" s="12" t="inlineStr">
        <is>
          <t>Adding side channels for resilience destroys the maturity claim; leaving one door undesigned destroys availability during an exam period.</t>
        </is>
      </c>
      <c r="J1174" s="11" t="inlineStr"/>
      <c r="K1174" s="11" t="inlineStr"/>
      <c r="L1174" s="11" t="inlineStr"/>
    </row>
    <row r="1175">
      <c r="A1175" s="11" t="inlineStr">
        <is>
          <t>L3 Senior</t>
        </is>
      </c>
      <c r="B1175" s="11" t="inlineStr">
        <is>
          <t>BE</t>
        </is>
      </c>
      <c r="C1175" s="11" t="inlineStr">
        <is>
          <t>Back-End Developer</t>
        </is>
      </c>
      <c r="D1175" s="11" t="inlineStr">
        <is>
          <t>D06</t>
        </is>
      </c>
      <c r="E1175" s="11" t="inlineStr">
        <is>
          <t>TLA Experience-Index (ELRR)</t>
        </is>
      </c>
      <c r="F1175" s="11" t="inlineStr">
        <is>
          <t>Failure mode</t>
        </is>
      </c>
      <c r="G1175" s="12" t="inlineStr">
        <is>
          <t>What is the blast radius when the ELRR is unavailable during a scheduled transfer window?</t>
        </is>
      </c>
      <c r="H1175" s="12" t="inlineStr">
        <is>
          <t>names the retry behaviour at origin, the emergency path, and the notification duty</t>
        </is>
      </c>
      <c r="I1175" s="12" t="inlineStr">
        <is>
          <t>If the window is missed the next opportunity may be a quarter away and enterprise readiness silently ages by a full cadence.</t>
        </is>
      </c>
      <c r="J1175" s="11" t="inlineStr"/>
      <c r="K1175" s="11" t="inlineStr"/>
      <c r="L1175" s="11" t="inlineStr"/>
    </row>
    <row r="1176">
      <c r="A1176" s="11" t="inlineStr">
        <is>
          <t>L3 Senior</t>
        </is>
      </c>
      <c r="B1176" s="11" t="inlineStr">
        <is>
          <t>BE</t>
        </is>
      </c>
      <c r="C1176" s="11" t="inlineStr">
        <is>
          <t>Back-End Developer</t>
        </is>
      </c>
      <c r="D1176" s="11" t="inlineStr">
        <is>
          <t>D07</t>
        </is>
      </c>
      <c r="E1176" s="11" t="inlineStr">
        <is>
          <t>TLA Course Catalogue (ECC)</t>
        </is>
      </c>
      <c r="F1176" s="11" t="inlineStr">
        <is>
          <t>Failure mode</t>
        </is>
      </c>
      <c r="G1176" s="12" t="inlineStr">
        <is>
          <t>What is the rollback path for an ECC release that changed the mandatory-field matrix and rejected valid publishes?</t>
        </is>
      </c>
      <c r="H1176" s="12" t="inlineStr">
        <is>
          <t>names the rollback unit, the data compatibility rule and the authorising role</t>
        </is>
      </c>
      <c r="I1176" s="12" t="inlineStr">
        <is>
          <t>A bad matrix blocks the entire content pipeline, and rolling back after entries were written against the new rules can orphan them.</t>
        </is>
      </c>
      <c r="J1176" s="11" t="inlineStr"/>
      <c r="K1176" s="11" t="inlineStr"/>
      <c r="L1176" s="11" t="inlineStr"/>
    </row>
    <row r="1177">
      <c r="A1177" s="11" t="inlineStr">
        <is>
          <t>L3 Senior</t>
        </is>
      </c>
      <c r="B1177" s="11" t="inlineStr">
        <is>
          <t>BE</t>
        </is>
      </c>
      <c r="C1177" s="11" t="inlineStr">
        <is>
          <t>Back-End Developer</t>
        </is>
      </c>
      <c r="D1177" s="11" t="inlineStr">
        <is>
          <t>D08</t>
        </is>
      </c>
      <c r="E1177" s="11" t="inlineStr">
        <is>
          <t>TLA Competency-Registry</t>
        </is>
      </c>
      <c r="F1177" s="11" t="inlineStr">
        <is>
          <t>Failure mode</t>
        </is>
      </c>
      <c r="G1177" s="12" t="inlineStr">
        <is>
          <t>What is the blast radius when the registry is unavailable while an assessment is mid-flight?</t>
        </is>
      </c>
      <c r="H1177" s="12" t="inlineStr">
        <is>
          <t>states the declared posture per consumer and the maximum permitted cache age</t>
        </is>
      </c>
      <c r="I1177" s="12" t="inlineStr">
        <is>
          <t>If assessment fails closed the learner loses a session; if it fails open the record is written against an unresolved competency and is undefendable.</t>
        </is>
      </c>
      <c r="J1177" s="11" t="inlineStr"/>
      <c r="K1177" s="11" t="inlineStr"/>
      <c r="L1177" s="11" t="inlineStr"/>
    </row>
    <row r="1178">
      <c r="A1178" s="11" t="inlineStr">
        <is>
          <t>L3 Senior</t>
        </is>
      </c>
      <c r="B1178" s="11" t="inlineStr">
        <is>
          <t>BE</t>
        </is>
      </c>
      <c r="C1178" s="11" t="inlineStr">
        <is>
          <t>Back-End Developer</t>
        </is>
      </c>
      <c r="D1178" s="11" t="inlineStr">
        <is>
          <t>D08</t>
        </is>
      </c>
      <c r="E1178" s="11" t="inlineStr">
        <is>
          <t>TLA Competency-Registry</t>
        </is>
      </c>
      <c r="F1178" s="11" t="inlineStr">
        <is>
          <t>Emergent</t>
        </is>
      </c>
      <c r="G1178" s="12" t="inlineStr">
        <is>
          <t>If a CaSS-class project is wrapped behind an EdVidura-owned contract, who owns the competency vocabulary when the upstream project changes its model?</t>
        </is>
      </c>
      <c r="H1178" s="12" t="inlineStr">
        <is>
          <t>names the upstream-watch owner, the contract-freeze rule and the fork or replace trigger</t>
        </is>
      </c>
      <c r="I1178" s="12" t="inlineStr">
        <is>
          <t>Wrapping hides an upstream model change until it breaks resolution for records already written, inside enclaves that cannot be patched quickly.</t>
        </is>
      </c>
      <c r="J1178" s="11" t="inlineStr"/>
      <c r="K1178" s="11" t="inlineStr"/>
      <c r="L1178" s="11" t="inlineStr"/>
    </row>
    <row r="1179">
      <c r="A1179" s="11" t="inlineStr">
        <is>
          <t>L3 Senior</t>
        </is>
      </c>
      <c r="B1179" s="11" t="inlineStr">
        <is>
          <t>BE</t>
        </is>
      </c>
      <c r="C1179" s="11" t="inlineStr">
        <is>
          <t>Back-End Developer</t>
        </is>
      </c>
      <c r="D1179" s="11" t="inlineStr">
        <is>
          <t>D09</t>
        </is>
      </c>
      <c r="E1179" s="11" t="inlineStr">
        <is>
          <t>TLA CMM Level 3</t>
        </is>
      </c>
      <c r="F1179" s="11" t="inlineStr">
        <is>
          <t>Interface/Contract</t>
        </is>
      </c>
      <c r="G1179" s="12" t="inlineStr">
        <is>
          <t>What is the rollback path if the demonstration exposes a defect that requires a change to a published TLA contract?</t>
        </is>
      </c>
      <c r="H1179" s="12" t="inlineStr">
        <is>
          <t>names the versioning rule, the notification duty and the re-demonstration trigger</t>
        </is>
      </c>
      <c r="I1179" s="12" t="inlineStr">
        <is>
          <t>Changing a published contract after external parties have implemented it breaks the MOSA promise the contract exists to make.</t>
        </is>
      </c>
      <c r="J1179" s="11" t="inlineStr"/>
      <c r="K1179" s="11" t="inlineStr"/>
      <c r="L1179" s="11" t="inlineStr"/>
    </row>
    <row r="1180">
      <c r="A1180" s="11" t="inlineStr">
        <is>
          <t>L3 Senior</t>
        </is>
      </c>
      <c r="B1180" s="11" t="inlineStr">
        <is>
          <t>BE</t>
        </is>
      </c>
      <c r="C1180" s="11" t="inlineStr">
        <is>
          <t>Back-End Developer</t>
        </is>
      </c>
      <c r="D1180" s="11" t="inlineStr">
        <is>
          <t>D10</t>
        </is>
      </c>
      <c r="E1180" s="11" t="inlineStr">
        <is>
          <t>Live TO Connection (M25)</t>
        </is>
      </c>
      <c r="F1180" s="11" t="inlineStr">
        <is>
          <t>Failure mode</t>
        </is>
      </c>
      <c r="G1180" s="12" t="inlineStr">
        <is>
          <t>What is the blast radius if the source repository is unreachable for six months?</t>
        </is>
      </c>
      <c r="H1180" s="12" t="inlineStr">
        <is>
          <t>States the degradation ladder over time and the point at which content stops being served</t>
        </is>
      </c>
      <c r="I1180" s="12" t="inlineStr">
        <is>
          <t>The plan has no prolonged-disconnection policy, so content whose currency cannot be verified keeps being taught as if it were current.</t>
        </is>
      </c>
      <c r="J1180" s="11" t="inlineStr"/>
      <c r="K1180" s="11" t="inlineStr"/>
      <c r="L1180" s="11" t="inlineStr"/>
    </row>
    <row r="1181">
      <c r="A1181" s="11" t="inlineStr">
        <is>
          <t>L3 Senior</t>
        </is>
      </c>
      <c r="B1181" s="11" t="inlineStr">
        <is>
          <t>BE</t>
        </is>
      </c>
      <c r="C1181" s="11" t="inlineStr">
        <is>
          <t>Back-End Developer</t>
        </is>
      </c>
      <c r="D1181" s="11" t="inlineStr">
        <is>
          <t>D11</t>
        </is>
      </c>
      <c r="E1181" s="11" t="inlineStr">
        <is>
          <t>DCT Authoring &amp; Lesson Planner (M22)</t>
        </is>
      </c>
      <c r="F1181" s="11" t="inlineStr">
        <is>
          <t>Failure mode</t>
        </is>
      </c>
      <c r="G1181" s="12" t="inlineStr">
        <is>
          <t>What is the rollback path for a published lesson found to contain a dangerous instruction?</t>
        </is>
      </c>
      <c r="H1181" s="12" t="inlineStr">
        <is>
          <t>Describes the rollback mechanism, its reach and its authorisation</t>
        </is>
      </c>
      <c r="I1181" s="12" t="inlineStr">
        <is>
          <t>Without a rehearsed rollback, the fastest available remedy is deleting content that learners are mid-way through.</t>
        </is>
      </c>
      <c r="J1181" s="11" t="inlineStr"/>
      <c r="K1181" s="11" t="inlineStr"/>
      <c r="L1181" s="11" t="inlineStr"/>
    </row>
    <row r="1182">
      <c r="A1182" s="11" t="inlineStr">
        <is>
          <t>L3 Senior</t>
        </is>
      </c>
      <c r="B1182" s="11" t="inlineStr">
        <is>
          <t>BE</t>
        </is>
      </c>
      <c r="C1182" s="11" t="inlineStr">
        <is>
          <t>Back-End Developer</t>
        </is>
      </c>
      <c r="D1182" s="11" t="inlineStr">
        <is>
          <t>D12</t>
        </is>
      </c>
      <c r="E1182" s="11" t="inlineStr">
        <is>
          <t>Interactive eBooks &amp; Digitization (M9/M24)</t>
        </is>
      </c>
      <c r="F1182" s="11" t="inlineStr">
        <is>
          <t>Failure mode</t>
        </is>
      </c>
      <c r="G1182" s="12" t="inlineStr">
        <is>
          <t>What is the blast radius when the conversion worker pool is down for a day?</t>
        </is>
      </c>
      <c r="H1182" s="12" t="inlineStr">
        <is>
          <t>Separates learner-facing impact from production-line impact and names the alert</t>
        </is>
      </c>
      <c r="I1182" s="12" t="inlineStr">
        <is>
          <t>Digitisation is a batch production line; an unnoticed stall silently moves the corpus-completion date without any alert firing.</t>
        </is>
      </c>
      <c r="J1182" s="11" t="inlineStr"/>
      <c r="K1182" s="11" t="inlineStr"/>
      <c r="L1182" s="11" t="inlineStr"/>
    </row>
    <row r="1183">
      <c r="A1183" s="11" t="inlineStr">
        <is>
          <t>L3 Senior</t>
        </is>
      </c>
      <c r="B1183" s="11" t="inlineStr">
        <is>
          <t>BE</t>
        </is>
      </c>
      <c r="C1183" s="11" t="inlineStr">
        <is>
          <t>Back-End Developer</t>
        </is>
      </c>
      <c r="D1183" s="11" t="inlineStr">
        <is>
          <t>D14</t>
        </is>
      </c>
      <c r="E1183" s="11" t="inlineStr">
        <is>
          <t>Personalized Learning Engine</t>
        </is>
      </c>
      <c r="F1183" s="11" t="inlineStr">
        <is>
          <t>Failure mode</t>
        </is>
      </c>
      <c r="G1183" s="12" t="inlineStr">
        <is>
          <t>What breaks if the competency registry schema is still unfrozen when the sequencer is built?</t>
        </is>
      </c>
      <c r="H1183" s="12" t="inlineStr">
        <is>
          <t>Names the frozen-schema precondition and the consequence of proceeding without it</t>
        </is>
      </c>
      <c r="I1183" s="12" t="inlineStr">
        <is>
          <t>Gap arithmetic over free-text skill tags produces confidently wrong training plans that look authoritative.</t>
        </is>
      </c>
      <c r="J1183" s="11" t="inlineStr"/>
      <c r="K1183" s="11" t="inlineStr"/>
      <c r="L1183" s="11" t="inlineStr"/>
    </row>
    <row r="1184">
      <c r="A1184" s="11" t="inlineStr">
        <is>
          <t>L3 Senior</t>
        </is>
      </c>
      <c r="B1184" s="11" t="inlineStr">
        <is>
          <t>BE</t>
        </is>
      </c>
      <c r="C1184" s="11" t="inlineStr">
        <is>
          <t>Back-End Developer</t>
        </is>
      </c>
      <c r="D1184" s="11" t="inlineStr">
        <is>
          <t>D15</t>
        </is>
      </c>
      <c r="E1184" s="11" t="inlineStr">
        <is>
          <t>Competency Assessment Tool (M12/M29)</t>
        </is>
      </c>
      <c r="F1184" s="11" t="inlineStr">
        <is>
          <t>Failure mode</t>
        </is>
      </c>
      <c r="G1184" s="12" t="inlineStr">
        <is>
          <t>How is a record's evidence chain reconstructed two years later after the grading model has been upgraded?</t>
        </is>
      </c>
      <c r="H1184" s="12" t="inlineStr">
        <is>
          <t>Describes the reconstruction path and the retention commitments it depends on</t>
        </is>
      </c>
      <c r="I1184" s="12" t="inlineStr">
        <is>
          <t>If the model version is unresolvable the record cannot be defended, and the dispute becomes a legal question rather than a technical one.</t>
        </is>
      </c>
      <c r="J1184" s="11" t="inlineStr"/>
      <c r="K1184" s="11" t="inlineStr"/>
      <c r="L1184" s="11" t="inlineStr"/>
    </row>
    <row r="1185">
      <c r="A1185" s="11" t="inlineStr">
        <is>
          <t>L3 Senior</t>
        </is>
      </c>
      <c r="B1185" s="11" t="inlineStr">
        <is>
          <t>BE</t>
        </is>
      </c>
      <c r="C1185" s="11" t="inlineStr">
        <is>
          <t>Back-End Developer</t>
        </is>
      </c>
      <c r="D1185" s="11" t="inlineStr">
        <is>
          <t>D16</t>
        </is>
      </c>
      <c r="E1185" s="11" t="inlineStr">
        <is>
          <t>TLA Profile Management</t>
        </is>
      </c>
      <c r="F1185" s="11" t="inlineStr">
        <is>
          <t>Failure mode</t>
        </is>
      </c>
      <c r="G1185" s="12" t="inlineStr">
        <is>
          <t>What is the blast radius when the profile service is unavailable during a learner's course launch?</t>
        </is>
      </c>
      <c r="H1185" s="12" t="inlineStr">
        <is>
          <t>states the declared posture, the cached fallback and who owns that declaration</t>
        </is>
      </c>
      <c r="I1185" s="12" t="inlineStr">
        <is>
          <t>If launch fails closed the learner cannot train; if it fails open the session runs without accessibility preferences the learner depends on.</t>
        </is>
      </c>
      <c r="J1185" s="11" t="inlineStr"/>
      <c r="K1185" s="11" t="inlineStr"/>
      <c r="L1185" s="11" t="inlineStr"/>
    </row>
    <row r="1186">
      <c r="A1186" s="11" t="inlineStr">
        <is>
          <t>L3 Senior</t>
        </is>
      </c>
      <c r="B1186" s="11" t="inlineStr">
        <is>
          <t>BE</t>
        </is>
      </c>
      <c r="C1186" s="11" t="inlineStr">
        <is>
          <t>Back-End Developer</t>
        </is>
      </c>
      <c r="D1186" s="11" t="inlineStr">
        <is>
          <t>D17</t>
        </is>
      </c>
      <c r="E1186" s="11" t="inlineStr">
        <is>
          <t>Cross-Organisation Data Pipeline</t>
        </is>
      </c>
      <c r="F1186" s="11" t="inlineStr">
        <is>
          <t>Failure mode</t>
        </is>
      </c>
      <c r="G1186" s="12" t="inlineStr">
        <is>
          <t>What is the rollback path for a pipeline release when batches are in flight across a boundary?</t>
        </is>
      </c>
      <c r="H1186" s="12" t="inlineStr">
        <is>
          <t>names the in-flight handling, the schema compatibility rule and the cross-organisation authorisation</t>
        </is>
      </c>
      <c r="I1186" s="12" t="inlineStr">
        <is>
          <t>Rolling back a version that already exported batches under a new manifest schema leaves the destination unable to verify what is in transit.</t>
        </is>
      </c>
      <c r="J1186" s="11" t="inlineStr"/>
      <c r="K1186" s="11" t="inlineStr"/>
      <c r="L1186" s="11" t="inlineStr"/>
    </row>
    <row r="1187">
      <c r="A1187" s="11" t="inlineStr">
        <is>
          <t>L3 Senior</t>
        </is>
      </c>
      <c r="B1187" s="11" t="inlineStr">
        <is>
          <t>BE</t>
        </is>
      </c>
      <c r="C1187" s="11" t="inlineStr">
        <is>
          <t>Back-End Developer</t>
        </is>
      </c>
      <c r="D1187" s="11" t="inlineStr">
        <is>
          <t>D22</t>
        </is>
      </c>
      <c r="E1187" s="11" t="inlineStr">
        <is>
          <t>Procedural Walkthrough Engine</t>
        </is>
      </c>
      <c r="F1187" s="11" t="inlineStr">
        <is>
          <t>Failure mode</t>
        </is>
      </c>
      <c r="G1187" s="12" t="inlineStr">
        <is>
          <t>When a supervisor override corrects a walkthrough finding, what else has to change downstream?</t>
        </is>
      </c>
      <c r="H1187" s="12" t="inlineStr">
        <is>
          <t>Names the amending record, the competency record update, and the statistics recomputation</t>
        </is>
      </c>
      <c r="I1187" s="12" t="inlineStr">
        <is>
          <t>A corrected record with uncorrected readiness statistics means the programme reports numbers it knows are wrong.</t>
        </is>
      </c>
      <c r="J1187" s="11" t="inlineStr"/>
      <c r="K1187" s="11" t="inlineStr"/>
      <c r="L1187" s="11" t="inlineStr"/>
    </row>
    <row r="1188">
      <c r="A1188" s="11" t="inlineStr">
        <is>
          <t>L3 Senior</t>
        </is>
      </c>
      <c r="B1188" s="11" t="inlineStr">
        <is>
          <t>BE</t>
        </is>
      </c>
      <c r="C1188" s="11" t="inlineStr">
        <is>
          <t>Back-End Developer</t>
        </is>
      </c>
      <c r="D1188" s="11" t="inlineStr">
        <is>
          <t>D23</t>
        </is>
      </c>
      <c r="E1188" s="11" t="inlineStr">
        <is>
          <t>Difference Training (M36)</t>
        </is>
      </c>
      <c r="F1188" s="11" t="inlineStr">
        <is>
          <t>Failure mode</t>
        </is>
      </c>
      <c r="G1188" s="12" t="inlineStr">
        <is>
          <t>What happens to approved delta plans when the underlying variant definition is revised?</t>
        </is>
      </c>
      <c r="H1188" s="12" t="inlineStr">
        <is>
          <t>Describes the recompute trigger, the supervisor re-approval and the SLA</t>
        </is>
      </c>
      <c r="I1188" s="12" t="inlineStr">
        <is>
          <t>Plans built on a superseded variant train the learner for equipment that no longer exists in that configuration.</t>
        </is>
      </c>
      <c r="J1188" s="11" t="inlineStr"/>
      <c r="K1188" s="11" t="inlineStr"/>
      <c r="L1188" s="11" t="inlineStr"/>
    </row>
    <row r="1189">
      <c r="A1189" s="11" t="inlineStr">
        <is>
          <t>L3 Senior</t>
        </is>
      </c>
      <c r="B1189" s="11" t="inlineStr">
        <is>
          <t>BE</t>
        </is>
      </c>
      <c r="C1189" s="11" t="inlineStr">
        <is>
          <t>Back-End Developer</t>
        </is>
      </c>
      <c r="D1189" s="11" t="inlineStr">
        <is>
          <t>E01</t>
        </is>
      </c>
      <c r="E1189" s="11" t="inlineStr">
        <is>
          <t>Core Platform &amp; Identity</t>
        </is>
      </c>
      <c r="F1189" s="11" t="inlineStr">
        <is>
          <t>Failure mode</t>
        </is>
      </c>
      <c r="G1189" s="12" t="inlineStr">
        <is>
          <t>How is feature-flag state kept consistent between a connected site and an enclave that receives updates once a year?</t>
        </is>
      </c>
      <c r="H1189" s="12" t="inlineStr">
        <is>
          <t>Describes the propagation path and its worst-case latency</t>
        </is>
      </c>
      <c r="I1189" s="12" t="inlineStr">
        <is>
          <t>A kill switch that cannot reach an enclave means a feature judged unsafe centrally keeps running in the deployment where the consequences are physical.</t>
        </is>
      </c>
      <c r="J1189" s="11" t="inlineStr"/>
      <c r="K1189" s="11" t="inlineStr"/>
      <c r="L1189" s="11" t="inlineStr"/>
    </row>
    <row r="1190">
      <c r="A1190" s="11" t="inlineStr">
        <is>
          <t>L3 Senior</t>
        </is>
      </c>
      <c r="B1190" s="11" t="inlineStr">
        <is>
          <t>BE</t>
        </is>
      </c>
      <c r="C1190" s="11" t="inlineStr">
        <is>
          <t>Back-End Developer</t>
        </is>
      </c>
      <c r="D1190" s="11" t="inlineStr">
        <is>
          <t>E02</t>
        </is>
      </c>
      <c r="E1190" s="11" t="inlineStr">
        <is>
          <t>Learning Records Spine</t>
        </is>
      </c>
      <c r="F1190" s="11" t="inlineStr">
        <is>
          <t>Performance/Scale</t>
        </is>
      </c>
      <c r="G1190" s="12" t="inlineStr">
        <is>
          <t>What is the blast radius when the single event door is saturated during an exam period and an offline fleet reconnects at the same time?</t>
        </is>
      </c>
      <c r="H1190" s="12" t="inlineStr">
        <is>
          <t>Names the saturation behaviour, the client-side mitigation and a target number</t>
        </is>
      </c>
      <c r="I1190" s="12" t="inlineStr">
        <is>
          <t>Every tool's writes converge on one undersized service, so a capacity failure becomes a platform-wide loss of learning evidence.</t>
        </is>
      </c>
      <c r="J1190" s="11" t="inlineStr"/>
      <c r="K1190" s="11" t="inlineStr"/>
      <c r="L1190" s="11" t="inlineStr"/>
    </row>
    <row r="1191">
      <c r="A1191" s="11" t="inlineStr">
        <is>
          <t>L3 Senior</t>
        </is>
      </c>
      <c r="B1191" s="11" t="inlineStr">
        <is>
          <t>BE</t>
        </is>
      </c>
      <c r="C1191" s="11" t="inlineStr">
        <is>
          <t>Back-End Developer</t>
        </is>
      </c>
      <c r="D1191" s="11" t="inlineStr">
        <is>
          <t>E03</t>
        </is>
      </c>
      <c r="E1191" s="11" t="inlineStr">
        <is>
          <t>LMS &amp; Course-Site Integration</t>
        </is>
      </c>
      <c r="F1191" s="11" t="inlineStr">
        <is>
          <t>Failure mode</t>
        </is>
      </c>
      <c r="G1191" s="12" t="inlineStr">
        <is>
          <t>The LMS grade endpoint returns errors for an hour during a submission peak — what state is the system in when it recovers?</t>
        </is>
      </c>
      <c r="H1191" s="12" t="inlineStr">
        <is>
          <t>Describes the queue, the idempotency key and the operator-visible residue</t>
        </is>
      </c>
      <c r="I1191" s="12" t="inlineStr">
        <is>
          <t>Without idempotent passback keyed on the attempt, recovery double-posts grades; without a queue, the scores are simply gone.</t>
        </is>
      </c>
      <c r="J1191" s="11" t="inlineStr"/>
      <c r="K1191" s="11" t="inlineStr"/>
      <c r="L1191" s="11" t="inlineStr"/>
    </row>
    <row r="1192">
      <c r="A1192" s="11" t="inlineStr">
        <is>
          <t>L3 Senior</t>
        </is>
      </c>
      <c r="B1192" s="11" t="inlineStr">
        <is>
          <t>BE</t>
        </is>
      </c>
      <c r="C1192" s="11" t="inlineStr">
        <is>
          <t>Back-End Developer</t>
        </is>
      </c>
      <c r="D1192" s="11" t="inlineStr">
        <is>
          <t>E05</t>
        </is>
      </c>
      <c r="E1192" s="11" t="inlineStr">
        <is>
          <t>MOSA Conformance Programme</t>
        </is>
      </c>
      <c r="F1192" s="11" t="inlineStr">
        <is>
          <t>Emergent</t>
        </is>
      </c>
      <c r="G1192" s="12" t="inlineStr">
        <is>
          <t>What breaks in the learning-record-store swap walkthrough, and how is each break converted into a contract requirement?</t>
        </is>
      </c>
      <c r="H1192" s="12" t="inlineStr">
        <is>
          <t>Lists break classes and the contract requirement each becomes</t>
        </is>
      </c>
      <c r="I1192" s="12" t="inlineStr">
        <is>
          <t>Every break found in a rehearsed swap is a hidden dependency that would otherwise be discovered during a real recompetition.</t>
        </is>
      </c>
      <c r="J1192" s="11" t="inlineStr"/>
      <c r="K1192" s="11" t="inlineStr"/>
      <c r="L1192" s="11" t="inlineStr"/>
    </row>
    <row r="1193">
      <c r="A1193" s="11" t="inlineStr">
        <is>
          <t>L3 Senior</t>
        </is>
      </c>
      <c r="B1193" s="11" t="inlineStr">
        <is>
          <t>BE</t>
        </is>
      </c>
      <c r="C1193" s="11" t="inlineStr">
        <is>
          <t>Back-End Developer</t>
        </is>
      </c>
      <c r="D1193" s="11" t="inlineStr">
        <is>
          <t>E10</t>
        </is>
      </c>
      <c r="E1193" s="11" t="inlineStr">
        <is>
          <t>Commercial, Legal &amp; Compliance (India)</t>
        </is>
      </c>
      <c r="F1193" s="11" t="inlineStr">
        <is>
          <t>Emergent</t>
        </is>
      </c>
      <c r="G1193" s="12" t="inlineStr">
        <is>
          <t>What is the failure path when an erasure request conflicts with a record retained as an official competency record?</t>
        </is>
      </c>
      <c r="H1193" s="12" t="inlineStr">
        <is>
          <t>Names the retention basis, the retained fields and the audit entry</t>
        </is>
      </c>
      <c r="I1193" s="12" t="inlineStr">
        <is>
          <t>Getting this boundary wrong either destroys assessment evidence or breaches a statutory right, and both are discovered by a regulator.</t>
        </is>
      </c>
      <c r="J1193" s="11" t="inlineStr"/>
      <c r="K1193" s="11" t="inlineStr"/>
      <c r="L1193" s="11" t="inlineStr"/>
    </row>
    <row r="1194">
      <c r="A1194" s="11" t="inlineStr">
        <is>
          <t>L3 Senior</t>
        </is>
      </c>
      <c r="B1194" s="11" t="inlineStr">
        <is>
          <t>BE</t>
        </is>
      </c>
      <c r="C1194" s="11" t="inlineStr">
        <is>
          <t>Back-End Developer</t>
        </is>
      </c>
      <c r="D1194" s="11" t="inlineStr">
        <is>
          <t>E13</t>
        </is>
      </c>
      <c r="E1194" s="11" t="inlineStr">
        <is>
          <t>Internal Enablement &amp; Knowledge Continuity</t>
        </is>
      </c>
      <c r="F1194" s="11" t="inlineStr">
        <is>
          <t>Emergent</t>
        </is>
      </c>
      <c r="G1194" s="12" t="inlineStr">
        <is>
          <t>How would you detect that a runbook is stale because the service it describes was refactored?</t>
        </is>
      </c>
      <c r="H1194" s="12" t="inlineStr">
        <is>
          <t>Names a rehearsal or link-check mechanism rather than a review date</t>
        </is>
      </c>
      <c r="I1194" s="12" t="inlineStr">
        <is>
          <t>A stale runbook followed during an incident makes the incident worse and takes longer than having no runbook at all.</t>
        </is>
      </c>
      <c r="J1194" s="11" t="inlineStr"/>
      <c r="K1194" s="11" t="inlineStr"/>
      <c r="L1194" s="11" t="inlineStr"/>
    </row>
    <row r="1195">
      <c r="A1195" s="11" t="inlineStr">
        <is>
          <t>L3 Senior</t>
        </is>
      </c>
      <c r="B1195" s="11" t="inlineStr">
        <is>
          <t>BE</t>
        </is>
      </c>
      <c r="C1195" s="11" t="inlineStr">
        <is>
          <t>Back-End Developer</t>
        </is>
      </c>
      <c r="D1195" s="11" t="inlineStr">
        <is>
          <t>XCUT</t>
        </is>
      </c>
      <c r="E1195" s="11" t="inlineStr">
        <is>
          <t>Accessibility (WCAG 2.2 AA + Indian standard)</t>
        </is>
      </c>
      <c r="F1195" s="11" t="inlineStr">
        <is>
          <t>Failure mode</t>
        </is>
      </c>
      <c r="G1195" s="12" t="inlineStr">
        <is>
          <t>What is the rollback path when an accessibility defect is found in already-published content?</t>
        </is>
      </c>
      <c r="H1195" s="12" t="inlineStr">
        <is>
          <t>Names the mechanism, its reach and its authorisation</t>
        </is>
      </c>
      <c r="I1195" s="12" t="inlineStr">
        <is>
          <t>Without a rollback, the only options are leaving an unusable artefact live or deleting content learners depend on.</t>
        </is>
      </c>
      <c r="J1195" s="11" t="inlineStr"/>
      <c r="K1195" s="11" t="inlineStr"/>
      <c r="L1195" s="11" t="inlineStr"/>
    </row>
    <row r="1196">
      <c r="A1196" s="11" t="inlineStr">
        <is>
          <t>L3 Senior</t>
        </is>
      </c>
      <c r="B1196" s="11" t="inlineStr">
        <is>
          <t>BE</t>
        </is>
      </c>
      <c r="C1196" s="11" t="inlineStr">
        <is>
          <t>Back-End Developer</t>
        </is>
      </c>
      <c r="D1196" s="11" t="inlineStr">
        <is>
          <t>XCUT</t>
        </is>
      </c>
      <c r="E1196" s="11" t="inlineStr">
        <is>
          <t>Content IP &amp; Rights Clearance</t>
        </is>
      </c>
      <c r="F1196" s="11" t="inlineStr">
        <is>
          <t>Mechanism</t>
        </is>
      </c>
      <c r="G1196" s="12" t="inlineStr">
        <is>
          <t>How is a single uncleared asset removed from a published lesson without unpublishing the whole lesson?</t>
        </is>
      </c>
      <c r="H1196" s="12" t="inlineStr">
        <is>
          <t>Describes asset-level removal and the placeholder or re-review that follows</t>
        </is>
      </c>
      <c r="I1196" s="12" t="inlineStr">
        <is>
          <t>If the only remedy is unpublishing, learners lose access to compliant content over one image.</t>
        </is>
      </c>
      <c r="J1196" s="11" t="inlineStr"/>
      <c r="K1196" s="11" t="inlineStr"/>
      <c r="L1196" s="11" t="inlineStr"/>
    </row>
    <row r="1197">
      <c r="A1197" s="11" t="inlineStr">
        <is>
          <t>L3 Senior</t>
        </is>
      </c>
      <c r="B1197" s="11" t="inlineStr">
        <is>
          <t>BE</t>
        </is>
      </c>
      <c r="C1197" s="11" t="inlineStr">
        <is>
          <t>Back-End Developer</t>
        </is>
      </c>
      <c r="D1197" s="11" t="inlineStr">
        <is>
          <t>XCUT</t>
        </is>
      </c>
      <c r="E1197" s="11" t="inlineStr">
        <is>
          <t>Content Lifecycle &amp; Lineage</t>
        </is>
      </c>
      <c r="F1197" s="11" t="inlineStr">
        <is>
          <t>Emergent</t>
        </is>
      </c>
      <c r="G1197" s="12" t="inlineStr">
        <is>
          <t>If a superseded revision is later reinstated, how is the tombstone reversed across every deployment?</t>
        </is>
      </c>
      <c r="H1197" s="12" t="inlineStr">
        <is>
          <t>Describes reversal as an append-only event with its own propagation and audit</t>
        </is>
      </c>
      <c r="I1197" s="12" t="inlineStr">
        <is>
          <t>Reinstatement is rarer than supersession and therefore untested, and a wrongly withheld procedure is also an operational failure.</t>
        </is>
      </c>
      <c r="J1197" s="11" t="inlineStr"/>
      <c r="K1197" s="11" t="inlineStr"/>
      <c r="L1197" s="11" t="inlineStr"/>
    </row>
    <row r="1198">
      <c r="A1198" s="11" t="inlineStr">
        <is>
          <t>L3 Senior</t>
        </is>
      </c>
      <c r="B1198" s="11" t="inlineStr">
        <is>
          <t>BE</t>
        </is>
      </c>
      <c r="C1198" s="11" t="inlineStr">
        <is>
          <t>Back-End Developer</t>
        </is>
      </c>
      <c r="D1198" s="11" t="inlineStr">
        <is>
          <t>XCUT</t>
        </is>
      </c>
      <c r="E1198" s="11" t="inlineStr">
        <is>
          <t>Contract registry and API/event versioning</t>
        </is>
      </c>
      <c r="F1198" s="11" t="inlineStr">
        <is>
          <t>Failure mode</t>
        </is>
      </c>
      <c r="G1198" s="12" t="inlineStr">
        <is>
          <t>How would you detect that a producer has quietly started sending a field the contract does not declare?</t>
        </is>
      </c>
      <c r="H1198" s="12" t="inlineStr">
        <is>
          <t>Names strict validation or telemetry as the detection mechanism</t>
        </is>
      </c>
      <c r="I1198" s="12" t="inlineStr">
        <is>
          <t>Undeclared fields become de facto contract by consumption, and removing them later breaks consumers nobody knew existed.</t>
        </is>
      </c>
      <c r="J1198" s="11" t="inlineStr"/>
      <c r="K1198" s="11" t="inlineStr"/>
      <c r="L1198" s="11" t="inlineStr"/>
    </row>
    <row r="1199">
      <c r="A1199" s="11" t="inlineStr">
        <is>
          <t>L3 Senior</t>
        </is>
      </c>
      <c r="B1199" s="11" t="inlineStr">
        <is>
          <t>BE</t>
        </is>
      </c>
      <c r="C1199" s="11" t="inlineStr">
        <is>
          <t>Back-End Developer</t>
        </is>
      </c>
      <c r="D1199" s="11" t="inlineStr">
        <is>
          <t>XCUT</t>
        </is>
      </c>
      <c r="E1199" s="11" t="inlineStr">
        <is>
          <t>Keycloak, OIDC, JWT and JWKS</t>
        </is>
      </c>
      <c r="F1199" s="11" t="inlineStr">
        <is>
          <t>Emergent</t>
        </is>
      </c>
      <c r="G1199" s="12" t="inlineStr">
        <is>
          <t>A device has been offline for six weeks and its user was removed in week two — what should happen when it reconnects?</t>
        </is>
      </c>
      <c r="H1199" s="12" t="inlineStr">
        <is>
          <t>States the disposition and the authority that made the rule</t>
        </is>
      </c>
      <c r="I1199" s="12" t="inlineStr">
        <is>
          <t>Accepting the queued events writes learning evidence for a person who was not authorised at the time it was uploaded.</t>
        </is>
      </c>
      <c r="J1199" s="11" t="inlineStr"/>
      <c r="K1199" s="11" t="inlineStr"/>
      <c r="L1199" s="11" t="inlineStr"/>
    </row>
    <row r="1200">
      <c r="A1200" s="11" t="inlineStr">
        <is>
          <t>L3 Senior</t>
        </is>
      </c>
      <c r="B1200" s="11" t="inlineStr">
        <is>
          <t>BE</t>
        </is>
      </c>
      <c r="C1200" s="11" t="inlineStr">
        <is>
          <t>Back-End Developer</t>
        </is>
      </c>
      <c r="D1200" s="11" t="inlineStr">
        <is>
          <t>XCUT</t>
        </is>
      </c>
      <c r="E1200" s="11" t="inlineStr">
        <is>
          <t>Learning-data API (single event door)</t>
        </is>
      </c>
      <c r="F1200" s="11" t="inlineStr">
        <is>
          <t>Failure mode</t>
        </is>
      </c>
      <c r="G1200" s="12" t="inlineStr">
        <is>
          <t>Ten minutes of door downtime during a quiz session — what does zero event loss actually require of every producer?</t>
        </is>
      </c>
      <c r="H1200" s="12" t="inlineStr">
        <is>
          <t>Places the requirement on producers and names the verification</t>
        </is>
      </c>
      <c r="I1200" s="12" t="inlineStr">
        <is>
          <t>The zero-loss exit criterion is a requirement on the tools, not on the door, and no tool has been told.</t>
        </is>
      </c>
      <c r="J1200" s="11" t="inlineStr"/>
      <c r="K1200" s="11" t="inlineStr"/>
      <c r="L1200" s="11" t="inlineStr"/>
    </row>
    <row r="1201">
      <c r="A1201" s="11" t="inlineStr">
        <is>
          <t>L3 Senior</t>
        </is>
      </c>
      <c r="B1201" s="11" t="inlineStr">
        <is>
          <t>BE</t>
        </is>
      </c>
      <c r="C1201" s="11" t="inlineStr">
        <is>
          <t>Back-End Developer</t>
        </is>
      </c>
      <c r="D1201" s="11" t="inlineStr">
        <is>
          <t>XCUT</t>
        </is>
      </c>
      <c r="E1201" s="11" t="inlineStr">
        <is>
          <t>Local model serving and GPU capacity</t>
        </is>
      </c>
      <c r="F1201" s="11" t="inlineStr">
        <is>
          <t>Interface/Contract</t>
        </is>
      </c>
      <c r="G1201" s="12" t="inlineStr">
        <is>
          <t>What should a calling module do when the inference service returns a deferred rather than a result?</t>
        </is>
      </c>
      <c r="H1201" s="12" t="inlineStr">
        <is>
          <t>Names the deferred state, the prohibition on naive retry, and the completion path</t>
        </is>
      </c>
      <c r="I1201" s="12" t="inlineStr">
        <is>
          <t>Modules that treat deferral as an error will retry, amplifying the saturation the deferral was meant to relieve.</t>
        </is>
      </c>
      <c r="J1201" s="11" t="inlineStr"/>
      <c r="K1201" s="11" t="inlineStr"/>
      <c r="L1201" s="11" t="inlineStr"/>
    </row>
    <row r="1202">
      <c r="A1202" s="11" t="inlineStr">
        <is>
          <t>L3 Senior</t>
        </is>
      </c>
      <c r="B1202" s="11" t="inlineStr">
        <is>
          <t>BE</t>
        </is>
      </c>
      <c r="C1202" s="11" t="inlineStr">
        <is>
          <t>Back-End Developer</t>
        </is>
      </c>
      <c r="D1202" s="11" t="inlineStr">
        <is>
          <t>XCUT</t>
        </is>
      </c>
      <c r="E1202" s="11" t="inlineStr">
        <is>
          <t>Multi-tenancy and row-level security</t>
        </is>
      </c>
      <c r="F1202" s="11" t="inlineStr">
        <is>
          <t>Emergent</t>
        </is>
      </c>
      <c r="G1202" s="12" t="inlineStr">
        <is>
          <t>How does a database migration interact with row-level policies, and what could a migration silently disable?</t>
        </is>
      </c>
      <c r="H1202" s="12" t="inlineStr">
        <is>
          <t>Names the automated check that policies survive migrations</t>
        </is>
      </c>
      <c r="I1202" s="12" t="inlineStr">
        <is>
          <t>A migration that recreates a table without its policy removes isolation for every tenant and no test would notice.</t>
        </is>
      </c>
      <c r="J1202" s="11" t="inlineStr"/>
      <c r="K1202" s="11" t="inlineStr"/>
      <c r="L1202" s="11" t="inlineStr"/>
    </row>
    <row r="1203">
      <c r="A1203" s="11" t="inlineStr">
        <is>
          <t>L3 Senior</t>
        </is>
      </c>
      <c r="B1203" s="11" t="inlineStr">
        <is>
          <t>BE</t>
        </is>
      </c>
      <c r="C1203" s="11" t="inlineStr">
        <is>
          <t>Back-End Developer</t>
        </is>
      </c>
      <c r="D1203" s="11" t="inlineStr">
        <is>
          <t>XCUT</t>
        </is>
      </c>
      <c r="E1203" s="11" t="inlineStr">
        <is>
          <t>Official Competency Records</t>
        </is>
      </c>
      <c r="F1203" s="11" t="inlineStr">
        <is>
          <t>Emergent</t>
        </is>
      </c>
      <c r="G1203" s="12" t="inlineStr">
        <is>
          <t>How long is an evidence bundle retained, and what determines that period?</t>
        </is>
      </c>
      <c r="H1203" s="12" t="inlineStr">
        <is>
          <t>names the retention driver, the conflict with erasure obligations and the storage location</t>
        </is>
      </c>
      <c r="I1203" s="12" t="inlineStr">
        <is>
          <t>Deleting an evidence bundle before the credential's life ends makes the record undefendable exactly when it matters.</t>
        </is>
      </c>
      <c r="J1203" s="11" t="inlineStr"/>
      <c r="K1203" s="11" t="inlineStr"/>
      <c r="L1203" s="11" t="inlineStr"/>
    </row>
    <row r="1204">
      <c r="A1204" s="11" t="inlineStr">
        <is>
          <t>L3 Senior</t>
        </is>
      </c>
      <c r="B1204" s="11" t="inlineStr">
        <is>
          <t>BE</t>
        </is>
      </c>
      <c r="C1204" s="11" t="inlineStr">
        <is>
          <t>Back-End Developer</t>
        </is>
      </c>
      <c r="D1204" s="11" t="inlineStr">
        <is>
          <t>XCUT</t>
        </is>
      </c>
      <c r="E1204" s="11" t="inlineStr">
        <is>
          <t>Offline-first clients and store-and-forward sync</t>
        </is>
      </c>
      <c r="F1204" s="11" t="inlineStr">
        <is>
          <t>Failure mode</t>
        </is>
      </c>
      <c r="G1204" s="12" t="inlineStr">
        <is>
          <t>What happens when a device syncs after longer than the server's deduplication state is retained?</t>
        </is>
      </c>
      <c r="H1204" s="12" t="inlineStr">
        <is>
          <t>compares dedup retention against the declared maximum offline period</t>
        </is>
      </c>
      <c r="I1204" s="12" t="inlineStr">
        <is>
          <t>A device returning after the dedup window expires re-injects duplicates that look like genuine new activity.</t>
        </is>
      </c>
      <c r="J1204" s="11" t="inlineStr"/>
      <c r="K1204" s="11" t="inlineStr"/>
      <c r="L1204" s="11" t="inlineStr"/>
    </row>
    <row r="1205">
      <c r="A1205" s="11" t="inlineStr">
        <is>
          <t>L3 Senior</t>
        </is>
      </c>
      <c r="B1205" s="11" t="inlineStr">
        <is>
          <t>BE</t>
        </is>
      </c>
      <c r="C1205" s="11" t="inlineStr">
        <is>
          <t>Back-End Developer</t>
        </is>
      </c>
      <c r="D1205" s="11" t="inlineStr">
        <is>
          <t>XCUT</t>
        </is>
      </c>
      <c r="E1205" s="11" t="inlineStr">
        <is>
          <t>Offline-first clients and store-and-forward sync</t>
        </is>
      </c>
      <c r="F1205" s="11" t="inlineStr">
        <is>
          <t>Emergent</t>
        </is>
      </c>
      <c r="G1205" s="12" t="inlineStr">
        <is>
          <t>What happens to the device sequence number after a factory reset of a headset?</t>
        </is>
      </c>
      <c r="H1205" s="12" t="inlineStr">
        <is>
          <t>namespaces the sequence to a device installation identity and names the collision check</t>
        </is>
      </c>
      <c r="I1205" s="12" t="inlineStr">
        <is>
          <t>A reset sequence colliding with previously uploaded numbers makes dedup discard genuine new events as duplicates.</t>
        </is>
      </c>
      <c r="J1205" s="11" t="inlineStr"/>
      <c r="K1205" s="11" t="inlineStr"/>
      <c r="L1205" s="11" t="inlineStr"/>
    </row>
    <row r="1206">
      <c r="A1206" s="11" t="inlineStr">
        <is>
          <t>L3 Senior</t>
        </is>
      </c>
      <c r="B1206" s="11" t="inlineStr">
        <is>
          <t>BE</t>
        </is>
      </c>
      <c r="C1206" s="11" t="inlineStr">
        <is>
          <t>Back-End Developer</t>
        </is>
      </c>
      <c r="D1206" s="11" t="inlineStr">
        <is>
          <t>XCUT</t>
        </is>
      </c>
      <c r="E1206" s="11" t="inlineStr">
        <is>
          <t>PostgreSQL, replicas and migrations</t>
        </is>
      </c>
      <c r="F1206" s="11" t="inlineStr">
        <is>
          <t>Failure mode</t>
        </is>
      </c>
      <c r="G1206" s="12" t="inlineStr">
        <is>
          <t>A migration fails halfway through in production — what state is the data in and how is it diagnosed?</t>
        </is>
      </c>
      <c r="H1206" s="12" t="inlineStr">
        <is>
          <t>Describes the recorded state and the sanctioned intervention</t>
        </is>
      </c>
      <c r="I1206" s="12" t="inlineStr">
        <is>
          <t>A partially applied migration with no transaction boundary leaves the schema in a state no code version expects.</t>
        </is>
      </c>
      <c r="J1206" s="11" t="inlineStr"/>
      <c r="K1206" s="11" t="inlineStr"/>
      <c r="L1206" s="11" t="inlineStr"/>
    </row>
    <row r="1207">
      <c r="A1207" s="11" t="inlineStr">
        <is>
          <t>L3 Senior</t>
        </is>
      </c>
      <c r="B1207" s="11" t="inlineStr">
        <is>
          <t>BE</t>
        </is>
      </c>
      <c r="C1207" s="11" t="inlineStr">
        <is>
          <t>Back-End Developer</t>
        </is>
      </c>
      <c r="D1207" s="11" t="inlineStr">
        <is>
          <t>XCUT</t>
        </is>
      </c>
      <c r="E1207" s="11" t="inlineStr">
        <is>
          <t>Prompt injection and AI security</t>
        </is>
      </c>
      <c r="F1207" s="11" t="inlineStr">
        <is>
          <t>Failure mode</t>
        </is>
      </c>
      <c r="G1207" s="12" t="inlineStr">
        <is>
          <t>How is the correlation ID preserved across question, retrieval, inference and answer so an incident can be traced?</t>
        </is>
      </c>
      <c r="H1207" s="12" t="inlineStr">
        <is>
          <t>Traces the ID across the hops and names the verification</t>
        </is>
      </c>
      <c r="I1207" s="12" t="inlineStr">
        <is>
          <t>A broken correlation chain makes post-incident reconstruction impossible exactly when it is needed.</t>
        </is>
      </c>
      <c r="J1207" s="11" t="inlineStr"/>
      <c r="K1207" s="11" t="inlineStr"/>
      <c r="L1207" s="11" t="inlineStr"/>
    </row>
    <row r="1208">
      <c r="A1208" s="11" t="inlineStr">
        <is>
          <t>L3 Senior</t>
        </is>
      </c>
      <c r="B1208" s="11" t="inlineStr">
        <is>
          <t>BE</t>
        </is>
      </c>
      <c r="C1208" s="11" t="inlineStr">
        <is>
          <t>Back-End Developer</t>
        </is>
      </c>
      <c r="D1208" s="11" t="inlineStr">
        <is>
          <t>XCUT</t>
        </is>
      </c>
      <c r="E1208" s="11" t="inlineStr">
        <is>
          <t>Security &amp; Trust Boundaries</t>
        </is>
      </c>
      <c r="F1208" s="11" t="inlineStr">
        <is>
          <t>Security</t>
        </is>
      </c>
      <c r="G1208" s="12" t="inlineStr">
        <is>
          <t>A background job runs with no user token — how does it get a tenant context and what happens if it cannot?</t>
        </is>
      </c>
      <c r="H1208" s="12" t="inlineStr">
        <is>
          <t>names fail-closed behaviour and the deliberate exceptions</t>
        </is>
      </c>
      <c r="I1208" s="12" t="inlineStr">
        <is>
          <t>Background jobs are the classic path around row-level security because they run without a request context.</t>
        </is>
      </c>
      <c r="J1208" s="11" t="inlineStr"/>
      <c r="K1208" s="11" t="inlineStr"/>
      <c r="L1208" s="11" t="inlineStr"/>
    </row>
    <row r="1209">
      <c r="A1209" s="11" t="inlineStr">
        <is>
          <t>L3 Senior</t>
        </is>
      </c>
      <c r="B1209" s="11" t="inlineStr">
        <is>
          <t>BE</t>
        </is>
      </c>
      <c r="C1209" s="11" t="inlineStr">
        <is>
          <t>Back-End Developer</t>
        </is>
      </c>
      <c r="D1209" s="11" t="inlineStr">
        <is>
          <t>XCUT</t>
        </is>
      </c>
      <c r="E1209" s="11" t="inlineStr">
        <is>
          <t>Security &amp; Trust Boundaries</t>
        </is>
      </c>
      <c r="F1209" s="11" t="inlineStr">
        <is>
          <t>Security</t>
        </is>
      </c>
      <c r="G1209" s="12" t="inlineStr">
        <is>
          <t>An erasure request arrives for a learner — which EdVidura stores must be touched and which are technically unable to comply?</t>
        </is>
      </c>
      <c r="H1209" s="12" t="inlineStr">
        <is>
          <t>enumerates stores including derived artefacts and names the ones that cannot comply</t>
        </is>
      </c>
      <c r="I1209" s="12" t="inlineStr">
        <is>
          <t>A privacy obligation that the architecture cannot satisfy is a regulatory exposure that engineering must surface, not absorb.</t>
        </is>
      </c>
      <c r="J1209" s="11" t="inlineStr"/>
      <c r="K1209" s="11" t="inlineStr"/>
      <c r="L1209" s="11" t="inlineStr"/>
    </row>
    <row r="1210">
      <c r="A1210" s="11" t="inlineStr">
        <is>
          <t>L3 Senior</t>
        </is>
      </c>
      <c r="B1210" s="11" t="inlineStr">
        <is>
          <t>BE</t>
        </is>
      </c>
      <c r="C1210" s="11" t="inlineStr">
        <is>
          <t>Back-End Developer</t>
        </is>
      </c>
      <c r="D1210" s="11" t="inlineStr">
        <is>
          <t>XCUT</t>
        </is>
      </c>
      <c r="E1210" s="11" t="inlineStr">
        <is>
          <t>Total Learning Architecture</t>
        </is>
      </c>
      <c r="F1210" s="11" t="inlineStr">
        <is>
          <t>Failure mode</t>
        </is>
      </c>
      <c r="G1210" s="12" t="inlineStr">
        <is>
          <t>What is the blast radius when the single learning-event door is unavailable during a class session?</t>
        </is>
      </c>
      <c r="H1210" s="12" t="inlineStr">
        <is>
          <t>names the client buffering rule, the scaling posture and the maximum client-side hold</t>
        </is>
      </c>
      <c r="I1210" s="12" t="inlineStr">
        <is>
          <t>Every instrumented tool writes through one service by design, so its failure is simultaneously a total data-capture outage.</t>
        </is>
      </c>
      <c r="J1210" s="11" t="inlineStr"/>
      <c r="K1210" s="11" t="inlineStr"/>
      <c r="L1210" s="11" t="inlineStr"/>
    </row>
    <row r="1211">
      <c r="A1211" s="11" t="inlineStr">
        <is>
          <t>L3 Senior</t>
        </is>
      </c>
      <c r="B1211" s="11" t="inlineStr">
        <is>
          <t>BE</t>
        </is>
      </c>
      <c r="C1211" s="11" t="inlineStr">
        <is>
          <t>Back-End Developer</t>
        </is>
      </c>
      <c r="D1211" s="11" t="inlineStr">
        <is>
          <t>XCUT</t>
        </is>
      </c>
      <c r="E1211" s="11" t="inlineStr">
        <is>
          <t>Whole Product</t>
        </is>
      </c>
      <c r="F1211" s="11" t="inlineStr">
        <is>
          <t>Failure mode</t>
        </is>
      </c>
      <c r="G1211" s="12" t="inlineStr">
        <is>
          <t>In the five-step chain submit-grade-store-emit-passback, what is the observable system state when steps one to three succeed and step five fails?</t>
        </is>
      </c>
      <c r="H1211" s="12" t="inlineStr">
        <is>
          <t>names the divergent state, who notices, and the compensation or human queue that resolves it</t>
        </is>
      </c>
      <c r="I1211" s="12" t="inlineStr">
        <is>
          <t>This is the exact state where a learner sees a score in the tool and the teacher's gradebook shows nothing, and today nothing detects it.</t>
        </is>
      </c>
      <c r="J1211" s="11" t="inlineStr"/>
      <c r="K1211" s="11" t="inlineStr"/>
      <c r="L1211" s="11" t="inlineStr"/>
    </row>
    <row r="1212">
      <c r="A1212" s="11" t="inlineStr">
        <is>
          <t>L3 Senior</t>
        </is>
      </c>
      <c r="B1212" s="11" t="inlineStr">
        <is>
          <t>BE</t>
        </is>
      </c>
      <c r="C1212" s="11" t="inlineStr">
        <is>
          <t>Back-End Developer</t>
        </is>
      </c>
      <c r="D1212" s="11" t="inlineStr">
        <is>
          <t>XCUT</t>
        </is>
      </c>
      <c r="E1212" s="11" t="inlineStr">
        <is>
          <t>Whole Product</t>
        </is>
      </c>
      <c r="F1212" s="11" t="inlineStr">
        <is>
          <t>Failure mode</t>
        </is>
      </c>
      <c r="G1212" s="12" t="inlineStr">
        <is>
          <t>If a grade passback to Moodle returns a timeout, what guarantees the score is not posted twice when the retry succeeds?</t>
        </is>
      </c>
      <c r="H1212" s="12" t="inlineStr">
        <is>
          <t>names the key, the retry policy and the terminal state after exhaustion</t>
        </is>
      </c>
      <c r="I1212" s="12" t="inlineStr">
        <is>
          <t>A non-idempotent retry double-posts, and in a weighted gradebook that changes a learner's final mark.</t>
        </is>
      </c>
      <c r="J1212" s="11" t="inlineStr"/>
      <c r="K1212" s="11" t="inlineStr"/>
      <c r="L1212" s="11" t="inlineStr"/>
    </row>
    <row r="1213">
      <c r="A1213" s="11" t="inlineStr">
        <is>
          <t>L3 Senior</t>
        </is>
      </c>
      <c r="B1213" s="11" t="inlineStr">
        <is>
          <t>BE</t>
        </is>
      </c>
      <c r="C1213" s="11" t="inlineStr">
        <is>
          <t>Back-End Developer</t>
        </is>
      </c>
      <c r="D1213" s="11" t="inlineStr">
        <is>
          <t>XCUT</t>
        </is>
      </c>
      <c r="E1213" s="11" t="inlineStr">
        <is>
          <t>Whole Product</t>
        </is>
      </c>
      <c r="F1213" s="11" t="inlineStr">
        <is>
          <t>Emergent</t>
        </is>
      </c>
      <c r="G1213" s="12" t="inlineStr">
        <is>
          <t>If the idempotency key is minted on the client, what stops a malicious or buggy client from reusing one key for two genuinely different attempts?</t>
        </is>
      </c>
      <c r="H1213" s="12" t="inlineStr">
        <is>
          <t>scopes the key to server-known context and names the detection for reuse</t>
        </is>
      </c>
      <c r="I1213" s="12" t="inlineStr">
        <is>
          <t>A client-minted key that is trusted blindly turns deduplication into a way to suppress a second submission.</t>
        </is>
      </c>
      <c r="J1213" s="11" t="inlineStr"/>
      <c r="K1213" s="11" t="inlineStr"/>
      <c r="L1213" s="11" t="inlineStr"/>
    </row>
    <row r="1214">
      <c r="A1214" s="11" t="inlineStr">
        <is>
          <t>L3 Senior</t>
        </is>
      </c>
      <c r="B1214" s="11" t="inlineStr">
        <is>
          <t>BE</t>
        </is>
      </c>
      <c r="C1214" s="11" t="inlineStr">
        <is>
          <t>Back-End Developer</t>
        </is>
      </c>
      <c r="D1214" s="11" t="inlineStr">
        <is>
          <t>XCUT</t>
        </is>
      </c>
      <c r="E1214" s="11" t="inlineStr">
        <is>
          <t>xAPI and the LRS</t>
        </is>
      </c>
      <c r="F1214" s="11" t="inlineStr">
        <is>
          <t>Failure mode</t>
        </is>
      </c>
      <c r="G1214" s="12" t="inlineStr">
        <is>
          <t>What is the blast radius when the LRS is unavailable for two hours during a training day?</t>
        </is>
      </c>
      <c r="H1214" s="12" t="inlineStr">
        <is>
          <t>Names the buffering party, the depth and the learner-visible behaviour</t>
        </is>
      </c>
      <c r="I1214" s="12" t="inlineStr">
        <is>
          <t>If tools do not buffer, two hours of learning evidence is gone permanently and no report will ever show it was missing.</t>
        </is>
      </c>
      <c r="J1214" s="11" t="inlineStr"/>
      <c r="K1214" s="11" t="inlineStr"/>
      <c r="L1214" s="11" t="inlineStr"/>
    </row>
    <row r="1215">
      <c r="A1215" s="11" t="inlineStr">
        <is>
          <t>L3 Senior</t>
        </is>
      </c>
      <c r="B1215" s="11" t="inlineStr">
        <is>
          <t>BI</t>
        </is>
      </c>
      <c r="C1215" s="11" t="inlineStr">
        <is>
          <t>BI / Analytics Developer (Metabase)</t>
        </is>
      </c>
      <c r="D1215" s="11" t="inlineStr">
        <is>
          <t>D17</t>
        </is>
      </c>
      <c r="E1215" s="11" t="inlineStr">
        <is>
          <t>Cross-Organisation Data Pipeline</t>
        </is>
      </c>
      <c r="F1215" s="11" t="inlineStr">
        <is>
          <t>Emergent</t>
        </is>
      </c>
      <c r="G1215" s="12" t="inlineStr">
        <is>
          <t>How does a per-link freshness metric from an enclave reach the Platform Ops dashboard when the enclave has no outbound network?</t>
        </is>
      </c>
      <c r="H1215" s="12" t="inlineStr">
        <is>
          <t>names the metric transport, its own staleness and how the gap is displayed</t>
        </is>
      </c>
      <c r="I1215" s="12" t="inlineStr">
        <is>
          <t>Operations dashboards that silently omit enclave links show a healthy federation while the hardest links are unmonitored.</t>
        </is>
      </c>
      <c r="J1215" s="11" t="inlineStr"/>
      <c r="K1215" s="11" t="inlineStr"/>
      <c r="L1215" s="11" t="inlineStr"/>
    </row>
    <row r="1216">
      <c r="A1216" s="11" t="inlineStr">
        <is>
          <t>L3 Senior</t>
        </is>
      </c>
      <c r="B1216" s="11" t="inlineStr">
        <is>
          <t>BI</t>
        </is>
      </c>
      <c r="C1216" s="11" t="inlineStr">
        <is>
          <t>BI / Analytics Developer (Metabase)</t>
        </is>
      </c>
      <c r="D1216" s="11" t="inlineStr">
        <is>
          <t>D18</t>
        </is>
      </c>
      <c r="E1216" s="11" t="inlineStr">
        <is>
          <t>Analytics Dashboard Suite (M6/M10/M30)</t>
        </is>
      </c>
      <c r="F1216" s="11" t="inlineStr">
        <is>
          <t>Failure mode</t>
        </is>
      </c>
      <c r="G1216" s="12" t="inlineStr">
        <is>
          <t>What is the blast radius if the Metabase application database is lost and the last backup is a day old?</t>
        </is>
      </c>
      <c r="H1216" s="12" t="inlineStr">
        <is>
          <t>separates content loss from permission loss and names what the serialized export does not carry</t>
        </is>
      </c>
      <c r="I1216" s="12" t="inlineStr">
        <is>
          <t>Losing a day of dashboard, collection and permission changes can silently restore a permission matrix that leaks a tenant.</t>
        </is>
      </c>
      <c r="J1216" s="11" t="inlineStr"/>
      <c r="K1216" s="11" t="inlineStr"/>
      <c r="L1216" s="11" t="inlineStr"/>
    </row>
    <row r="1217">
      <c r="A1217" s="11" t="inlineStr">
        <is>
          <t>L3 Senior</t>
        </is>
      </c>
      <c r="B1217" s="11" t="inlineStr">
        <is>
          <t>BI</t>
        </is>
      </c>
      <c r="C1217" s="11" t="inlineStr">
        <is>
          <t>BI / Analytics Developer (Metabase)</t>
        </is>
      </c>
      <c r="D1217" s="11" t="inlineStr">
        <is>
          <t>D18</t>
        </is>
      </c>
      <c r="E1217" s="11" t="inlineStr">
        <is>
          <t>Analytics Dashboard Suite (M6/M10/M30)</t>
        </is>
      </c>
      <c r="F1217" s="11" t="inlineStr">
        <is>
          <t>Performance/Scale</t>
        </is>
      </c>
      <c r="G1217" s="12" t="inlineStr">
        <is>
          <t>If the embedded dashboard p95 exceeds two seconds at five hundred concurrent teachers, what do you measure first?</t>
        </is>
      </c>
      <c r="H1217" s="12" t="inlineStr">
        <is>
          <t>separates query cost, cache behaviour and application contention with a stated first measurement</t>
        </is>
      </c>
      <c r="I1217" s="12" t="inlineStr">
        <is>
          <t>Guessing at the cause during an exam-day surge wastes the window in which the load can still be shed.</t>
        </is>
      </c>
      <c r="J1217" s="11" t="inlineStr"/>
      <c r="K1217" s="11" t="inlineStr"/>
      <c r="L1217" s="11" t="inlineStr"/>
    </row>
    <row r="1218">
      <c r="A1218" s="11" t="inlineStr">
        <is>
          <t>L3 Senior</t>
        </is>
      </c>
      <c r="B1218" s="11" t="inlineStr">
        <is>
          <t>BI</t>
        </is>
      </c>
      <c r="C1218" s="11" t="inlineStr">
        <is>
          <t>BI / Analytics Developer (Metabase)</t>
        </is>
      </c>
      <c r="D1218" s="11" t="inlineStr">
        <is>
          <t>D18</t>
        </is>
      </c>
      <c r="E1218" s="11" t="inlineStr">
        <is>
          <t>Analytics Dashboard Suite (M6/M10/M30)</t>
        </is>
      </c>
      <c r="F1218" s="11" t="inlineStr">
        <is>
          <t>Governance/Process</t>
        </is>
      </c>
      <c r="G1218" s="12" t="inlineStr">
        <is>
          <t>What is the rollback path when a release changes a metric definition and supervisors have already acted on the previous value?</t>
        </is>
      </c>
      <c r="H1218" s="12" t="inlineStr">
        <is>
          <t>names definition versioning, a communication step and what happens to already-issued figures</t>
        </is>
      </c>
      <c r="I1218" s="12" t="inlineStr">
        <is>
          <t>Silently changing a definition rewrites history for every decision already taken on the old number.</t>
        </is>
      </c>
      <c r="J1218" s="11" t="inlineStr"/>
      <c r="K1218" s="11" t="inlineStr"/>
      <c r="L1218" s="11" t="inlineStr"/>
    </row>
    <row r="1219">
      <c r="A1219" s="11" t="inlineStr">
        <is>
          <t>L3 Senior</t>
        </is>
      </c>
      <c r="B1219" s="11" t="inlineStr">
        <is>
          <t>BI</t>
        </is>
      </c>
      <c r="C1219" s="11" t="inlineStr">
        <is>
          <t>BI / Analytics Developer (Metabase)</t>
        </is>
      </c>
      <c r="D1219" s="11" t="inlineStr">
        <is>
          <t>D18</t>
        </is>
      </c>
      <c r="E1219" s="11" t="inlineStr">
        <is>
          <t>Analytics Dashboard Suite (M6/M10/M30)</t>
        </is>
      </c>
      <c r="F1219" s="11" t="inlineStr">
        <is>
          <t>Emergent</t>
        </is>
      </c>
      <c r="G1219" s="12" t="inlineStr">
        <is>
          <t>When an at-risk alert is emailed rather than displayed, which tenant boundary is the email crossing?</t>
        </is>
      </c>
      <c r="H1219" s="12" t="inlineStr">
        <is>
          <t>names the recipient scoping control and the content policy for identifiable data in alerts</t>
        </is>
      </c>
      <c r="I1219" s="12" t="inlineStr">
        <is>
          <t>An alert delivered by mail leaves every in-product isolation control behind and lands learner names in an unmanaged inbox.</t>
        </is>
      </c>
      <c r="J1219" s="11" t="inlineStr"/>
      <c r="K1219" s="11" t="inlineStr"/>
      <c r="L1219" s="11" t="inlineStr"/>
    </row>
    <row r="1220">
      <c r="A1220" s="11" t="inlineStr">
        <is>
          <t>L3 Senior</t>
        </is>
      </c>
      <c r="B1220" s="11" t="inlineStr">
        <is>
          <t>BI</t>
        </is>
      </c>
      <c r="C1220" s="11" t="inlineStr">
        <is>
          <t>BI / Analytics Developer (Metabase)</t>
        </is>
      </c>
      <c r="D1220" s="11" t="inlineStr">
        <is>
          <t>D28</t>
        </is>
      </c>
      <c r="E1220" s="11" t="inlineStr">
        <is>
          <t>TLA CMM Level 5 Competency Mapping</t>
        </is>
      </c>
      <c r="F1220" s="11" t="inlineStr">
        <is>
          <t>Data</t>
        </is>
      </c>
      <c r="G1220" s="12" t="inlineStr">
        <is>
          <t>How does an enterprise competency dashboard disclose provenance and data-as-of per contributing organisation?</t>
        </is>
      </c>
      <c r="H1220" s="12" t="inlineStr">
        <is>
          <t>names the disclosure granularity, the overdue rendering and the export rule</t>
        </is>
      </c>
      <c r="I1220" s="12" t="inlineStr">
        <is>
          <t>Without per-source disclosure one organisation's quarterly-stale contribution is averaged into a figure presented as current.</t>
        </is>
      </c>
      <c r="J1220" s="11" t="inlineStr"/>
      <c r="K1220" s="11" t="inlineStr"/>
      <c r="L1220" s="11" t="inlineStr"/>
    </row>
    <row r="1221">
      <c r="A1221" s="11" t="inlineStr">
        <is>
          <t>L3 Senior</t>
        </is>
      </c>
      <c r="B1221" s="11" t="inlineStr">
        <is>
          <t>BI</t>
        </is>
      </c>
      <c r="C1221" s="11" t="inlineStr">
        <is>
          <t>BI / Analytics Developer (Metabase)</t>
        </is>
      </c>
      <c r="D1221" s="11" t="inlineStr">
        <is>
          <t>D30</t>
        </is>
      </c>
      <c r="E1221" s="11" t="inlineStr">
        <is>
          <t>Final Report</t>
        </is>
      </c>
      <c r="F1221" s="11" t="inlineStr">
        <is>
          <t>Emergent</t>
        </is>
      </c>
      <c r="G1221" s="12" t="inlineStr">
        <is>
          <t>How would you detect that a reported figure changed because the analysis mart was rebuilt rather than because performance improved?</t>
        </is>
      </c>
      <c r="H1221" s="12" t="inlineStr">
        <is>
          <t>Names the mart version stamp and the figure-versus-version reconciliation</t>
        </is>
      </c>
      <c r="I1221" s="12" t="inlineStr">
        <is>
          <t>An improvement caused by a pipeline change and reported as a programme outcome is the most damaging error the report can contain.</t>
        </is>
      </c>
      <c r="J1221" s="11" t="inlineStr"/>
      <c r="K1221" s="11" t="inlineStr"/>
      <c r="L1221" s="11" t="inlineStr"/>
    </row>
    <row r="1222">
      <c r="A1222" s="11" t="inlineStr">
        <is>
          <t>L3 Senior</t>
        </is>
      </c>
      <c r="B1222" s="11" t="inlineStr">
        <is>
          <t>BI</t>
        </is>
      </c>
      <c r="C1222" s="11" t="inlineStr">
        <is>
          <t>BI / Analytics Developer (Metabase)</t>
        </is>
      </c>
      <c r="D1222" s="11" t="inlineStr">
        <is>
          <t>E03</t>
        </is>
      </c>
      <c r="E1222" s="11" t="inlineStr">
        <is>
          <t>LMS &amp; Course-Site Integration</t>
        </is>
      </c>
      <c r="F1222" s="11" t="inlineStr">
        <is>
          <t>Emergent</t>
        </is>
      </c>
      <c r="G1222" s="12" t="inlineStr">
        <is>
          <t>While a grade passback is pending, which number should a management dashboard show for that learner?</t>
        </is>
      </c>
      <c r="H1222" s="12" t="inlineStr">
        <is>
          <t>Names the pending state and how it is represented downstream</t>
        </is>
      </c>
      <c r="I1222" s="12" t="inlineStr">
        <is>
          <t>Showing the authoritative score makes the dashboard disagree with the gradebook the teacher is looking at, and showing nothing hides real work.</t>
        </is>
      </c>
      <c r="J1222" s="11" t="inlineStr"/>
      <c r="K1222" s="11" t="inlineStr"/>
      <c r="L1222" s="11" t="inlineStr"/>
    </row>
    <row r="1223">
      <c r="A1223" s="11" t="inlineStr">
        <is>
          <t>L3 Senior</t>
        </is>
      </c>
      <c r="B1223" s="11" t="inlineStr">
        <is>
          <t>BI</t>
        </is>
      </c>
      <c r="C1223" s="11" t="inlineStr">
        <is>
          <t>BI / Analytics Developer (Metabase)</t>
        </is>
      </c>
      <c r="D1223" s="11" t="inlineStr">
        <is>
          <t>XCUT</t>
        </is>
      </c>
      <c r="E1223" s="11" t="inlineStr">
        <is>
          <t>Accessibility (WCAG 2.2 AA + Indian standard)</t>
        </is>
      </c>
      <c r="F1223" s="11" t="inlineStr">
        <is>
          <t>Emergent</t>
        </is>
      </c>
      <c r="G1223" s="12" t="inlineStr">
        <is>
          <t>If accessibility conformance is claimed for a dashboard, does that claim survive a user adding a custom question?</t>
        </is>
      </c>
      <c r="H1223" s="12" t="inlineStr">
        <is>
          <t>States the scope boundary for generated interfaces and the compensating control</t>
        </is>
      </c>
      <c r="I1223" s="12" t="inlineStr">
        <is>
          <t>Self-service analytics generates interfaces nobody reviewed, and the conformance claim silently covers them.</t>
        </is>
      </c>
      <c r="J1223" s="11" t="inlineStr"/>
      <c r="K1223" s="11" t="inlineStr"/>
      <c r="L1223" s="11" t="inlineStr"/>
    </row>
    <row r="1224">
      <c r="A1224" s="11" t="inlineStr">
        <is>
          <t>L3 Senior</t>
        </is>
      </c>
      <c r="B1224" s="11" t="inlineStr">
        <is>
          <t>BI</t>
        </is>
      </c>
      <c r="C1224" s="11" t="inlineStr">
        <is>
          <t>BI / Analytics Developer (Metabase)</t>
        </is>
      </c>
      <c r="D1224" s="11" t="inlineStr">
        <is>
          <t>XCUT</t>
        </is>
      </c>
      <c r="E1224" s="11" t="inlineStr">
        <is>
          <t>Content Lifecycle &amp; Lineage</t>
        </is>
      </c>
      <c r="F1224" s="11" t="inlineStr">
        <is>
          <t>Data</t>
        </is>
      </c>
      <c r="G1224" s="12" t="inlineStr">
        <is>
          <t>How does a fleet currency dashboard avoid reporting a site as current when only its English content was refreshed?</t>
        </is>
      </c>
      <c r="H1224" s="12" t="inlineStr">
        <is>
          <t>States the roll-up rule and the disaggregation the dashboard must preserve</t>
        </is>
      </c>
      <c r="I1224" s="12" t="inlineStr">
        <is>
          <t>A green dashboard that hides a stale language variant converts a safety control into false assurance.</t>
        </is>
      </c>
      <c r="J1224" s="11" t="inlineStr"/>
      <c r="K1224" s="11" t="inlineStr"/>
      <c r="L1224" s="11" t="inlineStr"/>
    </row>
    <row r="1225">
      <c r="A1225" s="11" t="inlineStr">
        <is>
          <t>L3 Senior</t>
        </is>
      </c>
      <c r="B1225" s="11" t="inlineStr">
        <is>
          <t>BI</t>
        </is>
      </c>
      <c r="C1225" s="11" t="inlineStr">
        <is>
          <t>BI / Analytics Developer (Metabase)</t>
        </is>
      </c>
      <c r="D1225" s="11" t="inlineStr">
        <is>
          <t>XCUT</t>
        </is>
      </c>
      <c r="E1225" s="11" t="inlineStr">
        <is>
          <t>Indian Competency Frameworks</t>
        </is>
      </c>
      <c r="F1225" s="11" t="inlineStr">
        <is>
          <t>Data</t>
        </is>
      </c>
      <c r="G1225" s="12" t="inlineStr">
        <is>
          <t>How does a dashboard show that a competency originated in a national framework rather than an internal one?</t>
        </is>
      </c>
      <c r="H1225" s="12" t="inlineStr">
        <is>
          <t>names the provenance dimension and the rendering or blocking rule for mixed figures</t>
        </is>
      </c>
      <c r="I1225" s="12" t="inlineStr">
        <is>
          <t>Mixing national and internal competencies in one figure without provenance lets an internal definition be reported as a national qualification.</t>
        </is>
      </c>
      <c r="J1225" s="11" t="inlineStr"/>
      <c r="K1225" s="11" t="inlineStr"/>
      <c r="L1225" s="11" t="inlineStr"/>
    </row>
    <row r="1226">
      <c r="A1226" s="11" t="inlineStr">
        <is>
          <t>L3 Senior</t>
        </is>
      </c>
      <c r="B1226" s="11" t="inlineStr">
        <is>
          <t>BI</t>
        </is>
      </c>
      <c r="C1226" s="11" t="inlineStr">
        <is>
          <t>BI / Analytics Developer (Metabase)</t>
        </is>
      </c>
      <c r="D1226" s="11" t="inlineStr">
        <is>
          <t>XCUT</t>
        </is>
      </c>
      <c r="E1226" s="11" t="inlineStr">
        <is>
          <t>Indian site realities and field deployment</t>
        </is>
      </c>
      <c r="F1226" s="11" t="inlineStr">
        <is>
          <t>Emergent</t>
        </is>
      </c>
      <c r="G1226" s="12" t="inlineStr">
        <is>
          <t>Does an ITI deployment need a different dashboard pack from an enterprise centre, or only different data?</t>
        </is>
      </c>
      <c r="H1226" s="12" t="inlineStr">
        <is>
          <t>maps the context's real roles to packs before deciding new dashboards are needed</t>
        </is>
      </c>
      <c r="I1226" s="12" t="inlineStr">
        <is>
          <t>Shipping enterprise dashboards into a skilling institute puts metrics in front of staff who cannot act on them.</t>
        </is>
      </c>
      <c r="J1226" s="11" t="inlineStr"/>
      <c r="K1226" s="11" t="inlineStr"/>
      <c r="L1226" s="11" t="inlineStr"/>
    </row>
    <row r="1227">
      <c r="A1227" s="11" t="inlineStr">
        <is>
          <t>L3 Senior</t>
        </is>
      </c>
      <c r="B1227" s="11" t="inlineStr">
        <is>
          <t>BI</t>
        </is>
      </c>
      <c r="C1227" s="11" t="inlineStr">
        <is>
          <t>BI / Analytics Developer (Metabase)</t>
        </is>
      </c>
      <c r="D1227" s="11" t="inlineStr">
        <is>
          <t>XCUT</t>
        </is>
      </c>
      <c r="E1227" s="11" t="inlineStr">
        <is>
          <t>Localisation &amp; Language Tier Matrix</t>
        </is>
      </c>
      <c r="F1227" s="11" t="inlineStr">
        <is>
          <t>Data</t>
        </is>
      </c>
      <c r="G1227" s="12" t="inlineStr">
        <is>
          <t>How does a dashboard show that a figure aggregates learners assessed in different languages?</t>
        </is>
      </c>
      <c r="H1227" s="12" t="inlineStr">
        <is>
          <t>States the disclosure and the comparability rule behind the aggregate</t>
        </is>
      </c>
      <c r="I1227" s="12" t="inlineStr">
        <is>
          <t>Rolling up scores across languages without validated equivalence produces a comparison that does not hold.</t>
        </is>
      </c>
      <c r="J1227" s="11" t="inlineStr"/>
      <c r="K1227" s="11" t="inlineStr"/>
      <c r="L1227" s="11" t="inlineStr"/>
    </row>
    <row r="1228">
      <c r="A1228" s="11" t="inlineStr">
        <is>
          <t>L3 Senior</t>
        </is>
      </c>
      <c r="B1228" s="11" t="inlineStr">
        <is>
          <t>BI</t>
        </is>
      </c>
      <c r="C1228" s="11" t="inlineStr">
        <is>
          <t>BI / Analytics Developer (Metabase)</t>
        </is>
      </c>
      <c r="D1228" s="11" t="inlineStr">
        <is>
          <t>XCUT</t>
        </is>
      </c>
      <c r="E1228" s="11" t="inlineStr">
        <is>
          <t>MOSA Conformance</t>
        </is>
      </c>
      <c r="F1228" s="11" t="inlineStr">
        <is>
          <t>Interface/Contract</t>
        </is>
      </c>
      <c r="G1228" s="12" t="inlineStr">
        <is>
          <t>If dashboards query the record store's internal tables rather than a published mart schema, what breaks on a store swap?</t>
        </is>
      </c>
      <c r="H1228" s="12" t="inlineStr">
        <is>
          <t>names the mart schema as the intended contract and states whether it exists</t>
        </is>
      </c>
      <c r="I1228" s="12" t="inlineStr">
        <is>
          <t>Every dashboard becomes a hidden consumer of an internal schema nobody agreed to keep stable.</t>
        </is>
      </c>
      <c r="J1228" s="11" t="inlineStr"/>
      <c r="K1228" s="11" t="inlineStr"/>
      <c r="L1228" s="11" t="inlineStr"/>
    </row>
    <row r="1229">
      <c r="A1229" s="11" t="inlineStr">
        <is>
          <t>L3 Senior</t>
        </is>
      </c>
      <c r="B1229" s="11" t="inlineStr">
        <is>
          <t>BI</t>
        </is>
      </c>
      <c r="C1229" s="11" t="inlineStr">
        <is>
          <t>BI / Analytics Developer (Metabase)</t>
        </is>
      </c>
      <c r="D1229" s="11" t="inlineStr">
        <is>
          <t>XCUT</t>
        </is>
      </c>
      <c r="E1229" s="11" t="inlineStr">
        <is>
          <t>MOSA Conformance</t>
        </is>
      </c>
      <c r="F1229" s="11" t="inlineStr">
        <is>
          <t>Emergent</t>
        </is>
      </c>
      <c r="G1229" s="12" t="inlineStr">
        <is>
          <t>If the customer owns the dashboard definitions, what has to be true about how they are stored for that ownership to be real?</t>
        </is>
      </c>
      <c r="H1229" s="12" t="inlineStr">
        <is>
          <t>names exportable, source-controlled definitions and tool-independence limits</t>
        </is>
      </c>
      <c r="I1229" s="12" t="inlineStr">
        <is>
          <t>Ownership of a dashboard trapped inside a tool's internal database is ownership in name only.</t>
        </is>
      </c>
      <c r="J1229" s="11" t="inlineStr"/>
      <c r="K1229" s="11" t="inlineStr"/>
      <c r="L1229" s="11" t="inlineStr"/>
    </row>
    <row r="1230">
      <c r="A1230" s="11" t="inlineStr">
        <is>
          <t>L3 Senior</t>
        </is>
      </c>
      <c r="B1230" s="11" t="inlineStr">
        <is>
          <t>BI</t>
        </is>
      </c>
      <c r="C1230" s="11" t="inlineStr">
        <is>
          <t>BI / Analytics Developer (Metabase)</t>
        </is>
      </c>
      <c r="D1230" s="11" t="inlineStr">
        <is>
          <t>XCUT</t>
        </is>
      </c>
      <c r="E1230" s="11" t="inlineStr">
        <is>
          <t>Metabase BI, marts, semantic layer and signed embedding</t>
        </is>
      </c>
      <c r="F1230" s="11" t="inlineStr">
        <is>
          <t>Failure mode</t>
        </is>
      </c>
      <c r="G1230" s="12" t="inlineStr">
        <is>
          <t>How do you find certified questions that are still marked correct but read a mart that has since changed?</t>
        </is>
      </c>
      <c r="H1230" s="12" t="inlineStr">
        <is>
          <t>ties mart contract changes to certification review with an owner and a cadence</t>
        </is>
      </c>
      <c r="I1230" s="12" t="inlineStr">
        <is>
          <t>A certified question over a changed mart is the most dangerous artefact in the estate because it carries a trust marker.</t>
        </is>
      </c>
      <c r="J1230" s="11" t="inlineStr"/>
      <c r="K1230" s="11" t="inlineStr"/>
      <c r="L1230" s="11" t="inlineStr"/>
    </row>
    <row r="1231">
      <c r="A1231" s="11" t="inlineStr">
        <is>
          <t>L3 Senior</t>
        </is>
      </c>
      <c r="B1231" s="11" t="inlineStr">
        <is>
          <t>BI</t>
        </is>
      </c>
      <c r="C1231" s="11" t="inlineStr">
        <is>
          <t>BI / Analytics Developer (Metabase)</t>
        </is>
      </c>
      <c r="D1231" s="11" t="inlineStr">
        <is>
          <t>XCUT</t>
        </is>
      </c>
      <c r="E1231" s="11" t="inlineStr">
        <is>
          <t>Metabase BI, marts, semantic layer and signed embedding</t>
        </is>
      </c>
      <c r="F1231" s="11" t="inlineStr">
        <is>
          <t>Standards</t>
        </is>
      </c>
      <c r="G1231" s="12" t="inlineStr">
        <is>
          <t>What visualisation practices are banned in EdVidura dashboards and why?</t>
        </is>
      </c>
      <c r="H1231" s="12" t="inlineStr">
        <is>
          <t>names the banned practices, the enforcement point and the waiver route</t>
        </is>
      </c>
      <c r="I1231" s="12" t="inlineStr">
        <is>
          <t>A dual-axis chart makes an unrelated correlation look causal to a supervisor who will act on it.</t>
        </is>
      </c>
      <c r="J1231" s="11" t="inlineStr"/>
      <c r="K1231" s="11" t="inlineStr"/>
      <c r="L1231" s="11" t="inlineStr"/>
    </row>
    <row r="1232">
      <c r="A1232" s="11" t="inlineStr">
        <is>
          <t>L3 Senior</t>
        </is>
      </c>
      <c r="B1232" s="11" t="inlineStr">
        <is>
          <t>BI</t>
        </is>
      </c>
      <c r="C1232" s="11" t="inlineStr">
        <is>
          <t>BI / Analytics Developer (Metabase)</t>
        </is>
      </c>
      <c r="D1232" s="11" t="inlineStr">
        <is>
          <t>XCUT</t>
        </is>
      </c>
      <c r="E1232" s="11" t="inlineStr">
        <is>
          <t>Metabase BI, marts, semantic layer and signed embedding</t>
        </is>
      </c>
      <c r="F1232" s="11" t="inlineStr">
        <is>
          <t>Emergent</t>
        </is>
      </c>
      <c r="G1232" s="12" t="inlineStr">
        <is>
          <t>If cache time-to-live is longer than a mart's refresh interval, which number is the dashboard actually showing?</t>
        </is>
      </c>
      <c r="H1232" s="12" t="inlineStr">
        <is>
          <t>states the combined staleness bound and which timestamp the user is shown</t>
        </is>
      </c>
      <c r="I1232" s="12" t="inlineStr">
        <is>
          <t>A cache longer than the refresh interval means the freshness stamp is telling the truth about data the user is not seeing.</t>
        </is>
      </c>
      <c r="J1232" s="11" t="inlineStr"/>
      <c r="K1232" s="11" t="inlineStr"/>
      <c r="L1232" s="11" t="inlineStr"/>
    </row>
    <row r="1233">
      <c r="A1233" s="11" t="inlineStr">
        <is>
          <t>L3 Senior</t>
        </is>
      </c>
      <c r="B1233" s="11" t="inlineStr">
        <is>
          <t>BI</t>
        </is>
      </c>
      <c r="C1233" s="11" t="inlineStr">
        <is>
          <t>BI / Analytics Developer (Metabase)</t>
        </is>
      </c>
      <c r="D1233" s="11" t="inlineStr">
        <is>
          <t>XCUT</t>
        </is>
      </c>
      <c r="E1233" s="11" t="inlineStr">
        <is>
          <t>Programme Cost &amp; Economics</t>
        </is>
      </c>
      <c r="F1233" s="11" t="inlineStr">
        <is>
          <t>Cost</t>
        </is>
      </c>
      <c r="G1233" s="12" t="inlineStr">
        <is>
          <t>Which tenant-isolation capability in the analytics tool sits behind a paid tier, and what does choosing the open tier cost instead?</t>
        </is>
      </c>
      <c r="H1233" s="12" t="inlineStr">
        <is>
          <t>names the capability, the workaround and the trigger condition for upgrading</t>
        </is>
      </c>
      <c r="I1233" s="12" t="inlineStr">
        <is>
          <t>Choosing the open tier and then rebuilding isolation by hand is a cost that appears as engineering time rather than licence spend.</t>
        </is>
      </c>
      <c r="J1233" s="11" t="inlineStr"/>
      <c r="K1233" s="11" t="inlineStr"/>
      <c r="L1233" s="11" t="inlineStr"/>
    </row>
    <row r="1234">
      <c r="A1234" s="11" t="inlineStr">
        <is>
          <t>L3 Senior</t>
        </is>
      </c>
      <c r="B1234" s="11" t="inlineStr">
        <is>
          <t>BI</t>
        </is>
      </c>
      <c r="C1234" s="11" t="inlineStr">
        <is>
          <t>BI / Analytics Developer (Metabase)</t>
        </is>
      </c>
      <c r="D1234" s="11" t="inlineStr">
        <is>
          <t>XCUT</t>
        </is>
      </c>
      <c r="E1234" s="11" t="inlineStr">
        <is>
          <t>Security &amp; Trust Boundaries</t>
        </is>
      </c>
      <c r="F1234" s="11" t="inlineStr">
        <is>
          <t>Failure mode</t>
        </is>
      </c>
      <c r="G1234" s="12" t="inlineStr">
        <is>
          <t>A dashboard filter is the only thing separating two customers' data in the reporting tier — how does that fail?</t>
        </is>
      </c>
      <c r="H1234" s="12" t="inlineStr">
        <is>
          <t>names filter bypass and the missing database-level control</t>
        </is>
      </c>
      <c r="I1234" s="12" t="inlineStr">
        <is>
          <t>Dashboard-level filters are bypassable by anyone who can reach the query layer, and no detection exists.</t>
        </is>
      </c>
      <c r="J1234" s="11" t="inlineStr"/>
      <c r="K1234" s="11" t="inlineStr"/>
      <c r="L1234" s="11" t="inlineStr"/>
    </row>
    <row r="1235">
      <c r="A1235" s="11" t="inlineStr">
        <is>
          <t>L3 Senior</t>
        </is>
      </c>
      <c r="B1235" s="11" t="inlineStr">
        <is>
          <t>BI</t>
        </is>
      </c>
      <c r="C1235" s="11" t="inlineStr">
        <is>
          <t>BI / Analytics Developer (Metabase)</t>
        </is>
      </c>
      <c r="D1235" s="11" t="inlineStr">
        <is>
          <t>XCUT</t>
        </is>
      </c>
      <c r="E1235" s="11" t="inlineStr">
        <is>
          <t>Whole Product</t>
        </is>
      </c>
      <c r="F1235" s="11" t="inlineStr">
        <is>
          <t>Failure mode</t>
        </is>
      </c>
      <c r="G1235" s="12" t="inlineStr">
        <is>
          <t>Name the three most likely reasons a supervisor's dashboard shows a completion figure lower than the number of learners who actually finished.</t>
        </is>
      </c>
      <c r="H1235" s="12" t="inlineStr">
        <is>
          <t>names causes at distinct hops and states which are currently detectable</t>
        </is>
      </c>
      <c r="I1235" s="12" t="inlineStr">
        <is>
          <t>Every one of these causes is silent today, so the supervisor's first assumption is that learners did not do the work.</t>
        </is>
      </c>
      <c r="J1235" s="11" t="inlineStr"/>
      <c r="K1235" s="11" t="inlineStr"/>
      <c r="L1235" s="11" t="inlineStr"/>
    </row>
    <row r="1236">
      <c r="A1236" s="11" t="inlineStr">
        <is>
          <t>L3 Senior</t>
        </is>
      </c>
      <c r="B1236" s="11" t="inlineStr">
        <is>
          <t>BI</t>
        </is>
      </c>
      <c r="C1236" s="11" t="inlineStr">
        <is>
          <t>BI / Analytics Developer (Metabase)</t>
        </is>
      </c>
      <c r="D1236" s="11" t="inlineStr">
        <is>
          <t>XCUT</t>
        </is>
      </c>
      <c r="E1236" s="11" t="inlineStr">
        <is>
          <t>Whole Product</t>
        </is>
      </c>
      <c r="F1236" s="11" t="inlineStr">
        <is>
          <t>Data</t>
        </is>
      </c>
      <c r="G1236" s="12" t="inlineStr">
        <is>
          <t>How does a supervisor's competency roll-up distinguish a learner who is not yet assessed from one whose evidence has not synced from an enclave?</t>
        </is>
      </c>
      <c r="H1236" s="12" t="inlineStr">
        <is>
          <t>names the completeness signal and how the interface renders each of the two cases</t>
        </is>
      </c>
      <c r="I1236" s="12" t="inlineStr">
        <is>
          <t>Conflating not-assessed with not-yet-synced makes an offline unit look untrained and drives unnecessary gap training.</t>
        </is>
      </c>
      <c r="J1236" s="11" t="inlineStr"/>
      <c r="K1236" s="11" t="inlineStr"/>
      <c r="L1236" s="11" t="inlineStr"/>
    </row>
    <row r="1237">
      <c r="A1237" s="11" t="inlineStr">
        <is>
          <t>L3 Senior</t>
        </is>
      </c>
      <c r="B1237" s="11" t="inlineStr">
        <is>
          <t>BI</t>
        </is>
      </c>
      <c r="C1237" s="11" t="inlineStr">
        <is>
          <t>BI / Analytics Developer (Metabase)</t>
        </is>
      </c>
      <c r="D1237" s="11" t="inlineStr">
        <is>
          <t>XCUT</t>
        </is>
      </c>
      <c r="E1237" s="11" t="inlineStr">
        <is>
          <t>xAPI and the LRS</t>
        </is>
      </c>
      <c r="F1237" s="11" t="inlineStr">
        <is>
          <t>Emergent</t>
        </is>
      </c>
      <c r="G1237" s="12" t="inlineStr">
        <is>
          <t>A dashboard number changed overnight with no new learner activity — what in the statement pipeline could cause that?</t>
        </is>
      </c>
      <c r="H1237" s="12" t="inlineStr">
        <is>
          <t>Lists the pipeline causes and the record that would distinguish them</t>
        </is>
      </c>
      <c r="I1237" s="12" t="inlineStr">
        <is>
          <t>Silent restatement destroys trust in every dashboard, and supervisors stop believing the readiness figures they are meant to act on.</t>
        </is>
      </c>
      <c r="J1237" s="11" t="inlineStr"/>
      <c r="K1237" s="11" t="inlineStr"/>
      <c r="L1237" s="11" t="inlineStr"/>
    </row>
    <row r="1238">
      <c r="A1238" s="11" t="inlineStr">
        <is>
          <t>L3 Senior</t>
        </is>
      </c>
      <c r="B1238" s="11" t="inlineStr">
        <is>
          <t>DA</t>
        </is>
      </c>
      <c r="C1238" s="11" t="inlineStr">
        <is>
          <t>Data Analyst</t>
        </is>
      </c>
      <c r="D1238" s="11" t="inlineStr">
        <is>
          <t>D02</t>
        </is>
      </c>
      <c r="E1238" s="11" t="inlineStr">
        <is>
          <t>AI Assessment and Auto Grader</t>
        </is>
      </c>
      <c r="F1238" s="11" t="inlineStr">
        <is>
          <t>Emergent</t>
        </is>
      </c>
      <c r="G1238" s="12" t="inlineStr">
        <is>
          <t>If a fairness disparity is found after grades have already been issued, which prior grades get re-examined?</t>
        </is>
      </c>
      <c r="H1238" s="12" t="inlineStr">
        <is>
          <t>Defines the lookback window, the re-grade trigger, and the learner communication</t>
        </is>
      </c>
      <c r="I1238" s="12" t="inlineStr">
        <is>
          <t>Fixing the model forward while leaving issued grades untouched leaves a known-biased cohort on the record.</t>
        </is>
      </c>
      <c r="J1238" s="11" t="inlineStr"/>
      <c r="K1238" s="11" t="inlineStr"/>
      <c r="L1238" s="11" t="inlineStr"/>
    </row>
    <row r="1239">
      <c r="A1239" s="11" t="inlineStr">
        <is>
          <t>L3 Senior</t>
        </is>
      </c>
      <c r="B1239" s="11" t="inlineStr">
        <is>
          <t>DA</t>
        </is>
      </c>
      <c r="C1239" s="11" t="inlineStr">
        <is>
          <t>Data Analyst</t>
        </is>
      </c>
      <c r="D1239" s="11" t="inlineStr">
        <is>
          <t>D06</t>
        </is>
      </c>
      <c r="E1239" s="11" t="inlineStr">
        <is>
          <t>TLA Experience-Index (ELRR)</t>
        </is>
      </c>
      <c r="F1239" s="11" t="inlineStr">
        <is>
          <t>Emergent</t>
        </is>
      </c>
      <c r="G1239" s="12" t="inlineStr">
        <is>
          <t>How would you prove that an enterprise readiness figure did not double-count a learner who exists under two local identities?</t>
        </is>
      </c>
      <c r="H1239" s="12" t="inlineStr">
        <is>
          <t>describes a reconciliation between distinct-person counts and matched-identity counts, with the unmatched queue exposed</t>
        </is>
      </c>
      <c r="I1239" s="12" t="inlineStr">
        <is>
          <t>Duplicate learners inflate readiness, and the inflation is invisible because both records are individually valid.</t>
        </is>
      </c>
      <c r="J1239" s="11" t="inlineStr"/>
      <c r="K1239" s="11" t="inlineStr"/>
      <c r="L1239" s="11" t="inlineStr"/>
    </row>
    <row r="1240">
      <c r="A1240" s="11" t="inlineStr">
        <is>
          <t>L3 Senior</t>
        </is>
      </c>
      <c r="B1240" s="11" t="inlineStr">
        <is>
          <t>DA</t>
        </is>
      </c>
      <c r="C1240" s="11" t="inlineStr">
        <is>
          <t>Data Analyst</t>
        </is>
      </c>
      <c r="D1240" s="11" t="inlineStr">
        <is>
          <t>D12</t>
        </is>
      </c>
      <c r="E1240" s="11" t="inlineStr">
        <is>
          <t>Interactive eBooks &amp; Digitization (M9/M24)</t>
        </is>
      </c>
      <c r="F1240" s="11" t="inlineStr">
        <is>
          <t>Emergent</t>
        </is>
      </c>
      <c r="G1240" s="12" t="inlineStr">
        <is>
          <t>If dwell is clamped and background tabs stop accruing, what does a low reading time on a dashboard actually indicate?</t>
        </is>
      </c>
      <c r="H1240" s="12" t="inlineStr">
        <is>
          <t>Traces the metric back to its accrual rules and states what it cannot support</t>
        </is>
      </c>
      <c r="I1240" s="12" t="inlineStr">
        <is>
          <t>An analyst who reads clamped, paused dwell as disengagement will recommend interventions against an artefact of the instrumentation.</t>
        </is>
      </c>
      <c r="J1240" s="11" t="inlineStr"/>
      <c r="K1240" s="11" t="inlineStr"/>
      <c r="L1240" s="11" t="inlineStr"/>
    </row>
    <row r="1241">
      <c r="A1241" s="11" t="inlineStr">
        <is>
          <t>L3 Senior</t>
        </is>
      </c>
      <c r="B1241" s="11" t="inlineStr">
        <is>
          <t>DA</t>
        </is>
      </c>
      <c r="C1241" s="11" t="inlineStr">
        <is>
          <t>Data Analyst</t>
        </is>
      </c>
      <c r="D1241" s="11" t="inlineStr">
        <is>
          <t>D14</t>
        </is>
      </c>
      <c r="E1241" s="11" t="inlineStr">
        <is>
          <t>Personalized Learning Engine</t>
        </is>
      </c>
      <c r="F1241" s="11" t="inlineStr">
        <is>
          <t>Ethics/Validity</t>
        </is>
      </c>
      <c r="G1241" s="12" t="inlineStr">
        <is>
          <t>How would you detect that the risk rules perform worse for offline-heavy or low-connectivity cohorts?</t>
        </is>
      </c>
      <c r="H1241" s="12" t="inlineStr">
        <is>
          <t>Names the cohort dimensions, the disparity metric, and the investigation trigger</t>
        </is>
      </c>
      <c r="I1241" s="12" t="inlineStr">
        <is>
          <t>A rule set tuned on connected sites will systematically mis-flag exactly the enclave learners the programme is built for.</t>
        </is>
      </c>
      <c r="J1241" s="11" t="inlineStr"/>
      <c r="K1241" s="11" t="inlineStr"/>
      <c r="L1241" s="11" t="inlineStr"/>
    </row>
    <row r="1242">
      <c r="A1242" s="11" t="inlineStr">
        <is>
          <t>L3 Senior</t>
        </is>
      </c>
      <c r="B1242" s="11" t="inlineStr">
        <is>
          <t>DA</t>
        </is>
      </c>
      <c r="C1242" s="11" t="inlineStr">
        <is>
          <t>Data Analyst</t>
        </is>
      </c>
      <c r="D1242" s="11" t="inlineStr">
        <is>
          <t>D14</t>
        </is>
      </c>
      <c r="E1242" s="11" t="inlineStr">
        <is>
          <t>Personalized Learning Engine</t>
        </is>
      </c>
      <c r="F1242" s="11" t="inlineStr">
        <is>
          <t>Emergent</t>
        </is>
      </c>
      <c r="G1242" s="12" t="inlineStr">
        <is>
          <t>If the backtest shows the rules perform barely better than chance, does the feature still ship?</t>
        </is>
      </c>
      <c r="H1242" s="12" t="inlineStr">
        <is>
          <t>Names the go or no-go threshold and the decision owner</t>
        </is>
      </c>
      <c r="I1242" s="12" t="inlineStr">
        <is>
          <t>Shipping an unvalidated risk score as decision support still consumes instructor attention and confers false authority.</t>
        </is>
      </c>
      <c r="J1242" s="11" t="inlineStr"/>
      <c r="K1242" s="11" t="inlineStr"/>
      <c r="L1242" s="11" t="inlineStr"/>
    </row>
    <row r="1243">
      <c r="A1243" s="11" t="inlineStr">
        <is>
          <t>L3 Senior</t>
        </is>
      </c>
      <c r="B1243" s="11" t="inlineStr">
        <is>
          <t>DA</t>
        </is>
      </c>
      <c r="C1243" s="11" t="inlineStr">
        <is>
          <t>Data Analyst</t>
        </is>
      </c>
      <c r="D1243" s="11" t="inlineStr">
        <is>
          <t>D15</t>
        </is>
      </c>
      <c r="E1243" s="11" t="inlineStr">
        <is>
          <t>Competency Assessment Tool (M12/M29)</t>
        </is>
      </c>
      <c r="F1243" s="11" t="inlineStr">
        <is>
          <t>Emergent</t>
        </is>
      </c>
      <c r="G1243" s="12" t="inlineStr">
        <is>
          <t>If a competency roll-up counts records issued under two framework versions, what does the total actually mean?</t>
        </is>
      </c>
      <c r="H1243" s="12" t="inlineStr">
        <is>
          <t>States the aggregation rule and the disclosure the figure requires</t>
        </is>
      </c>
      <c r="I1243" s="12" t="inlineStr">
        <is>
          <t>An analyst who sums across framework versions reports readiness figures that no supervisor can act on safely.</t>
        </is>
      </c>
      <c r="J1243" s="11" t="inlineStr"/>
      <c r="K1243" s="11" t="inlineStr"/>
      <c r="L1243" s="11" t="inlineStr"/>
    </row>
    <row r="1244">
      <c r="A1244" s="11" t="inlineStr">
        <is>
          <t>L3 Senior</t>
        </is>
      </c>
      <c r="B1244" s="11" t="inlineStr">
        <is>
          <t>DA</t>
        </is>
      </c>
      <c r="C1244" s="11" t="inlineStr">
        <is>
          <t>Data Analyst</t>
        </is>
      </c>
      <c r="D1244" s="11" t="inlineStr">
        <is>
          <t>D18</t>
        </is>
      </c>
      <c r="E1244" s="11" t="inlineStr">
        <is>
          <t>Analytics Dashboard Suite (M6/M10/M30)</t>
        </is>
      </c>
      <c r="F1244" s="11" t="inlineStr">
        <is>
          <t>Failure mode</t>
        </is>
      </c>
      <c r="G1244" s="12" t="inlineStr">
        <is>
          <t>How would you detect that a dashboard has been serving stale data for a week without anyone noticing?</t>
        </is>
      </c>
      <c r="H1244" s="12" t="inlineStr">
        <is>
          <t>names an active alert plus a visible staleness indicator rather than a user noticing</t>
        </is>
      </c>
      <c r="I1244" s="12" t="inlineStr">
        <is>
          <t>A week of stale readiness data means a week of interventions aimed at learners who already recovered or already failed.</t>
        </is>
      </c>
      <c r="J1244" s="11" t="inlineStr"/>
      <c r="K1244" s="11" t="inlineStr"/>
      <c r="L1244" s="11" t="inlineStr"/>
    </row>
    <row r="1245">
      <c r="A1245" s="11" t="inlineStr">
        <is>
          <t>L3 Senior</t>
        </is>
      </c>
      <c r="B1245" s="11" t="inlineStr">
        <is>
          <t>DA</t>
        </is>
      </c>
      <c r="C1245" s="11" t="inlineStr">
        <is>
          <t>Data Analyst</t>
        </is>
      </c>
      <c r="D1245" s="11" t="inlineStr">
        <is>
          <t>D20</t>
        </is>
      </c>
      <c r="E1245" s="11" t="inlineStr">
        <is>
          <t>Immersive Lab — Reference Site (M33)</t>
        </is>
      </c>
      <c r="F1245" s="11" t="inlineStr">
        <is>
          <t>Emergent</t>
        </is>
      </c>
      <c r="G1245" s="12" t="inlineStr">
        <is>
          <t>If three headsets ran a session off baseline, what must happen to the analysis that already used their events?</t>
        </is>
      </c>
      <c r="H1245" s="12" t="inlineStr">
        <is>
          <t>requires stamp-based identification, exclusion or disclosure, and a re-run</t>
        </is>
      </c>
      <c r="I1245" s="12" t="inlineStr">
        <is>
          <t>Leaving contaminated events in an effectiveness analysis produces a conclusion that cannot be defended on review.</t>
        </is>
      </c>
      <c r="J1245" s="11" t="inlineStr"/>
      <c r="K1245" s="11" t="inlineStr"/>
      <c r="L1245" s="11" t="inlineStr"/>
    </row>
    <row r="1246">
      <c r="A1246" s="11" t="inlineStr">
        <is>
          <t>L3 Senior</t>
        </is>
      </c>
      <c r="B1246" s="11" t="inlineStr">
        <is>
          <t>DA</t>
        </is>
      </c>
      <c r="C1246" s="11" t="inlineStr">
        <is>
          <t>Data Analyst</t>
        </is>
      </c>
      <c r="D1246" s="11" t="inlineStr">
        <is>
          <t>D25</t>
        </is>
      </c>
      <c r="E1246" s="11" t="inlineStr">
        <is>
          <t>Accelerate Upgrade Readiness Measurement Plan</t>
        </is>
      </c>
      <c r="F1246" s="11" t="inlineStr">
        <is>
          <t>Ethics/Validity</t>
        </is>
      </c>
      <c r="G1246" s="12" t="inlineStr">
        <is>
          <t>Which confounders — instructor effect, cohort composition, site differences — would invalidate an acceleration claim, and how is each controlled?</t>
        </is>
      </c>
      <c r="H1246" s="12" t="inlineStr">
        <is>
          <t>Names each confounder with its control and the data it requires</t>
        </is>
      </c>
      <c r="I1246" s="12" t="inlineStr">
        <is>
          <t>An uncontrolled instructor effect can produce the entire measured improvement and the claim collapses under review.</t>
        </is>
      </c>
      <c r="J1246" s="11" t="inlineStr"/>
      <c r="K1246" s="11" t="inlineStr"/>
      <c r="L1246" s="11" t="inlineStr"/>
    </row>
    <row r="1247">
      <c r="A1247" s="11" t="inlineStr">
        <is>
          <t>L3 Senior</t>
        </is>
      </c>
      <c r="B1247" s="11" t="inlineStr">
        <is>
          <t>DA</t>
        </is>
      </c>
      <c r="C1247" s="11" t="inlineStr">
        <is>
          <t>Data Analyst</t>
        </is>
      </c>
      <c r="D1247" s="11" t="inlineStr">
        <is>
          <t>D26</t>
        </is>
      </c>
      <c r="E1247" s="11" t="inlineStr">
        <is>
          <t>MOE AR Application (M38)</t>
        </is>
      </c>
      <c r="F1247" s="11" t="inlineStr">
        <is>
          <t>Ethics/Validity</t>
        </is>
      </c>
      <c r="G1247" s="12" t="inlineStr">
        <is>
          <t>How would you show that a MOE score measures operational effectiveness rather than observable activity?</t>
        </is>
      </c>
      <c r="H1247" s="12" t="inlineStr">
        <is>
          <t>names an external criterion and the comparison that would falsify the instrument</t>
        </is>
      </c>
      <c r="I1247" s="12" t="inlineStr">
        <is>
          <t>A measure of activity presented as effectiveness makes the programme's acceleration claim unfalsifiable and indefensible.</t>
        </is>
      </c>
      <c r="J1247" s="11" t="inlineStr"/>
      <c r="K1247" s="11" t="inlineStr"/>
      <c r="L1247" s="11" t="inlineStr"/>
    </row>
    <row r="1248">
      <c r="A1248" s="11" t="inlineStr">
        <is>
          <t>L3 Senior</t>
        </is>
      </c>
      <c r="B1248" s="11" t="inlineStr">
        <is>
          <t>DA</t>
        </is>
      </c>
      <c r="C1248" s="11" t="inlineStr">
        <is>
          <t>Data Analyst</t>
        </is>
      </c>
      <c r="D1248" s="11" t="inlineStr">
        <is>
          <t>D26</t>
        </is>
      </c>
      <c r="E1248" s="11" t="inlineStr">
        <is>
          <t>MOE AR Application (M38)</t>
        </is>
      </c>
      <c r="F1248" s="11" t="inlineStr">
        <is>
          <t>Emergent</t>
        </is>
      </c>
      <c r="G1248" s="12" t="inlineStr">
        <is>
          <t>Can MOE observations from two different labs be compared if the labs' configuration baselines differ?</t>
        </is>
      </c>
      <c r="H1248" s="12" t="inlineStr">
        <is>
          <t>requires baseline stamping on observations and an explicit comparability gate</t>
        </is>
      </c>
      <c r="I1248" s="12" t="inlineStr">
        <is>
          <t>Comparing effectiveness across sites with different device baselines attributes a hardware difference to a training difference.</t>
        </is>
      </c>
      <c r="J1248" s="11" t="inlineStr"/>
      <c r="K1248" s="11" t="inlineStr"/>
      <c r="L1248" s="11" t="inlineStr"/>
    </row>
    <row r="1249">
      <c r="A1249" s="11" t="inlineStr">
        <is>
          <t>L3 Senior</t>
        </is>
      </c>
      <c r="B1249" s="11" t="inlineStr">
        <is>
          <t>DA</t>
        </is>
      </c>
      <c r="C1249" s="11" t="inlineStr">
        <is>
          <t>Data Analyst</t>
        </is>
      </c>
      <c r="D1249" s="11" t="inlineStr">
        <is>
          <t>D28</t>
        </is>
      </c>
      <c r="E1249" s="11" t="inlineStr">
        <is>
          <t>TLA CMM Level 5 Competency Mapping</t>
        </is>
      </c>
      <c r="F1249" s="11" t="inlineStr">
        <is>
          <t>Data</t>
        </is>
      </c>
      <c r="G1249" s="12" t="inlineStr">
        <is>
          <t>How would you detect that an enterprise competency roll-up is comparing records that are not actually comparable?</t>
        </is>
      </c>
      <c r="H1249" s="12" t="inlineStr">
        <is>
          <t>names the detection signal, the automated check and how it is surfaced</t>
        </is>
      </c>
      <c r="I1249" s="12" t="inlineStr">
        <is>
          <t>Incomparable records produce a plausible number, so the failure is invisible precisely when it is being used for a decision.</t>
        </is>
      </c>
      <c r="J1249" s="11" t="inlineStr"/>
      <c r="K1249" s="11" t="inlineStr"/>
      <c r="L1249" s="11" t="inlineStr"/>
    </row>
    <row r="1250">
      <c r="A1250" s="11" t="inlineStr">
        <is>
          <t>L3 Senior</t>
        </is>
      </c>
      <c r="B1250" s="11" t="inlineStr">
        <is>
          <t>DA</t>
        </is>
      </c>
      <c r="C1250" s="11" t="inlineStr">
        <is>
          <t>Data Analyst</t>
        </is>
      </c>
      <c r="D1250" s="11" t="inlineStr">
        <is>
          <t>D30</t>
        </is>
      </c>
      <c r="E1250" s="11" t="inlineStr">
        <is>
          <t>Final Report</t>
        </is>
      </c>
      <c r="F1250" s="11" t="inlineStr">
        <is>
          <t>Ethics/Validity</t>
        </is>
      </c>
      <c r="G1250" s="12" t="inlineStr">
        <is>
          <t>What does the report say about a benefit in the register that turned out never to have been measurable?</t>
        </is>
      </c>
      <c r="H1250" s="12" t="inlineStr">
        <is>
          <t>Gives the disclosure form including the reason it was unmeasurable</t>
        </is>
      </c>
      <c r="I1250" s="12" t="inlineStr">
        <is>
          <t>Silence about an unmeasurable benefit is a misrepresentation by omission; a bare admission without explanation reads as failure.</t>
        </is>
      </c>
      <c r="J1250" s="11" t="inlineStr"/>
      <c r="K1250" s="11" t="inlineStr"/>
      <c r="L1250" s="11" t="inlineStr"/>
    </row>
    <row r="1251">
      <c r="A1251" s="11" t="inlineStr">
        <is>
          <t>L3 Senior</t>
        </is>
      </c>
      <c r="B1251" s="11" t="inlineStr">
        <is>
          <t>DA</t>
        </is>
      </c>
      <c r="C1251" s="11" t="inlineStr">
        <is>
          <t>Data Analyst</t>
        </is>
      </c>
      <c r="D1251" s="11" t="inlineStr">
        <is>
          <t>E11</t>
        </is>
      </c>
      <c r="E1251" s="11" t="inlineStr">
        <is>
          <t>Vendor &amp; Content-Rights Management</t>
        </is>
      </c>
      <c r="F1251" s="11" t="inlineStr">
        <is>
          <t>Failure mode</t>
        </is>
      </c>
      <c r="G1251" s="12" t="inlineStr">
        <is>
          <t>How would you detect that a licensed asset's permission has expired while the content is still published?</t>
        </is>
      </c>
      <c r="H1251" s="12" t="inlineStr">
        <is>
          <t>Names the expiry monitor, its horizon and the automated consequence</t>
        </is>
      </c>
      <c r="I1251" s="12" t="inlineStr">
        <is>
          <t>Expired permission on live content is an infringement that continues silently until the rights holder notices.</t>
        </is>
      </c>
      <c r="J1251" s="11" t="inlineStr"/>
      <c r="K1251" s="11" t="inlineStr"/>
      <c r="L1251" s="11" t="inlineStr"/>
    </row>
    <row r="1252">
      <c r="A1252" s="11" t="inlineStr">
        <is>
          <t>L3 Senior</t>
        </is>
      </c>
      <c r="B1252" s="11" t="inlineStr">
        <is>
          <t>DA</t>
        </is>
      </c>
      <c r="C1252" s="11" t="inlineStr">
        <is>
          <t>Data Analyst</t>
        </is>
      </c>
      <c r="D1252" s="11" t="inlineStr">
        <is>
          <t>XCUT</t>
        </is>
      </c>
      <c r="E1252" s="11" t="inlineStr">
        <is>
          <t>AI evaluation gates and drift</t>
        </is>
      </c>
      <c r="F1252" s="11" t="inlineStr">
        <is>
          <t>Emergent</t>
        </is>
      </c>
      <c r="G1252" s="12" t="inlineStr">
        <is>
          <t>If drift is only visible after the fact in an enclave, how far back does the exposure investigation have to reach?</t>
        </is>
      </c>
      <c r="H1252" s="12" t="inlineStr">
        <is>
          <t>States the lookback rule, the retention dependency, and the scoping owner</t>
        </is>
      </c>
      <c r="I1252" s="12" t="inlineStr">
        <is>
          <t>Delayed detection in a site with no telemetry export means an unknown number of learners received degraded answers.</t>
        </is>
      </c>
      <c r="J1252" s="11" t="inlineStr"/>
      <c r="K1252" s="11" t="inlineStr"/>
      <c r="L1252" s="11" t="inlineStr"/>
    </row>
    <row r="1253">
      <c r="A1253" s="11" t="inlineStr">
        <is>
          <t>L3 Senior</t>
        </is>
      </c>
      <c r="B1253" s="11" t="inlineStr">
        <is>
          <t>DA</t>
        </is>
      </c>
      <c r="C1253" s="11" t="inlineStr">
        <is>
          <t>Data Analyst</t>
        </is>
      </c>
      <c r="D1253" s="11" t="inlineStr">
        <is>
          <t>XCUT</t>
        </is>
      </c>
      <c r="E1253" s="11" t="inlineStr">
        <is>
          <t>AI governance and human review</t>
        </is>
      </c>
      <c r="F1253" s="11" t="inlineStr">
        <is>
          <t>Data</t>
        </is>
      </c>
      <c r="G1253" s="12" t="inlineStr">
        <is>
          <t>Who is required to act on a rising human-review overturn rate?</t>
        </is>
      </c>
      <c r="H1253" s="12" t="inlineStr">
        <is>
          <t>Names the signal, the threshold and the accountable role</t>
        </is>
      </c>
      <c r="I1253" s="12" t="inlineStr">
        <is>
          <t>Overturn rate is the earliest honest signal that the model has drifted, and it needs an owner or it is just a chart.</t>
        </is>
      </c>
      <c r="J1253" s="11" t="inlineStr"/>
      <c r="K1253" s="11" t="inlineStr"/>
      <c r="L1253" s="11" t="inlineStr"/>
    </row>
    <row r="1254">
      <c r="A1254" s="11" t="inlineStr">
        <is>
          <t>L3 Senior</t>
        </is>
      </c>
      <c r="B1254" s="11" t="inlineStr">
        <is>
          <t>DA</t>
        </is>
      </c>
      <c r="C1254" s="11" t="inlineStr">
        <is>
          <t>Data Analyst</t>
        </is>
      </c>
      <c r="D1254" s="11" t="inlineStr">
        <is>
          <t>XCUT</t>
        </is>
      </c>
      <c r="E1254" s="11" t="inlineStr">
        <is>
          <t>Content IP &amp; Rights Clearance</t>
        </is>
      </c>
      <c r="F1254" s="11" t="inlineStr">
        <is>
          <t>Emergent</t>
        </is>
      </c>
      <c r="G1254" s="12" t="inlineStr">
        <is>
          <t>If a licensed asset is removed by takedown, what happens to the historical analytics derived from its use?</t>
        </is>
      </c>
      <c r="H1254" s="12" t="inlineStr">
        <is>
          <t>States what is removed, what is retained and the justification for the split</t>
        </is>
      </c>
      <c r="I1254" s="12" t="inlineStr">
        <is>
          <t>Removing content while keeping its usage metrics leaves reports referencing material that no longer exists and cannot be checked.</t>
        </is>
      </c>
      <c r="J1254" s="11" t="inlineStr"/>
      <c r="K1254" s="11" t="inlineStr"/>
      <c r="L1254" s="11" t="inlineStr"/>
    </row>
    <row r="1255">
      <c r="A1255" s="11" t="inlineStr">
        <is>
          <t>L3 Senior</t>
        </is>
      </c>
      <c r="B1255" s="11" t="inlineStr">
        <is>
          <t>DA</t>
        </is>
      </c>
      <c r="C1255" s="11" t="inlineStr">
        <is>
          <t>Data Analyst</t>
        </is>
      </c>
      <c r="D1255" s="11" t="inlineStr">
        <is>
          <t>XCUT</t>
        </is>
      </c>
      <c r="E1255" s="11" t="inlineStr">
        <is>
          <t>Federation and Trust Boundaries</t>
        </is>
      </c>
      <c r="F1255" s="11" t="inlineStr">
        <is>
          <t>Data</t>
        </is>
      </c>
      <c r="G1255" s="12" t="inlineStr">
        <is>
          <t>How do you present a single federated figure whose contributing sources have materially different freshness?</t>
        </is>
      </c>
      <c r="H1255" s="12" t="inlineStr">
        <is>
          <t>names the disclosure rule, the exclusion policy and the caveat text</t>
        </is>
      </c>
      <c r="I1255" s="12" t="inlineStr">
        <is>
          <t>Averaging fresh and quarterly-stale sources into one number produces a figure that is wrong in a way no reader can see.</t>
        </is>
      </c>
      <c r="J1255" s="11" t="inlineStr"/>
      <c r="K1255" s="11" t="inlineStr"/>
      <c r="L1255" s="11" t="inlineStr"/>
    </row>
    <row r="1256">
      <c r="A1256" s="11" t="inlineStr">
        <is>
          <t>L3 Senior</t>
        </is>
      </c>
      <c r="B1256" s="11" t="inlineStr">
        <is>
          <t>DA</t>
        </is>
      </c>
      <c r="C1256" s="11" t="inlineStr">
        <is>
          <t>Data Analyst</t>
        </is>
      </c>
      <c r="D1256" s="11" t="inlineStr">
        <is>
          <t>XCUT</t>
        </is>
      </c>
      <c r="E1256" s="11" t="inlineStr">
        <is>
          <t>Indian Competency Frameworks</t>
        </is>
      </c>
      <c r="F1256" s="11" t="inlineStr">
        <is>
          <t>Data</t>
        </is>
      </c>
      <c r="G1256" s="12" t="inlineStr">
        <is>
          <t>How would you detect that a loaded qualification pack fixture has drifted from the currently published national revision?</t>
        </is>
      </c>
      <c r="H1256" s="12" t="inlineStr">
        <is>
          <t>names the monitoring owner, the currency check and the tolerated drift window</t>
        </is>
      </c>
      <c r="I1256" s="12" t="inlineStr">
        <is>
          <t>An enclave assessing against a superseded national qualification issues records the regulator will not recognise.</t>
        </is>
      </c>
      <c r="J1256" s="11" t="inlineStr"/>
      <c r="K1256" s="11" t="inlineStr"/>
      <c r="L1256" s="11" t="inlineStr"/>
    </row>
    <row r="1257">
      <c r="A1257" s="11" t="inlineStr">
        <is>
          <t>L3 Senior</t>
        </is>
      </c>
      <c r="B1257" s="11" t="inlineStr">
        <is>
          <t>DA</t>
        </is>
      </c>
      <c r="C1257" s="11" t="inlineStr">
        <is>
          <t>Data Analyst</t>
        </is>
      </c>
      <c r="D1257" s="11" t="inlineStr">
        <is>
          <t>XCUT</t>
        </is>
      </c>
      <c r="E1257" s="11" t="inlineStr">
        <is>
          <t>Indian Competency Frameworks</t>
        </is>
      </c>
      <c r="F1257" s="11" t="inlineStr">
        <is>
          <t>Emergent</t>
        </is>
      </c>
      <c r="G1257" s="12" t="inlineStr">
        <is>
          <t>A credit total computed partly from crosswalked competencies is presented to an external credit account — who stands behind that number?</t>
        </is>
      </c>
      <c r="H1257" s="12" t="inlineStr">
        <is>
          <t>states whether crosswalked credits are included, how they are marked and who is accountable</t>
        </is>
      </c>
      <c r="I1257" s="12" t="inlineStr">
        <is>
          <t>The receiving institution treats it as an academic record while it embeds equivalence judgements EdVidura authored.</t>
        </is>
      </c>
      <c r="J1257" s="11" t="inlineStr"/>
      <c r="K1257" s="11" t="inlineStr"/>
      <c r="L1257" s="11" t="inlineStr"/>
    </row>
    <row r="1258">
      <c r="A1258" s="11" t="inlineStr">
        <is>
          <t>L3 Senior</t>
        </is>
      </c>
      <c r="B1258" s="11" t="inlineStr">
        <is>
          <t>DA</t>
        </is>
      </c>
      <c r="C1258" s="11" t="inlineStr">
        <is>
          <t>Data Analyst</t>
        </is>
      </c>
      <c r="D1258" s="11" t="inlineStr">
        <is>
          <t>XCUT</t>
        </is>
      </c>
      <c r="E1258" s="11" t="inlineStr">
        <is>
          <t>Indian site realities and field deployment</t>
        </is>
      </c>
      <c r="F1258" s="11" t="inlineStr">
        <is>
          <t>Emergent</t>
        </is>
      </c>
      <c r="G1258" s="12" t="inlineStr">
        <is>
          <t>If headsets throttle in the heat, does the resulting slower task completion appear as a learner performance drop?</t>
        </is>
      </c>
      <c r="H1258" s="12" t="inlineStr">
        <is>
          <t>requires device state on events and names the covariate the analysis must include</t>
        </is>
      </c>
      <c r="I1258" s="12" t="inlineStr">
        <is>
          <t>Attributing a thermal hardware effect to learner performance corrupts the effectiveness claim the programme rests on.</t>
        </is>
      </c>
      <c r="J1258" s="11" t="inlineStr"/>
      <c r="K1258" s="11" t="inlineStr"/>
      <c r="L1258" s="11" t="inlineStr"/>
    </row>
    <row r="1259">
      <c r="A1259" s="11" t="inlineStr">
        <is>
          <t>L3 Senior</t>
        </is>
      </c>
      <c r="B1259" s="11" t="inlineStr">
        <is>
          <t>DA</t>
        </is>
      </c>
      <c r="C1259" s="11" t="inlineStr">
        <is>
          <t>Data Analyst</t>
        </is>
      </c>
      <c r="D1259" s="11" t="inlineStr">
        <is>
          <t>XCUT</t>
        </is>
      </c>
      <c r="E1259" s="11" t="inlineStr">
        <is>
          <t>Metabase BI, marts, semantic layer and signed embedding</t>
        </is>
      </c>
      <c r="F1259" s="11" t="inlineStr">
        <is>
          <t>Ethics/Validity</t>
        </is>
      </c>
      <c r="G1259" s="12" t="inlineStr">
        <is>
          <t>How would you show that a group-segmented performance chart is not simply displaying different base rates?</t>
        </is>
      </c>
      <c r="H1259" s="12" t="inlineStr">
        <is>
          <t>names base rates, denominators and small-n handling with a written disposition</t>
        </is>
      </c>
      <c r="I1259" s="12" t="inlineStr">
        <is>
          <t>A chart that reads as a group difference without denominators produces a discriminatory intervention policy.</t>
        </is>
      </c>
      <c r="J1259" s="11" t="inlineStr"/>
      <c r="K1259" s="11" t="inlineStr"/>
      <c r="L1259" s="11" t="inlineStr"/>
    </row>
    <row r="1260">
      <c r="A1260" s="11" t="inlineStr">
        <is>
          <t>L3 Senior</t>
        </is>
      </c>
      <c r="B1260" s="11" t="inlineStr">
        <is>
          <t>DA</t>
        </is>
      </c>
      <c r="C1260" s="11" t="inlineStr">
        <is>
          <t>Data Analyst</t>
        </is>
      </c>
      <c r="D1260" s="11" t="inlineStr">
        <is>
          <t>XCUT</t>
        </is>
      </c>
      <c r="E1260" s="11" t="inlineStr">
        <is>
          <t>Multi-tenancy and row-level security</t>
        </is>
      </c>
      <c r="F1260" s="11" t="inlineStr">
        <is>
          <t>Ethics/Validity</t>
        </is>
      </c>
      <c r="G1260" s="12" t="inlineStr">
        <is>
          <t>Which analytics questions genuinely require crossing tenants, and how should those be served?</t>
        </is>
      </c>
      <c r="H1260" s="12" t="inlineStr">
        <is>
          <t>Separates aggregate benchmarking from row-level access and names the consent</t>
        </is>
      </c>
      <c r="I1260" s="12" t="inlineStr">
        <is>
          <t>Benchmarking across customers is a commercially attractive feature and an isolation breach if built the obvious way.</t>
        </is>
      </c>
      <c r="J1260" s="11" t="inlineStr"/>
      <c r="K1260" s="11" t="inlineStr"/>
      <c r="L1260" s="11" t="inlineStr"/>
    </row>
    <row r="1261">
      <c r="A1261" s="11" t="inlineStr">
        <is>
          <t>L3 Senior</t>
        </is>
      </c>
      <c r="B1261" s="11" t="inlineStr">
        <is>
          <t>DA</t>
        </is>
      </c>
      <c r="C1261" s="11" t="inlineStr">
        <is>
          <t>Data Analyst</t>
        </is>
      </c>
      <c r="D1261" s="11" t="inlineStr">
        <is>
          <t>XCUT</t>
        </is>
      </c>
      <c r="E1261" s="11" t="inlineStr">
        <is>
          <t>Observability &amp; Operations</t>
        </is>
      </c>
      <c r="F1261" s="11" t="inlineStr">
        <is>
          <t>Ethics/Validity</t>
        </is>
      </c>
      <c r="G1261" s="12" t="inlineStr">
        <is>
          <t>Why must a readiness baseline be captured before learners are exposed to the platform, and what is lost if it is not?</t>
        </is>
      </c>
      <c r="H1261" s="12" t="inlineStr">
        <is>
          <t>states that the measurement opportunity is irrecoverable once exposure begins</t>
        </is>
      </c>
      <c r="I1261" s="12" t="inlineStr">
        <is>
          <t>A baseline captured after rollout cannot support any before-and-after claim, and the outcome deliverable becomes unprovable.</t>
        </is>
      </c>
      <c r="J1261" s="11" t="inlineStr"/>
      <c r="K1261" s="11" t="inlineStr"/>
      <c r="L1261" s="11" t="inlineStr"/>
    </row>
    <row r="1262">
      <c r="A1262" s="11" t="inlineStr">
        <is>
          <t>L3 Senior</t>
        </is>
      </c>
      <c r="B1262" s="11" t="inlineStr">
        <is>
          <t>DA</t>
        </is>
      </c>
      <c r="C1262" s="11" t="inlineStr">
        <is>
          <t>Data Analyst</t>
        </is>
      </c>
      <c r="D1262" s="11" t="inlineStr">
        <is>
          <t>XCUT</t>
        </is>
      </c>
      <c r="E1262" s="11" t="inlineStr">
        <is>
          <t>Observability &amp; Operations</t>
        </is>
      </c>
      <c r="F1262" s="11" t="inlineStr">
        <is>
          <t>Emergent</t>
        </is>
      </c>
      <c r="G1262" s="12" t="inlineStr">
        <is>
          <t>If processing lag is measured per tenant, who is told when one tenant's data is behind, the operator or the customer?</t>
        </is>
      </c>
      <c r="H1262" s="12" t="inlineStr">
        <is>
          <t>names an automated customer-facing disclosure tied to a threshold</t>
        </is>
      </c>
      <c r="I1262" s="12" t="inlineStr">
        <is>
          <t>A customer looking at stale numbers without being told is making decisions we know are unsupported.</t>
        </is>
      </c>
      <c r="J1262" s="11" t="inlineStr"/>
      <c r="K1262" s="11" t="inlineStr"/>
      <c r="L1262" s="11" t="inlineStr"/>
    </row>
    <row r="1263">
      <c r="A1263" s="11" t="inlineStr">
        <is>
          <t>L3 Senior</t>
        </is>
      </c>
      <c r="B1263" s="11" t="inlineStr">
        <is>
          <t>DA</t>
        </is>
      </c>
      <c r="C1263" s="11" t="inlineStr">
        <is>
          <t>Data Analyst</t>
        </is>
      </c>
      <c r="D1263" s="11" t="inlineStr">
        <is>
          <t>XCUT</t>
        </is>
      </c>
      <c r="E1263" s="11" t="inlineStr">
        <is>
          <t>Official Competency Records</t>
        </is>
      </c>
      <c r="F1263" s="11" t="inlineStr">
        <is>
          <t>Data</t>
        </is>
      </c>
      <c r="G1263" s="12" t="inlineStr">
        <is>
          <t>How would you find every decision or view that consumed a record that has now been revoked?</t>
        </is>
      </c>
      <c r="H1263" s="12" t="inlineStr">
        <is>
          <t>names the consumption log, its retention and the reach of the query</t>
        </is>
      </c>
      <c r="I1263" s="12" t="inlineStr">
        <is>
          <t>Without this query a revocation is a database change, not a correction, and the decisions it should reverse stand.</t>
        </is>
      </c>
      <c r="J1263" s="11" t="inlineStr"/>
      <c r="K1263" s="11" t="inlineStr"/>
      <c r="L1263" s="11" t="inlineStr"/>
    </row>
    <row r="1264">
      <c r="A1264" s="11" t="inlineStr">
        <is>
          <t>L3 Senior</t>
        </is>
      </c>
      <c r="B1264" s="11" t="inlineStr">
        <is>
          <t>DA</t>
        </is>
      </c>
      <c r="C1264" s="11" t="inlineStr">
        <is>
          <t>Data Analyst</t>
        </is>
      </c>
      <c r="D1264" s="11" t="inlineStr">
        <is>
          <t>XCUT</t>
        </is>
      </c>
      <c r="E1264" s="11" t="inlineStr">
        <is>
          <t>Offline-first clients and store-and-forward sync</t>
        </is>
      </c>
      <c r="F1264" s="11" t="inlineStr">
        <is>
          <t>Emergent</t>
        </is>
      </c>
      <c r="G1264" s="12" t="inlineStr">
        <is>
          <t>When a lab's sixty-day backlog lands at once, what does that do to yesterday's published activity trend?</t>
        </is>
      </c>
      <c r="H1264" s="12" t="inlineStr">
        <is>
          <t>states whether history is restated and the disclosure that accompanies it</t>
        </is>
      </c>
      <c r="I1264" s="12" t="inlineStr">
        <is>
          <t>A retrospective backfill silently rewrites a chart that was already used in a client review.</t>
        </is>
      </c>
      <c r="J1264" s="11" t="inlineStr"/>
      <c r="K1264" s="11" t="inlineStr"/>
      <c r="L1264" s="11" t="inlineStr"/>
    </row>
    <row r="1265">
      <c r="A1265" s="11" t="inlineStr">
        <is>
          <t>L3 Senior</t>
        </is>
      </c>
      <c r="B1265" s="11" t="inlineStr">
        <is>
          <t>DA</t>
        </is>
      </c>
      <c r="C1265" s="11" t="inlineStr">
        <is>
          <t>Data Analyst</t>
        </is>
      </c>
      <c r="D1265" s="11" t="inlineStr">
        <is>
          <t>XCUT</t>
        </is>
      </c>
      <c r="E1265" s="11" t="inlineStr">
        <is>
          <t>PostgreSQL, replicas and migrations</t>
        </is>
      </c>
      <c r="F1265" s="11" t="inlineStr">
        <is>
          <t>Ethics/Validity</t>
        </is>
      </c>
      <c r="G1265" s="12" t="inlineStr">
        <is>
          <t>If a correction restates last month's figures, what should happen to a report a supervisor already acted on?</t>
        </is>
      </c>
      <c r="H1265" s="12" t="inlineStr">
        <is>
          <t>Describes report versioning and an explicit restatement notice</t>
        </is>
      </c>
      <c r="I1265" s="12" t="inlineStr">
        <is>
          <t>Silent restatement means a decision was made on a number that no longer exists anywhere.</t>
        </is>
      </c>
      <c r="J1265" s="11" t="inlineStr"/>
      <c r="K1265" s="11" t="inlineStr"/>
      <c r="L1265" s="11" t="inlineStr"/>
    </row>
    <row r="1266">
      <c r="A1266" s="11" t="inlineStr">
        <is>
          <t>L3 Senior</t>
        </is>
      </c>
      <c r="B1266" s="11" t="inlineStr">
        <is>
          <t>DA</t>
        </is>
      </c>
      <c r="C1266" s="11" t="inlineStr">
        <is>
          <t>Data Analyst</t>
        </is>
      </c>
      <c r="D1266" s="11" t="inlineStr">
        <is>
          <t>XCUT</t>
        </is>
      </c>
      <c r="E1266" s="11" t="inlineStr">
        <is>
          <t>Programme Cost &amp; Economics</t>
        </is>
      </c>
      <c r="F1266" s="11" t="inlineStr">
        <is>
          <t>Cost</t>
        </is>
      </c>
      <c r="G1266" s="12" t="inlineStr">
        <is>
          <t>Which EdVidura costs scale with the number of learners and which scale with the number of sites?</t>
        </is>
      </c>
      <c r="H1266" s="12" t="inlineStr">
        <is>
          <t>separates fixed site cost from marginal learner cost with examples of each</t>
        </is>
      </c>
      <c r="I1266" s="12" t="inlineStr">
        <is>
          <t>Treating a site cost as a per-learner cost makes a small enclave customer look unprofitable and a large one look free.</t>
        </is>
      </c>
      <c r="J1266" s="11" t="inlineStr"/>
      <c r="K1266" s="11" t="inlineStr"/>
      <c r="L1266" s="11" t="inlineStr"/>
    </row>
    <row r="1267">
      <c r="A1267" s="11" t="inlineStr">
        <is>
          <t>L3 Senior</t>
        </is>
      </c>
      <c r="B1267" s="11" t="inlineStr">
        <is>
          <t>DA</t>
        </is>
      </c>
      <c r="C1267" s="11" t="inlineStr">
        <is>
          <t>Data Analyst</t>
        </is>
      </c>
      <c r="D1267" s="11" t="inlineStr">
        <is>
          <t>XCUT</t>
        </is>
      </c>
      <c r="E1267" s="11" t="inlineStr">
        <is>
          <t>Programme Cost &amp; Economics</t>
        </is>
      </c>
      <c r="F1267" s="11" t="inlineStr">
        <is>
          <t>Emergent</t>
        </is>
      </c>
      <c r="G1267" s="12" t="inlineStr">
        <is>
          <t>If per-learner cost is dominated by AI usage, what measurement would tell us which feature to cap first?</t>
        </is>
      </c>
      <c r="H1267" s="12" t="inlineStr">
        <is>
          <t>names per-feature per-tenant metering as the prerequisite for any cap</t>
        </is>
      </c>
      <c r="I1267" s="12" t="inlineStr">
        <is>
          <t>Without per-feature usage attribution, cost control becomes an across-the-board limit that degrades everything equally.</t>
        </is>
      </c>
      <c r="J1267" s="11" t="inlineStr"/>
      <c r="K1267" s="11" t="inlineStr"/>
      <c r="L1267" s="11" t="inlineStr"/>
    </row>
    <row r="1268">
      <c r="A1268" s="11" t="inlineStr">
        <is>
          <t>L3 Senior</t>
        </is>
      </c>
      <c r="B1268" s="11" t="inlineStr">
        <is>
          <t>DA</t>
        </is>
      </c>
      <c r="C1268" s="11" t="inlineStr">
        <is>
          <t>Data Analyst</t>
        </is>
      </c>
      <c r="D1268" s="11" t="inlineStr">
        <is>
          <t>XCUT</t>
        </is>
      </c>
      <c r="E1268" s="11" t="inlineStr">
        <is>
          <t>Total Learning Architecture</t>
        </is>
      </c>
      <c r="F1268" s="11" t="inlineStr">
        <is>
          <t>Data</t>
        </is>
      </c>
      <c r="G1268" s="12" t="inlineStr">
        <is>
          <t>At which hop of the learner-to-dashboard journey would a wrong number first become invisible to the analyst?</t>
        </is>
      </c>
      <c r="H1268" s="12" t="inlineStr">
        <is>
          <t>names the hop, why the loss is invisible there and what reconciliation would reveal it</t>
        </is>
      </c>
      <c r="I1268" s="12" t="inlineStr">
        <is>
          <t>Analysts are blamed for wrong dashboards produced by silent losses several hops upstream that no dashboard exposes.</t>
        </is>
      </c>
      <c r="J1268" s="11" t="inlineStr"/>
      <c r="K1268" s="11" t="inlineStr"/>
      <c r="L1268" s="11" t="inlineStr"/>
    </row>
    <row r="1269">
      <c r="A1269" s="11" t="inlineStr">
        <is>
          <t>L3 Senior</t>
        </is>
      </c>
      <c r="B1269" s="11" t="inlineStr">
        <is>
          <t>DA</t>
        </is>
      </c>
      <c r="C1269" s="11" t="inlineStr">
        <is>
          <t>Data Analyst</t>
        </is>
      </c>
      <c r="D1269" s="11" t="inlineStr">
        <is>
          <t>XCUT</t>
        </is>
      </c>
      <c r="E1269" s="11" t="inlineStr">
        <is>
          <t>Total Learning Architecture</t>
        </is>
      </c>
      <c r="F1269" s="11" t="inlineStr">
        <is>
          <t>Emergent</t>
        </is>
      </c>
      <c r="G1269" s="12" t="inlineStr">
        <is>
          <t>The profile holds goals, the roll-up tier holds history and the registry holds required competencies — which service computes a learner's readiness?</t>
        </is>
      </c>
      <c r="H1269" s="12" t="inlineStr">
        <is>
          <t>names the computing service, the published figure and the tie-break rule</t>
        </is>
      </c>
      <c r="I1269" s="12" t="inlineStr">
        <is>
          <t>If three services each hold part of the answer and none owns the computation, two dashboards will disagree and both will look authoritative.</t>
        </is>
      </c>
      <c r="J1269" s="11" t="inlineStr"/>
      <c r="K1269" s="11" t="inlineStr"/>
      <c r="L1269" s="11" t="inlineStr"/>
    </row>
    <row r="1270">
      <c r="A1270" s="11" t="inlineStr">
        <is>
          <t>L3 Senior</t>
        </is>
      </c>
      <c r="B1270" s="11" t="inlineStr">
        <is>
          <t>DE</t>
        </is>
      </c>
      <c r="C1270" s="11" t="inlineStr">
        <is>
          <t>Data Engineer</t>
        </is>
      </c>
      <c r="D1270" s="11" t="inlineStr">
        <is>
          <t>D05</t>
        </is>
      </c>
      <c r="E1270" s="11" t="inlineStr">
        <is>
          <t>TLA CMM Level 2 - Microservices</t>
        </is>
      </c>
      <c r="F1270" s="11" t="inlineStr">
        <is>
          <t>Emergent</t>
        </is>
      </c>
      <c r="G1270" s="12" t="inlineStr">
        <is>
          <t>How do you prove zero side-channel writes when some events arrive from devices that were offline for weeks?</t>
        </is>
      </c>
      <c r="H1270" s="12" t="inlineStr">
        <is>
          <t>Shows offline paths converging on the same door with recorded provenance</t>
        </is>
      </c>
      <c r="I1270" s="12" t="inlineStr">
        <is>
          <t>Late offline batches look like out-of-band writes unless provenance distinguishes them, and an assessor cannot be asked to take it on trust.</t>
        </is>
      </c>
      <c r="J1270" s="11" t="inlineStr"/>
      <c r="K1270" s="11" t="inlineStr"/>
      <c r="L1270" s="11" t="inlineStr"/>
    </row>
    <row r="1271">
      <c r="A1271" s="11" t="inlineStr">
        <is>
          <t>L3 Senior</t>
        </is>
      </c>
      <c r="B1271" s="11" t="inlineStr">
        <is>
          <t>DE</t>
        </is>
      </c>
      <c r="C1271" s="11" t="inlineStr">
        <is>
          <t>Data Engineer</t>
        </is>
      </c>
      <c r="D1271" s="11" t="inlineStr">
        <is>
          <t>D06</t>
        </is>
      </c>
      <c r="E1271" s="11" t="inlineStr">
        <is>
          <t>TLA Experience-Index (ELRR)</t>
        </is>
      </c>
      <c r="F1271" s="11" t="inlineStr">
        <is>
          <t>Failure mode</t>
        </is>
      </c>
      <c r="G1271" s="12" t="inlineStr">
        <is>
          <t>How would you detect that a source tier silently stopped sending assertions to the ELRR?</t>
        </is>
      </c>
      <c r="H1271" s="12" t="inlineStr">
        <is>
          <t>names the per-link freshness metric, its threshold, and the escalation path</t>
        </is>
      </c>
      <c r="I1271" s="12" t="inlineStr">
        <is>
          <t>Silent source loss looks identical to a period with no training activity, and the gap is only discovered in an assessor audit years later.</t>
        </is>
      </c>
      <c r="J1271" s="11" t="inlineStr"/>
      <c r="K1271" s="11" t="inlineStr"/>
      <c r="L1271" s="11" t="inlineStr"/>
    </row>
    <row r="1272">
      <c r="A1272" s="11" t="inlineStr">
        <is>
          <t>L3 Senior</t>
        </is>
      </c>
      <c r="B1272" s="11" t="inlineStr">
        <is>
          <t>DE</t>
        </is>
      </c>
      <c r="C1272" s="11" t="inlineStr">
        <is>
          <t>Data Engineer</t>
        </is>
      </c>
      <c r="D1272" s="11" t="inlineStr">
        <is>
          <t>D07</t>
        </is>
      </c>
      <c r="E1272" s="11" t="inlineStr">
        <is>
          <t>TLA Course Catalogue (ECC)</t>
        </is>
      </c>
      <c r="F1272" s="11" t="inlineStr">
        <is>
          <t>Failure mode</t>
        </is>
      </c>
      <c r="G1272" s="12" t="inlineStr">
        <is>
          <t>How would you detect catalogue entries whose lineage points at a source-manual revision that no longer exists?</t>
        </is>
      </c>
      <c r="H1272" s="12" t="inlineStr">
        <is>
          <t>names the audit job, its cadence, and the remediation route for orphaned entries</t>
        </is>
      </c>
      <c r="I1272" s="12" t="inlineStr">
        <is>
          <t>Broken lineage silently disables the blast-radius query, so a superseded manual stops propagating to derivative content.</t>
        </is>
      </c>
      <c r="J1272" s="11" t="inlineStr"/>
      <c r="K1272" s="11" t="inlineStr"/>
      <c r="L1272" s="11" t="inlineStr"/>
    </row>
    <row r="1273">
      <c r="A1273" s="11" t="inlineStr">
        <is>
          <t>L3 Senior</t>
        </is>
      </c>
      <c r="B1273" s="11" t="inlineStr">
        <is>
          <t>DE</t>
        </is>
      </c>
      <c r="C1273" s="11" t="inlineStr">
        <is>
          <t>Data Engineer</t>
        </is>
      </c>
      <c r="D1273" s="11" t="inlineStr">
        <is>
          <t>D08</t>
        </is>
      </c>
      <c r="E1273" s="11" t="inlineStr">
        <is>
          <t>TLA Competency-Registry</t>
        </is>
      </c>
      <c r="F1273" s="11" t="inlineStr">
        <is>
          <t>Data</t>
        </is>
      </c>
      <c r="G1273" s="12" t="inlineStr">
        <is>
          <t>How would you detect that two loaded frameworks contain colliding competency identifiers or overlapping definitions?</t>
        </is>
      </c>
      <c r="H1273" s="12" t="inlineStr">
        <is>
          <t>names the import-time collision report, the disposition record and the accepting authority</t>
        </is>
      </c>
      <c r="I1273" s="12" t="inlineStr">
        <is>
          <t>Undetected collisions make enterprise roll-up compare competencies that are not the same thing, which is exactly the CMM Level 5 failure mode.</t>
        </is>
      </c>
      <c r="J1273" s="11" t="inlineStr"/>
      <c r="K1273" s="11" t="inlineStr"/>
      <c r="L1273" s="11" t="inlineStr"/>
    </row>
    <row r="1274">
      <c r="A1274" s="11" t="inlineStr">
        <is>
          <t>L3 Senior</t>
        </is>
      </c>
      <c r="B1274" s="11" t="inlineStr">
        <is>
          <t>DE</t>
        </is>
      </c>
      <c r="C1274" s="11" t="inlineStr">
        <is>
          <t>Data Engineer</t>
        </is>
      </c>
      <c r="D1274" s="11" t="inlineStr">
        <is>
          <t>D08</t>
        </is>
      </c>
      <c r="E1274" s="11" t="inlineStr">
        <is>
          <t>TLA Competency-Registry</t>
        </is>
      </c>
      <c r="F1274" s="11" t="inlineStr">
        <is>
          <t>Emergent</t>
        </is>
      </c>
      <c r="G1274" s="12" t="inlineStr">
        <is>
          <t>When a crosswalk is invalidated by a new framework version, what happens to gap-training plans that were computed while it was valid?</t>
        </is>
      </c>
      <c r="H1274" s="12" t="inlineStr">
        <is>
          <t>names the downstream recomputation trigger, its SLA and the learner-facing disclosure</t>
        </is>
      </c>
      <c r="I1274" s="12" t="inlineStr">
        <is>
          <t>Learners are already enrolled against a plan derived from a mapping the registry has now withdrawn, and nobody recomputes it.</t>
        </is>
      </c>
      <c r="J1274" s="11" t="inlineStr"/>
      <c r="K1274" s="11" t="inlineStr"/>
      <c r="L1274" s="11" t="inlineStr"/>
    </row>
    <row r="1275">
      <c r="A1275" s="11" t="inlineStr">
        <is>
          <t>L3 Senior</t>
        </is>
      </c>
      <c r="B1275" s="11" t="inlineStr">
        <is>
          <t>DE</t>
        </is>
      </c>
      <c r="C1275" s="11" t="inlineStr">
        <is>
          <t>Data Engineer</t>
        </is>
      </c>
      <c r="D1275" s="11" t="inlineStr">
        <is>
          <t>D10</t>
        </is>
      </c>
      <c r="E1275" s="11" t="inlineStr">
        <is>
          <t>Live TO Connection (M25)</t>
        </is>
      </c>
      <c r="F1275" s="11" t="inlineStr">
        <is>
          <t>Failure mode</t>
        </is>
      </c>
      <c r="G1275" s="12" t="inlineStr">
        <is>
          <t>How would you detect that one enclave silently failed to apply a supersession manifest?</t>
        </is>
      </c>
      <c r="H1275" s="12" t="inlineStr">
        <is>
          <t>Describes a positive-acknowledgement mechanism rather than an absence-of-error assumption</t>
        </is>
      </c>
      <c r="I1275" s="12" t="inlineStr">
        <is>
          <t>Silent per-site divergence is exactly the Scenario 4 route to a technician following an obsolete procedure on real equipment.</t>
        </is>
      </c>
      <c r="J1275" s="11" t="inlineStr"/>
      <c r="K1275" s="11" t="inlineStr"/>
      <c r="L1275" s="11" t="inlineStr"/>
    </row>
    <row r="1276">
      <c r="A1276" s="11" t="inlineStr">
        <is>
          <t>L3 Senior</t>
        </is>
      </c>
      <c r="B1276" s="11" t="inlineStr">
        <is>
          <t>DE</t>
        </is>
      </c>
      <c r="C1276" s="11" t="inlineStr">
        <is>
          <t>Data Engineer</t>
        </is>
      </c>
      <c r="D1276" s="11" t="inlineStr">
        <is>
          <t>D12</t>
        </is>
      </c>
      <c r="E1276" s="11" t="inlineStr">
        <is>
          <t>Interactive eBooks &amp; Digitization (M9/M24)</t>
        </is>
      </c>
      <c r="F1276" s="11" t="inlineStr">
        <is>
          <t>Failure mode</t>
        </is>
      </c>
      <c r="G1276" s="12" t="inlineStr">
        <is>
          <t>How would you detect silent loss of reading events between the reader and the learning-data door?</t>
        </is>
      </c>
      <c r="H1276" s="12" t="inlineStr">
        <is>
          <t>Proposes a completeness check with a stated tolerance and its owner</t>
        </is>
      </c>
      <c r="I1276" s="12" t="inlineStr">
        <is>
          <t>Missing heartbeats look identical to a learner who simply stopped reading, so loss is invisible in the dashboards that consume it.</t>
        </is>
      </c>
      <c r="J1276" s="11" t="inlineStr"/>
      <c r="K1276" s="11" t="inlineStr"/>
      <c r="L1276" s="11" t="inlineStr"/>
    </row>
    <row r="1277">
      <c r="A1277" s="11" t="inlineStr">
        <is>
          <t>L3 Senior</t>
        </is>
      </c>
      <c r="B1277" s="11" t="inlineStr">
        <is>
          <t>DE</t>
        </is>
      </c>
      <c r="C1277" s="11" t="inlineStr">
        <is>
          <t>Data Engineer</t>
        </is>
      </c>
      <c r="D1277" s="11" t="inlineStr">
        <is>
          <t>D15</t>
        </is>
      </c>
      <c r="E1277" s="11" t="inlineStr">
        <is>
          <t>Competency Assessment Tool (M12/M29)</t>
        </is>
      </c>
      <c r="F1277" s="11" t="inlineStr">
        <is>
          <t>Failure mode</t>
        </is>
      </c>
      <c r="G1277" s="12" t="inlineStr">
        <is>
          <t>How would you detect that a revocation never reached an enclave that syncs once a year?</t>
        </is>
      </c>
      <c r="H1277" s="12" t="inlineStr">
        <is>
          <t>Describes positive acknowledgement rather than assumed delivery</t>
        </is>
      </c>
      <c r="I1277" s="12" t="inlineStr">
        <is>
          <t>A revoked competency still shown as held at a remote site is exactly the federation failure the review flags as undefined.</t>
        </is>
      </c>
      <c r="J1277" s="11" t="inlineStr"/>
      <c r="K1277" s="11" t="inlineStr"/>
      <c r="L1277" s="11" t="inlineStr"/>
    </row>
    <row r="1278">
      <c r="A1278" s="11" t="inlineStr">
        <is>
          <t>L3 Senior</t>
        </is>
      </c>
      <c r="B1278" s="11" t="inlineStr">
        <is>
          <t>DE</t>
        </is>
      </c>
      <c r="C1278" s="11" t="inlineStr">
        <is>
          <t>Data Engineer</t>
        </is>
      </c>
      <c r="D1278" s="11" t="inlineStr">
        <is>
          <t>D16</t>
        </is>
      </c>
      <c r="E1278" s="11" t="inlineStr">
        <is>
          <t>TLA Profile Management</t>
        </is>
      </c>
      <c r="F1278" s="11" t="inlineStr">
        <is>
          <t>Governance/Process</t>
        </is>
      </c>
      <c r="G1278" s="12" t="inlineStr">
        <is>
          <t>What is the declared erasure SLA and how is compliance with it measured across derived fields and consumers?</t>
        </is>
      </c>
      <c r="H1278" s="12" t="inlineStr">
        <is>
          <t>names the SLA, the metric that measures it and the breach review owner</t>
        </is>
      </c>
      <c r="I1278" s="12" t="inlineStr">
        <is>
          <t>An SLA that is not measured is a promise; the first regulator question is how the organisation knows it was met.</t>
        </is>
      </c>
      <c r="J1278" s="11" t="inlineStr"/>
      <c r="K1278" s="11" t="inlineStr"/>
      <c r="L1278" s="11" t="inlineStr"/>
    </row>
    <row r="1279">
      <c r="A1279" s="11" t="inlineStr">
        <is>
          <t>L3 Senior</t>
        </is>
      </c>
      <c r="B1279" s="11" t="inlineStr">
        <is>
          <t>DE</t>
        </is>
      </c>
      <c r="C1279" s="11" t="inlineStr">
        <is>
          <t>Data Engineer</t>
        </is>
      </c>
      <c r="D1279" s="11" t="inlineStr">
        <is>
          <t>D16</t>
        </is>
      </c>
      <c r="E1279" s="11" t="inlineStr">
        <is>
          <t>TLA Profile Management</t>
        </is>
      </c>
      <c r="F1279" s="11" t="inlineStr">
        <is>
          <t>Emergent</t>
        </is>
      </c>
      <c r="G1279" s="12" t="inlineStr">
        <is>
          <t>An erasure request arrives for a learner whose assertions are already federated into two enterprise tiers reachable only by quarterly media — what makes that erasure complete?</t>
        </is>
      </c>
      <c r="H1279" s="12" t="inlineStr">
        <is>
          <t>states the completion definition, the propagation bound and what the learner is told</t>
        </is>
      </c>
      <c r="I1279" s="12" t="inlineStr">
        <is>
          <t>The completion receipt is issued from the origin while the learner's data continues to exist and drive decisions elsewhere for up to a full cadence.</t>
        </is>
      </c>
      <c r="J1279" s="11" t="inlineStr"/>
      <c r="K1279" s="11" t="inlineStr"/>
      <c r="L1279" s="11" t="inlineStr"/>
    </row>
    <row r="1280">
      <c r="A1280" s="11" t="inlineStr">
        <is>
          <t>L3 Senior</t>
        </is>
      </c>
      <c r="B1280" s="11" t="inlineStr">
        <is>
          <t>DE</t>
        </is>
      </c>
      <c r="C1280" s="11" t="inlineStr">
        <is>
          <t>Data Engineer</t>
        </is>
      </c>
      <c r="D1280" s="11" t="inlineStr">
        <is>
          <t>D17</t>
        </is>
      </c>
      <c r="E1280" s="11" t="inlineStr">
        <is>
          <t>Cross-Organisation Data Pipeline</t>
        </is>
      </c>
      <c r="F1280" s="11" t="inlineStr">
        <is>
          <t>Failure mode</t>
        </is>
      </c>
      <c r="G1280" s="12" t="inlineStr">
        <is>
          <t>How would you detect silent record loss across an air-gap media hop where no acknowledgement returns in the same window?</t>
        </is>
      </c>
      <c r="H1280" s="12" t="inlineStr">
        <is>
          <t>names the reconciliation mechanism, the sampling audit and the detection lag it accepts</t>
        </is>
      </c>
      <c r="I1280" s="12" t="inlineStr">
        <is>
          <t>Silent loss across a boundary surfaces years later in an assessor audit, when the origin data may already be beyond retention.</t>
        </is>
      </c>
      <c r="J1280" s="11" t="inlineStr"/>
      <c r="K1280" s="11" t="inlineStr"/>
      <c r="L1280" s="11" t="inlineStr"/>
    </row>
    <row r="1281">
      <c r="A1281" s="11" t="inlineStr">
        <is>
          <t>L3 Senior</t>
        </is>
      </c>
      <c r="B1281" s="11" t="inlineStr">
        <is>
          <t>DE</t>
        </is>
      </c>
      <c r="C1281" s="11" t="inlineStr">
        <is>
          <t>Data Engineer</t>
        </is>
      </c>
      <c r="D1281" s="11" t="inlineStr">
        <is>
          <t>D17</t>
        </is>
      </c>
      <c r="E1281" s="11" t="inlineStr">
        <is>
          <t>Cross-Organisation Data Pipeline</t>
        </is>
      </c>
      <c r="F1281" s="11" t="inlineStr">
        <is>
          <t>Emergent</t>
        </is>
      </c>
      <c r="G1281" s="12" t="inlineStr">
        <is>
          <t>A DPDP erasure tombstone arrives in a manifest at a tier whose own retention rule requires that record be kept — which obligation wins?</t>
        </is>
      </c>
      <c r="H1281" s="12" t="inlineStr">
        <is>
          <t>names the precedence rule, the anonymisation fallback and the exception record</t>
        </is>
      </c>
      <c r="I1281" s="12" t="inlineStr">
        <is>
          <t>Two lawful obligations pointing opposite ways with no written precedence means the operator decides, and the organisation inherits whichever answer they picked.</t>
        </is>
      </c>
      <c r="J1281" s="11" t="inlineStr"/>
      <c r="K1281" s="11" t="inlineStr"/>
      <c r="L1281" s="11" t="inlineStr"/>
    </row>
    <row r="1282">
      <c r="A1282" s="11" t="inlineStr">
        <is>
          <t>L3 Senior</t>
        </is>
      </c>
      <c r="B1282" s="11" t="inlineStr">
        <is>
          <t>DE</t>
        </is>
      </c>
      <c r="C1282" s="11" t="inlineStr">
        <is>
          <t>Data Engineer</t>
        </is>
      </c>
      <c r="D1282" s="11" t="inlineStr">
        <is>
          <t>D18</t>
        </is>
      </c>
      <c r="E1282" s="11" t="inlineStr">
        <is>
          <t>Analytics Dashboard Suite (M6/M10/M30)</t>
        </is>
      </c>
      <c r="F1282" s="11" t="inlineStr">
        <is>
          <t>Failure mode</t>
        </is>
      </c>
      <c r="G1282" s="12" t="inlineStr">
        <is>
          <t>How would you detect silent row loss between the learning record store and the events mart?</t>
        </is>
      </c>
      <c r="H1282" s="12" t="inlineStr">
        <is>
          <t>names an independent count comparison against the source with a cadence and an owner</t>
        </is>
      </c>
      <c r="I1282" s="12" t="inlineStr">
        <is>
          <t>Missing events reduce every downstream count, and nobody questions a dashboard that merely looks slightly low.</t>
        </is>
      </c>
      <c r="J1282" s="11" t="inlineStr"/>
      <c r="K1282" s="11" t="inlineStr"/>
      <c r="L1282" s="11" t="inlineStr"/>
    </row>
    <row r="1283">
      <c r="A1283" s="11" t="inlineStr">
        <is>
          <t>L3 Senior</t>
        </is>
      </c>
      <c r="B1283" s="11" t="inlineStr">
        <is>
          <t>DE</t>
        </is>
      </c>
      <c r="C1283" s="11" t="inlineStr">
        <is>
          <t>Data Engineer</t>
        </is>
      </c>
      <c r="D1283" s="11" t="inlineStr">
        <is>
          <t>D19</t>
        </is>
      </c>
      <c r="E1283" s="11" t="inlineStr">
        <is>
          <t>XR Store App (M16/M32)</t>
        </is>
      </c>
      <c r="F1283" s="11" t="inlineStr">
        <is>
          <t>Emergent</t>
        </is>
      </c>
      <c r="G1283" s="12" t="inlineStr">
        <is>
          <t>If the same learner worked on two headsets on the same day, how is a single causal history reconstructed?</t>
        </is>
      </c>
      <c r="H1283" s="12" t="inlineStr">
        <is>
          <t>names per-device sequences plus a documented merge rule and an ambiguity disclosure</t>
        </is>
      </c>
      <c r="I1283" s="12" t="inlineStr">
        <is>
          <t>Interleaving two devices by device clock produces a history in which a learner completes a step before starting it.</t>
        </is>
      </c>
      <c r="J1283" s="11" t="inlineStr"/>
      <c r="K1283" s="11" t="inlineStr"/>
      <c r="L1283" s="11" t="inlineStr"/>
    </row>
    <row r="1284">
      <c r="A1284" s="11" t="inlineStr">
        <is>
          <t>L3 Senior</t>
        </is>
      </c>
      <c r="B1284" s="11" t="inlineStr">
        <is>
          <t>DE</t>
        </is>
      </c>
      <c r="C1284" s="11" t="inlineStr">
        <is>
          <t>Data Engineer</t>
        </is>
      </c>
      <c r="D1284" s="11" t="inlineStr">
        <is>
          <t>D23</t>
        </is>
      </c>
      <c r="E1284" s="11" t="inlineStr">
        <is>
          <t>Difference Training (M36)</t>
        </is>
      </c>
      <c r="F1284" s="11" t="inlineStr">
        <is>
          <t>Data</t>
        </is>
      </c>
      <c r="G1284" s="12" t="inlineStr">
        <is>
          <t>How would you detect that gap computations are running against inconsistent skill vocabularies?</t>
        </is>
      </c>
      <c r="H1284" s="12" t="inlineStr">
        <is>
          <t>Proposes a measurable consistency signal with a rejection rule</t>
        </is>
      </c>
      <c r="I1284" s="12" t="inlineStr">
        <is>
          <t>Plans computed over mismatched vocabularies are systematically wrong while looking authoritative, which is the review's highest-confidence risk here.</t>
        </is>
      </c>
      <c r="J1284" s="11" t="inlineStr"/>
      <c r="K1284" s="11" t="inlineStr"/>
      <c r="L1284" s="11" t="inlineStr"/>
    </row>
    <row r="1285">
      <c r="A1285" s="11" t="inlineStr">
        <is>
          <t>L3 Senior</t>
        </is>
      </c>
      <c r="B1285" s="11" t="inlineStr">
        <is>
          <t>DE</t>
        </is>
      </c>
      <c r="C1285" s="11" t="inlineStr">
        <is>
          <t>Data Engineer</t>
        </is>
      </c>
      <c r="D1285" s="11" t="inlineStr">
        <is>
          <t>D23</t>
        </is>
      </c>
      <c r="E1285" s="11" t="inlineStr">
        <is>
          <t>Difference Training (M36)</t>
        </is>
      </c>
      <c r="F1285" s="11" t="inlineStr">
        <is>
          <t>Emergent</t>
        </is>
      </c>
      <c r="G1285" s="12" t="inlineStr">
        <is>
          <t>When a learner moves between organisations, does their held-competency history follow them or restart?</t>
        </is>
      </c>
      <c r="H1285" s="12" t="inlineStr">
        <is>
          <t>States the matching rule, its authority and the false-match remedy</t>
        </is>
      </c>
      <c r="I1285" s="12" t="inlineStr">
        <is>
          <t>Cross-organisation identity matching is undefined, so a transferred learner may be re-trained on competencies they already hold, or credited with ones they do not.</t>
        </is>
      </c>
      <c r="J1285" s="11" t="inlineStr"/>
      <c r="K1285" s="11" t="inlineStr"/>
      <c r="L1285" s="11" t="inlineStr"/>
    </row>
    <row r="1286">
      <c r="A1286" s="11" t="inlineStr">
        <is>
          <t>L3 Senior</t>
        </is>
      </c>
      <c r="B1286" s="11" t="inlineStr">
        <is>
          <t>DE</t>
        </is>
      </c>
      <c r="C1286" s="11" t="inlineStr">
        <is>
          <t>Data Engineer</t>
        </is>
      </c>
      <c r="D1286" s="11" t="inlineStr">
        <is>
          <t>D24</t>
        </is>
      </c>
      <c r="E1286" s="11" t="inlineStr">
        <is>
          <t>Microlearning Mobile App (M37)</t>
        </is>
      </c>
      <c r="F1286" s="11" t="inlineStr">
        <is>
          <t>Emergent</t>
        </is>
      </c>
      <c r="G1286" s="12" t="inlineStr">
        <is>
          <t>If offline events arrive with device-generated timestamps, what stops a wrong device clock rewriting a learner's history?</t>
        </is>
      </c>
      <c r="H1286" s="12" t="inlineStr">
        <is>
          <t>Names both timestamps, which is authoritative for which purpose, and the skew check</t>
        </is>
      </c>
      <c r="I1286" s="12" t="inlineStr">
        <is>
          <t>Trusting device time lets an incorrect or manipulated clock place events before an assessment that they should postdate.</t>
        </is>
      </c>
      <c r="J1286" s="11" t="inlineStr"/>
      <c r="K1286" s="11" t="inlineStr"/>
      <c r="L1286" s="11" t="inlineStr"/>
    </row>
    <row r="1287">
      <c r="A1287" s="11" t="inlineStr">
        <is>
          <t>L3 Senior</t>
        </is>
      </c>
      <c r="B1287" s="11" t="inlineStr">
        <is>
          <t>DE</t>
        </is>
      </c>
      <c r="C1287" s="11" t="inlineStr">
        <is>
          <t>Data Engineer</t>
        </is>
      </c>
      <c r="D1287" s="11" t="inlineStr">
        <is>
          <t>D25</t>
        </is>
      </c>
      <c r="E1287" s="11" t="inlineStr">
        <is>
          <t>Accelerate Upgrade Readiness Measurement Plan</t>
        </is>
      </c>
      <c r="F1287" s="11" t="inlineStr">
        <is>
          <t>Emergent</t>
        </is>
      </c>
      <c r="G1287" s="12" t="inlineStr">
        <is>
          <t>How would you detect that the baseline was contaminated by learners who already had platform exposure?</t>
        </is>
      </c>
      <c r="H1287" s="12" t="inlineStr">
        <is>
          <t>Describes the exposure join against the baseline population and the exclusion rule</t>
        </is>
      </c>
      <c r="I1287" s="12" t="inlineStr">
        <is>
          <t>Undetected contamination biases the result towards no effect and the programme cannot tell a null result from a broken measurement.</t>
        </is>
      </c>
      <c r="J1287" s="11" t="inlineStr"/>
      <c r="K1287" s="11" t="inlineStr"/>
      <c r="L1287" s="11" t="inlineStr"/>
    </row>
    <row r="1288">
      <c r="A1288" s="11" t="inlineStr">
        <is>
          <t>L3 Senior</t>
        </is>
      </c>
      <c r="B1288" s="11" t="inlineStr">
        <is>
          <t>DE</t>
        </is>
      </c>
      <c r="C1288" s="11" t="inlineStr">
        <is>
          <t>Data Engineer</t>
        </is>
      </c>
      <c r="D1288" s="11" t="inlineStr">
        <is>
          <t>D26</t>
        </is>
      </c>
      <c r="E1288" s="11" t="inlineStr">
        <is>
          <t>MOE AR Application (M38)</t>
        </is>
      </c>
      <c r="F1288" s="11" t="inlineStr">
        <is>
          <t>Data</t>
        </is>
      </c>
      <c r="G1288" s="12" t="inlineStr">
        <is>
          <t>What happens to a trend chart when the measurement instrument changes version mid-programme?</t>
        </is>
      </c>
      <c r="H1288" s="12" t="inlineStr">
        <is>
          <t>names instrument version as a mart dimension and the disclosure on mixed-version aggregates</t>
        </is>
      </c>
      <c r="I1288" s="12" t="inlineStr">
        <is>
          <t>Charting two instrument versions as one series manufactures an improvement that never happened.</t>
        </is>
      </c>
      <c r="J1288" s="11" t="inlineStr"/>
      <c r="K1288" s="11" t="inlineStr"/>
      <c r="L1288" s="11" t="inlineStr"/>
    </row>
    <row r="1289">
      <c r="A1289" s="11" t="inlineStr">
        <is>
          <t>L3 Senior</t>
        </is>
      </c>
      <c r="B1289" s="11" t="inlineStr">
        <is>
          <t>DE</t>
        </is>
      </c>
      <c r="C1289" s="11" t="inlineStr">
        <is>
          <t>Data Engineer</t>
        </is>
      </c>
      <c r="D1289" s="11" t="inlineStr">
        <is>
          <t>E02</t>
        </is>
      </c>
      <c r="E1289" s="11" t="inlineStr">
        <is>
          <t>Learning Records Spine</t>
        </is>
      </c>
      <c r="F1289" s="11" t="inlineStr">
        <is>
          <t>Failure mode</t>
        </is>
      </c>
      <c r="G1289" s="12" t="inlineStr">
        <is>
          <t>How would you detect silent event loss between a tool and the cleaned level?</t>
        </is>
      </c>
      <c r="H1289" s="12" t="inlineStr">
        <is>
          <t>Describes a reconciliation counter with a threshold and an owner</t>
        </is>
      </c>
      <c r="I1289" s="12" t="inlineStr">
        <is>
          <t>Nothing currently compares what was sent with what was stored, so a broken producer can lose a week of evidence before anyone notices.</t>
        </is>
      </c>
      <c r="J1289" s="11" t="inlineStr"/>
      <c r="K1289" s="11" t="inlineStr"/>
      <c r="L1289" s="11" t="inlineStr"/>
    </row>
    <row r="1290">
      <c r="A1290" s="11" t="inlineStr">
        <is>
          <t>L3 Senior</t>
        </is>
      </c>
      <c r="B1290" s="11" t="inlineStr">
        <is>
          <t>DE</t>
        </is>
      </c>
      <c r="C1290" s="11" t="inlineStr">
        <is>
          <t>Data Engineer</t>
        </is>
      </c>
      <c r="D1290" s="11" t="inlineStr">
        <is>
          <t>E02</t>
        </is>
      </c>
      <c r="E1290" s="11" t="inlineStr">
        <is>
          <t>Learning Records Spine</t>
        </is>
      </c>
      <c r="F1290" s="11" t="inlineStr">
        <is>
          <t>Emergent</t>
        </is>
      </c>
      <c r="G1290" s="12" t="inlineStr">
        <is>
          <t>A learner exercises a deletion right while their events already sit in the official level and in a federated roll-up — what is deleted and what is retained?</t>
        </is>
      </c>
      <c r="H1290" s="12" t="inlineStr">
        <is>
          <t>Names what is erased, what is tombstoned and who accepts the residual risk</t>
        </is>
      </c>
      <c r="I1290" s="12" t="inlineStr">
        <is>
          <t>The raw level promises to keep everything and privacy law promises erasure; nobody has written which one wins, and the wrong guess is a legal breach.</t>
        </is>
      </c>
      <c r="J1290" s="11" t="inlineStr"/>
      <c r="K1290" s="11" t="inlineStr"/>
      <c r="L1290" s="11" t="inlineStr"/>
    </row>
    <row r="1291">
      <c r="A1291" s="11" t="inlineStr">
        <is>
          <t>L3 Senior</t>
        </is>
      </c>
      <c r="B1291" s="11" t="inlineStr">
        <is>
          <t>DE</t>
        </is>
      </c>
      <c r="C1291" s="11" t="inlineStr">
        <is>
          <t>Data Engineer</t>
        </is>
      </c>
      <c r="D1291" s="11" t="inlineStr">
        <is>
          <t>E04</t>
        </is>
      </c>
      <c r="E1291" s="11" t="inlineStr">
        <is>
          <t>Shared Local AI Inference Platform</t>
        </is>
      </c>
      <c r="F1291" s="11" t="inlineStr">
        <is>
          <t>Emergent</t>
        </is>
      </c>
      <c r="G1291" s="12" t="inlineStr">
        <is>
          <t>After an embedding-model change, how do we know which stored citations still point at valid chunks?</t>
        </is>
      </c>
      <c r="H1291" s="12" t="inlineStr">
        <is>
          <t>States chunk identity stability and the audit retention rule</t>
        </is>
      </c>
      <c r="I1291" s="12" t="inlineStr">
        <is>
          <t>Re-embedding changes chunk identity, so historical answer records can lose their evidential link silently.</t>
        </is>
      </c>
      <c r="J1291" s="11" t="inlineStr"/>
      <c r="K1291" s="11" t="inlineStr"/>
      <c r="L1291" s="11" t="inlineStr"/>
    </row>
    <row r="1292">
      <c r="A1292" s="11" t="inlineStr">
        <is>
          <t>L3 Senior</t>
        </is>
      </c>
      <c r="B1292" s="11" t="inlineStr">
        <is>
          <t>DE</t>
        </is>
      </c>
      <c r="C1292" s="11" t="inlineStr">
        <is>
          <t>Data Engineer</t>
        </is>
      </c>
      <c r="D1292" s="11" t="inlineStr">
        <is>
          <t>E08</t>
        </is>
      </c>
      <c r="E1292" s="11" t="inlineStr">
        <is>
          <t>Customer Onboarding &amp; Provisioning</t>
        </is>
      </c>
      <c r="F1292" s="11" t="inlineStr">
        <is>
          <t>Data</t>
        </is>
      </c>
      <c r="G1292" s="12" t="inlineStr">
        <is>
          <t>What reconciliation would prove a migration is complete, and what variance blocks cutover?</t>
        </is>
      </c>
      <c r="H1292" s="12" t="inlineStr">
        <is>
          <t>Names per-class counts and control totals with a blocking variance threshold</t>
        </is>
      </c>
      <c r="I1292" s="12" t="inlineStr">
        <is>
          <t>Cutting over on an unreconciled migration means the customer discovers missing history after their incumbent system is gone.</t>
        </is>
      </c>
      <c r="J1292" s="11" t="inlineStr"/>
      <c r="K1292" s="11" t="inlineStr"/>
      <c r="L1292" s="11" t="inlineStr"/>
    </row>
    <row r="1293">
      <c r="A1293" s="11" t="inlineStr">
        <is>
          <t>L3 Senior</t>
        </is>
      </c>
      <c r="B1293" s="11" t="inlineStr">
        <is>
          <t>DE</t>
        </is>
      </c>
      <c r="C1293" s="11" t="inlineStr">
        <is>
          <t>Data Engineer</t>
        </is>
      </c>
      <c r="D1293" s="11" t="inlineStr">
        <is>
          <t>XCUT</t>
        </is>
      </c>
      <c r="E1293" s="11" t="inlineStr">
        <is>
          <t>Accessibility (WCAG 2.2 AA + Indian standard)</t>
        </is>
      </c>
      <c r="F1293" s="11" t="inlineStr">
        <is>
          <t>Standards</t>
        </is>
      </c>
      <c r="G1293" s="12" t="inlineStr">
        <is>
          <t>How is accessibility handled for content generated at runtime, such as an AI answer or an adaptive summary?</t>
        </is>
      </c>
      <c r="H1293" s="12" t="inlineStr">
        <is>
          <t>States the scope decision and the runtime control that substitutes for a publish gate</t>
        </is>
      </c>
      <c r="I1293" s="12" t="inlineStr">
        <is>
          <t>Publish-time gates cannot see runtime-generated content, so a whole content class escapes the standard entirely.</t>
        </is>
      </c>
      <c r="J1293" s="11" t="inlineStr"/>
      <c r="K1293" s="11" t="inlineStr"/>
      <c r="L1293" s="11" t="inlineStr"/>
    </row>
    <row r="1294">
      <c r="A1294" s="11" t="inlineStr">
        <is>
          <t>L3 Senior</t>
        </is>
      </c>
      <c r="B1294" s="11" t="inlineStr">
        <is>
          <t>DE</t>
        </is>
      </c>
      <c r="C1294" s="11" t="inlineStr">
        <is>
          <t>Data Engineer</t>
        </is>
      </c>
      <c r="D1294" s="11" t="inlineStr">
        <is>
          <t>XCUT</t>
        </is>
      </c>
      <c r="E1294" s="11" t="inlineStr">
        <is>
          <t>Air-gapped Enclave Operation</t>
        </is>
      </c>
      <c r="F1294" s="11" t="inlineStr">
        <is>
          <t>Emergent</t>
        </is>
      </c>
      <c r="G1294" s="12" t="inlineStr">
        <is>
          <t>During an enclave rebuild, what learning data is unrecoverable and what is merely delayed?</t>
        </is>
      </c>
      <c r="H1294" s="12" t="inlineStr">
        <is>
          <t>separates recoverable stores from single-copy data and states a recovery point</t>
        </is>
      </c>
      <c r="I1294" s="12" t="inlineStr">
        <is>
          <t>Telling a customer everything is recoverable when device queues were the only copy is a promise that fails at the worst moment.</t>
        </is>
      </c>
      <c r="J1294" s="11" t="inlineStr"/>
      <c r="K1294" s="11" t="inlineStr"/>
      <c r="L1294" s="11" t="inlineStr"/>
    </row>
    <row r="1295">
      <c r="A1295" s="11" t="inlineStr">
        <is>
          <t>L3 Senior</t>
        </is>
      </c>
      <c r="B1295" s="11" t="inlineStr">
        <is>
          <t>DE</t>
        </is>
      </c>
      <c r="C1295" s="11" t="inlineStr">
        <is>
          <t>Data Engineer</t>
        </is>
      </c>
      <c r="D1295" s="11" t="inlineStr">
        <is>
          <t>XCUT</t>
        </is>
      </c>
      <c r="E1295" s="11" t="inlineStr">
        <is>
          <t>Content IP &amp; Rights Clearance</t>
        </is>
      </c>
      <c r="F1295" s="11" t="inlineStr">
        <is>
          <t>Data</t>
        </is>
      </c>
      <c r="G1295" s="12" t="inlineStr">
        <is>
          <t>How would you detect that content is live whose permission has already lapsed?</t>
        </is>
      </c>
      <c r="H1295" s="12" t="inlineStr">
        <is>
          <t>Describes a reconciliation between the rights register and published artefacts</t>
        </is>
      </c>
      <c r="I1295" s="12" t="inlineStr">
        <is>
          <t>Expiry is silent, so the only detection is a periodic reconciliation nobody currently owns.</t>
        </is>
      </c>
      <c r="J1295" s="11" t="inlineStr"/>
      <c r="K1295" s="11" t="inlineStr"/>
      <c r="L1295" s="11" t="inlineStr"/>
    </row>
    <row r="1296">
      <c r="A1296" s="11" t="inlineStr">
        <is>
          <t>L3 Senior</t>
        </is>
      </c>
      <c r="B1296" s="11" t="inlineStr">
        <is>
          <t>DE</t>
        </is>
      </c>
      <c r="C1296" s="11" t="inlineStr">
        <is>
          <t>Data Engineer</t>
        </is>
      </c>
      <c r="D1296" s="11" t="inlineStr">
        <is>
          <t>XCUT</t>
        </is>
      </c>
      <c r="E1296" s="11" t="inlineStr">
        <is>
          <t>Content Lifecycle &amp; Lineage</t>
        </is>
      </c>
      <c r="F1296" s="11" t="inlineStr">
        <is>
          <t>Failure mode</t>
        </is>
      </c>
      <c r="G1296" s="12" t="inlineStr">
        <is>
          <t>How would you detect that the computed blast radius is smaller than the true one?</t>
        </is>
      </c>
      <c r="H1296" s="12" t="inlineStr">
        <is>
          <t>Proposes an independent cross-check rather than trusting the same lineage data</t>
        </is>
      </c>
      <c r="I1296" s="12" t="inlineStr">
        <is>
          <t>An under-computed radius is the worst failure mode because everything reports success while stale derivatives remain live.</t>
        </is>
      </c>
      <c r="J1296" s="11" t="inlineStr"/>
      <c r="K1296" s="11" t="inlineStr"/>
      <c r="L1296" s="11" t="inlineStr"/>
    </row>
    <row r="1297">
      <c r="A1297" s="11" t="inlineStr">
        <is>
          <t>L3 Senior</t>
        </is>
      </c>
      <c r="B1297" s="11" t="inlineStr">
        <is>
          <t>DE</t>
        </is>
      </c>
      <c r="C1297" s="11" t="inlineStr">
        <is>
          <t>Data Engineer</t>
        </is>
      </c>
      <c r="D1297" s="11" t="inlineStr">
        <is>
          <t>XCUT</t>
        </is>
      </c>
      <c r="E1297" s="11" t="inlineStr">
        <is>
          <t>Content Lifecycle &amp; Lineage</t>
        </is>
      </c>
      <c r="F1297" s="11" t="inlineStr">
        <is>
          <t>Emergent</t>
        </is>
      </c>
      <c r="G1297" s="12" t="inlineStr">
        <is>
          <t>If a chunk is superseded but a quiz item generated from it is still live, which system notices first?</t>
        </is>
      </c>
      <c r="H1297" s="12" t="inlineStr">
        <is>
          <t>Names the owning system, the flagging rule and the re-validation route</t>
        </is>
      </c>
      <c r="I1297" s="12" t="inlineStr">
        <is>
          <t>Assessment derivatives are two hops from the source and are the most likely to be missed by the blast radius.</t>
        </is>
      </c>
      <c r="J1297" s="11" t="inlineStr"/>
      <c r="K1297" s="11" t="inlineStr"/>
      <c r="L1297" s="11" t="inlineStr"/>
    </row>
    <row r="1298">
      <c r="A1298" s="11" t="inlineStr">
        <is>
          <t>L3 Senior</t>
        </is>
      </c>
      <c r="B1298" s="11" t="inlineStr">
        <is>
          <t>DE</t>
        </is>
      </c>
      <c r="C1298" s="11" t="inlineStr">
        <is>
          <t>Data Engineer</t>
        </is>
      </c>
      <c r="D1298" s="11" t="inlineStr">
        <is>
          <t>XCUT</t>
        </is>
      </c>
      <c r="E1298" s="11" t="inlineStr">
        <is>
          <t>Contract registry and API/event versioning</t>
        </is>
      </c>
      <c r="F1298" s="11" t="inlineStr">
        <is>
          <t>Emergent</t>
        </is>
      </c>
      <c r="G1298" s="12" t="inlineStr">
        <is>
          <t>A statement written under an old profile version must be re-read years later — what makes that possible?</t>
        </is>
      </c>
      <c r="H1298" s="12" t="inlineStr">
        <is>
          <t>Names the archive of definitions and the reading path</t>
        </is>
      </c>
      <c r="I1298" s="12" t="inlineStr">
        <is>
          <t>Official records outlive schema versions, and without retained profile definitions an audit cannot interpret its own evidence.</t>
        </is>
      </c>
      <c r="J1298" s="11" t="inlineStr"/>
      <c r="K1298" s="11" t="inlineStr"/>
      <c r="L1298" s="11" t="inlineStr"/>
    </row>
    <row r="1299">
      <c r="A1299" s="11" t="inlineStr">
        <is>
          <t>L3 Senior</t>
        </is>
      </c>
      <c r="B1299" s="11" t="inlineStr">
        <is>
          <t>DE</t>
        </is>
      </c>
      <c r="C1299" s="11" t="inlineStr">
        <is>
          <t>Data Engineer</t>
        </is>
      </c>
      <c r="D1299" s="11" t="inlineStr">
        <is>
          <t>XCUT</t>
        </is>
      </c>
      <c r="E1299" s="11" t="inlineStr">
        <is>
          <t>Federation and Trust Boundaries</t>
        </is>
      </c>
      <c r="F1299" s="11" t="inlineStr">
        <is>
          <t>Failure mode</t>
        </is>
      </c>
      <c r="G1299" s="12" t="inlineStr">
        <is>
          <t>How would you detect a mis-merge months after it happened?</t>
        </is>
      </c>
      <c r="H1299" s="12" t="inlineStr">
        <is>
          <t>names a detection signal, the audit that would surface it and the learner-facing check</t>
        </is>
      </c>
      <c r="I1299" s="12" t="inlineStr">
        <is>
          <t>Nobody reports a mis-merge; the learner sees training they never did, and the second person's record simply looks thin.</t>
        </is>
      </c>
      <c r="J1299" s="11" t="inlineStr"/>
      <c r="K1299" s="11" t="inlineStr"/>
      <c r="L1299" s="11" t="inlineStr"/>
    </row>
    <row r="1300">
      <c r="A1300" s="11" t="inlineStr">
        <is>
          <t>L3 Senior</t>
        </is>
      </c>
      <c r="B1300" s="11" t="inlineStr">
        <is>
          <t>DE</t>
        </is>
      </c>
      <c r="C1300" s="11" t="inlineStr">
        <is>
          <t>Data Engineer</t>
        </is>
      </c>
      <c r="D1300" s="11" t="inlineStr">
        <is>
          <t>XCUT</t>
        </is>
      </c>
      <c r="E1300" s="11" t="inlineStr">
        <is>
          <t>Federation and Trust Boundaries</t>
        </is>
      </c>
      <c r="F1300" s="11" t="inlineStr">
        <is>
          <t>Emergent</t>
        </is>
      </c>
      <c r="G1300" s="12" t="inlineStr">
        <is>
          <t>The sovereignty matrix says minimise while enterprise competency mapping wants individual comparison — which rule wins at the exporter?</t>
        </is>
      </c>
      <c r="H1300" s="12" t="inlineStr">
        <is>
          <t>states which rule governs at the exporter and the exception route with its audit</t>
        </is>
      </c>
      <c r="I1300" s="12" t="inlineStr">
        <is>
          <t>The exporter is where two ratified programme positions physically meet, and today the code would settle it by default.</t>
        </is>
      </c>
      <c r="J1300" s="11" t="inlineStr"/>
      <c r="K1300" s="11" t="inlineStr"/>
      <c r="L1300" s="11" t="inlineStr"/>
    </row>
    <row r="1301">
      <c r="A1301" s="11" t="inlineStr">
        <is>
          <t>L3 Senior</t>
        </is>
      </c>
      <c r="B1301" s="11" t="inlineStr">
        <is>
          <t>DE</t>
        </is>
      </c>
      <c r="C1301" s="11" t="inlineStr">
        <is>
          <t>Data Engineer</t>
        </is>
      </c>
      <c r="D1301" s="11" t="inlineStr">
        <is>
          <t>XCUT</t>
        </is>
      </c>
      <c r="E1301" s="11" t="inlineStr">
        <is>
          <t>Indian Competency Frameworks</t>
        </is>
      </c>
      <c r="F1301" s="11" t="inlineStr">
        <is>
          <t>Emergent</t>
        </is>
      </c>
      <c r="G1301" s="12" t="inlineStr">
        <is>
          <t>A national framework revision lands while an enclave is two transfer cadences behind — which version does that enclave assess against?</t>
        </is>
      </c>
      <c r="H1301" s="12" t="inlineStr">
        <is>
          <t>names the staleness bound, the blocking rule and the flagging of records issued in the gap</t>
        </is>
      </c>
      <c r="I1301" s="12" t="inlineStr">
        <is>
          <t>Assessing against a definition the national authority has already replaced produces records the regulator may not accept.</t>
        </is>
      </c>
      <c r="J1301" s="11" t="inlineStr"/>
      <c r="K1301" s="11" t="inlineStr"/>
      <c r="L1301" s="11" t="inlineStr"/>
    </row>
    <row r="1302">
      <c r="A1302" s="11" t="inlineStr">
        <is>
          <t>L3 Senior</t>
        </is>
      </c>
      <c r="B1302" s="11" t="inlineStr">
        <is>
          <t>DE</t>
        </is>
      </c>
      <c r="C1302" s="11" t="inlineStr">
        <is>
          <t>Data Engineer</t>
        </is>
      </c>
      <c r="D1302" s="11" t="inlineStr">
        <is>
          <t>XCUT</t>
        </is>
      </c>
      <c r="E1302" s="11" t="inlineStr">
        <is>
          <t>Indian site realities and field deployment</t>
        </is>
      </c>
      <c r="F1302" s="11" t="inlineStr">
        <is>
          <t>Emergent</t>
        </is>
      </c>
      <c r="G1302" s="12" t="inlineStr">
        <is>
          <t>When a site loses power mid-session, how is the resulting gap distinguished from a learner disengaging?</t>
        </is>
      </c>
      <c r="H1302" s="12" t="inlineStr">
        <is>
          <t>requires site outage events in the data so analysis can exclude the window</t>
        </is>
      </c>
      <c r="I1302" s="12" t="inlineStr">
        <is>
          <t>Reading a power outage as disengagement flags a whole cohort as at risk and triggers interventions nobody needed.</t>
        </is>
      </c>
      <c r="J1302" s="11" t="inlineStr"/>
      <c r="K1302" s="11" t="inlineStr"/>
      <c r="L1302" s="11" t="inlineStr"/>
    </row>
    <row r="1303">
      <c r="A1303" s="11" t="inlineStr">
        <is>
          <t>L3 Senior</t>
        </is>
      </c>
      <c r="B1303" s="11" t="inlineStr">
        <is>
          <t>DE</t>
        </is>
      </c>
      <c r="C1303" s="11" t="inlineStr">
        <is>
          <t>Data Engineer</t>
        </is>
      </c>
      <c r="D1303" s="11" t="inlineStr">
        <is>
          <t>XCUT</t>
        </is>
      </c>
      <c r="E1303" s="11" t="inlineStr">
        <is>
          <t>Learning-data API (single event door)</t>
        </is>
      </c>
      <c r="F1303" s="11" t="inlineStr">
        <is>
          <t>Failure mode</t>
        </is>
      </c>
      <c r="G1303" s="12" t="inlineStr">
        <is>
          <t>How do you replay a dead-letter batch without double-writing the events that already succeeded?</t>
        </is>
      </c>
      <c r="H1303" s="12" t="inlineStr">
        <is>
          <t>Names the key, the authorisation and the audit of the replay</t>
        </is>
      </c>
      <c r="I1303" s="12" t="inlineStr">
        <is>
          <t>A replay without keyed deduplication is how a recovery action becomes a data-integrity incident.</t>
        </is>
      </c>
      <c r="J1303" s="11" t="inlineStr"/>
      <c r="K1303" s="11" t="inlineStr"/>
      <c r="L1303" s="11" t="inlineStr"/>
    </row>
    <row r="1304">
      <c r="A1304" s="11" t="inlineStr">
        <is>
          <t>L3 Senior</t>
        </is>
      </c>
      <c r="B1304" s="11" t="inlineStr">
        <is>
          <t>DE</t>
        </is>
      </c>
      <c r="C1304" s="11" t="inlineStr">
        <is>
          <t>Data Engineer</t>
        </is>
      </c>
      <c r="D1304" s="11" t="inlineStr">
        <is>
          <t>XCUT</t>
        </is>
      </c>
      <c r="E1304" s="11" t="inlineStr">
        <is>
          <t>Localisation &amp; Language Tier Matrix</t>
        </is>
      </c>
      <c r="F1304" s="11" t="inlineStr">
        <is>
          <t>Performance/Scale</t>
        </is>
      </c>
      <c r="G1304" s="12" t="inlineStr">
        <is>
          <t>How is the translation-update latency per language measured and reported?</t>
        </is>
      </c>
      <c r="H1304" s="12" t="inlineStr">
        <is>
          <t>Names the measurement, its owner and the current value</t>
        </is>
      </c>
      <c r="I1304" s="12" t="inlineStr">
        <is>
          <t>An unmeasured translation SLA means the gap between an English update and its Hindi equivalent is discovered by a learner.</t>
        </is>
      </c>
      <c r="J1304" s="11" t="inlineStr"/>
      <c r="K1304" s="11" t="inlineStr"/>
      <c r="L1304" s="11" t="inlineStr"/>
    </row>
    <row r="1305">
      <c r="A1305" s="11" t="inlineStr">
        <is>
          <t>L3 Senior</t>
        </is>
      </c>
      <c r="B1305" s="11" t="inlineStr">
        <is>
          <t>DE</t>
        </is>
      </c>
      <c r="C1305" s="11" t="inlineStr">
        <is>
          <t>Data Engineer</t>
        </is>
      </c>
      <c r="D1305" s="11" t="inlineStr">
        <is>
          <t>XCUT</t>
        </is>
      </c>
      <c r="E1305" s="11" t="inlineStr">
        <is>
          <t>Localisation &amp; Language Tier Matrix</t>
        </is>
      </c>
      <c r="F1305" s="11" t="inlineStr">
        <is>
          <t>Emergent</t>
        </is>
      </c>
      <c r="G1305" s="12" t="inlineStr">
        <is>
          <t>If a Hindi variant is still live after its English source was withdrawn, which records issued in that window are affected?</t>
        </is>
      </c>
      <c r="H1305" s="12" t="inlineStr">
        <is>
          <t>Names the event fields needed and the query that identifies the affected records</t>
        </is>
      </c>
      <c r="I1305" s="12" t="inlineStr">
        <is>
          <t>This is the hardest question in the stale-translation scenario and today it is unanswerable, which means blanket re-assessment.</t>
        </is>
      </c>
      <c r="J1305" s="11" t="inlineStr"/>
      <c r="K1305" s="11" t="inlineStr"/>
      <c r="L1305" s="11" t="inlineStr"/>
    </row>
    <row r="1306">
      <c r="A1306" s="11" t="inlineStr">
        <is>
          <t>L3 Senior</t>
        </is>
      </c>
      <c r="B1306" s="11" t="inlineStr">
        <is>
          <t>DE</t>
        </is>
      </c>
      <c r="C1306" s="11" t="inlineStr">
        <is>
          <t>Data Engineer</t>
        </is>
      </c>
      <c r="D1306" s="11" t="inlineStr">
        <is>
          <t>XCUT</t>
        </is>
      </c>
      <c r="E1306" s="11" t="inlineStr">
        <is>
          <t>Metabase BI, marts, semantic layer and signed embedding</t>
        </is>
      </c>
      <c r="F1306" s="11" t="inlineStr">
        <is>
          <t>Failure mode</t>
        </is>
      </c>
      <c r="G1306" s="12" t="inlineStr">
        <is>
          <t>What does replica lag do to a dashboard that a user has just triggered an action from?</t>
        </is>
      </c>
      <c r="H1306" s="12" t="inlineStr">
        <is>
          <t>states the lag budget, the disclosure and why the write path is still not queried</t>
        </is>
      </c>
      <c r="I1306" s="12" t="inlineStr">
        <is>
          <t>A teacher who submits a grade and sees an unchanged dashboard concludes the platform lost their work.</t>
        </is>
      </c>
      <c r="J1306" s="11" t="inlineStr"/>
      <c r="K1306" s="11" t="inlineStr"/>
      <c r="L1306" s="11" t="inlineStr"/>
    </row>
    <row r="1307">
      <c r="A1307" s="11" t="inlineStr">
        <is>
          <t>L3 Senior</t>
        </is>
      </c>
      <c r="B1307" s="11" t="inlineStr">
        <is>
          <t>DE</t>
        </is>
      </c>
      <c r="C1307" s="11" t="inlineStr">
        <is>
          <t>Data Engineer</t>
        </is>
      </c>
      <c r="D1307" s="11" t="inlineStr">
        <is>
          <t>XCUT</t>
        </is>
      </c>
      <c r="E1307" s="11" t="inlineStr">
        <is>
          <t>Multi-tenancy and row-level security</t>
        </is>
      </c>
      <c r="F1307" s="11" t="inlineStr">
        <is>
          <t>Failure mode</t>
        </is>
      </c>
      <c r="G1307" s="12" t="inlineStr">
        <is>
          <t>How would you detect that a cross-tenant read has already happened?</t>
        </is>
      </c>
      <c r="H1307" s="12" t="inlineStr">
        <is>
          <t>Names the log field and the detection rule that uses it</t>
        </is>
      </c>
      <c r="I1307" s="12" t="inlineStr">
        <is>
          <t>Prevention is undesigned and detection is unbuilt, so today a leak would be found only when a customer reports it.</t>
        </is>
      </c>
      <c r="J1307" s="11" t="inlineStr"/>
      <c r="K1307" s="11" t="inlineStr"/>
      <c r="L1307" s="11" t="inlineStr"/>
    </row>
    <row r="1308">
      <c r="A1308" s="11" t="inlineStr">
        <is>
          <t>L3 Senior</t>
        </is>
      </c>
      <c r="B1308" s="11" t="inlineStr">
        <is>
          <t>DE</t>
        </is>
      </c>
      <c r="C1308" s="11" t="inlineStr">
        <is>
          <t>Data Engineer</t>
        </is>
      </c>
      <c r="D1308" s="11" t="inlineStr">
        <is>
          <t>XCUT</t>
        </is>
      </c>
      <c r="E1308" s="11" t="inlineStr">
        <is>
          <t>Observability &amp; Operations</t>
        </is>
      </c>
      <c r="F1308" s="11" t="inlineStr">
        <is>
          <t>Failure mode</t>
        </is>
      </c>
      <c r="G1308" s="12" t="inlineStr">
        <is>
          <t>How would you detect that ten percent of learning events are being silently dropped at the event door?</t>
        </is>
      </c>
      <c r="H1308" s="12" t="inlineStr">
        <is>
          <t>names a two-sided count comparison plus a dead-letter queue with alerting</t>
        </is>
      </c>
      <c r="I1308" s="12" t="inlineStr">
        <is>
          <t>Failed events currently vanish with no dead-letter path, so the first symptom is a dashboard that has been wrong for a month.</t>
        </is>
      </c>
      <c r="J1308" s="11" t="inlineStr"/>
      <c r="K1308" s="11" t="inlineStr"/>
      <c r="L1308" s="11" t="inlineStr"/>
    </row>
    <row r="1309">
      <c r="A1309" s="11" t="inlineStr">
        <is>
          <t>L3 Senior</t>
        </is>
      </c>
      <c r="B1309" s="11" t="inlineStr">
        <is>
          <t>DE</t>
        </is>
      </c>
      <c r="C1309" s="11" t="inlineStr">
        <is>
          <t>Data Engineer</t>
        </is>
      </c>
      <c r="D1309" s="11" t="inlineStr">
        <is>
          <t>XCUT</t>
        </is>
      </c>
      <c r="E1309" s="11" t="inlineStr">
        <is>
          <t>Observability &amp; Operations</t>
        </is>
      </c>
      <c r="F1309" s="11" t="inlineStr">
        <is>
          <t>Performance/Scale</t>
        </is>
      </c>
      <c r="G1309" s="12" t="inlineStr">
        <is>
          <t>What single metric tells an operator that learning events are arriving but not being processed?</t>
        </is>
      </c>
      <c r="H1309" s="12" t="inlineStr">
        <is>
          <t>names an end-to-end lag metric with a per-tenant dimension</t>
        </is>
      </c>
      <c r="I1309" s="12" t="inlineStr">
        <is>
          <t>Ingest success with processing lag looks healthy on every service dashboard while the mart falls further behind.</t>
        </is>
      </c>
      <c r="J1309" s="11" t="inlineStr"/>
      <c r="K1309" s="11" t="inlineStr"/>
      <c r="L1309" s="11" t="inlineStr"/>
    </row>
    <row r="1310">
      <c r="A1310" s="11" t="inlineStr">
        <is>
          <t>L3 Senior</t>
        </is>
      </c>
      <c r="B1310" s="11" t="inlineStr">
        <is>
          <t>DE</t>
        </is>
      </c>
      <c r="C1310" s="11" t="inlineStr">
        <is>
          <t>Data Engineer</t>
        </is>
      </c>
      <c r="D1310" s="11" t="inlineStr">
        <is>
          <t>XCUT</t>
        </is>
      </c>
      <c r="E1310" s="11" t="inlineStr">
        <is>
          <t>Observability &amp; Operations</t>
        </is>
      </c>
      <c r="F1310" s="11" t="inlineStr">
        <is>
          <t>Emergent</t>
        </is>
      </c>
      <c r="G1310" s="12" t="inlineStr">
        <is>
          <t>If dropped events land in a dead-letter queue, what is the safe procedure for replaying them a week later?</t>
        </is>
      </c>
      <c r="H1310" s="12" t="inlineStr">
        <is>
          <t>names dedup on replay, downstream recompute and an authorisation step</t>
        </is>
      </c>
      <c r="I1310" s="12" t="inlineStr">
        <is>
          <t>Replaying stale events without idempotency and ordering rules double-counts or reorders a learner's history.</t>
        </is>
      </c>
      <c r="J1310" s="11" t="inlineStr"/>
      <c r="K1310" s="11" t="inlineStr"/>
      <c r="L1310" s="11" t="inlineStr"/>
    </row>
    <row r="1311">
      <c r="A1311" s="11" t="inlineStr">
        <is>
          <t>L3 Senior</t>
        </is>
      </c>
      <c r="B1311" s="11" t="inlineStr">
        <is>
          <t>DE</t>
        </is>
      </c>
      <c r="C1311" s="11" t="inlineStr">
        <is>
          <t>Data Engineer</t>
        </is>
      </c>
      <c r="D1311" s="11" t="inlineStr">
        <is>
          <t>XCUT</t>
        </is>
      </c>
      <c r="E1311" s="11" t="inlineStr">
        <is>
          <t>Offline-first clients and store-and-forward sync</t>
        </is>
      </c>
      <c r="F1311" s="11" t="inlineStr">
        <is>
          <t>Failure mode</t>
        </is>
      </c>
      <c r="G1311" s="12" t="inlineStr">
        <is>
          <t>How would you detect that events are being silently lost between the device queue and the mart?</t>
        </is>
      </c>
      <c r="H1311" s="12" t="inlineStr">
        <is>
          <t>names an end-to-end count comparison at each hop with an owner</t>
        </is>
      </c>
      <c r="I1311" s="12" t="inlineStr">
        <is>
          <t>Silent loss reduces every downstream figure by an unknown amount and no user will report a number that is merely low.</t>
        </is>
      </c>
      <c r="J1311" s="11" t="inlineStr"/>
      <c r="K1311" s="11" t="inlineStr"/>
      <c r="L1311" s="11" t="inlineStr"/>
    </row>
    <row r="1312">
      <c r="A1312" s="11" t="inlineStr">
        <is>
          <t>L3 Senior</t>
        </is>
      </c>
      <c r="B1312" s="11" t="inlineStr">
        <is>
          <t>DE</t>
        </is>
      </c>
      <c r="C1312" s="11" t="inlineStr">
        <is>
          <t>Data Engineer</t>
        </is>
      </c>
      <c r="D1312" s="11" t="inlineStr">
        <is>
          <t>XCUT</t>
        </is>
      </c>
      <c r="E1312" s="11" t="inlineStr">
        <is>
          <t>Offline-first clients and store-and-forward sync</t>
        </is>
      </c>
      <c r="F1312" s="11" t="inlineStr">
        <is>
          <t>Data</t>
        </is>
      </c>
      <c r="G1312" s="12" t="inlineStr">
        <is>
          <t>What happens to an event whose device timestamp is outside the declared clock-skew bound?</t>
        </is>
      </c>
      <c r="H1312" s="12" t="inlineStr">
        <is>
          <t>states the bound, the correction rule and the preservation of the original value</t>
        </is>
      </c>
      <c r="I1312" s="12" t="inlineStr">
        <is>
          <t>Accepting an event dated years in the future corrupts every time-series chart that includes it.</t>
        </is>
      </c>
      <c r="J1312" s="11" t="inlineStr"/>
      <c r="K1312" s="11" t="inlineStr"/>
      <c r="L1312" s="11" t="inlineStr"/>
    </row>
    <row r="1313">
      <c r="A1313" s="11" t="inlineStr">
        <is>
          <t>L3 Senior</t>
        </is>
      </c>
      <c r="B1313" s="11" t="inlineStr">
        <is>
          <t>DE</t>
        </is>
      </c>
      <c r="C1313" s="11" t="inlineStr">
        <is>
          <t>Data Engineer</t>
        </is>
      </c>
      <c r="D1313" s="11" t="inlineStr">
        <is>
          <t>XCUT</t>
        </is>
      </c>
      <c r="E1313" s="11" t="inlineStr">
        <is>
          <t>PostgreSQL, replicas and migrations</t>
        </is>
      </c>
      <c r="F1313" s="11" t="inlineStr">
        <is>
          <t>Failure mode</t>
        </is>
      </c>
      <c r="G1313" s="12" t="inlineStr">
        <is>
          <t>How would you detect that a read replica has silently stopped replicating?</t>
        </is>
      </c>
      <c r="H1313" s="12" t="inlineStr">
        <is>
          <t>Names the lag metric or heartbeat and the alerting threshold</t>
        </is>
      </c>
      <c r="I1313" s="12" t="inlineStr">
        <is>
          <t>A frozen replica serves a consistent, plausible and completely stale view that no user would question.</t>
        </is>
      </c>
      <c r="J1313" s="11" t="inlineStr"/>
      <c r="K1313" s="11" t="inlineStr"/>
      <c r="L1313" s="11" t="inlineStr"/>
    </row>
    <row r="1314">
      <c r="A1314" s="11" t="inlineStr">
        <is>
          <t>L3 Senior</t>
        </is>
      </c>
      <c r="B1314" s="11" t="inlineStr">
        <is>
          <t>DE</t>
        </is>
      </c>
      <c r="C1314" s="11" t="inlineStr">
        <is>
          <t>Data Engineer</t>
        </is>
      </c>
      <c r="D1314" s="11" t="inlineStr">
        <is>
          <t>XCUT</t>
        </is>
      </c>
      <c r="E1314" s="11" t="inlineStr">
        <is>
          <t>Prompt injection and AI security</t>
        </is>
      </c>
      <c r="F1314" s="11" t="inlineStr">
        <is>
          <t>Data</t>
        </is>
      </c>
      <c r="G1314" s="12" t="inlineStr">
        <is>
          <t>How is a captured prompt context from a security test itself protected?</t>
        </is>
      </c>
      <c r="H1314" s="12" t="inlineStr">
        <is>
          <t>Names the capture contents, the access control and the retention bound</t>
        </is>
      </c>
      <c r="I1314" s="12" t="inlineStr">
        <is>
          <t>Captured prompt contexts contain retrieved manual content and are themselves a disclosure risk.</t>
        </is>
      </c>
      <c r="J1314" s="11" t="inlineStr"/>
      <c r="K1314" s="11" t="inlineStr"/>
      <c r="L1314" s="11" t="inlineStr"/>
    </row>
    <row r="1315">
      <c r="A1315" s="11" t="inlineStr">
        <is>
          <t>L3 Senior</t>
        </is>
      </c>
      <c r="B1315" s="11" t="inlineStr">
        <is>
          <t>DE</t>
        </is>
      </c>
      <c r="C1315" s="11" t="inlineStr">
        <is>
          <t>Data Engineer</t>
        </is>
      </c>
      <c r="D1315" s="11" t="inlineStr">
        <is>
          <t>XCUT</t>
        </is>
      </c>
      <c r="E1315" s="11" t="inlineStr">
        <is>
          <t>RAG, chunking and vector search</t>
        </is>
      </c>
      <c r="F1315" s="11" t="inlineStr">
        <is>
          <t>Data</t>
        </is>
      </c>
      <c r="G1315" s="12" t="inlineStr">
        <is>
          <t>How is per-enclave index currency recorded so an audit can say what a site's chatbot knew on a given date?</t>
        </is>
      </c>
      <c r="H1315" s="12" t="inlineStr">
        <is>
          <t>Names the record, its fields, and the audit query it supports</t>
        </is>
      </c>
      <c r="I1315" s="12" t="inlineStr">
        <is>
          <t>Without a currency record, an incident cannot establish whether a site was serving superseded content.</t>
        </is>
      </c>
      <c r="J1315" s="11" t="inlineStr"/>
      <c r="K1315" s="11" t="inlineStr"/>
      <c r="L1315" s="11" t="inlineStr"/>
    </row>
    <row r="1316">
      <c r="A1316" s="11" t="inlineStr">
        <is>
          <t>L3 Senior</t>
        </is>
      </c>
      <c r="B1316" s="11" t="inlineStr">
        <is>
          <t>DE</t>
        </is>
      </c>
      <c r="C1316" s="11" t="inlineStr">
        <is>
          <t>Data Engineer</t>
        </is>
      </c>
      <c r="D1316" s="11" t="inlineStr">
        <is>
          <t>XCUT</t>
        </is>
      </c>
      <c r="E1316" s="11" t="inlineStr">
        <is>
          <t>RAG, chunking and vector search</t>
        </is>
      </c>
      <c r="F1316" s="11" t="inlineStr">
        <is>
          <t>Emergent</t>
        </is>
      </c>
      <c r="G1316" s="12" t="inlineStr">
        <is>
          <t>If a single ingestion service is the answer to dual write paths, which team's roadmap does it come out of?</t>
        </is>
      </c>
      <c r="H1316" s="12" t="inlineStr">
        <is>
          <t>Names the owning squad, the funding line, and the interim write rule</t>
        </is>
      </c>
      <c r="I1316" s="12" t="inlineStr">
        <is>
          <t>An unowned platform service stays a diagram while both modules keep writing to the corpus.</t>
        </is>
      </c>
      <c r="J1316" s="11" t="inlineStr"/>
      <c r="K1316" s="11" t="inlineStr"/>
      <c r="L1316" s="11" t="inlineStr"/>
    </row>
    <row r="1317">
      <c r="A1317" s="11" t="inlineStr">
        <is>
          <t>L3 Senior</t>
        </is>
      </c>
      <c r="B1317" s="11" t="inlineStr">
        <is>
          <t>DE</t>
        </is>
      </c>
      <c r="C1317" s="11" t="inlineStr">
        <is>
          <t>Data Engineer</t>
        </is>
      </c>
      <c r="D1317" s="11" t="inlineStr">
        <is>
          <t>XCUT</t>
        </is>
      </c>
      <c r="E1317" s="11" t="inlineStr">
        <is>
          <t>Test Pyramid &amp; Release Gates</t>
        </is>
      </c>
      <c r="F1317" s="11" t="inlineStr">
        <is>
          <t>Data</t>
        </is>
      </c>
      <c r="G1317" s="12" t="inlineStr">
        <is>
          <t>Which test tier is responsible for proving that no learning events were lost during a load run?</t>
        </is>
      </c>
      <c r="H1317" s="12" t="inlineStr">
        <is>
          <t>names a producer-versus-store count comparison with checksums</t>
        </is>
      </c>
      <c r="I1317" s="12" t="inlineStr">
        <is>
          <t>Event loss is invisible to functional and performance tests because both pass on the events that did arrive.</t>
        </is>
      </c>
      <c r="J1317" s="11" t="inlineStr"/>
      <c r="K1317" s="11" t="inlineStr"/>
      <c r="L1317" s="11" t="inlineStr"/>
    </row>
    <row r="1318">
      <c r="A1318" s="11" t="inlineStr">
        <is>
          <t>L3 Senior</t>
        </is>
      </c>
      <c r="B1318" s="11" t="inlineStr">
        <is>
          <t>DE</t>
        </is>
      </c>
      <c r="C1318" s="11" t="inlineStr">
        <is>
          <t>Data Engineer</t>
        </is>
      </c>
      <c r="D1318" s="11" t="inlineStr">
        <is>
          <t>XCUT</t>
        </is>
      </c>
      <c r="E1318" s="11" t="inlineStr">
        <is>
          <t>Test Pyramid &amp; Release Gates</t>
        </is>
      </c>
      <c r="F1318" s="11" t="inlineStr">
        <is>
          <t>Data</t>
        </is>
      </c>
      <c r="G1318" s="12" t="inlineStr">
        <is>
          <t>What continuous test would catch a new module quietly changing what an existing dashboard counts?</t>
        </is>
      </c>
      <c r="H1318" s="12" t="inlineStr">
        <is>
          <t>names a golden dataset with expected metric values compared per release</t>
        </is>
      </c>
      <c r="I1318" s="12" t="inlineStr">
        <is>
          <t>Each added module is a chance to change a shared definition, and only a data-level regression will notice.</t>
        </is>
      </c>
      <c r="J1318" s="11" t="inlineStr"/>
      <c r="K1318" s="11" t="inlineStr"/>
      <c r="L1318" s="11" t="inlineStr"/>
    </row>
    <row r="1319">
      <c r="A1319" s="11" t="inlineStr">
        <is>
          <t>L3 Senior</t>
        </is>
      </c>
      <c r="B1319" s="11" t="inlineStr">
        <is>
          <t>DE</t>
        </is>
      </c>
      <c r="C1319" s="11" t="inlineStr">
        <is>
          <t>Data Engineer</t>
        </is>
      </c>
      <c r="D1319" s="11" t="inlineStr">
        <is>
          <t>XCUT</t>
        </is>
      </c>
      <c r="E1319" s="11" t="inlineStr">
        <is>
          <t>Total Learning Architecture</t>
        </is>
      </c>
      <c r="F1319" s="11" t="inlineStr">
        <is>
          <t>Data</t>
        </is>
      </c>
      <c r="G1319" s="12" t="inlineStr">
        <is>
          <t>How would you detect that modules are inventing their own verbs despite a published profile?</t>
        </is>
      </c>
      <c r="H1319" s="12" t="inlineStr">
        <is>
          <t>names the audit query, the enforcement posture and the audit cadence</t>
        </is>
      </c>
      <c r="I1319" s="12" t="inlineStr">
        <is>
          <t>Vocabulary drift is invisible in every individual module and fatal to cross-module analytics and to any cross-organisation comparison.</t>
        </is>
      </c>
      <c r="J1319" s="11" t="inlineStr"/>
      <c r="K1319" s="11" t="inlineStr"/>
      <c r="L1319" s="11" t="inlineStr"/>
    </row>
    <row r="1320">
      <c r="A1320" s="11" t="inlineStr">
        <is>
          <t>L3 Senior</t>
        </is>
      </c>
      <c r="B1320" s="11" t="inlineStr">
        <is>
          <t>DE</t>
        </is>
      </c>
      <c r="C1320" s="11" t="inlineStr">
        <is>
          <t>Data Engineer</t>
        </is>
      </c>
      <c r="D1320" s="11" t="inlineStr">
        <is>
          <t>XCUT</t>
        </is>
      </c>
      <c r="E1320" s="11" t="inlineStr">
        <is>
          <t>Whole Product</t>
        </is>
      </c>
      <c r="F1320" s="11" t="inlineStr">
        <is>
          <t>Failure mode</t>
        </is>
      </c>
      <c r="G1320" s="12" t="inlineStr">
        <is>
          <t>How would you detect that quiz completion events are being validated-and-dropped by the Learning-data API rather than stored?</t>
        </is>
      </c>
      <c r="H1320" s="12" t="inlineStr">
        <is>
          <t>names a comparison of two counts and the alert threshold, not an eyeball check</t>
        </is>
      </c>
      <c r="I1320" s="12" t="inlineStr">
        <is>
          <t>Failed events currently vanish with no dead-letter path, so a schema change can silently empty a dashboard for weeks.</t>
        </is>
      </c>
      <c r="J1320" s="11" t="inlineStr"/>
      <c r="K1320" s="11" t="inlineStr"/>
      <c r="L1320" s="11" t="inlineStr"/>
    </row>
    <row r="1321">
      <c r="A1321" s="11" t="inlineStr">
        <is>
          <t>L3 Senior</t>
        </is>
      </c>
      <c r="B1321" s="11" t="inlineStr">
        <is>
          <t>DE</t>
        </is>
      </c>
      <c r="C1321" s="11" t="inlineStr">
        <is>
          <t>Data Engineer</t>
        </is>
      </c>
      <c r="D1321" s="11" t="inlineStr">
        <is>
          <t>XCUT</t>
        </is>
      </c>
      <c r="E1321" s="11" t="inlineStr">
        <is>
          <t>Whole Product</t>
        </is>
      </c>
      <c r="F1321" s="11" t="inlineStr">
        <is>
          <t>Data</t>
        </is>
      </c>
      <c r="G1321" s="12" t="inlineStr">
        <is>
          <t>When a device syncs a sixty-day-old quiz event after a newer event for the same learner has already landed, what determines the order in the cleaned level?</t>
        </is>
      </c>
      <c r="H1321" s="12" t="inlineStr">
        <is>
          <t>names both timestamps, the ordering rule, and whether downstream recompute happens</t>
        </is>
      </c>
      <c r="I1321" s="12" t="inlineStr">
        <is>
          <t>Without separated event and received timestamps, late arrivals rewrite history and every derived count changes retrospectively.</t>
        </is>
      </c>
      <c r="J1321" s="11" t="inlineStr"/>
      <c r="K1321" s="11" t="inlineStr"/>
      <c r="L1321" s="11" t="inlineStr"/>
    </row>
    <row r="1322">
      <c r="A1322" s="11" t="inlineStr">
        <is>
          <t>L3 Senior</t>
        </is>
      </c>
      <c r="B1322" s="11" t="inlineStr">
        <is>
          <t>DE</t>
        </is>
      </c>
      <c r="C1322" s="11" t="inlineStr">
        <is>
          <t>Data Engineer</t>
        </is>
      </c>
      <c r="D1322" s="11" t="inlineStr">
        <is>
          <t>XCUT</t>
        </is>
      </c>
      <c r="E1322" s="11" t="inlineStr">
        <is>
          <t>Whole Product</t>
        </is>
      </c>
      <c r="F1322" s="11" t="inlineStr">
        <is>
          <t>Data</t>
        </is>
      </c>
      <c r="G1322" s="12" t="inlineStr">
        <is>
          <t>If a cached dashboard number is the only place a figure exists between rebuilds, what has the cache become and why is that a problem?</t>
        </is>
      </c>
      <c r="H1322" s="12" t="inlineStr">
        <is>
          <t>identifies the cache as a de-facto system of record and names the rebuild guarantee</t>
        </is>
      </c>
      <c r="I1322" s="12" t="inlineStr">
        <is>
          <t>A cache acting as a source of truth loses learner data on a flush with no way to know what was lost.</t>
        </is>
      </c>
      <c r="J1322" s="11" t="inlineStr"/>
      <c r="K1322" s="11" t="inlineStr"/>
      <c r="L1322" s="11" t="inlineStr"/>
    </row>
    <row r="1323">
      <c r="A1323" s="11" t="inlineStr">
        <is>
          <t>L3 Senior</t>
        </is>
      </c>
      <c r="B1323" s="11" t="inlineStr">
        <is>
          <t>DE</t>
        </is>
      </c>
      <c r="C1323" s="11" t="inlineStr">
        <is>
          <t>Data Engineer</t>
        </is>
      </c>
      <c r="D1323" s="11" t="inlineStr">
        <is>
          <t>XCUT</t>
        </is>
      </c>
      <c r="E1323" s="11" t="inlineStr">
        <is>
          <t>Whole Product</t>
        </is>
      </c>
      <c r="F1323" s="11" t="inlineStr">
        <is>
          <t>Data</t>
        </is>
      </c>
      <c r="G1323" s="12" t="inlineStr">
        <is>
          <t>A headset syncs, the acknowledgement is lost, and it syncs the same queue again — what prevents the learner's procedure count doubling?</t>
        </is>
      </c>
      <c r="H1323" s="12" t="inlineStr">
        <is>
          <t>names the key, its origin and the component that enforces uniqueness</t>
        </is>
      </c>
      <c r="I1323" s="12" t="inlineStr">
        <is>
          <t>Duplicate field events inflate readiness figures a command uses to declare a unit trained.</t>
        </is>
      </c>
      <c r="J1323" s="11" t="inlineStr"/>
      <c r="K1323" s="11" t="inlineStr"/>
      <c r="L1323" s="11" t="inlineStr"/>
    </row>
    <row r="1324">
      <c r="A1324" s="11" t="inlineStr">
        <is>
          <t>L3 Senior</t>
        </is>
      </c>
      <c r="B1324" s="11" t="inlineStr">
        <is>
          <t>DE</t>
        </is>
      </c>
      <c r="C1324" s="11" t="inlineStr">
        <is>
          <t>Data Engineer</t>
        </is>
      </c>
      <c r="D1324" s="11" t="inlineStr">
        <is>
          <t>XCUT</t>
        </is>
      </c>
      <c r="E1324" s="11" t="inlineStr">
        <is>
          <t>Whole Product</t>
        </is>
      </c>
      <c r="F1324" s="11" t="inlineStr">
        <is>
          <t>Data</t>
        </is>
      </c>
      <c r="G1324" s="12" t="inlineStr">
        <is>
          <t>What in a rolled-up record tells an analyst at the enterprise tier which site, device and content version produced it?</t>
        </is>
      </c>
      <c r="H1324" s="12" t="inlineStr">
        <is>
          <t>names the provenance fields and states that retrofitting them is impossible</t>
        </is>
      </c>
      <c r="I1324" s="12" t="inlineStr">
        <is>
          <t>Without provenance a cross-site comparison silently compares two different simulator builds and reports a training effect that is a firmware difference.</t>
        </is>
      </c>
      <c r="J1324" s="11" t="inlineStr"/>
      <c r="K1324" s="11" t="inlineStr"/>
      <c r="L1324" s="11" t="inlineStr"/>
    </row>
    <row r="1325">
      <c r="A1325" s="11" t="inlineStr">
        <is>
          <t>L3 Senior</t>
        </is>
      </c>
      <c r="B1325" s="11" t="inlineStr">
        <is>
          <t>DE</t>
        </is>
      </c>
      <c r="C1325" s="11" t="inlineStr">
        <is>
          <t>Data Engineer</t>
        </is>
      </c>
      <c r="D1325" s="11" t="inlineStr">
        <is>
          <t>XCUT</t>
        </is>
      </c>
      <c r="E1325" s="11" t="inlineStr">
        <is>
          <t>xAPI and the LRS</t>
        </is>
      </c>
      <c r="F1325" s="11" t="inlineStr">
        <is>
          <t>Failure mode</t>
        </is>
      </c>
      <c r="G1325" s="12" t="inlineStr">
        <is>
          <t>How would you detect that statements from one tool stopped arriving, when learners in that tool are simply less active some weeks?</t>
        </is>
      </c>
      <c r="H1325" s="12" t="inlineStr">
        <is>
          <t>Describes a per-source expectation and an anomaly signal</t>
        </is>
      </c>
      <c r="I1325" s="12" t="inlineStr">
        <is>
          <t>Distinguishing a broken producer from a quiet cohort is the difference between a two-hour fix and a term of missing evidence.</t>
        </is>
      </c>
      <c r="J1325" s="11" t="inlineStr"/>
      <c r="K1325" s="11" t="inlineStr"/>
      <c r="L1325" s="11" t="inlineStr"/>
    </row>
    <row r="1326">
      <c r="A1326" s="11" t="inlineStr">
        <is>
          <t>L3 Senior</t>
        </is>
      </c>
      <c r="B1326" s="11" t="inlineStr">
        <is>
          <t>DE</t>
        </is>
      </c>
      <c r="C1326" s="11" t="inlineStr">
        <is>
          <t>Data Engineer</t>
        </is>
      </c>
      <c r="D1326" s="11" t="inlineStr">
        <is>
          <t>XCUT</t>
        </is>
      </c>
      <c r="E1326" s="11" t="inlineStr">
        <is>
          <t>xAPI and the LRS</t>
        </is>
      </c>
      <c r="F1326" s="11" t="inlineStr">
        <is>
          <t>Data</t>
        </is>
      </c>
      <c r="G1326" s="12" t="inlineStr">
        <is>
          <t>Out-of-order statements arrive after an offline sync — how do the cleaned-level aggregates recover?</t>
        </is>
      </c>
      <c r="H1326" s="12" t="inlineStr">
        <is>
          <t>Describes the ordering rule and the recomputation strategy</t>
        </is>
      </c>
      <c r="I1326" s="12" t="inlineStr">
        <is>
          <t>Out-of-order arrival corrupts sequence-dependent aggregates such as attempts and time-on-task with no error raised.</t>
        </is>
      </c>
      <c r="J1326" s="11" t="inlineStr"/>
      <c r="K1326" s="11" t="inlineStr"/>
      <c r="L1326" s="11" t="inlineStr"/>
    </row>
    <row r="1327">
      <c r="A1327" s="11" t="inlineStr">
        <is>
          <t>L3 Senior</t>
        </is>
      </c>
      <c r="B1327" s="11" t="inlineStr">
        <is>
          <t>DEVOPS</t>
        </is>
      </c>
      <c r="C1327" s="11" t="inlineStr">
        <is>
          <t>DevSecOps / Platform Engineer</t>
        </is>
      </c>
      <c r="D1327" s="11" t="inlineStr">
        <is>
          <t>D03</t>
        </is>
      </c>
      <c r="E1327" s="11" t="inlineStr">
        <is>
          <t>Security Accreditation &amp; ATO Initiation</t>
        </is>
      </c>
      <c r="F1327" s="11" t="inlineStr">
        <is>
          <t>Failure mode</t>
        </is>
      </c>
      <c r="G1327" s="12" t="inlineStr">
        <is>
          <t>What happens when the dependency-scanning gate blocks a release and the waiver register has expired entries against the same finding?</t>
        </is>
      </c>
      <c r="H1327" s="12" t="inlineStr">
        <is>
          <t>Names the expiry rule, the reviewer and what a blocked release actually does</t>
        </is>
      </c>
      <c r="I1327" s="12" t="inlineStr">
        <is>
          <t>A stale waiver register turns a security gate into a rubber stamp and ships a known vulnerable dependency with an audit trail that says it was approved.</t>
        </is>
      </c>
      <c r="J1327" s="11" t="inlineStr"/>
      <c r="K1327" s="11" t="inlineStr"/>
      <c r="L1327" s="11" t="inlineStr"/>
    </row>
    <row r="1328">
      <c r="A1328" s="11" t="inlineStr">
        <is>
          <t>L3 Senior</t>
        </is>
      </c>
      <c r="B1328" s="11" t="inlineStr">
        <is>
          <t>DEVOPS</t>
        </is>
      </c>
      <c r="C1328" s="11" t="inlineStr">
        <is>
          <t>DevSecOps / Platform Engineer</t>
        </is>
      </c>
      <c r="D1328" s="11" t="inlineStr">
        <is>
          <t>D05</t>
        </is>
      </c>
      <c r="E1328" s="11" t="inlineStr">
        <is>
          <t>TLA CMM Level 2 - Microservices</t>
        </is>
      </c>
      <c r="F1328" s="11" t="inlineStr">
        <is>
          <t>Failure mode</t>
        </is>
      </c>
      <c r="G1328" s="12" t="inlineStr">
        <is>
          <t>How would you detect that a service quietly acquired a private dependency on another service's database?</t>
        </is>
      </c>
      <c r="H1328" s="12" t="inlineStr">
        <is>
          <t>Describes a detection mechanism at the database or network layer</t>
        </is>
      </c>
      <c r="I1328" s="12" t="inlineStr">
        <is>
          <t>Private shortcuts are added under delivery pressure and are invisible until the audit, at which point the maturity claim is already published.</t>
        </is>
      </c>
      <c r="J1328" s="11" t="inlineStr"/>
      <c r="K1328" s="11" t="inlineStr"/>
      <c r="L1328" s="11" t="inlineStr"/>
    </row>
    <row r="1329">
      <c r="A1329" s="11" t="inlineStr">
        <is>
          <t>L3 Senior</t>
        </is>
      </c>
      <c r="B1329" s="11" t="inlineStr">
        <is>
          <t>DEVOPS</t>
        </is>
      </c>
      <c r="C1329" s="11" t="inlineStr">
        <is>
          <t>DevSecOps / Platform Engineer</t>
        </is>
      </c>
      <c r="D1329" s="11" t="inlineStr">
        <is>
          <t>D09</t>
        </is>
      </c>
      <c r="E1329" s="11" t="inlineStr">
        <is>
          <t>TLA CMM Level 3</t>
        </is>
      </c>
      <c r="F1329" s="11" t="inlineStr">
        <is>
          <t>Emergent</t>
        </is>
      </c>
      <c r="G1329" s="12" t="inlineStr">
        <is>
          <t>If the Level 3 demonstration runs in a connected environment while the committed deployment class is air-gapped, what does the demonstration evidence about enclaves?</t>
        </is>
      </c>
      <c r="H1329" s="12" t="inlineStr">
        <is>
          <t>states what the connected demonstration transfers to the enclave case and what it does not</t>
        </is>
      </c>
      <c r="I1329" s="12" t="inlineStr">
        <is>
          <t>A maturity claim earned in the easy environment is used to sell the hard one, and the enclave gap surfaces at customer acceptance.</t>
        </is>
      </c>
      <c r="J1329" s="11" t="inlineStr"/>
      <c r="K1329" s="11" t="inlineStr"/>
      <c r="L1329" s="11" t="inlineStr"/>
    </row>
    <row r="1330">
      <c r="A1330" s="11" t="inlineStr">
        <is>
          <t>L3 Senior</t>
        </is>
      </c>
      <c r="B1330" s="11" t="inlineStr">
        <is>
          <t>DEVOPS</t>
        </is>
      </c>
      <c r="C1330" s="11" t="inlineStr">
        <is>
          <t>DevSecOps / Platform Engineer</t>
        </is>
      </c>
      <c r="D1330" s="11" t="inlineStr">
        <is>
          <t>D13</t>
        </is>
      </c>
      <c r="E1330" s="11" t="inlineStr">
        <is>
          <t>SME Chatbot (authoring)</t>
        </is>
      </c>
      <c r="F1330" s="11" t="inlineStr">
        <is>
          <t>Emergent</t>
        </is>
      </c>
      <c r="G1330" s="12" t="inlineStr">
        <is>
          <t>When the authoring assistant is preempted by grading during exam week, what is the operator supposed to do about it?</t>
        </is>
      </c>
      <c r="H1330" s="12" t="inlineStr">
        <is>
          <t>Distinguishes designed preemption from failure and names the operator action</t>
        </is>
      </c>
      <c r="I1330" s="12" t="inlineStr">
        <is>
          <t>Operators who treat correct preemption as an incident will disable admission control and break the grading guarantee.</t>
        </is>
      </c>
      <c r="J1330" s="11" t="inlineStr"/>
      <c r="K1330" s="11" t="inlineStr"/>
      <c r="L1330" s="11" t="inlineStr"/>
    </row>
    <row r="1331">
      <c r="A1331" s="11" t="inlineStr">
        <is>
          <t>L3 Senior</t>
        </is>
      </c>
      <c r="B1331" s="11" t="inlineStr">
        <is>
          <t>DEVOPS</t>
        </is>
      </c>
      <c r="C1331" s="11" t="inlineStr">
        <is>
          <t>DevSecOps / Platform Engineer</t>
        </is>
      </c>
      <c r="D1331" s="11" t="inlineStr">
        <is>
          <t>D17</t>
        </is>
      </c>
      <c r="E1331" s="11" t="inlineStr">
        <is>
          <t>Cross-Organisation Data Pipeline</t>
        </is>
      </c>
      <c r="F1331" s="11" t="inlineStr">
        <is>
          <t>Emergent</t>
        </is>
      </c>
      <c r="G1331" s="12" t="inlineStr">
        <is>
          <t>An emergency out-of-cycle transfer is required for a critical revocation but the media procedure requires two-person integrity that cannot be assembled tonight — what gives?</t>
        </is>
      </c>
      <c r="H1331" s="12" t="inlineStr">
        <is>
          <t>names the emergency roster, the interim record state and the risk acceptor</t>
        </is>
      </c>
      <c r="I1331" s="12" t="inlineStr">
        <is>
          <t>Either the revocation waits and a revoked competency keeps driving decisions, or the integrity control is bypassed and the accreditation basis is broken.</t>
        </is>
      </c>
      <c r="J1331" s="11" t="inlineStr"/>
      <c r="K1331" s="11" t="inlineStr"/>
      <c r="L1331" s="11" t="inlineStr"/>
    </row>
    <row r="1332">
      <c r="A1332" s="11" t="inlineStr">
        <is>
          <t>L3 Senior</t>
        </is>
      </c>
      <c r="B1332" s="11" t="inlineStr">
        <is>
          <t>DEVOPS</t>
        </is>
      </c>
      <c r="C1332" s="11" t="inlineStr">
        <is>
          <t>DevSecOps / Platform Engineer</t>
        </is>
      </c>
      <c r="D1332" s="11" t="inlineStr">
        <is>
          <t>D18</t>
        </is>
      </c>
      <c r="E1332" s="11" t="inlineStr">
        <is>
          <t>Analytics Dashboard Suite (M6/M10/M30)</t>
        </is>
      </c>
      <c r="F1332" s="11" t="inlineStr">
        <is>
          <t>Performance/Scale</t>
        </is>
      </c>
      <c r="G1332" s="12" t="inlineStr">
        <is>
          <t>What stops one analyst's unbounded query from degrading the reporting replica for every embedded teacher dashboard?</t>
        </is>
      </c>
      <c r="H1332" s="12" t="inlineStr">
        <is>
          <t>names statement timeout, row cap and role or replica separation</t>
        </is>
      </c>
      <c r="I1332" s="12" t="inlineStr">
        <is>
          <t>One unbounded scan during an exam window makes every teacher's dashboard time out at the moment they need it.</t>
        </is>
      </c>
      <c r="J1332" s="11" t="inlineStr"/>
      <c r="K1332" s="11" t="inlineStr"/>
      <c r="L1332" s="11" t="inlineStr"/>
    </row>
    <row r="1333">
      <c r="A1333" s="11" t="inlineStr">
        <is>
          <t>L3 Senior</t>
        </is>
      </c>
      <c r="B1333" s="11" t="inlineStr">
        <is>
          <t>DEVOPS</t>
        </is>
      </c>
      <c r="C1333" s="11" t="inlineStr">
        <is>
          <t>DevSecOps / Platform Engineer</t>
        </is>
      </c>
      <c r="D1333" s="11" t="inlineStr">
        <is>
          <t>D18</t>
        </is>
      </c>
      <c r="E1333" s="11" t="inlineStr">
        <is>
          <t>Analytics Dashboard Suite (M6/M10/M30)</t>
        </is>
      </c>
      <c r="F1333" s="11" t="inlineStr">
        <is>
          <t>Security</t>
        </is>
      </c>
      <c r="G1333" s="12" t="inlineStr">
        <is>
          <t>How would a cross-tenant cache hit in the BI layer be detected after it happened?</t>
        </is>
      </c>
      <c r="H1333" s="12" t="inlineStr">
        <is>
          <t>names the logged discriminator and an active detection rather than a periodic test</t>
        </is>
      </c>
      <c r="I1333" s="12" t="inlineStr">
        <is>
          <t>A cached result served to the wrong tenant leaves no trace unless the cache key and the served tenant are both logged.</t>
        </is>
      </c>
      <c r="J1333" s="11" t="inlineStr"/>
      <c r="K1333" s="11" t="inlineStr"/>
      <c r="L1333" s="11" t="inlineStr"/>
    </row>
    <row r="1334">
      <c r="A1334" s="11" t="inlineStr">
        <is>
          <t>L3 Senior</t>
        </is>
      </c>
      <c r="B1334" s="11" t="inlineStr">
        <is>
          <t>DEVOPS</t>
        </is>
      </c>
      <c r="C1334" s="11" t="inlineStr">
        <is>
          <t>DevSecOps / Platform Engineer</t>
        </is>
      </c>
      <c r="D1334" s="11" t="inlineStr">
        <is>
          <t>D18</t>
        </is>
      </c>
      <c r="E1334" s="11" t="inlineStr">
        <is>
          <t>Analytics Dashboard Suite (M6/M10/M30)</t>
        </is>
      </c>
      <c r="F1334" s="11" t="inlineStr">
        <is>
          <t>Emergent</t>
        </is>
      </c>
      <c r="G1334" s="12" t="inlineStr">
        <is>
          <t>In a zero-egress enclave with no outbound mail, how does a freshness-breach alert reach anyone?</t>
        </is>
      </c>
      <c r="H1334" s="12" t="inlineStr">
        <is>
          <t>names the enclave delivery mechanism and who is accountable for observing it</t>
        </is>
      </c>
      <c r="I1334" s="12" t="inlineStr">
        <is>
          <t>An alerting design that assumes SMTP means enclave sites run blind on stale data with no operator signal.</t>
        </is>
      </c>
      <c r="J1334" s="11" t="inlineStr"/>
      <c r="K1334" s="11" t="inlineStr"/>
      <c r="L1334" s="11" t="inlineStr"/>
    </row>
    <row r="1335">
      <c r="A1335" s="11" t="inlineStr">
        <is>
          <t>L3 Senior</t>
        </is>
      </c>
      <c r="B1335" s="11" t="inlineStr">
        <is>
          <t>DEVOPS</t>
        </is>
      </c>
      <c r="C1335" s="11" t="inlineStr">
        <is>
          <t>DevSecOps / Platform Engineer</t>
        </is>
      </c>
      <c r="D1335" s="11" t="inlineStr">
        <is>
          <t>D19</t>
        </is>
      </c>
      <c r="E1335" s="11" t="inlineStr">
        <is>
          <t>XR Store App (M16/M32)</t>
        </is>
      </c>
      <c r="F1335" s="11" t="inlineStr">
        <is>
          <t>Failure mode</t>
        </is>
      </c>
      <c r="G1335" s="12" t="inlineStr">
        <is>
          <t>How does anyone notice that a headset should have uploaded events and did not?</t>
        </is>
      </c>
      <c r="H1335" s="12" t="inlineStr">
        <is>
          <t>names an expected-versus-received comparison per device with an owner and a threshold</t>
        </is>
      </c>
      <c r="I1335" s="12" t="inlineStr">
        <is>
          <t>A device that quietly stops syncing removes a whole cohort's evidence from the record with nobody alerted.</t>
        </is>
      </c>
      <c r="J1335" s="11" t="inlineStr"/>
      <c r="K1335" s="11" t="inlineStr"/>
      <c r="L1335" s="11" t="inlineStr"/>
    </row>
    <row r="1336">
      <c r="A1336" s="11" t="inlineStr">
        <is>
          <t>L3 Senior</t>
        </is>
      </c>
      <c r="B1336" s="11" t="inlineStr">
        <is>
          <t>DEVOPS</t>
        </is>
      </c>
      <c r="C1336" s="11" t="inlineStr">
        <is>
          <t>DevSecOps / Platform Engineer</t>
        </is>
      </c>
      <c r="D1336" s="11" t="inlineStr">
        <is>
          <t>D19</t>
        </is>
      </c>
      <c r="E1336" s="11" t="inlineStr">
        <is>
          <t>XR Store App (M16/M32)</t>
        </is>
      </c>
      <c r="F1336" s="11" t="inlineStr">
        <is>
          <t>Failure mode</t>
        </is>
      </c>
      <c r="G1336" s="12" t="inlineStr">
        <is>
          <t>What is the rollback path when a bad store-client release is already installed across a lab fleet?</t>
        </is>
      </c>
      <c r="H1336" s="12" t="inlineStr">
        <is>
          <t>names the client rollback, the cache content rollback and the measured fleet time</t>
        </is>
      </c>
      <c r="I1336" s="12" t="inlineStr">
        <is>
          <t>Without a rehearsed fleet rollback a broken client strands every headset in the lab until each is re-imaged by hand.</t>
        </is>
      </c>
      <c r="J1336" s="11" t="inlineStr"/>
      <c r="K1336" s="11" t="inlineStr"/>
      <c r="L1336" s="11" t="inlineStr"/>
    </row>
    <row r="1337">
      <c r="A1337" s="11" t="inlineStr">
        <is>
          <t>L3 Senior</t>
        </is>
      </c>
      <c r="B1337" s="11" t="inlineStr">
        <is>
          <t>DEVOPS</t>
        </is>
      </c>
      <c r="C1337" s="11" t="inlineStr">
        <is>
          <t>DevSecOps / Platform Engineer</t>
        </is>
      </c>
      <c r="D1337" s="11" t="inlineStr">
        <is>
          <t>D19</t>
        </is>
      </c>
      <c r="E1337" s="11" t="inlineStr">
        <is>
          <t>XR Store App (M16/M32)</t>
        </is>
      </c>
      <c r="F1337" s="11" t="inlineStr">
        <is>
          <t>Mechanism</t>
        </is>
      </c>
      <c r="G1337" s="12" t="inlineStr">
        <is>
          <t>How is the store server and its catalogue installed into a zero-egress site with no package registry access?</t>
        </is>
      </c>
      <c r="H1337" s="12" t="inlineStr">
        <is>
          <t>names the offline bundle contents and the packet-capture evidence of zero egress</t>
        </is>
      </c>
      <c r="I1337" s="12" t="inlineStr">
        <is>
          <t>An install path that assumes a public registry cannot be executed at an accredited site, and the lab misses its acceptance date.</t>
        </is>
      </c>
      <c r="J1337" s="11" t="inlineStr"/>
      <c r="K1337" s="11" t="inlineStr"/>
      <c r="L1337" s="11" t="inlineStr"/>
    </row>
    <row r="1338">
      <c r="A1338" s="11" t="inlineStr">
        <is>
          <t>L3 Senior</t>
        </is>
      </c>
      <c r="B1338" s="11" t="inlineStr">
        <is>
          <t>DEVOPS</t>
        </is>
      </c>
      <c r="C1338" s="11" t="inlineStr">
        <is>
          <t>DevSecOps / Platform Engineer</t>
        </is>
      </c>
      <c r="D1338" s="11" t="inlineStr">
        <is>
          <t>D20</t>
        </is>
      </c>
      <c r="E1338" s="11" t="inlineStr">
        <is>
          <t>Immersive Lab — Reference Site (M33)</t>
        </is>
      </c>
      <c r="F1338" s="11" t="inlineStr">
        <is>
          <t>Failure mode</t>
        </is>
      </c>
      <c r="G1338" s="12" t="inlineStr">
        <is>
          <t>What is the blast radius when the lab edge server fails during a full-occupancy session?</t>
        </is>
      </c>
      <c r="H1338" s="12" t="inlineStr">
        <is>
          <t>separates session continuation from event durability and states a recovery time</t>
        </is>
      </c>
      <c r="I1338" s="12" t="inlineStr">
        <is>
          <t>If the edge server is a single point of failure the whole lab stops, and the site has no recovery time commitment.</t>
        </is>
      </c>
      <c r="J1338" s="11" t="inlineStr"/>
      <c r="K1338" s="11" t="inlineStr"/>
      <c r="L1338" s="11" t="inlineStr"/>
    </row>
    <row r="1339">
      <c r="A1339" s="11" t="inlineStr">
        <is>
          <t>L3 Senior</t>
        </is>
      </c>
      <c r="B1339" s="11" t="inlineStr">
        <is>
          <t>DEVOPS</t>
        </is>
      </c>
      <c r="C1339" s="11" t="inlineStr">
        <is>
          <t>DevSecOps / Platform Engineer</t>
        </is>
      </c>
      <c r="D1339" s="11" t="inlineStr">
        <is>
          <t>D21</t>
        </is>
      </c>
      <c r="E1339" s="11" t="inlineStr">
        <is>
          <t>Immersive Lab — Replication Site (M34)</t>
        </is>
      </c>
      <c r="F1339" s="11" t="inlineStr">
        <is>
          <t>Failure mode</t>
        </is>
      </c>
      <c r="G1339" s="12" t="inlineStr">
        <is>
          <t>Which kinds of site divergence would the drift report never detect?</t>
        </is>
      </c>
      <c r="H1339" s="12" t="inlineStr">
        <is>
          <t>names environmental, procedural and human divergence as outside the configuration diff</t>
        </is>
      </c>
      <c r="I1339" s="12" t="inlineStr">
        <is>
          <t>Environmental and procedural divergence is invisible to a configuration diff and corrupts results anyway.</t>
        </is>
      </c>
      <c r="J1339" s="11" t="inlineStr"/>
      <c r="K1339" s="11" t="inlineStr"/>
      <c r="L1339" s="11" t="inlineStr"/>
    </row>
    <row r="1340">
      <c r="A1340" s="11" t="inlineStr">
        <is>
          <t>L3 Senior</t>
        </is>
      </c>
      <c r="B1340" s="11" t="inlineStr">
        <is>
          <t>DEVOPS</t>
        </is>
      </c>
      <c r="C1340" s="11" t="inlineStr">
        <is>
          <t>DevSecOps / Platform Engineer</t>
        </is>
      </c>
      <c r="D1340" s="11" t="inlineStr">
        <is>
          <t>D22</t>
        </is>
      </c>
      <c r="E1340" s="11" t="inlineStr">
        <is>
          <t>Procedural Walkthrough Engine</t>
        </is>
      </c>
      <c r="F1340" s="11" t="inlineStr">
        <is>
          <t>Mechanism</t>
        </is>
      </c>
      <c r="G1340" s="12" t="inlineStr">
        <is>
          <t>Where does walkthrough scoring run when the lab is offline from the site network?</t>
        </is>
      </c>
      <c r="H1340" s="12" t="inlineStr">
        <is>
          <t>Names the split, the offline behaviour, and the reconciliation path</t>
        </is>
      </c>
      <c r="I1340" s="12" t="inlineStr">
        <is>
          <t>If scoring is central-only, a disconnected lab session produces no evidence and the trainee repeats the procedure.</t>
        </is>
      </c>
      <c r="J1340" s="11" t="inlineStr"/>
      <c r="K1340" s="11" t="inlineStr"/>
      <c r="L1340" s="11" t="inlineStr"/>
    </row>
    <row r="1341">
      <c r="A1341" s="11" t="inlineStr">
        <is>
          <t>L3 Senior</t>
        </is>
      </c>
      <c r="B1341" s="11" t="inlineStr">
        <is>
          <t>DEVOPS</t>
        </is>
      </c>
      <c r="C1341" s="11" t="inlineStr">
        <is>
          <t>DevSecOps / Platform Engineer</t>
        </is>
      </c>
      <c r="D1341" s="11" t="inlineStr">
        <is>
          <t>D26</t>
        </is>
      </c>
      <c r="E1341" s="11" t="inlineStr">
        <is>
          <t>MOE AR Application (M38)</t>
        </is>
      </c>
      <c r="F1341" s="11" t="inlineStr">
        <is>
          <t>Mechanism</t>
        </is>
      </c>
      <c r="G1341" s="12" t="inlineStr">
        <is>
          <t>How is the MOE application deployed and updated at a site where the device may never touch the internet?</t>
        </is>
      </c>
      <c r="H1341" s="12" t="inlineStr">
        <is>
          <t>names the offline bundle, the on-site installer role and the instrument update path</t>
        </is>
      </c>
      <c r="I1341" s="12" t="inlineStr">
        <is>
          <t>An observer tool that cannot be updated on site freezes at the first instrument revision and stops matching the study design.</t>
        </is>
      </c>
      <c r="J1341" s="11" t="inlineStr"/>
      <c r="K1341" s="11" t="inlineStr"/>
      <c r="L1341" s="11" t="inlineStr"/>
    </row>
    <row r="1342">
      <c r="A1342" s="11" t="inlineStr">
        <is>
          <t>L3 Senior</t>
        </is>
      </c>
      <c r="B1342" s="11" t="inlineStr">
        <is>
          <t>DEVOPS</t>
        </is>
      </c>
      <c r="C1342" s="11" t="inlineStr">
        <is>
          <t>DevSecOps / Platform Engineer</t>
        </is>
      </c>
      <c r="D1342" s="11" t="inlineStr">
        <is>
          <t>D27</t>
        </is>
      </c>
      <c r="E1342" s="11" t="inlineStr">
        <is>
          <t>Train the Trainer — Embedded SME Service</t>
        </is>
      </c>
      <c r="F1342" s="11" t="inlineStr">
        <is>
          <t>Failure mode</t>
        </is>
      </c>
      <c r="G1342" s="12" t="inlineStr">
        <is>
          <t>What is the failure path when trainer certification records exist only inside the enclave that issued them?</t>
        </is>
      </c>
      <c r="H1342" s="12" t="inlineStr">
        <is>
          <t>Describes the record's residency, the federation gap and the manual fallback</t>
        </is>
      </c>
      <c r="I1342" s="12" t="inlineStr">
        <is>
          <t>A certification the enterprise cannot see cannot be enforced anywhere else, and the certified-reviewer rule silently fails.</t>
        </is>
      </c>
      <c r="J1342" s="11" t="inlineStr"/>
      <c r="K1342" s="11" t="inlineStr"/>
      <c r="L1342" s="11" t="inlineStr"/>
    </row>
    <row r="1343">
      <c r="A1343" s="11" t="inlineStr">
        <is>
          <t>L3 Senior</t>
        </is>
      </c>
      <c r="B1343" s="11" t="inlineStr">
        <is>
          <t>DEVOPS</t>
        </is>
      </c>
      <c r="C1343" s="11" t="inlineStr">
        <is>
          <t>DevSecOps / Platform Engineer</t>
        </is>
      </c>
      <c r="D1343" s="11" t="inlineStr">
        <is>
          <t>D29</t>
        </is>
      </c>
      <c r="E1343" s="11" t="inlineStr">
        <is>
          <t>Full Platform Integration &amp; Acceptance</t>
        </is>
      </c>
      <c r="F1343" s="11" t="inlineStr">
        <is>
          <t>Failure mode</t>
        </is>
      </c>
      <c r="G1343" s="12" t="inlineStr">
        <is>
          <t>What is the rollback path if the cutover rehearsal reveals a step that cannot be reversed?</t>
        </is>
      </c>
      <c r="H1343" s="12" t="inlineStr">
        <is>
          <t>Names the irreversible steps, the checkpoint and the abort authority</t>
        </is>
      </c>
      <c r="I1343" s="12" t="inlineStr">
        <is>
          <t>An irreversible step discovered during the real cutover leaves the customer with neither the old system nor a working new one.</t>
        </is>
      </c>
      <c r="J1343" s="11" t="inlineStr"/>
      <c r="K1343" s="11" t="inlineStr"/>
      <c r="L1343" s="11" t="inlineStr"/>
    </row>
    <row r="1344">
      <c r="A1344" s="11" t="inlineStr">
        <is>
          <t>L3 Senior</t>
        </is>
      </c>
      <c r="B1344" s="11" t="inlineStr">
        <is>
          <t>DEVOPS</t>
        </is>
      </c>
      <c r="C1344" s="11" t="inlineStr">
        <is>
          <t>DevSecOps / Platform Engineer</t>
        </is>
      </c>
      <c r="D1344" s="11" t="inlineStr">
        <is>
          <t>D30</t>
        </is>
      </c>
      <c r="E1344" s="11" t="inlineStr">
        <is>
          <t>Final Report</t>
        </is>
      </c>
      <c r="F1344" s="11" t="inlineStr">
        <is>
          <t>Emergent</t>
        </is>
      </c>
      <c r="G1344" s="12" t="inlineStr">
        <is>
          <t>What happens to evidence that is resident inside a customer enclave and may never leave the site?</t>
        </is>
      </c>
      <c r="H1344" s="12" t="inlineStr">
        <is>
          <t>Describes the on-site attestation route and what may lawfully be exported</t>
        </is>
      </c>
      <c r="I1344" s="12" t="inlineStr">
        <is>
          <t>A claim in the final report backed only by evidence the reader cannot access is unverifiable by construction.</t>
        </is>
      </c>
      <c r="J1344" s="11" t="inlineStr"/>
      <c r="K1344" s="11" t="inlineStr"/>
      <c r="L1344" s="11" t="inlineStr"/>
    </row>
    <row r="1345">
      <c r="A1345" s="11" t="inlineStr">
        <is>
          <t>L3 Senior</t>
        </is>
      </c>
      <c r="B1345" s="11" t="inlineStr">
        <is>
          <t>DEVOPS</t>
        </is>
      </c>
      <c r="C1345" s="11" t="inlineStr">
        <is>
          <t>DevSecOps / Platform Engineer</t>
        </is>
      </c>
      <c r="D1345" s="11" t="inlineStr">
        <is>
          <t>E01</t>
        </is>
      </c>
      <c r="E1345" s="11" t="inlineStr">
        <is>
          <t>Core Platform &amp; Identity</t>
        </is>
      </c>
      <c r="F1345" s="11" t="inlineStr">
        <is>
          <t>Failure mode</t>
        </is>
      </c>
      <c r="G1345" s="12" t="inlineStr">
        <is>
          <t>What is the blast radius when Keycloak is unavailable during a live exam, and does the platform fail open or fail closed?</t>
        </is>
      </c>
      <c r="H1345" s="12" t="inlineStr">
        <is>
          <t>Separates the two validation postures and gives the user-visible outcome of each</t>
        </is>
      </c>
      <c r="I1345" s="12" t="inlineStr">
        <is>
          <t>The review found the platform fails open on security and closed on availability at the same time — an incident commander who does not know this gives the wrong instruction.</t>
        </is>
      </c>
      <c r="J1345" s="11" t="inlineStr"/>
      <c r="K1345" s="11" t="inlineStr"/>
      <c r="L1345" s="11" t="inlineStr"/>
    </row>
    <row r="1346">
      <c r="A1346" s="11" t="inlineStr">
        <is>
          <t>L3 Senior</t>
        </is>
      </c>
      <c r="B1346" s="11" t="inlineStr">
        <is>
          <t>DEVOPS</t>
        </is>
      </c>
      <c r="C1346" s="11" t="inlineStr">
        <is>
          <t>DevSecOps / Platform Engineer</t>
        </is>
      </c>
      <c r="D1346" s="11" t="inlineStr">
        <is>
          <t>E01</t>
        </is>
      </c>
      <c r="E1346" s="11" t="inlineStr">
        <is>
          <t>Core Platform &amp; Identity</t>
        </is>
      </c>
      <c r="F1346" s="11" t="inlineStr">
        <is>
          <t>Failure mode</t>
        </is>
      </c>
      <c r="G1346" s="12" t="inlineStr">
        <is>
          <t>How is a bad Keycloak realm configuration rolled back once tokens minted under it are already circulating?</t>
        </is>
      </c>
      <c r="H1346" s="12" t="inlineStr">
        <is>
          <t>Describes config-as-code, the rollback step, and the token consequence</t>
        </is>
      </c>
      <c r="I1346" s="12" t="inlineStr">
        <is>
          <t>Rolling back the realm without a token strategy either strands valid sessions or leaves tokens carrying claims the new config no longer honours.</t>
        </is>
      </c>
      <c r="J1346" s="11" t="inlineStr"/>
      <c r="K1346" s="11" t="inlineStr"/>
      <c r="L1346" s="11" t="inlineStr"/>
    </row>
    <row r="1347">
      <c r="A1347" s="11" t="inlineStr">
        <is>
          <t>L3 Senior</t>
        </is>
      </c>
      <c r="B1347" s="11" t="inlineStr">
        <is>
          <t>DEVOPS</t>
        </is>
      </c>
      <c r="C1347" s="11" t="inlineStr">
        <is>
          <t>DevSecOps / Platform Engineer</t>
        </is>
      </c>
      <c r="D1347" s="11" t="inlineStr">
        <is>
          <t>E03</t>
        </is>
      </c>
      <c r="E1347" s="11" t="inlineStr">
        <is>
          <t>LMS &amp; Course-Site Integration</t>
        </is>
      </c>
      <c r="F1347" s="11" t="inlineStr">
        <is>
          <t>Emergent</t>
        </is>
      </c>
      <c r="G1347" s="12" t="inlineStr">
        <is>
          <t>A customer upgrades their Moodle over a weekend and launches break on Monday — what should have caught this before it reached learners?</t>
        </is>
      </c>
      <c r="H1347" s="12" t="inlineStr">
        <is>
          <t>Names the canary, the notification obligation and the containment path</t>
        </is>
      </c>
      <c r="I1347" s="12" t="inlineStr">
        <is>
          <t>Nobody owns LMS upgrades today, so a customer-side change silently takes down grade passback with no canary and no rollback.</t>
        </is>
      </c>
      <c r="J1347" s="11" t="inlineStr"/>
      <c r="K1347" s="11" t="inlineStr"/>
      <c r="L1347" s="11" t="inlineStr"/>
    </row>
    <row r="1348">
      <c r="A1348" s="11" t="inlineStr">
        <is>
          <t>L3 Senior</t>
        </is>
      </c>
      <c r="B1348" s="11" t="inlineStr">
        <is>
          <t>DEVOPS</t>
        </is>
      </c>
      <c r="C1348" s="11" t="inlineStr">
        <is>
          <t>DevSecOps / Platform Engineer</t>
        </is>
      </c>
      <c r="D1348" s="11" t="inlineStr">
        <is>
          <t>E04</t>
        </is>
      </c>
      <c r="E1348" s="11" t="inlineStr">
        <is>
          <t>Shared Local AI Inference Platform</t>
        </is>
      </c>
      <c r="F1348" s="11" t="inlineStr">
        <is>
          <t>Failure mode</t>
        </is>
      </c>
      <c r="G1348" s="12" t="inlineStr">
        <is>
          <t>What is the recovery path when a combined model and service update fails halfway on an enclave appliance?</t>
        </is>
      </c>
      <c r="H1348" s="12" t="inlineStr">
        <is>
          <t>Names the last-good state, the rollback procedure, and the time bound demonstrated</t>
        </is>
      </c>
      <c r="I1348" s="12" t="inlineStr">
        <is>
          <t>A half-applied update in a site with no remote access takes every AI feature offline until the next media window.</t>
        </is>
      </c>
      <c r="J1348" s="11" t="inlineStr"/>
      <c r="K1348" s="11" t="inlineStr"/>
      <c r="L1348" s="11" t="inlineStr"/>
    </row>
    <row r="1349">
      <c r="A1349" s="11" t="inlineStr">
        <is>
          <t>L3 Senior</t>
        </is>
      </c>
      <c r="B1349" s="11" t="inlineStr">
        <is>
          <t>DEVOPS</t>
        </is>
      </c>
      <c r="C1349" s="11" t="inlineStr">
        <is>
          <t>DevSecOps / Platform Engineer</t>
        </is>
      </c>
      <c r="D1349" s="11" t="inlineStr">
        <is>
          <t>E05</t>
        </is>
      </c>
      <c r="E1349" s="11" t="inlineStr">
        <is>
          <t>MOSA Conformance Programme</t>
        </is>
      </c>
      <c r="F1349" s="11" t="inlineStr">
        <is>
          <t>Emergent</t>
        </is>
      </c>
      <c r="G1349" s="12" t="inlineStr">
        <is>
          <t>How would you detect that a proprietary interface has crept onto a module boundary between two stage gates?</t>
        </is>
      </c>
      <c r="H1349" s="12" t="inlineStr">
        <is>
          <t>Names a contract-diff or dependency check run between gates</t>
        </is>
      </c>
      <c r="I1349" s="12" t="inlineStr">
        <is>
          <t>Interface creep is invisible in code review and only surfaces when a swap is attempted, by which time it is expensive.</t>
        </is>
      </c>
      <c r="J1349" s="11" t="inlineStr"/>
      <c r="K1349" s="11" t="inlineStr"/>
      <c r="L1349" s="11" t="inlineStr"/>
    </row>
    <row r="1350">
      <c r="A1350" s="11" t="inlineStr">
        <is>
          <t>L3 Senior</t>
        </is>
      </c>
      <c r="B1350" s="11" t="inlineStr">
        <is>
          <t>DEVOPS</t>
        </is>
      </c>
      <c r="C1350" s="11" t="inlineStr">
        <is>
          <t>DevSecOps / Platform Engineer</t>
        </is>
      </c>
      <c r="D1350" s="11" t="inlineStr">
        <is>
          <t>E08</t>
        </is>
      </c>
      <c r="E1350" s="11" t="inlineStr">
        <is>
          <t>Customer Onboarding &amp; Provisioning</t>
        </is>
      </c>
      <c r="F1350" s="11" t="inlineStr">
        <is>
          <t>Failure mode</t>
        </is>
      </c>
      <c r="G1350" s="12" t="inlineStr">
        <is>
          <t>What is the rehearsed rollback if a migration corrupts a live tenant, and how long does it take?</t>
        </is>
      </c>
      <c r="H1350" s="12" t="inlineStr">
        <is>
          <t>Names a rehearsed, timed restore verified by a defined query set</t>
        </is>
      </c>
      <c r="I1350" s="12" t="inlineStr">
        <is>
          <t>An unrehearsed rollback on a customer's first day leaves them with neither the incumbent system nor a working platform.</t>
        </is>
      </c>
      <c r="J1350" s="11" t="inlineStr"/>
      <c r="K1350" s="11" t="inlineStr"/>
      <c r="L1350" s="11" t="inlineStr"/>
    </row>
    <row r="1351">
      <c r="A1351" s="11" t="inlineStr">
        <is>
          <t>L3 Senior</t>
        </is>
      </c>
      <c r="B1351" s="11" t="inlineStr">
        <is>
          <t>DEVOPS</t>
        </is>
      </c>
      <c r="C1351" s="11" t="inlineStr">
        <is>
          <t>DevSecOps / Platform Engineer</t>
        </is>
      </c>
      <c r="D1351" s="11" t="inlineStr">
        <is>
          <t>E08</t>
        </is>
      </c>
      <c r="E1351" s="11" t="inlineStr">
        <is>
          <t>Customer Onboarding &amp; Provisioning</t>
        </is>
      </c>
      <c r="F1351" s="11" t="inlineStr">
        <is>
          <t>Failure mode</t>
        </is>
      </c>
      <c r="G1351" s="12" t="inlineStr">
        <is>
          <t>How is a tenant provisioned at a site where the provisioning bundle must arrive on signed media?</t>
        </is>
      </c>
      <c r="H1351" s="12" t="inlineStr">
        <is>
          <t>Describes signed-media delivery, offline entitlement and local evidence capture</t>
        </is>
      </c>
      <c r="I1351" s="12" t="inlineStr">
        <is>
          <t>A provisioning process that assumes a network leaves the disconnected customer unable to start at all.</t>
        </is>
      </c>
      <c r="J1351" s="11" t="inlineStr"/>
      <c r="K1351" s="11" t="inlineStr"/>
      <c r="L1351" s="11" t="inlineStr"/>
    </row>
    <row r="1352">
      <c r="A1352" s="11" t="inlineStr">
        <is>
          <t>L3 Senior</t>
        </is>
      </c>
      <c r="B1352" s="11" t="inlineStr">
        <is>
          <t>DEVOPS</t>
        </is>
      </c>
      <c r="C1352" s="11" t="inlineStr">
        <is>
          <t>DevSecOps / Platform Engineer</t>
        </is>
      </c>
      <c r="D1352" s="11" t="inlineStr">
        <is>
          <t>E09</t>
        </is>
      </c>
      <c r="E1352" s="11" t="inlineStr">
        <is>
          <t>Support &amp; Service Management</t>
        </is>
      </c>
      <c r="F1352" s="11" t="inlineStr">
        <is>
          <t>Failure mode</t>
        </is>
      </c>
      <c r="G1352" s="12" t="inlineStr">
        <is>
          <t>How is an alert routed to the service desk given an owning tier and a documented first response?</t>
        </is>
      </c>
      <c r="H1352" s="12" t="inlineStr">
        <is>
          <t>Describes catalogue ownership, routing and the removal rule for unowned alerts</t>
        </is>
      </c>
      <c r="I1352" s="12" t="inlineStr">
        <is>
          <t>Alerts that reach nobody or everybody both end with the same outcome, which is that nobody acts on them.</t>
        </is>
      </c>
      <c r="J1352" s="11" t="inlineStr"/>
      <c r="K1352" s="11" t="inlineStr"/>
      <c r="L1352" s="11" t="inlineStr"/>
    </row>
    <row r="1353">
      <c r="A1353" s="11" t="inlineStr">
        <is>
          <t>L3 Senior</t>
        </is>
      </c>
      <c r="B1353" s="11" t="inlineStr">
        <is>
          <t>DEVOPS</t>
        </is>
      </c>
      <c r="C1353" s="11" t="inlineStr">
        <is>
          <t>DevSecOps / Platform Engineer</t>
        </is>
      </c>
      <c r="D1353" s="11" t="inlineStr">
        <is>
          <t>E11</t>
        </is>
      </c>
      <c r="E1353" s="11" t="inlineStr">
        <is>
          <t>Vendor &amp; Content-Rights Management</t>
        </is>
      </c>
      <c r="F1353" s="11" t="inlineStr">
        <is>
          <t>Failure mode</t>
        </is>
      </c>
      <c r="G1353" s="12" t="inlineStr">
        <is>
          <t>What is the takedown path for a published asset that must also be removed from offline device caches and enclave media?</t>
        </is>
      </c>
      <c r="H1353" s="12" t="inlineStr">
        <is>
          <t>Covers web, offline caches and enclave media with a measured removal time each</t>
        </is>
      </c>
      <c r="I1353" s="12" t="inlineStr">
        <is>
          <t>A takedown that reaches only the web surface leaves the material in the places it is most used and least visible.</t>
        </is>
      </c>
      <c r="J1353" s="11" t="inlineStr"/>
      <c r="K1353" s="11" t="inlineStr"/>
      <c r="L1353" s="11" t="inlineStr"/>
    </row>
    <row r="1354">
      <c r="A1354" s="11" t="inlineStr">
        <is>
          <t>L3 Senior</t>
        </is>
      </c>
      <c r="B1354" s="11" t="inlineStr">
        <is>
          <t>DEVOPS</t>
        </is>
      </c>
      <c r="C1354" s="11" t="inlineStr">
        <is>
          <t>DevSecOps / Platform Engineer</t>
        </is>
      </c>
      <c r="D1354" s="11" t="inlineStr">
        <is>
          <t>E13</t>
        </is>
      </c>
      <c r="E1354" s="11" t="inlineStr">
        <is>
          <t>Internal Enablement &amp; Knowledge Continuity</t>
        </is>
      </c>
      <c r="F1354" s="11" t="inlineStr">
        <is>
          <t>Emergent</t>
        </is>
      </c>
      <c r="G1354" s="12" t="inlineStr">
        <is>
          <t>What happens when a certified reviewer is unavailable and a change touching official records is urgent?</t>
        </is>
      </c>
      <c r="H1354" s="12" t="inlineStr">
        <is>
          <t>Names the override authority, the logging and the post-hoc review</t>
        </is>
      </c>
      <c r="I1354" s="12" t="inlineStr">
        <is>
          <t>The override used once under pressure becomes the normal path, and the certification control quietly stops existing.</t>
        </is>
      </c>
      <c r="J1354" s="11" t="inlineStr"/>
      <c r="K1354" s="11" t="inlineStr"/>
      <c r="L1354" s="11" t="inlineStr"/>
    </row>
    <row r="1355">
      <c r="A1355" s="11" t="inlineStr">
        <is>
          <t>L3 Senior</t>
        </is>
      </c>
      <c r="B1355" s="11" t="inlineStr">
        <is>
          <t>DEVOPS</t>
        </is>
      </c>
      <c r="C1355" s="11" t="inlineStr">
        <is>
          <t>DevSecOps / Platform Engineer</t>
        </is>
      </c>
      <c r="D1355" s="11" t="inlineStr">
        <is>
          <t>XCUT</t>
        </is>
      </c>
      <c r="E1355" s="11" t="inlineStr">
        <is>
          <t>Air-gapped Enclave Operation</t>
        </is>
      </c>
      <c r="F1355" s="11" t="inlineStr">
        <is>
          <t>Failure mode</t>
        </is>
      </c>
      <c r="G1355" s="12" t="inlineStr">
        <is>
          <t>An enclave update applies the containers but the database migration fails halfway — what state is the site in and what is the operator's next step?</t>
        </is>
      </c>
      <c r="H1355" s="12" t="inlineStr">
        <is>
          <t>names the rollback path and the staged-apply design that bounds the damage</t>
        </is>
      </c>
      <c r="I1355" s="12" t="inlineStr">
        <is>
          <t>A half-applied update with no rehearsed rollback strands a site until the next media window, which can be a quarter away.</t>
        </is>
      </c>
      <c r="J1355" s="11" t="inlineStr"/>
      <c r="K1355" s="11" t="inlineStr"/>
      <c r="L1355" s="11" t="inlineStr"/>
    </row>
    <row r="1356">
      <c r="A1356" s="11" t="inlineStr">
        <is>
          <t>L3 Senior</t>
        </is>
      </c>
      <c r="B1356" s="11" t="inlineStr">
        <is>
          <t>DEVOPS</t>
        </is>
      </c>
      <c r="C1356" s="11" t="inlineStr">
        <is>
          <t>DevSecOps / Platform Engineer</t>
        </is>
      </c>
      <c r="D1356" s="11" t="inlineStr">
        <is>
          <t>XCUT</t>
        </is>
      </c>
      <c r="E1356" s="11" t="inlineStr">
        <is>
          <t>Air-gapped Enclave Operation</t>
        </is>
      </c>
      <c r="F1356" s="11" t="inlineStr">
        <is>
          <t>Failure mode</t>
        </is>
      </c>
      <c r="G1356" s="12" t="inlineStr">
        <is>
          <t>How long does it take to rebuild an EdVidura enclave from media after total loss, and who has measured it?</t>
        </is>
      </c>
      <c r="H1356" s="12" t="inlineStr">
        <is>
          <t>names a measured figure from an executed drill, or states no drill has been run</t>
        </is>
      </c>
      <c r="I1356" s="12" t="inlineStr">
        <is>
          <t>An unmeasured rebuild time is a promise to a customer that cannot be kept when their site is down.</t>
        </is>
      </c>
      <c r="J1356" s="11" t="inlineStr"/>
      <c r="K1356" s="11" t="inlineStr"/>
      <c r="L1356" s="11" t="inlineStr"/>
    </row>
    <row r="1357">
      <c r="A1357" s="11" t="inlineStr">
        <is>
          <t>L3 Senior</t>
        </is>
      </c>
      <c r="B1357" s="11" t="inlineStr">
        <is>
          <t>DEVOPS</t>
        </is>
      </c>
      <c r="C1357" s="11" t="inlineStr">
        <is>
          <t>DevSecOps / Platform Engineer</t>
        </is>
      </c>
      <c r="D1357" s="11" t="inlineStr">
        <is>
          <t>XCUT</t>
        </is>
      </c>
      <c r="E1357" s="11" t="inlineStr">
        <is>
          <t>Air-gapped Enclave Operation</t>
        </is>
      </c>
      <c r="F1357" s="11" t="inlineStr">
        <is>
          <t>Failure mode</t>
        </is>
      </c>
      <c r="G1357" s="12" t="inlineStr">
        <is>
          <t>How do EdVidura services obtain and renew TLS certificates in a site with no route to a public certificate authority?</t>
        </is>
      </c>
      <c r="H1357" s="12" t="inlineStr">
        <is>
          <t>names an internal authority, the ceremony and the renewal owner</t>
        </is>
      </c>
      <c r="I1357" s="12" t="inlineStr">
        <is>
          <t>Certificates that quietly expire take an entire enclave offline with no external help available.</t>
        </is>
      </c>
      <c r="J1357" s="11" t="inlineStr"/>
      <c r="K1357" s="11" t="inlineStr"/>
      <c r="L1357" s="11" t="inlineStr"/>
    </row>
    <row r="1358">
      <c r="A1358" s="11" t="inlineStr">
        <is>
          <t>L3 Senior</t>
        </is>
      </c>
      <c r="B1358" s="11" t="inlineStr">
        <is>
          <t>DEVOPS</t>
        </is>
      </c>
      <c r="C1358" s="11" t="inlineStr">
        <is>
          <t>DevSecOps / Platform Engineer</t>
        </is>
      </c>
      <c r="D1358" s="11" t="inlineStr">
        <is>
          <t>XCUT</t>
        </is>
      </c>
      <c r="E1358" s="11" t="inlineStr">
        <is>
          <t>Air-gapped Enclave Operation</t>
        </is>
      </c>
      <c r="F1358" s="11" t="inlineStr">
        <is>
          <t>Data</t>
        </is>
      </c>
      <c r="G1358" s="12" t="inlineStr">
        <is>
          <t>What is the time source inside an enclave, and why does it matter for learning records?</t>
        </is>
      </c>
      <c r="H1358" s="12" t="inlineStr">
        <is>
          <t>names a local authority and the consequence of drift for event ordering</t>
        </is>
      </c>
      <c r="I1358" s="12" t="inlineStr">
        <is>
          <t>Event timestamps that drift between a site and the enterprise tier make ordering and late-arrival handling meaningless.</t>
        </is>
      </c>
      <c r="J1358" s="11" t="inlineStr"/>
      <c r="K1358" s="11" t="inlineStr"/>
      <c r="L1358" s="11" t="inlineStr"/>
    </row>
    <row r="1359">
      <c r="A1359" s="11" t="inlineStr">
        <is>
          <t>L3 Senior</t>
        </is>
      </c>
      <c r="B1359" s="11" t="inlineStr">
        <is>
          <t>DEVOPS</t>
        </is>
      </c>
      <c r="C1359" s="11" t="inlineStr">
        <is>
          <t>DevSecOps / Platform Engineer</t>
        </is>
      </c>
      <c r="D1359" s="11" t="inlineStr">
        <is>
          <t>XCUT</t>
        </is>
      </c>
      <c r="E1359" s="11" t="inlineStr">
        <is>
          <t>Air-gapped Enclave Operation</t>
        </is>
      </c>
      <c r="F1359" s="11" t="inlineStr">
        <is>
          <t>Emergent</t>
        </is>
      </c>
      <c r="G1359" s="12" t="inlineStr">
        <is>
          <t>If model weights ship inside the release bundle, what does that do to bundle size and to the media window a customer can accommodate?</t>
        </is>
      </c>
      <c r="H1359" s="12" t="inlineStr">
        <is>
          <t>quantifies the constraint and proposes a split or differential strategy</t>
        </is>
      </c>
      <c r="I1359" s="12" t="inlineStr">
        <is>
          <t>A bundle too large for the agreed transfer window means the site simply does not get the update.</t>
        </is>
      </c>
      <c r="J1359" s="11" t="inlineStr"/>
      <c r="K1359" s="11" t="inlineStr"/>
      <c r="L1359" s="11" t="inlineStr"/>
    </row>
    <row r="1360">
      <c r="A1360" s="11" t="inlineStr">
        <is>
          <t>L3 Senior</t>
        </is>
      </c>
      <c r="B1360" s="11" t="inlineStr">
        <is>
          <t>DEVOPS</t>
        </is>
      </c>
      <c r="C1360" s="11" t="inlineStr">
        <is>
          <t>DevSecOps / Platform Engineer</t>
        </is>
      </c>
      <c r="D1360" s="11" t="inlineStr">
        <is>
          <t>XCUT</t>
        </is>
      </c>
      <c r="E1360" s="11" t="inlineStr">
        <is>
          <t>Air-gapped Enclave Operation</t>
        </is>
      </c>
      <c r="F1360" s="11" t="inlineStr">
        <is>
          <t>Emergent</t>
        </is>
      </c>
      <c r="G1360" s="12" t="inlineStr">
        <is>
          <t>If the enclave observability stack must be fully local, how do we compare one site's health against another?</t>
        </is>
      </c>
      <c r="H1360" s="12" t="inlineStr">
        <is>
          <t>names an exported metric summary and the aggregation point</t>
        </is>
      </c>
      <c r="I1360" s="12" t="inlineStr">
        <is>
          <t>Without a comparison, a slowly degrading site looks normal because nobody has a baseline to compare it to.</t>
        </is>
      </c>
      <c r="J1360" s="11" t="inlineStr"/>
      <c r="K1360" s="11" t="inlineStr"/>
      <c r="L1360" s="11" t="inlineStr"/>
    </row>
    <row r="1361">
      <c r="A1361" s="11" t="inlineStr">
        <is>
          <t>L3 Senior</t>
        </is>
      </c>
      <c r="B1361" s="11" t="inlineStr">
        <is>
          <t>DEVOPS</t>
        </is>
      </c>
      <c r="C1361" s="11" t="inlineStr">
        <is>
          <t>DevSecOps / Platform Engineer</t>
        </is>
      </c>
      <c r="D1361" s="11" t="inlineStr">
        <is>
          <t>XCUT</t>
        </is>
      </c>
      <c r="E1361" s="11" t="inlineStr">
        <is>
          <t>Content IP &amp; Rights Clearance</t>
        </is>
      </c>
      <c r="F1361" s="11" t="inlineStr">
        <is>
          <t>Emergent</t>
        </is>
      </c>
      <c r="G1361" s="12" t="inlineStr">
        <is>
          <t>If a takedown removes content, do backups and enclave release bundles still contain it?</t>
        </is>
      </c>
      <c r="H1361" s="12" t="inlineStr">
        <is>
          <t>States whether backups and bundles are in the removal scope and the retention justification</t>
        </is>
      </c>
      <c r="I1361" s="12" t="inlineStr">
        <is>
          <t>Backups and signed bundles are copies nobody thinks of during a removal, and they are discoverable.</t>
        </is>
      </c>
      <c r="J1361" s="11" t="inlineStr"/>
      <c r="K1361" s="11" t="inlineStr"/>
      <c r="L1361" s="11" t="inlineStr"/>
    </row>
    <row r="1362">
      <c r="A1362" s="11" t="inlineStr">
        <is>
          <t>L3 Senior</t>
        </is>
      </c>
      <c r="B1362" s="11" t="inlineStr">
        <is>
          <t>DEVOPS</t>
        </is>
      </c>
      <c r="C1362" s="11" t="inlineStr">
        <is>
          <t>DevSecOps / Platform Engineer</t>
        </is>
      </c>
      <c r="D1362" s="11" t="inlineStr">
        <is>
          <t>XCUT</t>
        </is>
      </c>
      <c r="E1362" s="11" t="inlineStr">
        <is>
          <t>Content Lifecycle &amp; Lineage</t>
        </is>
      </c>
      <c r="F1362" s="11" t="inlineStr">
        <is>
          <t>Emergent</t>
        </is>
      </c>
      <c r="G1362" s="12" t="inlineStr">
        <is>
          <t>If a release bundle is rebuilt to include a supersession manifest, does the whole platform version change with it?</t>
        </is>
      </c>
      <c r="H1362" s="12" t="inlineStr">
        <is>
          <t>Separates content updates from platform releases and names the approval path for each</t>
        </is>
      </c>
      <c r="I1362" s="12" t="inlineStr">
        <is>
          <t>Coupling content currency to platform releases means an urgent safety update requires a full release, which nobody will do quickly.</t>
        </is>
      </c>
      <c r="J1362" s="11" t="inlineStr"/>
      <c r="K1362" s="11" t="inlineStr"/>
      <c r="L1362" s="11" t="inlineStr"/>
    </row>
    <row r="1363">
      <c r="A1363" s="11" t="inlineStr">
        <is>
          <t>L3 Senior</t>
        </is>
      </c>
      <c r="B1363" s="11" t="inlineStr">
        <is>
          <t>DEVOPS</t>
        </is>
      </c>
      <c r="C1363" s="11" t="inlineStr">
        <is>
          <t>DevSecOps / Platform Engineer</t>
        </is>
      </c>
      <c r="D1363" s="11" t="inlineStr">
        <is>
          <t>XCUT</t>
        </is>
      </c>
      <c r="E1363" s="11" t="inlineStr">
        <is>
          <t>Contract registry and API/event versioning</t>
        </is>
      </c>
      <c r="F1363" s="11" t="inlineStr">
        <is>
          <t>Emergent</t>
        </is>
      </c>
      <c r="G1363" s="12" t="inlineStr">
        <is>
          <t>An enclave runs a version eleven months older than the connected fleet — which contracts must still interoperate?</t>
        </is>
      </c>
      <c r="H1363" s="12" t="inlineStr">
        <is>
          <t>States a supported skew window and the interoperating surface</t>
        </is>
      </c>
      <c r="I1363" s="12" t="inlineStr">
        <is>
          <t>Yearly update cycles guarantee wide version skew, and a contract regime that assumes lockstep deployment will not survive it.</t>
        </is>
      </c>
      <c r="J1363" s="11" t="inlineStr"/>
      <c r="K1363" s="11" t="inlineStr"/>
      <c r="L1363" s="11" t="inlineStr"/>
    </row>
    <row r="1364">
      <c r="A1364" s="11" t="inlineStr">
        <is>
          <t>L3 Senior</t>
        </is>
      </c>
      <c r="B1364" s="11" t="inlineStr">
        <is>
          <t>DEVOPS</t>
        </is>
      </c>
      <c r="C1364" s="11" t="inlineStr">
        <is>
          <t>DevSecOps / Platform Engineer</t>
        </is>
      </c>
      <c r="D1364" s="11" t="inlineStr">
        <is>
          <t>XCUT</t>
        </is>
      </c>
      <c r="E1364" s="11" t="inlineStr">
        <is>
          <t>Federation and Trust Boundaries</t>
        </is>
      </c>
      <c r="F1364" s="11" t="inlineStr">
        <is>
          <t>Emergent</t>
        </is>
      </c>
      <c r="G1364" s="12" t="inlineStr">
        <is>
          <t>What happens when a destination tier is restored from backup and batches are re-presented to it?</t>
        </is>
      </c>
      <c r="H1364" s="12" t="inlineStr">
        <is>
          <t>states whether dedup history survives restore and names the rehearsal evidence</t>
        </is>
      </c>
      <c r="I1364" s="12" t="inlineStr">
        <is>
          <t>Restore plus replay is the most likely real-world duplication path, and it is the one least likely to be tested.</t>
        </is>
      </c>
      <c r="J1364" s="11" t="inlineStr"/>
      <c r="K1364" s="11" t="inlineStr"/>
      <c r="L1364" s="11" t="inlineStr"/>
    </row>
    <row r="1365">
      <c r="A1365" s="11" t="inlineStr">
        <is>
          <t>L3 Senior</t>
        </is>
      </c>
      <c r="B1365" s="11" t="inlineStr">
        <is>
          <t>DEVOPS</t>
        </is>
      </c>
      <c r="C1365" s="11" t="inlineStr">
        <is>
          <t>DevSecOps / Platform Engineer</t>
        </is>
      </c>
      <c r="D1365" s="11" t="inlineStr">
        <is>
          <t>XCUT</t>
        </is>
      </c>
      <c r="E1365" s="11" t="inlineStr">
        <is>
          <t>Indian site realities and field deployment</t>
        </is>
      </c>
      <c r="F1365" s="11" t="inlineStr">
        <is>
          <t>Failure mode</t>
        </is>
      </c>
      <c r="G1365" s="12" t="inlineStr">
        <is>
          <t>How does a dusty machine room change the maintenance schedule for a GPU appliance or edge server?</t>
        </is>
      </c>
      <c r="H1365" s="12" t="inlineStr">
        <is>
          <t>converts the environment into a filter and inspection interval with a named owner</t>
        </is>
      </c>
      <c r="I1365" s="12" t="inlineStr">
        <is>
          <t>A maintenance interval copied from a data-centre assumption ends in a thermal shutdown during a teaching week.</t>
        </is>
      </c>
      <c r="J1365" s="11" t="inlineStr"/>
      <c r="K1365" s="11" t="inlineStr"/>
      <c r="L1365" s="11" t="inlineStr"/>
    </row>
    <row r="1366">
      <c r="A1366" s="11" t="inlineStr">
        <is>
          <t>L3 Senior</t>
        </is>
      </c>
      <c r="B1366" s="11" t="inlineStr">
        <is>
          <t>DEVOPS</t>
        </is>
      </c>
      <c r="C1366" s="11" t="inlineStr">
        <is>
          <t>DevSecOps / Platform Engineer</t>
        </is>
      </c>
      <c r="D1366" s="11" t="inlineStr">
        <is>
          <t>XCUT</t>
        </is>
      </c>
      <c r="E1366" s="11" t="inlineStr">
        <is>
          <t>Keycloak, OIDC, JWT and JWKS</t>
        </is>
      </c>
      <c r="F1366" s="11" t="inlineStr">
        <is>
          <t>Failure mode</t>
        </is>
      </c>
      <c r="G1366" s="12" t="inlineStr">
        <is>
          <t>A signing key must be retired immediately because it may be compromised — what actually happens across the platform?</t>
        </is>
      </c>
      <c r="H1366" s="12" t="inlineStr">
        <is>
          <t>Walks the propagation and names who is knocked offline</t>
        </is>
      </c>
      <c r="I1366" s="12" t="inlineStr">
        <is>
          <t>Emergency rotation with no overlap or revocation strategy is a self-inflicted outage in the middle of a security incident.</t>
        </is>
      </c>
      <c r="J1366" s="11" t="inlineStr"/>
      <c r="K1366" s="11" t="inlineStr"/>
      <c r="L1366" s="11" t="inlineStr"/>
    </row>
    <row r="1367">
      <c r="A1367" s="11" t="inlineStr">
        <is>
          <t>L3 Senior</t>
        </is>
      </c>
      <c r="B1367" s="11" t="inlineStr">
        <is>
          <t>DEVOPS</t>
        </is>
      </c>
      <c r="C1367" s="11" t="inlineStr">
        <is>
          <t>DevSecOps / Platform Engineer</t>
        </is>
      </c>
      <c r="D1367" s="11" t="inlineStr">
        <is>
          <t>XCUT</t>
        </is>
      </c>
      <c r="E1367" s="11" t="inlineStr">
        <is>
          <t>Learning-data API (single event door)</t>
        </is>
      </c>
      <c r="F1367" s="11" t="inlineStr">
        <is>
          <t>Failure mode</t>
        </is>
      </c>
      <c r="G1367" s="12" t="inlineStr">
        <is>
          <t>What is the rollback path for a bad release of the event door while producers are mid-retry?</t>
        </is>
      </c>
      <c r="H1367" s="12" t="inlineStr">
        <is>
          <t>Names the compatibility guarantee that makes rollback safe</t>
        </is>
      </c>
      <c r="I1367" s="12" t="inlineStr">
        <is>
          <t>Rolling back the door with an incompatible envelope in flight either rejects valid events or accepts events the new store cannot read.</t>
        </is>
      </c>
      <c r="J1367" s="11" t="inlineStr"/>
      <c r="K1367" s="11" t="inlineStr"/>
      <c r="L1367" s="11" t="inlineStr"/>
    </row>
    <row r="1368">
      <c r="A1368" s="11" t="inlineStr">
        <is>
          <t>L3 Senior</t>
        </is>
      </c>
      <c r="B1368" s="11" t="inlineStr">
        <is>
          <t>DEVOPS</t>
        </is>
      </c>
      <c r="C1368" s="11" t="inlineStr">
        <is>
          <t>DevSecOps / Platform Engineer</t>
        </is>
      </c>
      <c r="D1368" s="11" t="inlineStr">
        <is>
          <t>XCUT</t>
        </is>
      </c>
      <c r="E1368" s="11" t="inlineStr">
        <is>
          <t>Local model serving and GPU capacity</t>
        </is>
      </c>
      <c r="F1368" s="11" t="inlineStr">
        <is>
          <t>Failure mode</t>
        </is>
      </c>
      <c r="G1368" s="12" t="inlineStr">
        <is>
          <t>What is the blast radius when the single GPU node in a small enclave fails?</t>
        </is>
      </c>
      <c r="H1368" s="12" t="inlineStr">
        <is>
          <t>Names the affected features, the degraded product state, and the spares position</t>
        </is>
      </c>
      <c r="I1368" s="12" t="inlineStr">
        <is>
          <t>A one-node appliance makes every AI feature in the site a single point of failure with a hardware replacement time.</t>
        </is>
      </c>
      <c r="J1368" s="11" t="inlineStr"/>
      <c r="K1368" s="11" t="inlineStr"/>
      <c r="L1368" s="11" t="inlineStr"/>
    </row>
    <row r="1369">
      <c r="A1369" s="11" t="inlineStr">
        <is>
          <t>L3 Senior</t>
        </is>
      </c>
      <c r="B1369" s="11" t="inlineStr">
        <is>
          <t>DEVOPS</t>
        </is>
      </c>
      <c r="C1369" s="11" t="inlineStr">
        <is>
          <t>DevSecOps / Platform Engineer</t>
        </is>
      </c>
      <c r="D1369" s="11" t="inlineStr">
        <is>
          <t>XCUT</t>
        </is>
      </c>
      <c r="E1369" s="11" t="inlineStr">
        <is>
          <t>Local model serving and GPU capacity</t>
        </is>
      </c>
      <c r="F1369" s="11" t="inlineStr">
        <is>
          <t>Emergent</t>
        </is>
      </c>
      <c r="G1369" s="12" t="inlineStr">
        <is>
          <t>If licences for a candidate model prohibit enclave redistribution, when do we find out - before or after benchmarking?</t>
        </is>
      </c>
      <c r="H1369" s="12" t="inlineStr">
        <is>
          <t>Names the clearance step, its owner, and its position before benchmarking</t>
        </is>
      </c>
      <c r="I1369" s="12" t="inlineStr">
        <is>
          <t>Benchmarking a model we cannot ship spends the sizing spike on a candidate that was never viable.</t>
        </is>
      </c>
      <c r="J1369" s="11" t="inlineStr"/>
      <c r="K1369" s="11" t="inlineStr"/>
      <c r="L1369" s="11" t="inlineStr"/>
    </row>
    <row r="1370">
      <c r="A1370" s="11" t="inlineStr">
        <is>
          <t>L3 Senior</t>
        </is>
      </c>
      <c r="B1370" s="11" t="inlineStr">
        <is>
          <t>DEVOPS</t>
        </is>
      </c>
      <c r="C1370" s="11" t="inlineStr">
        <is>
          <t>DevSecOps / Platform Engineer</t>
        </is>
      </c>
      <c r="D1370" s="11" t="inlineStr">
        <is>
          <t>XCUT</t>
        </is>
      </c>
      <c r="E1370" s="11" t="inlineStr">
        <is>
          <t>MOSA Conformance</t>
        </is>
      </c>
      <c r="F1370" s="11" t="inlineStr">
        <is>
          <t>Governance/Process</t>
        </is>
      </c>
      <c r="G1370" s="12" t="inlineStr">
        <is>
          <t>Which of EdVidura's core open-source dependencies has already had a licence or governance change that could repeat?</t>
        </is>
      </c>
      <c r="H1370" s="12" t="inlineStr">
        <is>
          <t>names a dependency with a real precedent and the programme's stated fallback</t>
        </is>
      </c>
      <c r="I1370" s="12" t="inlineStr">
        <is>
          <t>A licence change on a component embedded in every deployment forces an unplanned migration inside an accredited boundary.</t>
        </is>
      </c>
      <c r="J1370" s="11" t="inlineStr"/>
      <c r="K1370" s="11" t="inlineStr"/>
      <c r="L1370" s="11" t="inlineStr"/>
    </row>
    <row r="1371">
      <c r="A1371" s="11" t="inlineStr">
        <is>
          <t>L3 Senior</t>
        </is>
      </c>
      <c r="B1371" s="11" t="inlineStr">
        <is>
          <t>DEVOPS</t>
        </is>
      </c>
      <c r="C1371" s="11" t="inlineStr">
        <is>
          <t>DevSecOps / Platform Engineer</t>
        </is>
      </c>
      <c r="D1371" s="11" t="inlineStr">
        <is>
          <t>XCUT</t>
        </is>
      </c>
      <c r="E1371" s="11" t="inlineStr">
        <is>
          <t>Metabase BI, marts, semantic layer and signed embedding</t>
        </is>
      </c>
      <c r="F1371" s="11" t="inlineStr">
        <is>
          <t>Performance/Scale</t>
        </is>
      </c>
      <c r="G1371" s="12" t="inlineStr">
        <is>
          <t>What fails first when concurrent Metabase users exceed the sizing the heap was configured for?</t>
        </is>
      </c>
      <c r="H1371" s="12" t="inlineStr">
        <is>
          <t>names the sizing basis, the leading indicator and the scaling option</t>
        </is>
      </c>
      <c r="I1371" s="12" t="inlineStr">
        <is>
          <t>An out-of-memory restart during an exam window takes every embedded dashboard down at the same moment.</t>
        </is>
      </c>
      <c r="J1371" s="11" t="inlineStr"/>
      <c r="K1371" s="11" t="inlineStr"/>
      <c r="L1371" s="11" t="inlineStr"/>
    </row>
    <row r="1372">
      <c r="A1372" s="11" t="inlineStr">
        <is>
          <t>L3 Senior</t>
        </is>
      </c>
      <c r="B1372" s="11" t="inlineStr">
        <is>
          <t>DEVOPS</t>
        </is>
      </c>
      <c r="C1372" s="11" t="inlineStr">
        <is>
          <t>DevSecOps / Platform Engineer</t>
        </is>
      </c>
      <c r="D1372" s="11" t="inlineStr">
        <is>
          <t>XCUT</t>
        </is>
      </c>
      <c r="E1372" s="11" t="inlineStr">
        <is>
          <t>Metabase BI, marts, semantic layer and signed embedding</t>
        </is>
      </c>
      <c r="F1372" s="11" t="inlineStr">
        <is>
          <t>Security</t>
        </is>
      </c>
      <c r="G1372" s="12" t="inlineStr">
        <is>
          <t>How is Metabase prevented from making any outbound connection in an enclave deployment?</t>
        </is>
      </c>
      <c r="H1372" s="12" t="inlineStr">
        <is>
          <t>names the disabled features and the packet-capture soak that proves zero egress</t>
        </is>
      </c>
      <c r="I1372" s="12" t="inlineStr">
        <is>
          <t>A single update ping from the BI container is enough to fail the site's zero-egress accreditation.</t>
        </is>
      </c>
      <c r="J1372" s="11" t="inlineStr"/>
      <c r="K1372" s="11" t="inlineStr"/>
      <c r="L1372" s="11" t="inlineStr"/>
    </row>
    <row r="1373">
      <c r="A1373" s="11" t="inlineStr">
        <is>
          <t>L3 Senior</t>
        </is>
      </c>
      <c r="B1373" s="11" t="inlineStr">
        <is>
          <t>DEVOPS</t>
        </is>
      </c>
      <c r="C1373" s="11" t="inlineStr">
        <is>
          <t>DevSecOps / Platform Engineer</t>
        </is>
      </c>
      <c r="D1373" s="11" t="inlineStr">
        <is>
          <t>XCUT</t>
        </is>
      </c>
      <c r="E1373" s="11" t="inlineStr">
        <is>
          <t>Metabase BI, marts, semantic layer and signed embedding</t>
        </is>
      </c>
      <c r="F1373" s="11" t="inlineStr">
        <is>
          <t>Emergent</t>
        </is>
      </c>
      <c r="G1373" s="12" t="inlineStr">
        <is>
          <t>If platform operations dashboards run on the reporting replica, what do operators see when the replica fails?</t>
        </is>
      </c>
      <c r="H1373" s="12" t="inlineStr">
        <is>
          <t>separates ops visibility from the reporting stack it observes</t>
        </is>
      </c>
      <c r="I1373" s="12" t="inlineStr">
        <is>
          <t>Building the outage dashboard on the thing that fails leaves operators blind at exactly the moment they need sight.</t>
        </is>
      </c>
      <c r="J1373" s="11" t="inlineStr"/>
      <c r="K1373" s="11" t="inlineStr"/>
      <c r="L1373" s="11" t="inlineStr"/>
    </row>
    <row r="1374">
      <c r="A1374" s="11" t="inlineStr">
        <is>
          <t>L3 Senior</t>
        </is>
      </c>
      <c r="B1374" s="11" t="inlineStr">
        <is>
          <t>DEVOPS</t>
        </is>
      </c>
      <c r="C1374" s="11" t="inlineStr">
        <is>
          <t>DevSecOps / Platform Engineer</t>
        </is>
      </c>
      <c r="D1374" s="11" t="inlineStr">
        <is>
          <t>XCUT</t>
        </is>
      </c>
      <c r="E1374" s="11" t="inlineStr">
        <is>
          <t>Multi-tenancy and row-level security</t>
        </is>
      </c>
      <c r="F1374" s="11" t="inlineStr">
        <is>
          <t>Failure mode</t>
        </is>
      </c>
      <c r="G1374" s="12" t="inlineStr">
        <is>
          <t>What is the containment procedure if one customer's data is found in another customer's dashboard?</t>
        </is>
      </c>
      <c r="H1374" s="12" t="inlineStr">
        <is>
          <t>Names the decision maker, the first action and the disclosure clock</t>
        </is>
      </c>
      <c r="I1374" s="12" t="inlineStr">
        <is>
          <t>Without a rehearsed containment path, the first minutes of a breach are spent deciding who is allowed to switch something off.</t>
        </is>
      </c>
      <c r="J1374" s="11" t="inlineStr"/>
      <c r="K1374" s="11" t="inlineStr"/>
      <c r="L1374" s="11" t="inlineStr"/>
    </row>
    <row r="1375">
      <c r="A1375" s="11" t="inlineStr">
        <is>
          <t>L3 Senior</t>
        </is>
      </c>
      <c r="B1375" s="11" t="inlineStr">
        <is>
          <t>DEVOPS</t>
        </is>
      </c>
      <c r="C1375" s="11" t="inlineStr">
        <is>
          <t>DevSecOps / Platform Engineer</t>
        </is>
      </c>
      <c r="D1375" s="11" t="inlineStr">
        <is>
          <t>XCUT</t>
        </is>
      </c>
      <c r="E1375" s="11" t="inlineStr">
        <is>
          <t>Observability &amp; Operations</t>
        </is>
      </c>
      <c r="F1375" s="11" t="inlineStr">
        <is>
          <t>Failure mode</t>
        </is>
      </c>
      <c r="G1375" s="12" t="inlineStr">
        <is>
          <t>During an examination the event door starts returning rate-limit responses — what should an operator do and what must they not do?</t>
        </is>
      </c>
      <c r="H1375" s="12" t="inlineStr">
        <is>
          <t>distinguishes deliberate shedding from failure and names the safe operator action</t>
        </is>
      </c>
      <c r="I1375" s="12" t="inlineStr">
        <is>
          <t>Raising limits under load to make errors stop is how a controlled degradation becomes an outage.</t>
        </is>
      </c>
      <c r="J1375" s="11" t="inlineStr"/>
      <c r="K1375" s="11" t="inlineStr"/>
      <c r="L1375" s="11" t="inlineStr"/>
    </row>
    <row r="1376">
      <c r="A1376" s="11" t="inlineStr">
        <is>
          <t>L3 Senior</t>
        </is>
      </c>
      <c r="B1376" s="11" t="inlineStr">
        <is>
          <t>DEVOPS</t>
        </is>
      </c>
      <c r="C1376" s="11" t="inlineStr">
        <is>
          <t>DevSecOps / Platform Engineer</t>
        </is>
      </c>
      <c r="D1376" s="11" t="inlineStr">
        <is>
          <t>XCUT</t>
        </is>
      </c>
      <c r="E1376" s="11" t="inlineStr">
        <is>
          <t>Observability &amp; Operations</t>
        </is>
      </c>
      <c r="F1376" s="11" t="inlineStr">
        <is>
          <t>Governance/Process</t>
        </is>
      </c>
      <c r="G1376" s="12" t="inlineStr">
        <is>
          <t>How long are EdVidura logs and traces retained, and what does an accreditation evidence pull need beyond that?</t>
        </is>
      </c>
      <c r="H1376" s="12" t="inlineStr">
        <is>
          <t>separates audit retention from diagnostic retention with distinct owners</t>
        </is>
      </c>
      <c r="I1376" s="12" t="inlineStr">
        <is>
          <t>Diagnostic retention tuned for cost will be shorter than the evidence window an assessor or a learner appeal requires.</t>
        </is>
      </c>
      <c r="J1376" s="11" t="inlineStr"/>
      <c r="K1376" s="11" t="inlineStr"/>
      <c r="L1376" s="11" t="inlineStr"/>
    </row>
    <row r="1377">
      <c r="A1377" s="11" t="inlineStr">
        <is>
          <t>L3 Senior</t>
        </is>
      </c>
      <c r="B1377" s="11" t="inlineStr">
        <is>
          <t>DEVOPS</t>
        </is>
      </c>
      <c r="C1377" s="11" t="inlineStr">
        <is>
          <t>DevSecOps / Platform Engineer</t>
        </is>
      </c>
      <c r="D1377" s="11" t="inlineStr">
        <is>
          <t>XCUT</t>
        </is>
      </c>
      <c r="E1377" s="11" t="inlineStr">
        <is>
          <t>Offline-first clients and store-and-forward sync</t>
        </is>
      </c>
      <c r="F1377" s="11" t="inlineStr">
        <is>
          <t>Failure mode</t>
        </is>
      </c>
      <c r="G1377" s="12" t="inlineStr">
        <is>
          <t>What is the blast radius when the learning-data API is unavailable for a day and every lab is offline?</t>
        </is>
      </c>
      <c r="H1377" s="12" t="inlineStr">
        <is>
          <t>converts queue capacity into a tolerable outage length and a drain plan</t>
        </is>
      </c>
      <c r="I1377" s="12" t="inlineStr">
        <is>
          <t>If the queues fill during a long outage the platform loses evidence it can never recover.</t>
        </is>
      </c>
      <c r="J1377" s="11" t="inlineStr"/>
      <c r="K1377" s="11" t="inlineStr"/>
      <c r="L1377" s="11" t="inlineStr"/>
    </row>
    <row r="1378">
      <c r="A1378" s="11" t="inlineStr">
        <is>
          <t>L3 Senior</t>
        </is>
      </c>
      <c r="B1378" s="11" t="inlineStr">
        <is>
          <t>DEVOPS</t>
        </is>
      </c>
      <c r="C1378" s="11" t="inlineStr">
        <is>
          <t>DevSecOps / Platform Engineer</t>
        </is>
      </c>
      <c r="D1378" s="11" t="inlineStr">
        <is>
          <t>XCUT</t>
        </is>
      </c>
      <c r="E1378" s="11" t="inlineStr">
        <is>
          <t>Offline-first clients and store-and-forward sync</t>
        </is>
      </c>
      <c r="F1378" s="11" t="inlineStr">
        <is>
          <t>Performance/Scale</t>
        </is>
      </c>
      <c r="G1378" s="12" t="inlineStr">
        <is>
          <t>When five hundred devices drain their queues after an outage, what protects live learners already online?</t>
        </is>
      </c>
      <c r="H1378" s="12" t="inlineStr">
        <is>
          <t>separates backlog ingestion from live traffic with a stated online service objective</t>
        </is>
      </c>
      <c r="I1378" s="12" t="inlineStr">
        <is>
          <t>Prioritising the backlog over live traffic turns a recovered outage into a second outage for everyone else.</t>
        </is>
      </c>
      <c r="J1378" s="11" t="inlineStr"/>
      <c r="K1378" s="11" t="inlineStr"/>
      <c r="L1378" s="11" t="inlineStr"/>
    </row>
    <row r="1379">
      <c r="A1379" s="11" t="inlineStr">
        <is>
          <t>L3 Senior</t>
        </is>
      </c>
      <c r="B1379" s="11" t="inlineStr">
        <is>
          <t>DEVOPS</t>
        </is>
      </c>
      <c r="C1379" s="11" t="inlineStr">
        <is>
          <t>DevSecOps / Platform Engineer</t>
        </is>
      </c>
      <c r="D1379" s="11" t="inlineStr">
        <is>
          <t>XCUT</t>
        </is>
      </c>
      <c r="E1379" s="11" t="inlineStr">
        <is>
          <t>PostgreSQL, replicas and migrations</t>
        </is>
      </c>
      <c r="F1379" s="11" t="inlineStr">
        <is>
          <t>Failure mode</t>
        </is>
      </c>
      <c r="G1379" s="12" t="inlineStr">
        <is>
          <t>What is the restore procedure and the measured restore time for the learning records database?</t>
        </is>
      </c>
      <c r="H1379" s="12" t="inlineStr">
        <is>
          <t>Gives a rehearsed time, an objective and a named operator</t>
        </is>
      </c>
      <c r="I1379" s="12" t="inlineStr">
        <is>
          <t>A backup that has never been restored is a hope, and the first restore attempt during an incident is the worst time to find out.</t>
        </is>
      </c>
      <c r="J1379" s="11" t="inlineStr"/>
      <c r="K1379" s="11" t="inlineStr"/>
      <c r="L1379" s="11" t="inlineStr"/>
    </row>
    <row r="1380">
      <c r="A1380" s="11" t="inlineStr">
        <is>
          <t>L3 Senior</t>
        </is>
      </c>
      <c r="B1380" s="11" t="inlineStr">
        <is>
          <t>DEVOPS</t>
        </is>
      </c>
      <c r="C1380" s="11" t="inlineStr">
        <is>
          <t>DevSecOps / Platform Engineer</t>
        </is>
      </c>
      <c r="D1380" s="11" t="inlineStr">
        <is>
          <t>XCUT</t>
        </is>
      </c>
      <c r="E1380" s="11" t="inlineStr">
        <is>
          <t>PostgreSQL, replicas and migrations</t>
        </is>
      </c>
      <c r="F1380" s="11" t="inlineStr">
        <is>
          <t>Emergent</t>
        </is>
      </c>
      <c r="G1380" s="12" t="inlineStr">
        <is>
          <t>How is a PostgreSQL major-version upgrade carried out in an enclave that cannot download anything?</t>
        </is>
      </c>
      <c r="H1380" s="12" t="inlineStr">
        <is>
          <t>Describes the offline bundle, the downtime and the on-site competence needed</t>
        </is>
      </c>
      <c r="I1380" s="12" t="inlineStr">
        <is>
          <t>An upgrade path that assumes package repositories does not exist in the accredited deployment and will strand the site on an unsupported version.</t>
        </is>
      </c>
      <c r="J1380" s="11" t="inlineStr"/>
      <c r="K1380" s="11" t="inlineStr"/>
      <c r="L1380" s="11" t="inlineStr"/>
    </row>
    <row r="1381">
      <c r="A1381" s="11" t="inlineStr">
        <is>
          <t>L3 Senior</t>
        </is>
      </c>
      <c r="B1381" s="11" t="inlineStr">
        <is>
          <t>DEVOPS</t>
        </is>
      </c>
      <c r="C1381" s="11" t="inlineStr">
        <is>
          <t>DevSecOps / Platform Engineer</t>
        </is>
      </c>
      <c r="D1381" s="11" t="inlineStr">
        <is>
          <t>XCUT</t>
        </is>
      </c>
      <c r="E1381" s="11" t="inlineStr">
        <is>
          <t>Programme Cost &amp; Economics</t>
        </is>
      </c>
      <c r="F1381" s="11" t="inlineStr">
        <is>
          <t>Cost</t>
        </is>
      </c>
      <c r="G1381" s="12" t="inlineStr">
        <is>
          <t>What spares ratio does an air-gapped site need, and why is the connected-site figure wrong for it?</t>
        </is>
      </c>
      <c r="H1381" s="12" t="inlineStr">
        <is>
          <t>ties the spares ratio to logistics time rather than to a generic percentage</t>
        </is>
      </c>
      <c r="I1381" s="12" t="inlineStr">
        <is>
          <t>A site that cannot receive a replacement part quickly is down for the whole logistics cycle, not the courier window.</t>
        </is>
      </c>
      <c r="J1381" s="11" t="inlineStr"/>
      <c r="K1381" s="11" t="inlineStr"/>
      <c r="L1381" s="11" t="inlineStr"/>
    </row>
    <row r="1382">
      <c r="A1382" s="11" t="inlineStr">
        <is>
          <t>L3 Senior</t>
        </is>
      </c>
      <c r="B1382" s="11" t="inlineStr">
        <is>
          <t>DEVOPS</t>
        </is>
      </c>
      <c r="C1382" s="11" t="inlineStr">
        <is>
          <t>DevSecOps / Platform Engineer</t>
        </is>
      </c>
      <c r="D1382" s="11" t="inlineStr">
        <is>
          <t>XCUT</t>
        </is>
      </c>
      <c r="E1382" s="11" t="inlineStr">
        <is>
          <t>Programme Cost &amp; Economics</t>
        </is>
      </c>
      <c r="F1382" s="11" t="inlineStr">
        <is>
          <t>Cost</t>
        </is>
      </c>
      <c r="G1382" s="12" t="inlineStr">
        <is>
          <t>What ongoing site costs does a GPU appliance add beyond its purchase price?</t>
        </is>
      </c>
      <c r="H1382" s="12" t="inlineStr">
        <is>
          <t>names power, cooling, electrical works and the certification requirement</t>
        </is>
      </c>
      <c r="I1382" s="12" t="inlineStr">
        <is>
          <t>Power, cooling and the electrical work to support them are real recurring costs that no software estimate contains.</t>
        </is>
      </c>
      <c r="J1382" s="11" t="inlineStr"/>
      <c r="K1382" s="11" t="inlineStr"/>
      <c r="L1382" s="11" t="inlineStr"/>
    </row>
    <row r="1383">
      <c r="A1383" s="11" t="inlineStr">
        <is>
          <t>L3 Senior</t>
        </is>
      </c>
      <c r="B1383" s="11" t="inlineStr">
        <is>
          <t>DEVOPS</t>
        </is>
      </c>
      <c r="C1383" s="11" t="inlineStr">
        <is>
          <t>DevSecOps / Platform Engineer</t>
        </is>
      </c>
      <c r="D1383" s="11" t="inlineStr">
        <is>
          <t>XCUT</t>
        </is>
      </c>
      <c r="E1383" s="11" t="inlineStr">
        <is>
          <t>Programme Cost &amp; Economics</t>
        </is>
      </c>
      <c r="F1383" s="11" t="inlineStr">
        <is>
          <t>Emergent</t>
        </is>
      </c>
      <c r="G1383" s="12" t="inlineStr">
        <is>
          <t>If one enclave test rig is funded, how is it shared across eight squads without becoming the bottleneck?</t>
        </is>
      </c>
      <c r="H1383" s="12" t="inlineStr">
        <is>
          <t>proposes a scheduling model and identifies which tests must have the real rig</t>
        </is>
      </c>
      <c r="I1383" s="12" t="inlineStr">
        <is>
          <t>A single shared rig with no scheduling model turns a funding win into a queue that delays every gate.</t>
        </is>
      </c>
      <c r="J1383" s="11" t="inlineStr"/>
      <c r="K1383" s="11" t="inlineStr"/>
      <c r="L1383" s="11" t="inlineStr"/>
    </row>
    <row r="1384">
      <c r="A1384" s="11" t="inlineStr">
        <is>
          <t>L3 Senior</t>
        </is>
      </c>
      <c r="B1384" s="11" t="inlineStr">
        <is>
          <t>DEVOPS</t>
        </is>
      </c>
      <c r="C1384" s="11" t="inlineStr">
        <is>
          <t>DevSecOps / Platform Engineer</t>
        </is>
      </c>
      <c r="D1384" s="11" t="inlineStr">
        <is>
          <t>XCUT</t>
        </is>
      </c>
      <c r="E1384" s="11" t="inlineStr">
        <is>
          <t>React / React Native / XR runtimes</t>
        </is>
      </c>
      <c r="F1384" s="11" t="inlineStr">
        <is>
          <t>Failure mode</t>
        </is>
      </c>
      <c r="G1384" s="12" t="inlineStr">
        <is>
          <t>Can a client be updated without re-imaging, and what is the rollback if the update is bad?</t>
        </is>
      </c>
      <c r="H1384" s="12" t="inlineStr">
        <is>
          <t>names the update mechanism, the staged rollout and the rollback including cached content</t>
        </is>
      </c>
      <c r="I1384" s="12" t="inlineStr">
        <is>
          <t>An update path with no rollback turns one bad build into a fleet-wide outage requiring a site visit.</t>
        </is>
      </c>
      <c r="J1384" s="11" t="inlineStr"/>
      <c r="K1384" s="11" t="inlineStr"/>
      <c r="L1384" s="11" t="inlineStr"/>
    </row>
    <row r="1385">
      <c r="A1385" s="11" t="inlineStr">
        <is>
          <t>L3 Senior</t>
        </is>
      </c>
      <c r="B1385" s="11" t="inlineStr">
        <is>
          <t>DEVOPS</t>
        </is>
      </c>
      <c r="C1385" s="11" t="inlineStr">
        <is>
          <t>DevSecOps / Platform Engineer</t>
        </is>
      </c>
      <c r="D1385" s="11" t="inlineStr">
        <is>
          <t>XCUT</t>
        </is>
      </c>
      <c r="E1385" s="11" t="inlineStr">
        <is>
          <t>Security &amp; Trust Boundaries</t>
        </is>
      </c>
      <c r="F1385" s="11" t="inlineStr">
        <is>
          <t>Security</t>
        </is>
      </c>
      <c r="G1385" s="12" t="inlineStr">
        <is>
          <t>What engineering controls prove that a tenant's learner data has not left its agreed jurisdiction?</t>
        </is>
      </c>
      <c r="H1385" s="12" t="inlineStr">
        <is>
          <t>names deployment-level controls covering backups, test data and inference calls</t>
        </is>
      </c>
      <c r="I1385" s="12" t="inlineStr">
        <is>
          <t>Residency claimed in a contract but unenforced in deployment is discovered during an audit, not during a design review.</t>
        </is>
      </c>
      <c r="J1385" s="11" t="inlineStr"/>
      <c r="K1385" s="11" t="inlineStr"/>
      <c r="L1385" s="11" t="inlineStr"/>
    </row>
    <row r="1386">
      <c r="A1386" s="11" t="inlineStr">
        <is>
          <t>L3 Senior</t>
        </is>
      </c>
      <c r="B1386" s="11" t="inlineStr">
        <is>
          <t>DEVOPS</t>
        </is>
      </c>
      <c r="C1386" s="11" t="inlineStr">
        <is>
          <t>DevSecOps / Platform Engineer</t>
        </is>
      </c>
      <c r="D1386" s="11" t="inlineStr">
        <is>
          <t>XCUT</t>
        </is>
      </c>
      <c r="E1386" s="11" t="inlineStr">
        <is>
          <t>Security &amp; Trust Boundaries</t>
        </is>
      </c>
      <c r="F1386" s="11" t="inlineStr">
        <is>
          <t>Emergent</t>
        </is>
      </c>
      <c r="G1386" s="12" t="inlineStr">
        <is>
          <t>If every grade and official-record action produces a hash-chained audit event, what does that cost in storage and write throughput at exam scale?</t>
        </is>
      </c>
      <c r="H1386" s="12" t="inlineStr">
        <is>
          <t>quantifies write rate and proposes retention tiering</t>
        </is>
      </c>
      <c r="I1386" s="12" t="inlineStr">
        <is>
          <t>An audit design that cannot sustain exam-day write volume is turned off on exam day, which is when it matters most.</t>
        </is>
      </c>
      <c r="J1386" s="11" t="inlineStr"/>
      <c r="K1386" s="11" t="inlineStr"/>
      <c r="L1386" s="11" t="inlineStr"/>
    </row>
    <row r="1387">
      <c r="A1387" s="11" t="inlineStr">
        <is>
          <t>L3 Senior</t>
        </is>
      </c>
      <c r="B1387" s="11" t="inlineStr">
        <is>
          <t>DEVOPS</t>
        </is>
      </c>
      <c r="C1387" s="11" t="inlineStr">
        <is>
          <t>DevSecOps / Platform Engineer</t>
        </is>
      </c>
      <c r="D1387" s="11" t="inlineStr">
        <is>
          <t>XCUT</t>
        </is>
      </c>
      <c r="E1387" s="11" t="inlineStr">
        <is>
          <t>Test Pyramid &amp; Release Gates</t>
        </is>
      </c>
      <c r="F1387" s="11" t="inlineStr">
        <is>
          <t>Failure mode</t>
        </is>
      </c>
      <c r="G1387" s="12" t="inlineStr">
        <is>
          <t>Which chaos scenario can only be exercised on the enclave rig, and what does its absence mean for the release gate?</t>
        </is>
      </c>
      <c r="H1387" s="12" t="inlineStr">
        <is>
          <t>names a rig-only scenario and states the gate items currently unevidenceable</t>
        </is>
      </c>
      <c r="I1387" s="12" t="inlineStr">
        <is>
          <t>Enclave-only failure modes are untested until a customer experiences them, which is exactly what the gate exists to prevent.</t>
        </is>
      </c>
      <c r="J1387" s="11" t="inlineStr"/>
      <c r="K1387" s="11" t="inlineStr"/>
      <c r="L1387" s="11" t="inlineStr"/>
    </row>
    <row r="1388">
      <c r="A1388" s="11" t="inlineStr">
        <is>
          <t>L3 Senior</t>
        </is>
      </c>
      <c r="B1388" s="11" t="inlineStr">
        <is>
          <t>DEVOPS</t>
        </is>
      </c>
      <c r="C1388" s="11" t="inlineStr">
        <is>
          <t>DevSecOps / Platform Engineer</t>
        </is>
      </c>
      <c r="D1388" s="11" t="inlineStr">
        <is>
          <t>XCUT</t>
        </is>
      </c>
      <c r="E1388" s="11" t="inlineStr">
        <is>
          <t>Test Pyramid &amp; Release Gates</t>
        </is>
      </c>
      <c r="F1388" s="11" t="inlineStr">
        <is>
          <t>Failure mode</t>
        </is>
      </c>
      <c r="G1388" s="12" t="inlineStr">
        <is>
          <t>What does a demonstrated rollback look like for a release that has already written new-format data?</t>
        </is>
      </c>
      <c r="H1388" s="12" t="inlineStr">
        <is>
          <t>describes a rehearsal that includes data written on the newer version</t>
        </is>
      </c>
      <c r="I1388" s="12" t="inlineStr">
        <is>
          <t>A rollback that leaves unreadable data behind is not a rollback, it is a second outage.</t>
        </is>
      </c>
      <c r="J1388" s="11" t="inlineStr"/>
      <c r="K1388" s="11" t="inlineStr"/>
      <c r="L1388" s="11" t="inlineStr"/>
    </row>
    <row r="1389">
      <c r="A1389" s="11" t="inlineStr">
        <is>
          <t>L3 Senior</t>
        </is>
      </c>
      <c r="B1389" s="11" t="inlineStr">
        <is>
          <t>DEVOPS</t>
        </is>
      </c>
      <c r="C1389" s="11" t="inlineStr">
        <is>
          <t>DevSecOps / Platform Engineer</t>
        </is>
      </c>
      <c r="D1389" s="11" t="inlineStr">
        <is>
          <t>XCUT</t>
        </is>
      </c>
      <c r="E1389" s="11" t="inlineStr">
        <is>
          <t>Total Learning Architecture</t>
        </is>
      </c>
      <c r="F1389" s="11" t="inlineStr">
        <is>
          <t>Failure mode</t>
        </is>
      </c>
      <c r="G1389" s="12" t="inlineStr">
        <is>
          <t>What must be installed in a zero-egress enclave for the TLA services to function, and how is that bundle verified?</t>
        </is>
      </c>
      <c r="H1389" s="12" t="inlineStr">
        <is>
          <t>names the bundle contents, the egress test and the offline fixture load path</t>
        </is>
      </c>
      <c r="I1389" s="12" t="inlineStr">
        <is>
          <t>A TLA service that fetches anything at start-up fails silently in an enclave and the failure looks like a data problem.</t>
        </is>
      </c>
      <c r="J1389" s="11" t="inlineStr"/>
      <c r="K1389" s="11" t="inlineStr"/>
      <c r="L1389" s="11" t="inlineStr"/>
    </row>
    <row r="1390">
      <c r="A1390" s="11" t="inlineStr">
        <is>
          <t>L3 Senior</t>
        </is>
      </c>
      <c r="B1390" s="11" t="inlineStr">
        <is>
          <t>DEVOPS</t>
        </is>
      </c>
      <c r="C1390" s="11" t="inlineStr">
        <is>
          <t>DevSecOps / Platform Engineer</t>
        </is>
      </c>
      <c r="D1390" s="11" t="inlineStr">
        <is>
          <t>XCUT</t>
        </is>
      </c>
      <c r="E1390" s="11" t="inlineStr">
        <is>
          <t>Whole Product</t>
        </is>
      </c>
      <c r="F1390" s="11" t="inlineStr">
        <is>
          <t>Failure mode</t>
        </is>
      </c>
      <c r="G1390" s="12" t="inlineStr">
        <is>
          <t>What happens to LTI launches when an enclave host's clock drifts beyond the tolerated skew for the signed launch token?</t>
        </is>
      </c>
      <c r="H1390" s="12" t="inlineStr">
        <is>
          <t>names the skew tolerance, the enclave time authority, and the detection path</t>
        </is>
      </c>
      <c r="I1390" s="12" t="inlineStr">
        <is>
          <t>Clock drift in an air-gapped site with no NTP source silently locks every learner out of every tool at once.</t>
        </is>
      </c>
      <c r="J1390" s="11" t="inlineStr"/>
      <c r="K1390" s="11" t="inlineStr"/>
      <c r="L1390" s="11" t="inlineStr"/>
    </row>
    <row r="1391">
      <c r="A1391" s="11" t="inlineStr">
        <is>
          <t>L3 Senior</t>
        </is>
      </c>
      <c r="B1391" s="11" t="inlineStr">
        <is>
          <t>DEVOPS</t>
        </is>
      </c>
      <c r="C1391" s="11" t="inlineStr">
        <is>
          <t>DevSecOps / Platform Engineer</t>
        </is>
      </c>
      <c r="D1391" s="11" t="inlineStr">
        <is>
          <t>XCUT</t>
        </is>
      </c>
      <c r="E1391" s="11" t="inlineStr">
        <is>
          <t>Whole Product</t>
        </is>
      </c>
      <c r="F1391" s="11" t="inlineStr">
        <is>
          <t>Failure mode</t>
        </is>
      </c>
      <c r="G1391" s="12" t="inlineStr">
        <is>
          <t>What is the blast radius across the whole product when the Learning-data API is unavailable for thirty minutes during an exam?</t>
        </is>
      </c>
      <c r="H1391" s="12" t="inlineStr">
        <is>
          <t>separates what stops, what degrades and what buffers, with a time bound on each</t>
        </is>
      </c>
      <c r="I1391" s="12" t="inlineStr">
        <is>
          <t>The single event door is a designed single point of failure and no one has stated what degrades versus what stops.</t>
        </is>
      </c>
      <c r="J1391" s="11" t="inlineStr"/>
      <c r="K1391" s="11" t="inlineStr"/>
      <c r="L1391" s="11" t="inlineStr"/>
    </row>
    <row r="1392">
      <c r="A1392" s="11" t="inlineStr">
        <is>
          <t>L3 Senior</t>
        </is>
      </c>
      <c r="B1392" s="11" t="inlineStr">
        <is>
          <t>DEVOPS</t>
        </is>
      </c>
      <c r="C1392" s="11" t="inlineStr">
        <is>
          <t>DevSecOps / Platform Engineer</t>
        </is>
      </c>
      <c r="D1392" s="11" t="inlineStr">
        <is>
          <t>XCUT</t>
        </is>
      </c>
      <c r="E1392" s="11" t="inlineStr">
        <is>
          <t>Whole Product</t>
        </is>
      </c>
      <c r="F1392" s="11" t="inlineStr">
        <is>
          <t>Performance/Scale</t>
        </is>
      </c>
      <c r="G1392" s="12" t="inlineStr">
        <is>
          <t>Five hundred devices reconnect at the end of a field exercise and replay their queues at once — what protects live learners on the same event door?</t>
        </is>
      </c>
      <c r="H1392" s="12" t="inlineStr">
        <is>
          <t>names admission control, the backpressure signal and the client's behaviour on rejection</t>
        </is>
      </c>
      <c r="I1392" s="12" t="inlineStr">
        <is>
          <t>Without admission control the reconnect burst starves interactive traffic and the exam running that hour fails.</t>
        </is>
      </c>
      <c r="J1392" s="11" t="inlineStr"/>
      <c r="K1392" s="11" t="inlineStr"/>
      <c r="L1392" s="11" t="inlineStr"/>
    </row>
    <row r="1393">
      <c r="A1393" s="11" t="inlineStr">
        <is>
          <t>L3 Senior</t>
        </is>
      </c>
      <c r="B1393" s="11" t="inlineStr">
        <is>
          <t>DEVOPS</t>
        </is>
      </c>
      <c r="C1393" s="11" t="inlineStr">
        <is>
          <t>DevSecOps / Platform Engineer</t>
        </is>
      </c>
      <c r="D1393" s="11" t="inlineStr">
        <is>
          <t>XCUT</t>
        </is>
      </c>
      <c r="E1393" s="11" t="inlineStr">
        <is>
          <t>Whole Product</t>
        </is>
      </c>
      <c r="F1393" s="11" t="inlineStr">
        <is>
          <t>Emergent</t>
        </is>
      </c>
      <c r="G1393" s="12" t="inlineStr">
        <is>
          <t>If synthetic probes prove the journey works, how does that evidence reach us from an enclave that cannot phone home?</t>
        </is>
      </c>
      <c r="H1393" s="12" t="inlineStr">
        <is>
          <t>names a local probe result plus an exported bundle, and its cadence</t>
        </is>
      </c>
      <c r="I1393" s="12" t="inlineStr">
        <is>
          <t>Probes that only report in connected environments give false confidence about exactly the deployment class we understand least.</t>
        </is>
      </c>
      <c r="J1393" s="11" t="inlineStr"/>
      <c r="K1393" s="11" t="inlineStr"/>
      <c r="L1393" s="11" t="inlineStr"/>
    </row>
    <row r="1394">
      <c r="A1394" s="11" t="inlineStr">
        <is>
          <t>L3 Senior</t>
        </is>
      </c>
      <c r="B1394" s="11" t="inlineStr">
        <is>
          <t>FE</t>
        </is>
      </c>
      <c r="C1394" s="11" t="inlineStr">
        <is>
          <t>Front-End Developer</t>
        </is>
      </c>
      <c r="D1394" s="11" t="inlineStr">
        <is>
          <t>D12</t>
        </is>
      </c>
      <c r="E1394" s="11" t="inlineStr">
        <is>
          <t>Interactive eBooks &amp; Digitization (M9/M24)</t>
        </is>
      </c>
      <c r="F1394" s="11" t="inlineStr">
        <is>
          <t>Failure mode</t>
        </is>
      </c>
      <c r="G1394" s="12" t="inlineStr">
        <is>
          <t>What is the rollback path when a released reader bundle breaks annotation persistence for learners who already hold books cached offline?</t>
        </is>
      </c>
      <c r="H1394" s="12" t="inlineStr">
        <is>
          <t>Names the client update mechanism, the data-loss detection signal, and the point past which rollback cannot help</t>
        </is>
      </c>
      <c r="I1394" s="12" t="inlineStr">
        <is>
          <t>Rolling back the server does nothing for a device already holding the broken bundle, and a term of learner annotations can be lost without anyone noticing.</t>
        </is>
      </c>
      <c r="J1394" s="11" t="inlineStr"/>
      <c r="K1394" s="11" t="inlineStr"/>
      <c r="L1394" s="11" t="inlineStr"/>
    </row>
    <row r="1395">
      <c r="A1395" s="11" t="inlineStr">
        <is>
          <t>L3 Senior</t>
        </is>
      </c>
      <c r="B1395" s="11" t="inlineStr">
        <is>
          <t>FE</t>
        </is>
      </c>
      <c r="C1395" s="11" t="inlineStr">
        <is>
          <t>Front-End Developer</t>
        </is>
      </c>
      <c r="D1395" s="11" t="inlineStr">
        <is>
          <t>D18</t>
        </is>
      </c>
      <c r="E1395" s="11" t="inlineStr">
        <is>
          <t>Analytics Dashboard Suite (M6/M10/M30)</t>
        </is>
      </c>
      <c r="F1395" s="11" t="inlineStr">
        <is>
          <t>Emergent</t>
        </is>
      </c>
      <c r="G1395" s="12" t="inlineStr">
        <is>
          <t>How would you detect from the containing page that an embedded dashboard frame is rendering a view produced for a different tenant's session?</t>
        </is>
      </c>
      <c r="H1395" s="12" t="inlineStr">
        <is>
          <t>Names an assertable tenant signal in the embed contract and the client-side action taken when it does not match</t>
        </is>
      </c>
      <c r="I1395" s="12" t="inlineStr">
        <is>
          <t>A cached cross-tenant dashboard render is a DPDP-reportable disclosure, and the host page is often the only place a client-side signal of it exists.</t>
        </is>
      </c>
      <c r="J1395" s="11" t="inlineStr"/>
      <c r="K1395" s="11" t="inlineStr"/>
      <c r="L1395" s="11" t="inlineStr"/>
    </row>
    <row r="1396">
      <c r="A1396" s="11" t="inlineStr">
        <is>
          <t>L3 Senior</t>
        </is>
      </c>
      <c r="B1396" s="11" t="inlineStr">
        <is>
          <t>FE</t>
        </is>
      </c>
      <c r="C1396" s="11" t="inlineStr">
        <is>
          <t>Front-End Developer</t>
        </is>
      </c>
      <c r="D1396" s="11" t="inlineStr">
        <is>
          <t>D18</t>
        </is>
      </c>
      <c r="E1396" s="11" t="inlineStr">
        <is>
          <t>Analytics Dashboard Suite (M6/M10/M30)</t>
        </is>
      </c>
      <c r="F1396" s="11" t="inlineStr">
        <is>
          <t>Failure mode</t>
        </is>
      </c>
      <c r="G1396" s="12" t="inlineStr">
        <is>
          <t>When a signed embed token expires while a teacher is reading a dashboard, what should the host page do and how is that behaviour proven in test?</t>
        </is>
      </c>
      <c r="H1396" s="12" t="inlineStr">
        <is>
          <t>Describes the refresh path, the visible state, and the test that forces expiry deterministically</t>
        </is>
      </c>
      <c r="I1396" s="12" t="inlineStr">
        <is>
          <t>An expired embed that silently blanks or silently keeps stale numbers on screen leaves a teacher acting on figures nobody can date.</t>
        </is>
      </c>
      <c r="J1396" s="11" t="inlineStr"/>
      <c r="K1396" s="11" t="inlineStr"/>
      <c r="L1396" s="11" t="inlineStr"/>
    </row>
    <row r="1397">
      <c r="A1397" s="11" t="inlineStr">
        <is>
          <t>L3 Senior</t>
        </is>
      </c>
      <c r="B1397" s="11" t="inlineStr">
        <is>
          <t>FE</t>
        </is>
      </c>
      <c r="C1397" s="11" t="inlineStr">
        <is>
          <t>Front-End Developer</t>
        </is>
      </c>
      <c r="D1397" s="11" t="inlineStr">
        <is>
          <t>E01</t>
        </is>
      </c>
      <c r="E1397" s="11" t="inlineStr">
        <is>
          <t>Core Platform &amp; Identity</t>
        </is>
      </c>
      <c r="F1397" s="11" t="inlineStr">
        <is>
          <t>Emergent</t>
        </is>
      </c>
      <c r="G1397" s="12" t="inlineStr">
        <is>
          <t>Once the tool has established its own session inside the LMS iframe, what happens to that session when the learner logs out of the LMS?</t>
        </is>
      </c>
      <c r="H1397" s="12" t="inlineStr">
        <is>
          <t>Names the logout signal or admits the sessions are independent</t>
        </is>
      </c>
      <c r="I1397" s="12" t="inlineStr">
        <is>
          <t>A tool session that outlives the course-site session leaves an authenticated EdVidura view open on a shared classroom machine.</t>
        </is>
      </c>
      <c r="J1397" s="11" t="inlineStr"/>
      <c r="K1397" s="11" t="inlineStr"/>
      <c r="L1397" s="11" t="inlineStr"/>
    </row>
    <row r="1398">
      <c r="A1398" s="11" t="inlineStr">
        <is>
          <t>L3 Senior</t>
        </is>
      </c>
      <c r="B1398" s="11" t="inlineStr">
        <is>
          <t>FE</t>
        </is>
      </c>
      <c r="C1398" s="11" t="inlineStr">
        <is>
          <t>Front-End Developer</t>
        </is>
      </c>
      <c r="D1398" s="11" t="inlineStr">
        <is>
          <t>E03</t>
        </is>
      </c>
      <c r="E1398" s="11" t="inlineStr">
        <is>
          <t>LMS &amp; Course-Site Integration</t>
        </is>
      </c>
      <c r="F1398" s="11" t="inlineStr">
        <is>
          <t>Failure mode</t>
        </is>
      </c>
      <c r="G1398" s="12" t="inlineStr">
        <is>
          <t>How would you prove that the tool behaves correctly inside an LMS iframe with third-party cookies disabled, on a browser you do not control?</t>
        </is>
      </c>
      <c r="H1398" s="12" t="inlineStr">
        <is>
          <t>Names the matrix, the probe and the fallback the learner sees</t>
        </is>
      </c>
      <c r="I1398" s="12" t="inlineStr">
        <is>
          <t>The failure is environment-dependent and invisible in our own test browsers, so it reaches customers before it reaches the test report.</t>
        </is>
      </c>
      <c r="J1398" s="11" t="inlineStr"/>
      <c r="K1398" s="11" t="inlineStr"/>
      <c r="L1398" s="11" t="inlineStr"/>
    </row>
    <row r="1399">
      <c r="A1399" s="11" t="inlineStr">
        <is>
          <t>L3 Senior</t>
        </is>
      </c>
      <c r="B1399" s="11" t="inlineStr">
        <is>
          <t>FE</t>
        </is>
      </c>
      <c r="C1399" s="11" t="inlineStr">
        <is>
          <t>Front-End Developer</t>
        </is>
      </c>
      <c r="D1399" s="11" t="inlineStr">
        <is>
          <t>E03</t>
        </is>
      </c>
      <c r="E1399" s="11" t="inlineStr">
        <is>
          <t>LMS &amp; Course-Site Integration</t>
        </is>
      </c>
      <c r="F1399" s="11" t="inlineStr">
        <is>
          <t>Failure mode</t>
        </is>
      </c>
      <c r="G1399" s="12" t="inlineStr">
        <is>
          <t>A learner launches the quiz tool from Moodle and lands on a blank frame - how do you tell a blocked third-party cookie apart from a failed token exchange or a missing roster claim?</t>
        </is>
      </c>
      <c r="H1399" s="12" t="inlineStr">
        <is>
          <t>Separates the storage-partition symptom from the identity symptom and names the log line or network call that distinguishes them</t>
        </is>
      </c>
      <c r="I1399" s="12" t="inlineStr">
        <is>
          <t>Misreading a browser storage failure as an identity fault sends a front-end developer chasing Keycloak for days while every learner on that browser build stays locked out of assessment.</t>
        </is>
      </c>
      <c r="J1399" s="11" t="inlineStr"/>
      <c r="K1399" s="11" t="inlineStr"/>
      <c r="L1399" s="11" t="inlineStr"/>
    </row>
    <row r="1400">
      <c r="A1400" s="11" t="inlineStr">
        <is>
          <t>L3 Senior</t>
        </is>
      </c>
      <c r="B1400" s="11" t="inlineStr">
        <is>
          <t>FE</t>
        </is>
      </c>
      <c r="C1400" s="11" t="inlineStr">
        <is>
          <t>Front-End Developer</t>
        </is>
      </c>
      <c r="D1400" s="11" t="inlineStr">
        <is>
          <t>E03</t>
        </is>
      </c>
      <c r="E1400" s="11" t="inlineStr">
        <is>
          <t>LMS &amp; Course-Site Integration</t>
        </is>
      </c>
      <c r="F1400" s="11" t="inlineStr">
        <is>
          <t>Emergent</t>
        </is>
      </c>
      <c r="G1400" s="12" t="inlineStr">
        <is>
          <t>What is the blast radius inside the LMS page when a learner dismisses the Storage Access prompt, and what can the tool still legitimately do afterwards?</t>
        </is>
      </c>
      <c r="H1400" s="12" t="inlineStr">
        <is>
          <t>Describes the degraded but usable state and the point at which the tool must stop pretending it has a session</t>
        </is>
      </c>
      <c r="I1400" s="12" t="inlineStr">
        <is>
          <t>Treating a dismissed prompt as a terminal failure throws away a session a top-level redirect could still have recovered, and the learner loses the attempt.</t>
        </is>
      </c>
      <c r="J1400" s="11" t="inlineStr"/>
      <c r="K1400" s="11" t="inlineStr"/>
      <c r="L1400" s="11" t="inlineStr"/>
    </row>
    <row r="1401">
      <c r="A1401" s="11" t="inlineStr">
        <is>
          <t>L3 Senior</t>
        </is>
      </c>
      <c r="B1401" s="11" t="inlineStr">
        <is>
          <t>FE</t>
        </is>
      </c>
      <c r="C1401" s="11" t="inlineStr">
        <is>
          <t>Front-End Developer</t>
        </is>
      </c>
      <c r="D1401" s="11" t="inlineStr">
        <is>
          <t>XCUT</t>
        </is>
      </c>
      <c r="E1401" s="11" t="inlineStr">
        <is>
          <t>Accessibility (WCAG 2.2 AA + Indian standard)</t>
        </is>
      </c>
      <c r="F1401" s="11" t="inlineStr">
        <is>
          <t>Failure mode</t>
        </is>
      </c>
      <c r="G1401" s="12" t="inlineStr">
        <is>
          <t>What happens to accessibility when a document fails conversion and is published from a fallback path?</t>
        </is>
      </c>
      <c r="H1401" s="12" t="inlineStr">
        <is>
          <t>States whether a bypass exists and what control applies to it</t>
        </is>
      </c>
      <c r="I1401" s="12" t="inlineStr">
        <is>
          <t>Fallback paths are where the gate is most often bypassed, and the resulting content is the least accessible.</t>
        </is>
      </c>
      <c r="J1401" s="11" t="inlineStr"/>
      <c r="K1401" s="11" t="inlineStr"/>
      <c r="L1401" s="11" t="inlineStr"/>
    </row>
    <row r="1402">
      <c r="A1402" s="11" t="inlineStr">
        <is>
          <t>L3 Senior</t>
        </is>
      </c>
      <c r="B1402" s="11" t="inlineStr">
        <is>
          <t>FE</t>
        </is>
      </c>
      <c r="C1402" s="11" t="inlineStr">
        <is>
          <t>Front-End Developer</t>
        </is>
      </c>
      <c r="D1402" s="11" t="inlineStr">
        <is>
          <t>XCUT</t>
        </is>
      </c>
      <c r="E1402" s="11" t="inlineStr">
        <is>
          <t>Accessibility (WCAG 2.2 AA + Indian standard)</t>
        </is>
      </c>
      <c r="F1402" s="11" t="inlineStr">
        <is>
          <t>Emergent</t>
        </is>
      </c>
      <c r="G1402" s="12" t="inlineStr">
        <is>
          <t>Does an accessibility fix on the English source automatically apply to its Hindi variant?</t>
        </is>
      </c>
      <c r="H1402" s="12" t="inlineStr">
        <is>
          <t>States whether structure is shared or duplicated and the propagation rule</t>
        </is>
      </c>
      <c r="I1402" s="12" t="inlineStr">
        <is>
          <t>Structural fixes applied only to the master leave every translation with the original defect and no flag to find it.</t>
        </is>
      </c>
      <c r="J1402" s="11" t="inlineStr"/>
      <c r="K1402" s="11" t="inlineStr"/>
      <c r="L1402" s="11" t="inlineStr"/>
    </row>
    <row r="1403">
      <c r="A1403" s="11" t="inlineStr">
        <is>
          <t>L3 Senior</t>
        </is>
      </c>
      <c r="B1403" s="11" t="inlineStr">
        <is>
          <t>FE</t>
        </is>
      </c>
      <c r="C1403" s="11" t="inlineStr">
        <is>
          <t>Front-End Developer</t>
        </is>
      </c>
      <c r="D1403" s="11" t="inlineStr">
        <is>
          <t>XCUT</t>
        </is>
      </c>
      <c r="E1403" s="11" t="inlineStr">
        <is>
          <t>Accessibility (WCAG 2.2 AA + Indian standard)</t>
        </is>
      </c>
      <c r="F1403" s="11" t="inlineStr">
        <is>
          <t>Standards</t>
        </is>
      </c>
      <c r="G1403" s="12" t="inlineStr">
        <is>
          <t>Which WCAG 2.2 AA failures can an automated front-end check catch in the eBook reader, and which success criteria will it never catch?</t>
        </is>
      </c>
      <c r="H1403" s="12" t="inlineStr">
        <is>
          <t>Splits automatable criteria from judgement criteria and names who performs the second set</t>
        </is>
      </c>
      <c r="I1403" s="12" t="inlineStr">
        <is>
          <t>Signing an accessibility acceptance on automated results alone rests the programme's conformance claim on a check that never examined focus order, reading sequence or meaningful alternative text.</t>
        </is>
      </c>
      <c r="J1403" s="11" t="inlineStr"/>
      <c r="K1403" s="11" t="inlineStr"/>
      <c r="L1403" s="11" t="inlineStr"/>
    </row>
    <row r="1404">
      <c r="A1404" s="11" t="inlineStr">
        <is>
          <t>L3 Senior</t>
        </is>
      </c>
      <c r="B1404" s="11" t="inlineStr">
        <is>
          <t>FE</t>
        </is>
      </c>
      <c r="C1404" s="11" t="inlineStr">
        <is>
          <t>Front-End Developer</t>
        </is>
      </c>
      <c r="D1404" s="11" t="inlineStr">
        <is>
          <t>XCUT</t>
        </is>
      </c>
      <c r="E1404" s="11" t="inlineStr">
        <is>
          <t>Chatbot family (M15, M23, M26)</t>
        </is>
      </c>
      <c r="F1404" s="11" t="inlineStr">
        <is>
          <t>Emergent</t>
        </is>
      </c>
      <c r="G1404" s="12" t="inlineStr">
        <is>
          <t>The chatbot widget and the eBook reader share one LMS page - what is the failure when both install a keyboard focus trap, and how would you detect it?</t>
        </is>
      </c>
      <c r="H1404" s="12" t="inlineStr">
        <is>
          <t>Names the interaction between the two widgets, the detection method, and the ownership rule that prevents it</t>
        </is>
      </c>
      <c r="I1404" s="12" t="inlineStr">
        <is>
          <t>A keyboard-only learner can be locked inside a widget with no way out, which is simultaneously an accessibility failure and a support call nobody can reproduce with a mouse.</t>
        </is>
      </c>
      <c r="J1404" s="11" t="inlineStr"/>
      <c r="K1404" s="11" t="inlineStr"/>
      <c r="L1404" s="11" t="inlineStr"/>
    </row>
    <row r="1405">
      <c r="A1405" s="11" t="inlineStr">
        <is>
          <t>L3 Senior</t>
        </is>
      </c>
      <c r="B1405" s="11" t="inlineStr">
        <is>
          <t>FE</t>
        </is>
      </c>
      <c r="C1405" s="11" t="inlineStr">
        <is>
          <t>Front-End Developer</t>
        </is>
      </c>
      <c r="D1405" s="11" t="inlineStr">
        <is>
          <t>XCUT</t>
        </is>
      </c>
      <c r="E1405" s="11" t="inlineStr">
        <is>
          <t>Indian site realities and field deployment</t>
        </is>
      </c>
      <c r="F1405" s="11" t="inlineStr">
        <is>
          <t>Failure mode</t>
        </is>
      </c>
      <c r="G1405" s="12" t="inlineStr">
        <is>
          <t>A campus link drops mid-quiz and returns ninety seconds later - what is the front end's recovery path for the half-completed attempt?</t>
        </is>
      </c>
      <c r="H1405" s="12" t="inlineStr">
        <is>
          <t>Describes where partial state lives, the resume contract, and the reconciliation with the server-side attempt</t>
        </is>
      </c>
      <c r="I1405" s="12" t="inlineStr">
        <is>
          <t>Without a defined recovery the learner restarts from question one and the partial attempt becomes an orphan record nobody can reconcile against the grade.</t>
        </is>
      </c>
      <c r="J1405" s="11" t="inlineStr"/>
      <c r="K1405" s="11" t="inlineStr"/>
      <c r="L1405" s="11" t="inlineStr"/>
    </row>
    <row r="1406">
      <c r="A1406" s="11" t="inlineStr">
        <is>
          <t>L3 Senior</t>
        </is>
      </c>
      <c r="B1406" s="11" t="inlineStr">
        <is>
          <t>FE</t>
        </is>
      </c>
      <c r="C1406" s="11" t="inlineStr">
        <is>
          <t>Front-End Developer</t>
        </is>
      </c>
      <c r="D1406" s="11" t="inlineStr">
        <is>
          <t>XCUT</t>
        </is>
      </c>
      <c r="E1406" s="11" t="inlineStr">
        <is>
          <t>Learning-data API (single event door)</t>
        </is>
      </c>
      <c r="F1406" s="11" t="inlineStr">
        <is>
          <t>Emergent</t>
        </is>
      </c>
      <c r="G1406" s="12" t="inlineStr">
        <is>
          <t>If the tool back end sends events on the learner's behalf, what should the front-end do about an event the back end later rejects?</t>
        </is>
      </c>
      <c r="H1406" s="12" t="inlineStr">
        <is>
          <t>Separates optimistic acknowledgement from confirmed durability</t>
        </is>
      </c>
      <c r="I1406" s="12" t="inlineStr">
        <is>
          <t>A learner who saw a success message for work that was never stored will dispute a result the platform cannot evidence.</t>
        </is>
      </c>
      <c r="J1406" s="11" t="inlineStr"/>
      <c r="K1406" s="11" t="inlineStr"/>
      <c r="L1406" s="11" t="inlineStr"/>
    </row>
    <row r="1407">
      <c r="A1407" s="11" t="inlineStr">
        <is>
          <t>L3 Senior</t>
        </is>
      </c>
      <c r="B1407" s="11" t="inlineStr">
        <is>
          <t>FE</t>
        </is>
      </c>
      <c r="C1407" s="11" t="inlineStr">
        <is>
          <t>Front-End Developer</t>
        </is>
      </c>
      <c r="D1407" s="11" t="inlineStr">
        <is>
          <t>XCUT</t>
        </is>
      </c>
      <c r="E1407" s="11" t="inlineStr">
        <is>
          <t>Learning-data API (single event door)</t>
        </is>
      </c>
      <c r="F1407" s="11" t="inlineStr">
        <is>
          <t>Failure mode</t>
        </is>
      </c>
      <c r="G1407" s="12" t="inlineStr">
        <is>
          <t>The event door answers a retried quiz submission with a duplicate-submission response - what must the learner see, and what must the front end never do in that case?</t>
        </is>
      </c>
      <c r="H1407" s="12" t="inlineStr">
        <is>
          <t>Names the response, the learner-visible outcome, and the retry the client must not perform</t>
        </is>
      </c>
      <c r="I1407" s="12" t="inlineStr">
        <is>
          <t>A front end that renders the idempotent duplicate as an error invites a third submission and makes the resulting grade record ambiguous for the teacher and the appeal process.</t>
        </is>
      </c>
      <c r="J1407" s="11" t="inlineStr"/>
      <c r="K1407" s="11" t="inlineStr"/>
      <c r="L1407" s="11" t="inlineStr"/>
    </row>
    <row r="1408">
      <c r="A1408" s="11" t="inlineStr">
        <is>
          <t>L3 Senior</t>
        </is>
      </c>
      <c r="B1408" s="11" t="inlineStr">
        <is>
          <t>FE</t>
        </is>
      </c>
      <c r="C1408" s="11" t="inlineStr">
        <is>
          <t>Front-End Developer</t>
        </is>
      </c>
      <c r="D1408" s="11" t="inlineStr">
        <is>
          <t>XCUT</t>
        </is>
      </c>
      <c r="E1408" s="11" t="inlineStr">
        <is>
          <t>Learning-data API (single event door)</t>
        </is>
      </c>
      <c r="F1408" s="11" t="inlineStr">
        <is>
          <t>Performance/Scale</t>
        </is>
      </c>
      <c r="G1408" s="12" t="inlineStr">
        <is>
          <t>How should the front end behave when the Learning-data API takes thirty seconds to acknowledge a submission on a timed assessment?</t>
        </is>
      </c>
      <c r="H1408" s="12" t="inlineStr">
        <is>
          <t>States the client timeout, the user-visible state during the wait, and the reconciliation once the acknowledgement arrives</t>
        </is>
      </c>
      <c r="I1408" s="12" t="inlineStr">
        <is>
          <t>Holding the interface until acknowledgement can cost a learner the remainder of a timed test, while releasing it early can lose the attempt entirely and produce a zero the learner did not earn.</t>
        </is>
      </c>
      <c r="J1408" s="11" t="inlineStr"/>
      <c r="K1408" s="11" t="inlineStr"/>
      <c r="L1408" s="11" t="inlineStr"/>
    </row>
    <row r="1409">
      <c r="A1409" s="11" t="inlineStr">
        <is>
          <t>L3 Senior</t>
        </is>
      </c>
      <c r="B1409" s="11" t="inlineStr">
        <is>
          <t>FE</t>
        </is>
      </c>
      <c r="C1409" s="11" t="inlineStr">
        <is>
          <t>Front-End Developer</t>
        </is>
      </c>
      <c r="D1409" s="11" t="inlineStr">
        <is>
          <t>XCUT</t>
        </is>
      </c>
      <c r="E1409" s="11" t="inlineStr">
        <is>
          <t>Localisation &amp; Language Tier Matrix</t>
        </is>
      </c>
      <c r="F1409" s="11" t="inlineStr">
        <is>
          <t>Failure mode</t>
        </is>
      </c>
      <c r="G1409" s="12" t="inlineStr">
        <is>
          <t>How would you detect that Devanagari conjuncts render incorrectly in the quiz interface on a particular Android WebView build before a campus reports it?</t>
        </is>
      </c>
      <c r="H1409" s="12" t="inlineStr">
        <is>
          <t>Names a rendering regression method and the device matrix it runs on, not just a manual spot check</t>
        </is>
      </c>
      <c r="I1409" s="12" t="inlineStr">
        <is>
          <t>A broken conjunct changes the meaning of an answer option, and a learner can be marked wrong for choosing exactly what was displayed to them.</t>
        </is>
      </c>
      <c r="J1409" s="11" t="inlineStr"/>
      <c r="K1409" s="11" t="inlineStr"/>
      <c r="L1409" s="11" t="inlineStr"/>
    </row>
    <row r="1410">
      <c r="A1410" s="11" t="inlineStr">
        <is>
          <t>L3 Senior</t>
        </is>
      </c>
      <c r="B1410" s="11" t="inlineStr">
        <is>
          <t>FE</t>
        </is>
      </c>
      <c r="C1410" s="11" t="inlineStr">
        <is>
          <t>Front-End Developer</t>
        </is>
      </c>
      <c r="D1410" s="11" t="inlineStr">
        <is>
          <t>XCUT</t>
        </is>
      </c>
      <c r="E1410" s="11" t="inlineStr">
        <is>
          <t>Localisation &amp; Language Tier Matrix</t>
        </is>
      </c>
      <c r="F1410" s="11" t="inlineStr">
        <is>
          <t>Failure mode</t>
        </is>
      </c>
      <c r="G1410" s="12" t="inlineStr">
        <is>
          <t>What front-end evidence proves the quiz and dashboard layouts survive Hindi and Tamil text expansion, and what does that evidence still not cover?</t>
        </is>
      </c>
      <c r="H1410" s="12" t="inlineStr">
        <is>
          <t>Names the expansion test, the components it covers, and the layout classes it cannot assert on</t>
        </is>
      </c>
      <c r="I1410" s="12" t="inlineStr">
        <is>
          <t>Truncated or overlapping Indic labels hide the very control a learner needs, and no English-only screenshot suite will ever show it.</t>
        </is>
      </c>
      <c r="J1410" s="11" t="inlineStr"/>
      <c r="K1410" s="11" t="inlineStr"/>
      <c r="L1410" s="11" t="inlineStr"/>
    </row>
    <row r="1411">
      <c r="A1411" s="11" t="inlineStr">
        <is>
          <t>L3 Senior</t>
        </is>
      </c>
      <c r="B1411" s="11" t="inlineStr">
        <is>
          <t>FE</t>
        </is>
      </c>
      <c r="C1411" s="11" t="inlineStr">
        <is>
          <t>Front-End Developer</t>
        </is>
      </c>
      <c r="D1411" s="11" t="inlineStr">
        <is>
          <t>XCUT</t>
        </is>
      </c>
      <c r="E1411" s="11" t="inlineStr">
        <is>
          <t>React / React Native / XR runtimes</t>
        </is>
      </c>
      <c r="F1411" s="11" t="inlineStr">
        <is>
          <t>Interface/Contract</t>
        </is>
      </c>
      <c r="G1411" s="12" t="inlineStr">
        <is>
          <t>When a fix is needed in behaviour shared by the web and native clients, how is it kept from diverging?</t>
        </is>
      </c>
      <c r="H1411" s="12" t="inlineStr">
        <is>
          <t>moves shared behaviour into one implementation with a conformance test</t>
        </is>
      </c>
      <c r="I1411" s="12" t="inlineStr">
        <is>
          <t>The same rule implemented twice diverges within two releases and produces two different learner experiences.</t>
        </is>
      </c>
      <c r="J1411" s="11" t="inlineStr"/>
      <c r="K1411" s="11" t="inlineStr"/>
      <c r="L1411" s="11" t="inlineStr"/>
    </row>
    <row r="1412">
      <c r="A1412" s="11" t="inlineStr">
        <is>
          <t>L3 Senior</t>
        </is>
      </c>
      <c r="B1412" s="11" t="inlineStr">
        <is>
          <t>ID</t>
        </is>
      </c>
      <c r="C1412" s="11" t="inlineStr">
        <is>
          <t>Instructional Designer</t>
        </is>
      </c>
      <c r="D1412" s="11" t="inlineStr">
        <is>
          <t>D02</t>
        </is>
      </c>
      <c r="E1412" s="11" t="inlineStr">
        <is>
          <t>AI Assessment Tools</t>
        </is>
      </c>
      <c r="F1412" s="11" t="inlineStr">
        <is>
          <t>Ethics/Validity</t>
        </is>
      </c>
      <c r="G1412" s="12" t="inlineStr">
        <is>
          <t>How would you detect that AI-generated items are systematically easier than human-written ones on the same objective?</t>
        </is>
      </c>
      <c r="H1412" s="12" t="inlineStr">
        <is>
          <t>Names item provenance plus facility comparison as the detection method</t>
        </is>
      </c>
      <c r="I1412" s="12" t="inlineStr">
        <is>
          <t>Systematically easier items inflate pass rates and quietly lower the bar for every competence claim built on them.</t>
        </is>
      </c>
      <c r="J1412" s="11" t="inlineStr"/>
      <c r="K1412" s="11" t="inlineStr"/>
      <c r="L1412" s="11" t="inlineStr"/>
    </row>
    <row r="1413">
      <c r="A1413" s="11" t="inlineStr">
        <is>
          <t>L3 Senior</t>
        </is>
      </c>
      <c r="B1413" s="11" t="inlineStr">
        <is>
          <t>ID</t>
        </is>
      </c>
      <c r="C1413" s="11" t="inlineStr">
        <is>
          <t>Instructional Designer</t>
        </is>
      </c>
      <c r="D1413" s="11" t="inlineStr">
        <is>
          <t>D02</t>
        </is>
      </c>
      <c r="E1413" s="11" t="inlineStr">
        <is>
          <t>AI Assessment Tools</t>
        </is>
      </c>
      <c r="F1413" s="11" t="inlineStr">
        <is>
          <t>Emergent</t>
        </is>
      </c>
      <c r="G1413" s="12" t="inlineStr">
        <is>
          <t>If grading models are pinned per enclave, how do you compare item statistics computed at two sites running different pinned versions?</t>
        </is>
      </c>
      <c r="H1413" s="12" t="inlineStr">
        <is>
          <t>States that statistics must be segmented by pinned model version</t>
        </is>
      </c>
      <c r="I1413" s="12" t="inlineStr">
        <is>
          <t>Pooling statistics across model versions produces item difficulty figures that describe neither site and are used to retire good items.</t>
        </is>
      </c>
      <c r="J1413" s="11" t="inlineStr"/>
      <c r="K1413" s="11" t="inlineStr"/>
      <c r="L1413" s="11" t="inlineStr"/>
    </row>
    <row r="1414">
      <c r="A1414" s="11" t="inlineStr">
        <is>
          <t>L3 Senior</t>
        </is>
      </c>
      <c r="B1414" s="11" t="inlineStr">
        <is>
          <t>ID</t>
        </is>
      </c>
      <c r="C1414" s="11" t="inlineStr">
        <is>
          <t>Instructional Designer</t>
        </is>
      </c>
      <c r="D1414" s="11" t="inlineStr">
        <is>
          <t>D04</t>
        </is>
      </c>
      <c r="E1414" s="11" t="inlineStr">
        <is>
          <t>Pedagogy Design Review Protocol</t>
        </is>
      </c>
      <c r="F1414" s="11" t="inlineStr">
        <is>
          <t>Governance/Process</t>
        </is>
      </c>
      <c r="G1414" s="12" t="inlineStr">
        <is>
          <t>How would you prove the pedagogy review gate is actually working rather than rubber-stamping?</t>
        </is>
      </c>
      <c r="H1414" s="12" t="inlineStr">
        <is>
          <t>Names escape rate, reject rate and review duration as the evidence</t>
        </is>
      </c>
      <c r="I1414" s="12" t="inlineStr">
        <is>
          <t>A gate that passes everything gives false assurance to the release board and to the customer accepting the deliverable.</t>
        </is>
      </c>
      <c r="J1414" s="11" t="inlineStr"/>
      <c r="K1414" s="11" t="inlineStr"/>
      <c r="L1414" s="11" t="inlineStr"/>
    </row>
    <row r="1415">
      <c r="A1415" s="11" t="inlineStr">
        <is>
          <t>L3 Senior</t>
        </is>
      </c>
      <c r="B1415" s="11" t="inlineStr">
        <is>
          <t>ID</t>
        </is>
      </c>
      <c r="C1415" s="11" t="inlineStr">
        <is>
          <t>Instructional Designer</t>
        </is>
      </c>
      <c r="D1415" s="11" t="inlineStr">
        <is>
          <t>D04</t>
        </is>
      </c>
      <c r="E1415" s="11" t="inlineStr">
        <is>
          <t>Pedagogy Design Review Protocol</t>
        </is>
      </c>
      <c r="F1415" s="11" t="inlineStr">
        <is>
          <t>Governance/Process</t>
        </is>
      </c>
      <c r="G1415" s="12" t="inlineStr">
        <is>
          <t>How would you prove a review queue is genuinely staffed rather than nominally staffed?</t>
        </is>
      </c>
      <c r="H1415" s="12" t="inlineStr">
        <is>
          <t>Names queue-age and time-in-review distributions as the proof</t>
        </is>
      </c>
      <c r="I1415" s="12" t="inlineStr">
        <is>
          <t>An unstaffed queue silently converts a mandatory human review into an automatic pass, defeating the entire oversight model.</t>
        </is>
      </c>
      <c r="J1415" s="11" t="inlineStr"/>
      <c r="K1415" s="11" t="inlineStr"/>
      <c r="L1415" s="11" t="inlineStr"/>
    </row>
    <row r="1416">
      <c r="A1416" s="11" t="inlineStr">
        <is>
          <t>L3 Senior</t>
        </is>
      </c>
      <c r="B1416" s="11" t="inlineStr">
        <is>
          <t>ID</t>
        </is>
      </c>
      <c r="C1416" s="11" t="inlineStr">
        <is>
          <t>Instructional Designer</t>
        </is>
      </c>
      <c r="D1416" s="11" t="inlineStr">
        <is>
          <t>D04</t>
        </is>
      </c>
      <c r="E1416" s="11" t="inlineStr">
        <is>
          <t>Pedagogy Design Review Protocol (P2)</t>
        </is>
      </c>
      <c r="F1416" s="11" t="inlineStr">
        <is>
          <t>Standards</t>
        </is>
      </c>
      <c r="G1416" s="12" t="inlineStr">
        <is>
          <t>How is the protocol applied to content in a language the reviewer pool cannot read?</t>
        </is>
      </c>
      <c r="H1416" s="12" t="inlineStr">
        <is>
          <t>Names the per-language reviewer source and the fallback if none exists</t>
        </is>
      </c>
      <c r="I1416" s="12" t="inlineStr">
        <is>
          <t>Declaring a language supported without review capability in it means translated content ships with no pedagogical check at all.</t>
        </is>
      </c>
      <c r="J1416" s="11" t="inlineStr"/>
      <c r="K1416" s="11" t="inlineStr"/>
      <c r="L1416" s="11" t="inlineStr"/>
    </row>
    <row r="1417">
      <c r="A1417" s="11" t="inlineStr">
        <is>
          <t>L3 Senior</t>
        </is>
      </c>
      <c r="B1417" s="11" t="inlineStr">
        <is>
          <t>ID</t>
        </is>
      </c>
      <c r="C1417" s="11" t="inlineStr">
        <is>
          <t>Instructional Designer</t>
        </is>
      </c>
      <c r="D1417" s="11" t="inlineStr">
        <is>
          <t>D04</t>
        </is>
      </c>
      <c r="E1417" s="11" t="inlineStr">
        <is>
          <t>Pedagogy Design Review Protocol (P2)</t>
        </is>
      </c>
      <c r="F1417" s="11" t="inlineStr">
        <is>
          <t>Trade-off</t>
        </is>
      </c>
      <c r="G1417" s="12" t="inlineStr">
        <is>
          <t>What does the protocol block that an accessibility check and a metadata check do not already block?</t>
        </is>
      </c>
      <c r="H1417" s="12" t="inlineStr">
        <is>
          <t>Names the human-only defect classes the gate exists to catch</t>
        </is>
      </c>
      <c r="I1417" s="12" t="inlineStr">
        <is>
          <t>If the pedagogy gate adds nothing beyond automated checks, it is ceremony, and its cost will eventually be cut.</t>
        </is>
      </c>
      <c r="J1417" s="11" t="inlineStr"/>
      <c r="K1417" s="11" t="inlineStr"/>
      <c r="L1417" s="11" t="inlineStr"/>
    </row>
    <row r="1418">
      <c r="A1418" s="11" t="inlineStr">
        <is>
          <t>L3 Senior</t>
        </is>
      </c>
      <c r="B1418" s="11" t="inlineStr">
        <is>
          <t>ID</t>
        </is>
      </c>
      <c r="C1418" s="11" t="inlineStr">
        <is>
          <t>Instructional Designer</t>
        </is>
      </c>
      <c r="D1418" s="11" t="inlineStr">
        <is>
          <t>D04</t>
        </is>
      </c>
      <c r="E1418" s="11" t="inlineStr">
        <is>
          <t>Pedagogy Design Review Protocol (P2)</t>
        </is>
      </c>
      <c r="F1418" s="11" t="inlineStr">
        <is>
          <t>Emergent</t>
        </is>
      </c>
      <c r="G1418" s="12" t="inlineStr">
        <is>
          <t>When the protocol blocks a release the client urgently needs, what is the documented path forward?</t>
        </is>
      </c>
      <c r="H1418" s="12" t="inlineStr">
        <is>
          <t>Describes a conditional-release mechanism with a named risk acceptor</t>
        </is>
      </c>
      <c r="I1418" s="12" t="inlineStr">
        <is>
          <t>An undocumented escalation path means the gate is either ignored once and then always, or the delivery stops entirely.</t>
        </is>
      </c>
      <c r="J1418" s="11" t="inlineStr"/>
      <c r="K1418" s="11" t="inlineStr"/>
      <c r="L1418" s="11" t="inlineStr"/>
    </row>
    <row r="1419">
      <c r="A1419" s="11" t="inlineStr">
        <is>
          <t>L3 Senior</t>
        </is>
      </c>
      <c r="B1419" s="11" t="inlineStr">
        <is>
          <t>ID</t>
        </is>
      </c>
      <c r="C1419" s="11" t="inlineStr">
        <is>
          <t>Instructional Designer</t>
        </is>
      </c>
      <c r="D1419" s="11" t="inlineStr">
        <is>
          <t>D08</t>
        </is>
      </c>
      <c r="E1419" s="11" t="inlineStr">
        <is>
          <t>TLA Competency-Registry</t>
        </is>
      </c>
      <c r="F1419" s="11" t="inlineStr">
        <is>
          <t>Failure mode</t>
        </is>
      </c>
      <c r="G1419" s="12" t="inlineStr">
        <is>
          <t>What is the blast radius when the competency registry publishes a bad framework version in the middle of a cohort?</t>
        </is>
      </c>
      <c r="H1419" s="12" t="inlineStr">
        <is>
          <t>Enumerates the consumers and states the withdrawal and re-computation path</t>
        </is>
      </c>
      <c r="I1419" s="12" t="inlineStr">
        <is>
          <t>Every downstream gap computation, adaptive path and official record made against the bad version has to be identified and reworked.</t>
        </is>
      </c>
      <c r="J1419" s="11" t="inlineStr"/>
      <c r="K1419" s="11" t="inlineStr"/>
      <c r="L1419" s="11" t="inlineStr"/>
    </row>
    <row r="1420">
      <c r="A1420" s="11" t="inlineStr">
        <is>
          <t>L3 Senior</t>
        </is>
      </c>
      <c r="B1420" s="11" t="inlineStr">
        <is>
          <t>ID</t>
        </is>
      </c>
      <c r="C1420" s="11" t="inlineStr">
        <is>
          <t>Instructional Designer</t>
        </is>
      </c>
      <c r="D1420" s="11" t="inlineStr">
        <is>
          <t>D08</t>
        </is>
      </c>
      <c r="E1420" s="11" t="inlineStr">
        <is>
          <t>TLA Competency-Registry</t>
        </is>
      </c>
      <c r="F1420" s="11" t="inlineStr">
        <is>
          <t>Failure mode</t>
        </is>
      </c>
      <c r="G1420" s="12" t="inlineStr">
        <is>
          <t>When an official record is revoked, how do you find every learner whose training path was changed because of it?</t>
        </is>
      </c>
      <c r="H1420" s="12" t="inlineStr">
        <is>
          <t>Describes cause-logging on path changes and a reverse lookup</t>
        </is>
      </c>
      <c r="I1420" s="12" t="inlineStr">
        <is>
          <t>Unwinding a revoked record without finding its downstream effects leaves learners on paths built from a fact that is no longer true.</t>
        </is>
      </c>
      <c r="J1420" s="11" t="inlineStr"/>
      <c r="K1420" s="11" t="inlineStr"/>
      <c r="L1420" s="11" t="inlineStr"/>
    </row>
    <row r="1421">
      <c r="A1421" s="11" t="inlineStr">
        <is>
          <t>L3 Senior</t>
        </is>
      </c>
      <c r="B1421" s="11" t="inlineStr">
        <is>
          <t>ID</t>
        </is>
      </c>
      <c r="C1421" s="11" t="inlineStr">
        <is>
          <t>Instructional Designer</t>
        </is>
      </c>
      <c r="D1421" s="11" t="inlineStr">
        <is>
          <t>D08</t>
        </is>
      </c>
      <c r="E1421" s="11" t="inlineStr">
        <is>
          <t>TLA Competency-Registry</t>
        </is>
      </c>
      <c r="F1421" s="11" t="inlineStr">
        <is>
          <t>Emergent</t>
        </is>
      </c>
      <c r="G1421" s="12" t="inlineStr">
        <is>
          <t>A catalogue entry references competency v1 and the registry publishes v2 that splits it into two competencies — which catalogue entry is now authoritative for each half?</t>
        </is>
      </c>
      <c r="H1421" s="12" t="inlineStr">
        <is>
          <t>names the split resolution rule, the catalogue re-linking owner and the interim search behaviour</t>
        </is>
      </c>
      <c r="I1421" s="12" t="inlineStr">
        <is>
          <t>Two products applying different resolution rules to the same split means a learner is offered training for a competency they already hold, or none for one they lack.</t>
        </is>
      </c>
      <c r="J1421" s="11" t="inlineStr"/>
      <c r="K1421" s="11" t="inlineStr"/>
      <c r="L1421" s="11" t="inlineStr"/>
    </row>
    <row r="1422">
      <c r="A1422" s="11" t="inlineStr">
        <is>
          <t>L3 Senior</t>
        </is>
      </c>
      <c r="B1422" s="11" t="inlineStr">
        <is>
          <t>ID</t>
        </is>
      </c>
      <c r="C1422" s="11" t="inlineStr">
        <is>
          <t>Instructional Designer</t>
        </is>
      </c>
      <c r="D1422" s="11" t="inlineStr">
        <is>
          <t>D09</t>
        </is>
      </c>
      <c r="E1422" s="11" t="inlineStr">
        <is>
          <t>TLA CMM Level 3</t>
        </is>
      </c>
      <c r="F1422" s="11" t="inlineStr">
        <is>
          <t>Emergent</t>
        </is>
      </c>
      <c r="G1422" s="12" t="inlineStr">
        <is>
          <t>If the named partner uses a different competency framework, does a successful profile exchange still evidence Level 3?</t>
        </is>
      </c>
      <c r="H1422" s="12" t="inlineStr">
        <is>
          <t>states whether semantic resolution is in scope and what the receiver does with unknown competency IDs</t>
        </is>
      </c>
      <c r="I1422" s="12" t="inlineStr">
        <is>
          <t>Exchanging a profile whose competency references the receiver cannot resolve is a syntactic success and a semantic failure.</t>
        </is>
      </c>
      <c r="J1422" s="11" t="inlineStr"/>
      <c r="K1422" s="11" t="inlineStr"/>
      <c r="L1422" s="11" t="inlineStr"/>
    </row>
    <row r="1423">
      <c r="A1423" s="11" t="inlineStr">
        <is>
          <t>L3 Senior</t>
        </is>
      </c>
      <c r="B1423" s="11" t="inlineStr">
        <is>
          <t>ID</t>
        </is>
      </c>
      <c r="C1423" s="11" t="inlineStr">
        <is>
          <t>Instructional Designer</t>
        </is>
      </c>
      <c r="D1423" s="11" t="inlineStr">
        <is>
          <t>D11</t>
        </is>
      </c>
      <c r="E1423" s="11" t="inlineStr">
        <is>
          <t>DCT Authoring &amp; Lesson Planner (M22)</t>
        </is>
      </c>
      <c r="F1423" s="11" t="inlineStr">
        <is>
          <t>Ethics/Validity</t>
        </is>
      </c>
      <c r="G1423" s="12" t="inlineStr">
        <is>
          <t>How would you detect that authors are systematically tagging lessons to whichever competency passes the gate fastest?</t>
        </is>
      </c>
      <c r="H1423" s="12" t="inlineStr">
        <is>
          <t>Proposes a measurable signal and names who would act on it</t>
        </is>
      </c>
      <c r="I1423" s="12" t="inlineStr">
        <is>
          <t>Gate-driven tagging produces a catalogue that looks fully mapped while competency reporting becomes meaningless.</t>
        </is>
      </c>
      <c r="J1423" s="11" t="inlineStr"/>
      <c r="K1423" s="11" t="inlineStr"/>
      <c r="L1423" s="11" t="inlineStr"/>
    </row>
    <row r="1424">
      <c r="A1424" s="11" t="inlineStr">
        <is>
          <t>L3 Senior</t>
        </is>
      </c>
      <c r="B1424" s="11" t="inlineStr">
        <is>
          <t>ID</t>
        </is>
      </c>
      <c r="C1424" s="11" t="inlineStr">
        <is>
          <t>Instructional Designer</t>
        </is>
      </c>
      <c r="D1424" s="11" t="inlineStr">
        <is>
          <t>D11</t>
        </is>
      </c>
      <c r="E1424" s="11" t="inlineStr">
        <is>
          <t>DCT Authoring &amp; Lesson Planner (M22)</t>
        </is>
      </c>
      <c r="F1424" s="11" t="inlineStr">
        <is>
          <t>Emergent</t>
        </is>
      </c>
      <c r="G1424" s="12" t="inlineStr">
        <is>
          <t>When the author who wrote a lesson leaves, what does the next author need in order to revise it safely?</t>
        </is>
      </c>
      <c r="H1424" s="12" t="inlineStr">
        <is>
          <t>Names the artefacts that must survive the author and where they live</t>
        </is>
      </c>
      <c r="I1424" s="12" t="inlineStr">
        <is>
          <t>Undocumented authorial intent means revisions drift from the original objective and the competency claim silently weakens.</t>
        </is>
      </c>
      <c r="J1424" s="11" t="inlineStr"/>
      <c r="K1424" s="11" t="inlineStr"/>
      <c r="L1424" s="11" t="inlineStr"/>
    </row>
    <row r="1425">
      <c r="A1425" s="11" t="inlineStr">
        <is>
          <t>L3 Senior</t>
        </is>
      </c>
      <c r="B1425" s="11" t="inlineStr">
        <is>
          <t>ID</t>
        </is>
      </c>
      <c r="C1425" s="11" t="inlineStr">
        <is>
          <t>Instructional Designer</t>
        </is>
      </c>
      <c r="D1425" s="11" t="inlineStr">
        <is>
          <t>D11</t>
        </is>
      </c>
      <c r="E1425" s="11" t="inlineStr">
        <is>
          <t>DCT Content Authoring</t>
        </is>
      </c>
      <c r="F1425" s="11" t="inlineStr">
        <is>
          <t>Failure mode</t>
        </is>
      </c>
      <c r="G1425" s="12" t="inlineStr">
        <is>
          <t>What is the rollback path for a published lesson found to teach an unsafe procedure?</t>
        </is>
      </c>
      <c r="H1425" s="12" t="inlineStr">
        <is>
          <t>Names an emergency withdrawal path with a stated time to non-retrievable</t>
        </is>
      </c>
      <c r="I1425" s="12" t="inlineStr">
        <is>
          <t>A slow withdrawal leaves learners training on a dangerous procedure while the correction moves through a release cycle.</t>
        </is>
      </c>
      <c r="J1425" s="11" t="inlineStr"/>
      <c r="K1425" s="11" t="inlineStr"/>
      <c r="L1425" s="11" t="inlineStr"/>
    </row>
    <row r="1426">
      <c r="A1426" s="11" t="inlineStr">
        <is>
          <t>L3 Senior</t>
        </is>
      </c>
      <c r="B1426" s="11" t="inlineStr">
        <is>
          <t>ID</t>
        </is>
      </c>
      <c r="C1426" s="11" t="inlineStr">
        <is>
          <t>Instructional Designer</t>
        </is>
      </c>
      <c r="D1426" s="11" t="inlineStr">
        <is>
          <t>D12</t>
        </is>
      </c>
      <c r="E1426" s="11" t="inlineStr">
        <is>
          <t>Interactive eBooks</t>
        </is>
      </c>
      <c r="F1426" s="11" t="inlineStr">
        <is>
          <t>Failure mode</t>
        </is>
      </c>
      <c r="G1426" s="12" t="inlineStr">
        <is>
          <t>How would you detect that time on page is being gamed rather than earned?</t>
        </is>
      </c>
      <c r="H1426" s="12" t="inlineStr">
        <is>
          <t>Describes a distributional or interaction-pattern check rather than a raw duration rule</t>
        </is>
      </c>
      <c r="I1426" s="12" t="inlineStr">
        <is>
          <t>Gamed engagement metrics drive both the at-risk engine and the adaptive engine, so the gaming propagates into instructional decisions.</t>
        </is>
      </c>
      <c r="J1426" s="11" t="inlineStr"/>
      <c r="K1426" s="11" t="inlineStr"/>
      <c r="L1426" s="11" t="inlineStr"/>
    </row>
    <row r="1427">
      <c r="A1427" s="11" t="inlineStr">
        <is>
          <t>L3 Senior</t>
        </is>
      </c>
      <c r="B1427" s="11" t="inlineStr">
        <is>
          <t>ID</t>
        </is>
      </c>
      <c r="C1427" s="11" t="inlineStr">
        <is>
          <t>Instructional Designer</t>
        </is>
      </c>
      <c r="D1427" s="11" t="inlineStr">
        <is>
          <t>D13</t>
        </is>
      </c>
      <c r="E1427" s="11" t="inlineStr">
        <is>
          <t>SME Chatbot (authoring)</t>
        </is>
      </c>
      <c r="F1427" s="11" t="inlineStr">
        <is>
          <t>Ethics/Validity</t>
        </is>
      </c>
      <c r="G1427" s="12" t="inlineStr">
        <is>
          <t>How do we tell whether the assistant is improving authoring quality or just increasing authoring volume?</t>
        </is>
      </c>
      <c r="H1427" s="12" t="inlineStr">
        <is>
          <t>Names an outcome measure beyond throughput and the baseline it is compared against</t>
        </is>
      </c>
      <c r="I1427" s="12" t="inlineStr">
        <is>
          <t>Faster production of instructionally weak content is a net loss that the acceptance-rate metric will not show.</t>
        </is>
      </c>
      <c r="J1427" s="11" t="inlineStr"/>
      <c r="K1427" s="11" t="inlineStr"/>
      <c r="L1427" s="11" t="inlineStr"/>
    </row>
    <row r="1428">
      <c r="A1428" s="11" t="inlineStr">
        <is>
          <t>L3 Senior</t>
        </is>
      </c>
      <c r="B1428" s="11" t="inlineStr">
        <is>
          <t>ID</t>
        </is>
      </c>
      <c r="C1428" s="11" t="inlineStr">
        <is>
          <t>Instructional Designer</t>
        </is>
      </c>
      <c r="D1428" s="11" t="inlineStr">
        <is>
          <t>D14</t>
        </is>
      </c>
      <c r="E1428" s="11" t="inlineStr">
        <is>
          <t>Personalized Learning Engine</t>
        </is>
      </c>
      <c r="F1428" s="11" t="inlineStr">
        <is>
          <t>Ethics/Validity</t>
        </is>
      </c>
      <c r="G1428" s="12" t="inlineStr">
        <is>
          <t>When is adaptive sequencing pedagogically wrong for a given course?</t>
        </is>
      </c>
      <c r="H1428" s="12" t="inlineStr">
        <is>
          <t>Names the course classes where adaptation is disallowed and the approval path</t>
        </is>
      </c>
      <c r="I1428" s="12" t="inlineStr">
        <is>
          <t>Adapting a safety-critical syllabus around a learner's weak areas can remove the instruction the qualification depends on.</t>
        </is>
      </c>
      <c r="J1428" s="11" t="inlineStr"/>
      <c r="K1428" s="11" t="inlineStr"/>
      <c r="L1428" s="11" t="inlineStr"/>
    </row>
    <row r="1429">
      <c r="A1429" s="11" t="inlineStr">
        <is>
          <t>L3 Senior</t>
        </is>
      </c>
      <c r="B1429" s="11" t="inlineStr">
        <is>
          <t>ID</t>
        </is>
      </c>
      <c r="C1429" s="11" t="inlineStr">
        <is>
          <t>Instructional Designer</t>
        </is>
      </c>
      <c r="D1429" s="11" t="inlineStr">
        <is>
          <t>D14</t>
        </is>
      </c>
      <c r="E1429" s="11" t="inlineStr">
        <is>
          <t>Personalized Learning Engine</t>
        </is>
      </c>
      <c r="F1429" s="11" t="inlineStr">
        <is>
          <t>Emergent</t>
        </is>
      </c>
      <c r="G1429" s="12" t="inlineStr">
        <is>
          <t>When a risk flag is retracted, is the instructor who already acted on it told, and by what mechanism?</t>
        </is>
      </c>
      <c r="H1429" s="12" t="inlineStr">
        <is>
          <t>Names the notification path and the correction of the intervention record</t>
        </is>
      </c>
      <c r="I1429" s="12" t="inlineStr">
        <is>
          <t>An instructor who intervened on a withdrawn flag has spent learner time on a false signal with no correction.</t>
        </is>
      </c>
      <c r="J1429" s="11" t="inlineStr"/>
      <c r="K1429" s="11" t="inlineStr"/>
      <c r="L1429" s="11" t="inlineStr"/>
    </row>
    <row r="1430">
      <c r="A1430" s="11" t="inlineStr">
        <is>
          <t>L3 Senior</t>
        </is>
      </c>
      <c r="B1430" s="11" t="inlineStr">
        <is>
          <t>ID</t>
        </is>
      </c>
      <c r="C1430" s="11" t="inlineStr">
        <is>
          <t>Instructional Designer</t>
        </is>
      </c>
      <c r="D1430" s="11" t="inlineStr">
        <is>
          <t>D14</t>
        </is>
      </c>
      <c r="E1430" s="11" t="inlineStr">
        <is>
          <t>Personalized Learning Engine</t>
        </is>
      </c>
      <c r="F1430" s="11" t="inlineStr">
        <is>
          <t>Failure mode</t>
        </is>
      </c>
      <c r="G1430" s="12" t="inlineStr">
        <is>
          <t>How would you detect that the adaptive engine is cycling learners through the same remediation node repeatedly?</t>
        </is>
      </c>
      <c r="H1430" s="12" t="inlineStr">
        <is>
          <t>Names a loop detector, a threshold and an escalation to a human instructor</t>
        </is>
      </c>
      <c r="I1430" s="12" t="inlineStr">
        <is>
          <t>An undetected remediation loop consumes a learner's whole course while the dashboards show high activity and no progress.</t>
        </is>
      </c>
      <c r="J1430" s="11" t="inlineStr"/>
      <c r="K1430" s="11" t="inlineStr"/>
      <c r="L1430" s="11" t="inlineStr"/>
    </row>
    <row r="1431">
      <c r="A1431" s="11" t="inlineStr">
        <is>
          <t>L3 Senior</t>
        </is>
      </c>
      <c r="B1431" s="11" t="inlineStr">
        <is>
          <t>ID</t>
        </is>
      </c>
      <c r="C1431" s="11" t="inlineStr">
        <is>
          <t>Instructional Designer</t>
        </is>
      </c>
      <c r="D1431" s="11" t="inlineStr">
        <is>
          <t>D14</t>
        </is>
      </c>
      <c r="E1431" s="11" t="inlineStr">
        <is>
          <t>Personalized Learning Engine</t>
        </is>
      </c>
      <c r="F1431" s="11" t="inlineStr">
        <is>
          <t>Ethics/Validity</t>
        </is>
      </c>
      <c r="G1431" s="12" t="inlineStr">
        <is>
          <t>How would you detect that at-risk rules behave differently for learners on low-connectivity sites?</t>
        </is>
      </c>
      <c r="H1431" s="12" t="inlineStr">
        <is>
          <t>Names cohort-sliced false-positive rate reporting with a stated trigger</t>
        </is>
      </c>
      <c r="I1431" s="12" t="inlineStr">
        <is>
          <t>Rules tuned on connected learners flag offline learners as failing and drive interventions that punish infrastructure, not performance.</t>
        </is>
      </c>
      <c r="J1431" s="11" t="inlineStr"/>
      <c r="K1431" s="11" t="inlineStr"/>
      <c r="L1431" s="11" t="inlineStr"/>
    </row>
    <row r="1432">
      <c r="A1432" s="11" t="inlineStr">
        <is>
          <t>L3 Senior</t>
        </is>
      </c>
      <c r="B1432" s="11" t="inlineStr">
        <is>
          <t>ID</t>
        </is>
      </c>
      <c r="C1432" s="11" t="inlineStr">
        <is>
          <t>Instructional Designer</t>
        </is>
      </c>
      <c r="D1432" s="11" t="inlineStr">
        <is>
          <t>D14</t>
        </is>
      </c>
      <c r="E1432" s="11" t="inlineStr">
        <is>
          <t>Personalized Learning Engine</t>
        </is>
      </c>
      <c r="F1432" s="11" t="inlineStr">
        <is>
          <t>Ethics/Validity</t>
        </is>
      </c>
      <c r="G1432" s="12" t="inlineStr">
        <is>
          <t>What evidence would show that adaptive sequencing improved outcomes rather than merely changed paths?</t>
        </is>
      </c>
      <c r="H1432" s="12" t="inlineStr">
        <is>
          <t>Describes a contemporaneous comparison design with a named outcome measure</t>
        </is>
      </c>
      <c r="I1432" s="12" t="inlineStr">
        <is>
          <t>Without outcome evidence the programme is spending its largest engineering budget on a feature it cannot defend in acceptance.</t>
        </is>
      </c>
      <c r="J1432" s="11" t="inlineStr"/>
      <c r="K1432" s="11" t="inlineStr"/>
      <c r="L1432" s="11" t="inlineStr"/>
    </row>
    <row r="1433">
      <c r="A1433" s="11" t="inlineStr">
        <is>
          <t>L3 Senior</t>
        </is>
      </c>
      <c r="B1433" s="11" t="inlineStr">
        <is>
          <t>ID</t>
        </is>
      </c>
      <c r="C1433" s="11" t="inlineStr">
        <is>
          <t>Instructional Designer</t>
        </is>
      </c>
      <c r="D1433" s="11" t="inlineStr">
        <is>
          <t>D15</t>
        </is>
      </c>
      <c r="E1433" s="11" t="inlineStr">
        <is>
          <t>Competency Assessment Tool</t>
        </is>
      </c>
      <c r="F1433" s="11" t="inlineStr">
        <is>
          <t>Ethics/Validity</t>
        </is>
      </c>
      <c r="G1433" s="12" t="inlineStr">
        <is>
          <t>A learner disputes an official record two years after it was issued: what evidence must still exist for the record to be defended?</t>
        </is>
      </c>
      <c r="H1433" s="12" t="inlineStr">
        <is>
          <t>Lists model, rubric, item, framework version, source events and approver</t>
        </is>
      </c>
      <c r="I1433" s="12" t="inlineStr">
        <is>
          <t>If the evidence chain has been discarded the programme cannot defend a personnel decision and the certification claim collapses.</t>
        </is>
      </c>
      <c r="J1433" s="11" t="inlineStr"/>
      <c r="K1433" s="11" t="inlineStr"/>
      <c r="L1433" s="11" t="inlineStr"/>
    </row>
    <row r="1434">
      <c r="A1434" s="11" t="inlineStr">
        <is>
          <t>L3 Senior</t>
        </is>
      </c>
      <c r="B1434" s="11" t="inlineStr">
        <is>
          <t>ID</t>
        </is>
      </c>
      <c r="C1434" s="11" t="inlineStr">
        <is>
          <t>Instructional Designer</t>
        </is>
      </c>
      <c r="D1434" s="11" t="inlineStr">
        <is>
          <t>D16</t>
        </is>
      </c>
      <c r="E1434" s="11" t="inlineStr">
        <is>
          <t>TLA Profile Management</t>
        </is>
      </c>
      <c r="F1434" s="11" t="inlineStr">
        <is>
          <t>Emergent</t>
        </is>
      </c>
      <c r="G1434" s="12" t="inlineStr">
        <is>
          <t>When a learner corrects a profile field that a gap-training plan was computed from, is the plan recomputed or left standing?</t>
        </is>
      </c>
      <c r="H1434" s="12" t="inlineStr">
        <is>
          <t>names the recomputation trigger, the progress-preservation rule and the learner notification</t>
        </is>
      </c>
      <c r="I1434" s="12" t="inlineStr">
        <is>
          <t>A learner keeps working through a plan built on data they have already corrected, and the training time is wasted or actively wrong.</t>
        </is>
      </c>
      <c r="J1434" s="11" t="inlineStr"/>
      <c r="K1434" s="11" t="inlineStr"/>
      <c r="L1434" s="11" t="inlineStr"/>
    </row>
    <row r="1435">
      <c r="A1435" s="11" t="inlineStr">
        <is>
          <t>L3 Senior</t>
        </is>
      </c>
      <c r="B1435" s="11" t="inlineStr">
        <is>
          <t>ID</t>
        </is>
      </c>
      <c r="C1435" s="11" t="inlineStr">
        <is>
          <t>Instructional Designer</t>
        </is>
      </c>
      <c r="D1435" s="11" t="inlineStr">
        <is>
          <t>D18</t>
        </is>
      </c>
      <c r="E1435" s="11" t="inlineStr">
        <is>
          <t>Analytics Dashboard Suite</t>
        </is>
      </c>
      <c r="F1435" s="11" t="inlineStr">
        <is>
          <t>Data</t>
        </is>
      </c>
      <c r="G1435" s="12" t="inlineStr">
        <is>
          <t>How would you detect that a competency roll-up on a supervisor dashboard is double counting evidence?</t>
        </is>
      </c>
      <c r="H1435" s="12" t="inlineStr">
        <is>
          <t>Names the dedup key and a source-to-roll-up reconciliation check</t>
        </is>
      </c>
      <c r="I1435" s="12" t="inlineStr">
        <is>
          <t>A double-counted roll-up overstates unit readiness, and a commander makes a deployment decision on it.</t>
        </is>
      </c>
      <c r="J1435" s="11" t="inlineStr"/>
      <c r="K1435" s="11" t="inlineStr"/>
      <c r="L1435" s="11" t="inlineStr"/>
    </row>
    <row r="1436">
      <c r="A1436" s="11" t="inlineStr">
        <is>
          <t>L3 Senior</t>
        </is>
      </c>
      <c r="B1436" s="11" t="inlineStr">
        <is>
          <t>ID</t>
        </is>
      </c>
      <c r="C1436" s="11" t="inlineStr">
        <is>
          <t>Instructional Designer</t>
        </is>
      </c>
      <c r="D1436" s="11" t="inlineStr">
        <is>
          <t>D19</t>
        </is>
      </c>
      <c r="E1436" s="11" t="inlineStr">
        <is>
          <t>XR Store App</t>
        </is>
      </c>
      <c r="F1436" s="11" t="inlineStr">
        <is>
          <t>Ethics/Validity</t>
        </is>
      </c>
      <c r="G1436" s="12" t="inlineStr">
        <is>
          <t>What is the failure mode of treating simulator completion as proficiency evidence, and how would it be caught?</t>
        </is>
      </c>
      <c r="H1436" s="12" t="inlineStr">
        <is>
          <t>Names the transfer-of-training gap and an observation-based check</t>
        </is>
      </c>
      <c r="I1436" s="12" t="inlineStr">
        <is>
          <t>A learner certified on simulator completion may be unable to perform the task on real equipment, which is a safety exposure for the customer.</t>
        </is>
      </c>
      <c r="J1436" s="11" t="inlineStr"/>
      <c r="K1436" s="11" t="inlineStr"/>
      <c r="L1436" s="11" t="inlineStr"/>
    </row>
    <row r="1437">
      <c r="A1437" s="11" t="inlineStr">
        <is>
          <t>L3 Senior</t>
        </is>
      </c>
      <c r="B1437" s="11" t="inlineStr">
        <is>
          <t>ID</t>
        </is>
      </c>
      <c r="C1437" s="11" t="inlineStr">
        <is>
          <t>Instructional Designer</t>
        </is>
      </c>
      <c r="D1437" s="11" t="inlineStr">
        <is>
          <t>D22</t>
        </is>
      </c>
      <c r="E1437" s="11" t="inlineStr">
        <is>
          <t>AI/ML Procedural Walkthrough Engine</t>
        </is>
      </c>
      <c r="F1437" s="11" t="inlineStr">
        <is>
          <t>Failure mode</t>
        </is>
      </c>
      <c r="G1437" s="12" t="inlineStr">
        <is>
          <t>How do we tell a missed capture from a genuinely skipped step in walkthrough evidence?</t>
        </is>
      </c>
      <c r="H1437" s="12" t="inlineStr">
        <is>
          <t>Names the fidelity benchmark and per-action confidence metadata</t>
        </is>
      </c>
      <c r="I1437" s="12" t="inlineStr">
        <is>
          <t>Reporting a phantom skipped step as a competence failure is the walkthrough evidence challenge scenario verbatim.</t>
        </is>
      </c>
      <c r="J1437" s="11" t="inlineStr"/>
      <c r="K1437" s="11" t="inlineStr"/>
      <c r="L1437" s="11" t="inlineStr"/>
    </row>
    <row r="1438">
      <c r="A1438" s="11" t="inlineStr">
        <is>
          <t>L3 Senior</t>
        </is>
      </c>
      <c r="B1438" s="11" t="inlineStr">
        <is>
          <t>ID</t>
        </is>
      </c>
      <c r="C1438" s="11" t="inlineStr">
        <is>
          <t>Instructional Designer</t>
        </is>
      </c>
      <c r="D1438" s="11" t="inlineStr">
        <is>
          <t>D22</t>
        </is>
      </c>
      <c r="E1438" s="11" t="inlineStr">
        <is>
          <t>AI/ML Procedural Walkthrough Engine</t>
        </is>
      </c>
      <c r="F1438" s="11" t="inlineStr">
        <is>
          <t>Emergent</t>
        </is>
      </c>
      <c r="G1438" s="12" t="inlineStr">
        <is>
          <t>If evidence quality downgrades automatically when tracking hardware degrades, who is told that a session's evidence was downgraded?</t>
        </is>
      </c>
      <c r="H1438" s="12" t="inlineStr">
        <is>
          <t>Names the notification path and the effect on record promotion</t>
        </is>
      </c>
      <c r="I1438" s="12" t="inlineStr">
        <is>
          <t>A silent downgrade means an assessor later discovers the evidence was weaker than the record implied, after decisions were taken on it.</t>
        </is>
      </c>
      <c r="J1438" s="11" t="inlineStr"/>
      <c r="K1438" s="11" t="inlineStr"/>
      <c r="L1438" s="11" t="inlineStr"/>
    </row>
    <row r="1439">
      <c r="A1439" s="11" t="inlineStr">
        <is>
          <t>L3 Senior</t>
        </is>
      </c>
      <c r="B1439" s="11" t="inlineStr">
        <is>
          <t>ID</t>
        </is>
      </c>
      <c r="C1439" s="11" t="inlineStr">
        <is>
          <t>Instructional Designer</t>
        </is>
      </c>
      <c r="D1439" s="11" t="inlineStr">
        <is>
          <t>D22</t>
        </is>
      </c>
      <c r="E1439" s="11" t="inlineStr">
        <is>
          <t>Procedural Walkthrough Engine</t>
        </is>
      </c>
      <c r="F1439" s="11" t="inlineStr">
        <is>
          <t>Emergent</t>
        </is>
      </c>
      <c r="G1439" s="12" t="inlineStr">
        <is>
          <t>If M35 cannot write an official record, who reads the walkthrough evidence and decides the competency was demonstrated?</t>
        </is>
      </c>
      <c r="H1439" s="12" t="inlineStr">
        <is>
          <t>Names the assessing role, the review volume, and the staffing source</t>
        </is>
      </c>
      <c r="I1439" s="12" t="inlineStr">
        <is>
          <t>An evidence stream nobody is funded to read means the boundary rule quietly turns into automatic acceptance.</t>
        </is>
      </c>
      <c r="J1439" s="11" t="inlineStr"/>
      <c r="K1439" s="11" t="inlineStr"/>
      <c r="L1439" s="11" t="inlineStr"/>
    </row>
    <row r="1440">
      <c r="A1440" s="11" t="inlineStr">
        <is>
          <t>L3 Senior</t>
        </is>
      </c>
      <c r="B1440" s="11" t="inlineStr">
        <is>
          <t>ID</t>
        </is>
      </c>
      <c r="C1440" s="11" t="inlineStr">
        <is>
          <t>Instructional Designer</t>
        </is>
      </c>
      <c r="D1440" s="11" t="inlineStr">
        <is>
          <t>D23</t>
        </is>
      </c>
      <c r="E1440" s="11" t="inlineStr">
        <is>
          <t>Difference Training (M36)</t>
        </is>
      </c>
      <c r="F1440" s="11" t="inlineStr">
        <is>
          <t>Emergent</t>
        </is>
      </c>
      <c r="G1440" s="12" t="inlineStr">
        <is>
          <t>If a supervisor's override removes a competency the standard requires, what stops that becoming precedent?</t>
        </is>
      </c>
      <c r="H1440" s="12" t="inlineStr">
        <is>
          <t>Proposes an aggregate monitoring signal and names the profile owner</t>
        </is>
      </c>
      <c r="I1440" s="12" t="inlineStr">
        <is>
          <t>One accepted override becomes the local norm, and the role profile silently erodes without anyone changing it.</t>
        </is>
      </c>
      <c r="J1440" s="11" t="inlineStr"/>
      <c r="K1440" s="11" t="inlineStr"/>
      <c r="L1440" s="11" t="inlineStr"/>
    </row>
    <row r="1441">
      <c r="A1441" s="11" t="inlineStr">
        <is>
          <t>L3 Senior</t>
        </is>
      </c>
      <c r="B1441" s="11" t="inlineStr">
        <is>
          <t>ID</t>
        </is>
      </c>
      <c r="C1441" s="11" t="inlineStr">
        <is>
          <t>Instructional Designer</t>
        </is>
      </c>
      <c r="D1441" s="11" t="inlineStr">
        <is>
          <t>D23</t>
        </is>
      </c>
      <c r="E1441" s="11" t="inlineStr">
        <is>
          <t>Difference Training Application</t>
        </is>
      </c>
      <c r="F1441" s="11" t="inlineStr">
        <is>
          <t>Ethics/Validity</t>
        </is>
      </c>
      <c r="G1441" s="12" t="inlineStr">
        <is>
          <t>What proves that a difference-training delta was computed against the equipment variant the learner will actually operate?</t>
        </is>
      </c>
      <c r="H1441" s="12" t="inlineStr">
        <is>
          <t>Names the variant identifier, its source and its presence on the record</t>
        </is>
      </c>
      <c r="I1441" s="12" t="inlineStr">
        <is>
          <t>Certifying against variant B when the learner works on variant A is an official-record integrity failure with an operational consequence.</t>
        </is>
      </c>
      <c r="J1441" s="11" t="inlineStr"/>
      <c r="K1441" s="11" t="inlineStr"/>
      <c r="L1441" s="11" t="inlineStr"/>
    </row>
    <row r="1442">
      <c r="A1442" s="11" t="inlineStr">
        <is>
          <t>L3 Senior</t>
        </is>
      </c>
      <c r="B1442" s="11" t="inlineStr">
        <is>
          <t>ID</t>
        </is>
      </c>
      <c r="C1442" s="11" t="inlineStr">
        <is>
          <t>Instructional Designer</t>
        </is>
      </c>
      <c r="D1442" s="11" t="inlineStr">
        <is>
          <t>D25</t>
        </is>
      </c>
      <c r="E1442" s="11" t="inlineStr">
        <is>
          <t>Accelerate Upgrade Readiness Measurement Plan</t>
        </is>
      </c>
      <c r="F1442" s="11" t="inlineStr">
        <is>
          <t>Ethics/Validity</t>
        </is>
      </c>
      <c r="G1442" s="12" t="inlineStr">
        <is>
          <t>What would make walkthrough-step compliance an invalid proxy for procedural understanding, and how would that show up in the data?</t>
        </is>
      </c>
      <c r="H1442" s="12" t="inlineStr">
        <is>
          <t>Names the failure mode, the discriminating evidence and the validation route</t>
        </is>
      </c>
      <c r="I1442" s="12" t="inlineStr">
        <is>
          <t>A learner who follows steps by rote scores identically to one who understands the procedure, and the platform then certifies both.</t>
        </is>
      </c>
      <c r="J1442" s="11" t="inlineStr"/>
      <c r="K1442" s="11" t="inlineStr"/>
      <c r="L1442" s="11" t="inlineStr"/>
    </row>
    <row r="1443">
      <c r="A1443" s="11" t="inlineStr">
        <is>
          <t>L3 Senior</t>
        </is>
      </c>
      <c r="B1443" s="11" t="inlineStr">
        <is>
          <t>ID</t>
        </is>
      </c>
      <c r="C1443" s="11" t="inlineStr">
        <is>
          <t>Instructional Designer</t>
        </is>
      </c>
      <c r="D1443" s="11" t="inlineStr">
        <is>
          <t>D25</t>
        </is>
      </c>
      <c r="E1443" s="11" t="inlineStr">
        <is>
          <t>Accelerate Upgrade Readiness Plan</t>
        </is>
      </c>
      <c r="F1443" s="11" t="inlineStr">
        <is>
          <t>Ethics/Validity</t>
        </is>
      </c>
      <c r="G1443" s="12" t="inlineStr">
        <is>
          <t>What happens to readiness measurement conclusions when the two immersive lab sites have diverged in configuration?</t>
        </is>
      </c>
      <c r="H1443" s="12" t="inlineStr">
        <is>
          <t>Names the infrastructure dependency of measurement validity</t>
        </is>
      </c>
      <c r="I1443" s="12" t="inlineStr">
        <is>
          <t>Comparing cohorts trained on different equipment configurations produces a readiness claim that an assessor can dismantle in one question.</t>
        </is>
      </c>
      <c r="J1443" s="11" t="inlineStr"/>
      <c r="K1443" s="11" t="inlineStr"/>
      <c r="L1443" s="11" t="inlineStr"/>
    </row>
    <row r="1444">
      <c r="A1444" s="11" t="inlineStr">
        <is>
          <t>L3 Senior</t>
        </is>
      </c>
      <c r="B1444" s="11" t="inlineStr">
        <is>
          <t>ID</t>
        </is>
      </c>
      <c r="C1444" s="11" t="inlineStr">
        <is>
          <t>Instructional Designer</t>
        </is>
      </c>
      <c r="D1444" s="11" t="inlineStr">
        <is>
          <t>D26</t>
        </is>
      </c>
      <c r="E1444" s="11" t="inlineStr">
        <is>
          <t>MOE AR Application</t>
        </is>
      </c>
      <c r="F1444" s="11" t="inlineStr">
        <is>
          <t>Ethics/Validity</t>
        </is>
      </c>
      <c r="G1444" s="12" t="inlineStr">
        <is>
          <t>How would you detect harm from over-surveillance in an action-level capture programme?</t>
        </is>
      </c>
      <c r="H1444" s="12" t="inlineStr">
        <is>
          <t>Names both the consent problem and the measurement-validity consequence</t>
        </is>
      </c>
      <c r="I1444" s="12" t="inlineStr">
        <is>
          <t>Learners who believe they are being watched change behaviour, which invalidates the very measurement the capture exists to produce.</t>
        </is>
      </c>
      <c r="J1444" s="11" t="inlineStr"/>
      <c r="K1444" s="11" t="inlineStr"/>
      <c r="L1444" s="11" t="inlineStr"/>
    </row>
    <row r="1445">
      <c r="A1445" s="11" t="inlineStr">
        <is>
          <t>L3 Senior</t>
        </is>
      </c>
      <c r="B1445" s="11" t="inlineStr">
        <is>
          <t>ID</t>
        </is>
      </c>
      <c r="C1445" s="11" t="inlineStr">
        <is>
          <t>Instructional Designer</t>
        </is>
      </c>
      <c r="D1445" s="11" t="inlineStr">
        <is>
          <t>D26</t>
        </is>
      </c>
      <c r="E1445" s="11" t="inlineStr">
        <is>
          <t>MOE AR Application (M38)</t>
        </is>
      </c>
      <c r="F1445" s="11" t="inlineStr">
        <is>
          <t>Emergent</t>
        </is>
      </c>
      <c r="G1445" s="12" t="inlineStr">
        <is>
          <t>When the walkthrough engine and a human MOE observer disagree about a step, which record stands?</t>
        </is>
      </c>
      <c r="H1445" s="12" t="inlineStr">
        <is>
          <t>names an evidence hierarchy and records the disagreement rather than discarding one side</t>
        </is>
      </c>
      <c r="I1445" s="12" t="inlineStr">
        <is>
          <t>Two contradictory evidence sources for the same performance leave a competency decision with no defensible basis.</t>
        </is>
      </c>
      <c r="J1445" s="11" t="inlineStr"/>
      <c r="K1445" s="11" t="inlineStr"/>
      <c r="L1445" s="11" t="inlineStr"/>
    </row>
    <row r="1446">
      <c r="A1446" s="11" t="inlineStr">
        <is>
          <t>L3 Senior</t>
        </is>
      </c>
      <c r="B1446" s="11" t="inlineStr">
        <is>
          <t>ID</t>
        </is>
      </c>
      <c r="C1446" s="11" t="inlineStr">
        <is>
          <t>Instructional Designer</t>
        </is>
      </c>
      <c r="D1446" s="11" t="inlineStr">
        <is>
          <t>D27</t>
        </is>
      </c>
      <c r="E1446" s="11" t="inlineStr">
        <is>
          <t>Train the Trainer — Embedded SME Service</t>
        </is>
      </c>
      <c r="F1446" s="11" t="inlineStr">
        <is>
          <t>Emergent</t>
        </is>
      </c>
      <c r="G1446" s="12" t="inlineStr">
        <is>
          <t>How would you detect that certified trainers are not actually authoring and reviewing at the target rate?</t>
        </is>
      </c>
      <c r="H1446" s="12" t="inlineStr">
        <is>
          <t>Names the measure, its source system and the intervention on a miss</t>
        </is>
      </c>
      <c r="I1446" s="12" t="inlineStr">
        <is>
          <t>Certification without measured throughput produces a service that reports success while the content pipeline stays empty.</t>
        </is>
      </c>
      <c r="J1446" s="11" t="inlineStr"/>
      <c r="K1446" s="11" t="inlineStr"/>
      <c r="L1446" s="11" t="inlineStr"/>
    </row>
    <row r="1447">
      <c r="A1447" s="11" t="inlineStr">
        <is>
          <t>L3 Senior</t>
        </is>
      </c>
      <c r="B1447" s="11" t="inlineStr">
        <is>
          <t>ID</t>
        </is>
      </c>
      <c r="C1447" s="11" t="inlineStr">
        <is>
          <t>Instructional Designer</t>
        </is>
      </c>
      <c r="D1447" s="11" t="inlineStr">
        <is>
          <t>E06</t>
        </is>
      </c>
      <c r="E1447" s="11" t="inlineStr">
        <is>
          <t>Localization Programme</t>
        </is>
      </c>
      <c r="F1447" s="11" t="inlineStr">
        <is>
          <t>Ethics/Validity</t>
        </is>
      </c>
      <c r="G1447" s="12" t="inlineStr">
        <is>
          <t>What test would prove that a Hindi assessment measures the same construct as its English master, and what would that test not cover?</t>
        </is>
      </c>
      <c r="H1447" s="12" t="inlineStr">
        <is>
          <t>Names a psychometric equivalence method and states its blind spots</t>
        </is>
      </c>
      <c r="I1447" s="12" t="inlineStr">
        <is>
          <t>Without construct evidence a language variant produces records that are not comparable, which breaks cross-language competency roll-ups.</t>
        </is>
      </c>
      <c r="J1447" s="11" t="inlineStr"/>
      <c r="K1447" s="11" t="inlineStr"/>
      <c r="L1447" s="11" t="inlineStr"/>
    </row>
    <row r="1448">
      <c r="A1448" s="11" t="inlineStr">
        <is>
          <t>L3 Senior</t>
        </is>
      </c>
      <c r="B1448" s="11" t="inlineStr">
        <is>
          <t>ID</t>
        </is>
      </c>
      <c r="C1448" s="11" t="inlineStr">
        <is>
          <t>Instructional Designer</t>
        </is>
      </c>
      <c r="D1448" s="11" t="inlineStr">
        <is>
          <t>E06</t>
        </is>
      </c>
      <c r="E1448" s="11" t="inlineStr">
        <is>
          <t>Localization Programme</t>
        </is>
      </c>
      <c r="F1448" s="11" t="inlineStr">
        <is>
          <t>Failure mode</t>
        </is>
      </c>
      <c r="G1448" s="12" t="inlineStr">
        <is>
          <t>What is the recovery path when an entire cohort has been assessed against a stale translated lesson?</t>
        </is>
      </c>
      <c r="H1448" s="12" t="inlineStr">
        <is>
          <t>Names cohort identification, record disposition and learner communication</t>
        </is>
      </c>
      <c r="I1448" s="12" t="inlineStr">
        <is>
          <t>Without a recovery path the choice is between voiding valid records and keeping invalid ones, and both damage the customer relationship.</t>
        </is>
      </c>
      <c r="J1448" s="11" t="inlineStr"/>
      <c r="K1448" s="11" t="inlineStr"/>
      <c r="L1448" s="11" t="inlineStr"/>
    </row>
    <row r="1449">
      <c r="A1449" s="11" t="inlineStr">
        <is>
          <t>L3 Senior</t>
        </is>
      </c>
      <c r="B1449" s="11" t="inlineStr">
        <is>
          <t>ID</t>
        </is>
      </c>
      <c r="C1449" s="11" t="inlineStr">
        <is>
          <t>Instructional Designer</t>
        </is>
      </c>
      <c r="D1449" s="11" t="inlineStr">
        <is>
          <t>E06</t>
        </is>
      </c>
      <c r="E1449" s="11" t="inlineStr">
        <is>
          <t>Localization Programme</t>
        </is>
      </c>
      <c r="F1449" s="11" t="inlineStr">
        <is>
          <t>Failure mode</t>
        </is>
      </c>
      <c r="G1449" s="12" t="inlineStr">
        <is>
          <t>What test would show that the learner-facing currency banner actually renders in the learner's own language?</t>
        </is>
      </c>
      <c r="H1449" s="12" t="inlineStr">
        <is>
          <t>Names the per-language end-to-end journey that covers the banner</t>
        </is>
      </c>
      <c r="I1449" s="12" t="inlineStr">
        <is>
          <t>A staleness warning shown only in English is invisible to exactly the learners whose content is stale.</t>
        </is>
      </c>
      <c r="J1449" s="11" t="inlineStr"/>
      <c r="K1449" s="11" t="inlineStr"/>
      <c r="L1449" s="11" t="inlineStr"/>
    </row>
    <row r="1450">
      <c r="A1450" s="11" t="inlineStr">
        <is>
          <t>L3 Senior</t>
        </is>
      </c>
      <c r="B1450" s="11" t="inlineStr">
        <is>
          <t>ID</t>
        </is>
      </c>
      <c r="C1450" s="11" t="inlineStr">
        <is>
          <t>Instructional Designer</t>
        </is>
      </c>
      <c r="D1450" s="11" t="inlineStr">
        <is>
          <t>E06</t>
        </is>
      </c>
      <c r="E1450" s="11" t="inlineStr">
        <is>
          <t>Localization Programme</t>
        </is>
      </c>
      <c r="F1450" s="11" t="inlineStr">
        <is>
          <t>Emergent</t>
        </is>
      </c>
      <c r="G1450" s="12" t="inlineStr">
        <is>
          <t>If translated items must be re-validated before feeding official records, what happens to a language that cannot recruit enough bilingual raters?</t>
        </is>
      </c>
      <c r="H1450" s="12" t="inlineStr">
        <is>
          <t>Connects rater availability to the tier the language may be claimed at</t>
        </is>
      </c>
      <c r="I1450" s="12" t="inlineStr">
        <is>
          <t>The honest outcome is that the language cannot be offered at assessment tier, which is a commercial decision nobody has made.</t>
        </is>
      </c>
      <c r="J1450" s="11" t="inlineStr"/>
      <c r="K1450" s="11" t="inlineStr"/>
      <c r="L1450" s="11" t="inlineStr"/>
    </row>
    <row r="1451">
      <c r="A1451" s="11" t="inlineStr">
        <is>
          <t>L3 Senior</t>
        </is>
      </c>
      <c r="B1451" s="11" t="inlineStr">
        <is>
          <t>ID</t>
        </is>
      </c>
      <c r="C1451" s="11" t="inlineStr">
        <is>
          <t>Instructional Designer</t>
        </is>
      </c>
      <c r="D1451" s="11" t="inlineStr">
        <is>
          <t>E12</t>
        </is>
      </c>
      <c r="E1451" s="11" t="inlineStr">
        <is>
          <t>Site Deployment Kit — Repeatable Immersive Lab (India)</t>
        </is>
      </c>
      <c r="F1451" s="11" t="inlineStr">
        <is>
          <t>Governance/Process</t>
        </is>
      </c>
      <c r="G1451" s="12" t="inlineStr">
        <is>
          <t>What must a lab technician demonstrate before they are allowed to operate a site unsupervised?</t>
        </is>
      </c>
      <c r="H1451" s="12" t="inlineStr">
        <is>
          <t>names an observed competency assessment with a defined scope and expiry</t>
        </is>
      </c>
      <c r="I1451" s="12" t="inlineStr">
        <is>
          <t>An unassessed technician silently takes devices off baseline and nobody detects it until the drift report.</t>
        </is>
      </c>
      <c r="J1451" s="11" t="inlineStr"/>
      <c r="K1451" s="11" t="inlineStr"/>
      <c r="L1451" s="11" t="inlineStr"/>
    </row>
    <row r="1452">
      <c r="A1452" s="11" t="inlineStr">
        <is>
          <t>L3 Senior</t>
        </is>
      </c>
      <c r="B1452" s="11" t="inlineStr">
        <is>
          <t>ID</t>
        </is>
      </c>
      <c r="C1452" s="11" t="inlineStr">
        <is>
          <t>Instructional Designer</t>
        </is>
      </c>
      <c r="D1452" s="11" t="inlineStr">
        <is>
          <t>E13</t>
        </is>
      </c>
      <c r="E1452" s="11" t="inlineStr">
        <is>
          <t>Internal Enablement &amp; Knowledge Continuity</t>
        </is>
      </c>
      <c r="F1452" s="11" t="inlineStr">
        <is>
          <t>Emergent</t>
        </is>
      </c>
      <c r="G1452" s="12" t="inlineStr">
        <is>
          <t>What happens to the internal induction content when the architecture it describes is changed by a modification?</t>
        </is>
      </c>
      <c r="H1452" s="12" t="inlineStr">
        <is>
          <t>Names the trigger from the modification register into the induction content</t>
        </is>
      </c>
      <c r="I1452" s="12" t="inlineStr">
        <is>
          <t>Stale induction content teaches every new joiner a superseded model and those errors persist for years.</t>
        </is>
      </c>
      <c r="J1452" s="11" t="inlineStr"/>
      <c r="K1452" s="11" t="inlineStr"/>
      <c r="L1452" s="11" t="inlineStr"/>
    </row>
    <row r="1453">
      <c r="A1453" s="11" t="inlineStr">
        <is>
          <t>L3 Senior</t>
        </is>
      </c>
      <c r="B1453" s="11" t="inlineStr">
        <is>
          <t>ID</t>
        </is>
      </c>
      <c r="C1453" s="11" t="inlineStr">
        <is>
          <t>Instructional Designer</t>
        </is>
      </c>
      <c r="D1453" s="11" t="inlineStr">
        <is>
          <t>XCUT</t>
        </is>
      </c>
      <c r="E1453" s="11" t="inlineStr">
        <is>
          <t>AI evaluation gates and drift</t>
        </is>
      </c>
      <c r="F1453" s="11" t="inlineStr">
        <is>
          <t>Ethics/Validity</t>
        </is>
      </c>
      <c r="G1453" s="12" t="inlineStr">
        <is>
          <t>How do we know an AI-generated question is instructionally valid rather than merely answerable?</t>
        </is>
      </c>
      <c r="H1453" s="12" t="inlineStr">
        <is>
          <t>Names the SME validity scoring and the psychometric auto-flag rules</t>
        </is>
      </c>
      <c r="I1453" s="12" t="inlineStr">
        <is>
          <t>Items that are answerable but measure nothing inflate scores and corrupt every competency inference above them.</t>
        </is>
      </c>
      <c r="J1453" s="11" t="inlineStr"/>
      <c r="K1453" s="11" t="inlineStr"/>
      <c r="L1453" s="11" t="inlineStr"/>
    </row>
    <row r="1454">
      <c r="A1454" s="11" t="inlineStr">
        <is>
          <t>L3 Senior</t>
        </is>
      </c>
      <c r="B1454" s="11" t="inlineStr">
        <is>
          <t>ID</t>
        </is>
      </c>
      <c r="C1454" s="11" t="inlineStr">
        <is>
          <t>Instructional Designer</t>
        </is>
      </c>
      <c r="D1454" s="11" t="inlineStr">
        <is>
          <t>XCUT</t>
        </is>
      </c>
      <c r="E1454" s="11" t="inlineStr">
        <is>
          <t>AI governance and human review</t>
        </is>
      </c>
      <c r="F1454" s="11" t="inlineStr">
        <is>
          <t>Governance/Process</t>
        </is>
      </c>
      <c r="G1454" s="12" t="inlineStr">
        <is>
          <t>What must a reviewer escalate rather than correct themselves?</t>
        </is>
      </c>
      <c r="H1454" s="12" t="inlineStr">
        <is>
          <t>Separates individual correction from systemic escalation and names the trigger</t>
        </is>
      </c>
      <c r="I1454" s="12" t="inlineStr">
        <is>
          <t>A reviewer quietly correcting a systematically wrong AI output hides the defect that produced it.</t>
        </is>
      </c>
      <c r="J1454" s="11" t="inlineStr"/>
      <c r="K1454" s="11" t="inlineStr"/>
      <c r="L1454" s="11" t="inlineStr"/>
    </row>
    <row r="1455">
      <c r="A1455" s="11" t="inlineStr">
        <is>
          <t>L3 Senior</t>
        </is>
      </c>
      <c r="B1455" s="11" t="inlineStr">
        <is>
          <t>ID</t>
        </is>
      </c>
      <c r="C1455" s="11" t="inlineStr">
        <is>
          <t>Instructional Designer</t>
        </is>
      </c>
      <c r="D1455" s="11" t="inlineStr">
        <is>
          <t>XCUT</t>
        </is>
      </c>
      <c r="E1455" s="11" t="inlineStr">
        <is>
          <t>AI governance and human review</t>
        </is>
      </c>
      <c r="F1455" s="11" t="inlineStr">
        <is>
          <t>Emergent</t>
        </is>
      </c>
      <c r="G1455" s="12" t="inlineStr">
        <is>
          <t>If human review ends for a decision class, does previously reviewed content get re-examined under the new threshold?</t>
        </is>
      </c>
      <c r="H1455" s="12" t="inlineStr">
        <is>
          <t>States the lookback policy and its decision owner</t>
        </is>
      </c>
      <c r="I1455" s="12" t="inlineStr">
        <is>
          <t>Changing the threshold forward while leaving the historical population untouched creates two standards on one record set.</t>
        </is>
      </c>
      <c r="J1455" s="11" t="inlineStr"/>
      <c r="K1455" s="11" t="inlineStr"/>
      <c r="L1455" s="11" t="inlineStr"/>
    </row>
    <row r="1456">
      <c r="A1456" s="11" t="inlineStr">
        <is>
          <t>L3 Senior</t>
        </is>
      </c>
      <c r="B1456" s="11" t="inlineStr">
        <is>
          <t>ID</t>
        </is>
      </c>
      <c r="C1456" s="11" t="inlineStr">
        <is>
          <t>Instructional Designer</t>
        </is>
      </c>
      <c r="D1456" s="11" t="inlineStr">
        <is>
          <t>XCUT</t>
        </is>
      </c>
      <c r="E1456" s="11" t="inlineStr">
        <is>
          <t>Accessibility (WCAG 2.2 AA + Indian standard)</t>
        </is>
      </c>
      <c r="F1456" s="11" t="inlineStr">
        <is>
          <t>Standards</t>
        </is>
      </c>
      <c r="G1456" s="12" t="inlineStr">
        <is>
          <t>How is a conformance statement written for a product whose content is still being digitised?</t>
        </is>
      </c>
      <c r="H1456" s="12" t="inlineStr">
        <is>
          <t>Describes the scoping of the claim and the evidence behind each scoped part</t>
        </is>
      </c>
      <c r="I1456" s="12" t="inlineStr">
        <is>
          <t>An over-broad conformance claim is a misrepresentation; an over-narrow one loses the sale, and no one has drafted the wording.</t>
        </is>
      </c>
      <c r="J1456" s="11" t="inlineStr"/>
      <c r="K1456" s="11" t="inlineStr"/>
      <c r="L1456" s="11" t="inlineStr"/>
    </row>
    <row r="1457">
      <c r="A1457" s="11" t="inlineStr">
        <is>
          <t>L3 Senior</t>
        </is>
      </c>
      <c r="B1457" s="11" t="inlineStr">
        <is>
          <t>ID</t>
        </is>
      </c>
      <c r="C1457" s="11" t="inlineStr">
        <is>
          <t>Instructional Designer</t>
        </is>
      </c>
      <c r="D1457" s="11" t="inlineStr">
        <is>
          <t>XCUT</t>
        </is>
      </c>
      <c r="E1457" s="11" t="inlineStr">
        <is>
          <t>Air-gapped Enclave Operation</t>
        </is>
      </c>
      <c r="F1457" s="11" t="inlineStr">
        <is>
          <t>Emergent</t>
        </is>
      </c>
      <c r="G1457" s="12" t="inlineStr">
        <is>
          <t>If content updates reach an enclave only quarterly, what should a learner be told when they ask a question about a recently revised procedure?</t>
        </is>
      </c>
      <c r="H1457" s="12" t="inlineStr">
        <is>
          <t>names a learner-visible currency statement tied to a threshold</t>
        </is>
      </c>
      <c r="I1457" s="12" t="inlineStr">
        <is>
          <t>The learner cannot know the site is stale, so silence is an implicit assurance that the answer is current.</t>
        </is>
      </c>
      <c r="J1457" s="11" t="inlineStr"/>
      <c r="K1457" s="11" t="inlineStr"/>
      <c r="L1457" s="11" t="inlineStr"/>
    </row>
    <row r="1458">
      <c r="A1458" s="11" t="inlineStr">
        <is>
          <t>L3 Senior</t>
        </is>
      </c>
      <c r="B1458" s="11" t="inlineStr">
        <is>
          <t>ID</t>
        </is>
      </c>
      <c r="C1458" s="11" t="inlineStr">
        <is>
          <t>Instructional Designer</t>
        </is>
      </c>
      <c r="D1458" s="11" t="inlineStr">
        <is>
          <t>XCUT</t>
        </is>
      </c>
      <c r="E1458" s="11" t="inlineStr">
        <is>
          <t>Content IP &amp; Rights Clearance</t>
        </is>
      </c>
      <c r="F1458" s="11" t="inlineStr">
        <is>
          <t>Standards</t>
        </is>
      </c>
      <c r="G1458" s="12" t="inlineStr">
        <is>
          <t>Does a translation of a licensed manual require separate permission?</t>
        </is>
      </c>
      <c r="H1458" s="12" t="inlineStr">
        <is>
          <t>States the derivative position on translation and the default when the licence is silent</t>
        </is>
      </c>
      <c r="I1458" s="12" t="inlineStr">
        <is>
          <t>Translation is a derivative act in most licences, and the localisation programme assumes it is free.</t>
        </is>
      </c>
      <c r="J1458" s="11" t="inlineStr"/>
      <c r="K1458" s="11" t="inlineStr"/>
      <c r="L1458" s="11" t="inlineStr"/>
    </row>
    <row r="1459">
      <c r="A1459" s="11" t="inlineStr">
        <is>
          <t>L3 Senior</t>
        </is>
      </c>
      <c r="B1459" s="11" t="inlineStr">
        <is>
          <t>ID</t>
        </is>
      </c>
      <c r="C1459" s="11" t="inlineStr">
        <is>
          <t>Instructional Designer</t>
        </is>
      </c>
      <c r="D1459" s="11" t="inlineStr">
        <is>
          <t>XCUT</t>
        </is>
      </c>
      <c r="E1459" s="11" t="inlineStr">
        <is>
          <t>Indian Competency Frameworks</t>
        </is>
      </c>
      <c r="F1459" s="11" t="inlineStr">
        <is>
          <t>Standards</t>
        </is>
      </c>
      <c r="G1459" s="12" t="inlineStr">
        <is>
          <t>Which NSQF descriptor axes cannot be expressed in the current competency object model, and what happens to them?</t>
        </is>
      </c>
      <c r="H1459" s="12" t="inlineStr">
        <is>
          <t>names the unmapped axes, the raised change requests and the disclosure position</t>
        </is>
      </c>
      <c r="I1459" s="12" t="inlineStr">
        <is>
          <t>Silently dropped axes make an alignment claim that the framework's own authority would not recognise.</t>
        </is>
      </c>
      <c r="J1459" s="11" t="inlineStr"/>
      <c r="K1459" s="11" t="inlineStr"/>
      <c r="L1459" s="11" t="inlineStr"/>
    </row>
    <row r="1460">
      <c r="A1460" s="11" t="inlineStr">
        <is>
          <t>L3 Senior</t>
        </is>
      </c>
      <c r="B1460" s="11" t="inlineStr">
        <is>
          <t>ID</t>
        </is>
      </c>
      <c r="C1460" s="11" t="inlineStr">
        <is>
          <t>Instructional Designer</t>
        </is>
      </c>
      <c r="D1460" s="11" t="inlineStr">
        <is>
          <t>XCUT</t>
        </is>
      </c>
      <c r="E1460" s="11" t="inlineStr">
        <is>
          <t>Indian Competency Frameworks</t>
        </is>
      </c>
      <c r="F1460" s="11" t="inlineStr">
        <is>
          <t>Ethics/Validity</t>
        </is>
      </c>
      <c r="G1460" s="12" t="inlineStr">
        <is>
          <t>What happens to learner records asserted under a national framework version that the issuing authority later withdraws entirely?</t>
        </is>
      </c>
      <c r="H1460" s="12" t="inlineStr">
        <is>
          <t>states the record's status, the learner communication and the successor mapping rule</t>
        </is>
      </c>
      <c r="I1460" s="12" t="inlineStr">
        <is>
          <t>The learner holds a record against a qualification that no longer exists, and no rule says whether it still counts.</t>
        </is>
      </c>
      <c r="J1460" s="11" t="inlineStr"/>
      <c r="K1460" s="11" t="inlineStr"/>
      <c r="L1460" s="11" t="inlineStr"/>
    </row>
    <row r="1461">
      <c r="A1461" s="11" t="inlineStr">
        <is>
          <t>L3 Senior</t>
        </is>
      </c>
      <c r="B1461" s="11" t="inlineStr">
        <is>
          <t>ID</t>
        </is>
      </c>
      <c r="C1461" s="11" t="inlineStr">
        <is>
          <t>Instructional Designer</t>
        </is>
      </c>
      <c r="D1461" s="11" t="inlineStr">
        <is>
          <t>XCUT</t>
        </is>
      </c>
      <c r="E1461" s="11" t="inlineStr">
        <is>
          <t>Indian Competency Frameworks</t>
        </is>
      </c>
      <c r="F1461" s="11" t="inlineStr">
        <is>
          <t>Emergent</t>
        </is>
      </c>
      <c r="G1461" s="12" t="inlineStr">
        <is>
          <t>National framework labels are published in more than one language while the registry stores language-neutral identifiers — which artefact is the identifier for an imported national competency?</t>
        </is>
      </c>
      <c r="H1461" s="12" t="inlineStr">
        <is>
          <t>names the identifier source, the fallback rule and the re-import matching behaviour</t>
        </is>
      </c>
      <c r="I1461" s="12" t="inlineStr">
        <is>
          <t>If the English label becomes the de facto identifier, the same national competency imported twice produces two registry entries.</t>
        </is>
      </c>
      <c r="J1461" s="11" t="inlineStr"/>
      <c r="K1461" s="11" t="inlineStr"/>
      <c r="L1461" s="11" t="inlineStr"/>
    </row>
    <row r="1462">
      <c r="A1462" s="11" t="inlineStr">
        <is>
          <t>L3 Senior</t>
        </is>
      </c>
      <c r="B1462" s="11" t="inlineStr">
        <is>
          <t>ID</t>
        </is>
      </c>
      <c r="C1462" s="11" t="inlineStr">
        <is>
          <t>Instructional Designer</t>
        </is>
      </c>
      <c r="D1462" s="11" t="inlineStr">
        <is>
          <t>XCUT</t>
        </is>
      </c>
      <c r="E1462" s="11" t="inlineStr">
        <is>
          <t>Localisation &amp; Language Tier Matrix</t>
        </is>
      </c>
      <c r="F1462" s="11" t="inlineStr">
        <is>
          <t>Ethics/Validity</t>
        </is>
      </c>
      <c r="G1462" s="12" t="inlineStr">
        <is>
          <t>How would you detect that semantic grading penalises answers written in mixed Hindi and English?</t>
        </is>
      </c>
      <c r="H1462" s="12" t="inlineStr">
        <is>
          <t>Names a measurable fairness comparison and the corpus it runs on</t>
        </is>
      </c>
      <c r="I1462" s="12" t="inlineStr">
        <is>
          <t>Systematically penalising vernacular register is both a fairness failure and a legal-defensibility problem for official records.</t>
        </is>
      </c>
      <c r="J1462" s="11" t="inlineStr"/>
      <c r="K1462" s="11" t="inlineStr"/>
      <c r="L1462" s="11" t="inlineStr"/>
    </row>
    <row r="1463">
      <c r="A1463" s="11" t="inlineStr">
        <is>
          <t>L3 Senior</t>
        </is>
      </c>
      <c r="B1463" s="11" t="inlineStr">
        <is>
          <t>ID</t>
        </is>
      </c>
      <c r="C1463" s="11" t="inlineStr">
        <is>
          <t>Instructional Designer</t>
        </is>
      </c>
      <c r="D1463" s="11" t="inlineStr">
        <is>
          <t>XCUT</t>
        </is>
      </c>
      <c r="E1463" s="11" t="inlineStr">
        <is>
          <t>Metabase BI, marts, semantic layer and signed embedding</t>
        </is>
      </c>
      <c r="F1463" s="11" t="inlineStr">
        <is>
          <t>Emergent</t>
        </is>
      </c>
      <c r="G1463" s="12" t="inlineStr">
        <is>
          <t>When a KPI is signed off by instructional design but the mart cannot compute it, what gives way?</t>
        </is>
      </c>
      <c r="H1463" s="12" t="inlineStr">
        <is>
          <t>requires either a revised signed definition or a disclosed proxy, never a silent substitution</t>
        </is>
      </c>
      <c r="I1463" s="12" t="inlineStr">
        <is>
          <t>Silently substituting a computable proxy for the signed-off definition ships a metric nobody actually approved.</t>
        </is>
      </c>
      <c r="J1463" s="11" t="inlineStr"/>
      <c r="K1463" s="11" t="inlineStr"/>
      <c r="L1463" s="11" t="inlineStr"/>
    </row>
    <row r="1464">
      <c r="A1464" s="11" t="inlineStr">
        <is>
          <t>L3 Senior</t>
        </is>
      </c>
      <c r="B1464" s="11" t="inlineStr">
        <is>
          <t>ID</t>
        </is>
      </c>
      <c r="C1464" s="11" t="inlineStr">
        <is>
          <t>Instructional Designer</t>
        </is>
      </c>
      <c r="D1464" s="11" t="inlineStr">
        <is>
          <t>XCUT</t>
        </is>
      </c>
      <c r="E1464" s="11" t="inlineStr">
        <is>
          <t>Official Competency Records</t>
        </is>
      </c>
      <c r="F1464" s="11" t="inlineStr">
        <is>
          <t>Ethics/Validity</t>
        </is>
      </c>
      <c r="G1464" s="12" t="inlineStr">
        <is>
          <t>What does a human approver's sign-off on an AI-suggested competency mapping actually attest to?</t>
        </is>
      </c>
      <c r="H1464" s="12" t="inlineStr">
        <is>
          <t>states what the approver reviewed, what is stored and the evidence that rejection is real</t>
        </is>
      </c>
      <c r="I1464" s="12" t="inlineStr">
        <is>
          <t>If sign-off is a checkbox with no stored rationale, the human-in-the-loop control is decoration and the record is machine-authored in fact.</t>
        </is>
      </c>
      <c r="J1464" s="11" t="inlineStr"/>
      <c r="K1464" s="11" t="inlineStr"/>
      <c r="L1464" s="11" t="inlineStr"/>
    </row>
    <row r="1465">
      <c r="A1465" s="11" t="inlineStr">
        <is>
          <t>L3 Senior</t>
        </is>
      </c>
      <c r="B1465" s="11" t="inlineStr">
        <is>
          <t>ID</t>
        </is>
      </c>
      <c r="C1465" s="11" t="inlineStr">
        <is>
          <t>Instructional Designer</t>
        </is>
      </c>
      <c r="D1465" s="11" t="inlineStr">
        <is>
          <t>XCUT</t>
        </is>
      </c>
      <c r="E1465" s="11" t="inlineStr">
        <is>
          <t>Official Competency Records</t>
        </is>
      </c>
      <c r="F1465" s="11" t="inlineStr">
        <is>
          <t>Emergent</t>
        </is>
      </c>
      <c r="G1465" s="12" t="inlineStr">
        <is>
          <t>An appeal succeeds but the framework version the original record cited has since been retired — what exactly is reinstated?</t>
        </is>
      </c>
      <c r="H1465" s="12" t="inlineStr">
        <is>
          <t>names the reinstated version, the crosswalk rule and the learner-facing statement</t>
        </is>
      </c>
      <c r="I1465" s="12" t="inlineStr">
        <is>
          <t>Reinstating against a retired definition produces a record nobody can interpret; reinstating against the current one changes what the learner earned.</t>
        </is>
      </c>
      <c r="J1465" s="11" t="inlineStr"/>
      <c r="K1465" s="11" t="inlineStr"/>
      <c r="L1465" s="11" t="inlineStr"/>
    </row>
    <row r="1466">
      <c r="A1466" s="11" t="inlineStr">
        <is>
          <t>L3 Senior</t>
        </is>
      </c>
      <c r="B1466" s="11" t="inlineStr">
        <is>
          <t>ID</t>
        </is>
      </c>
      <c r="C1466" s="11" t="inlineStr">
        <is>
          <t>Instructional Designer</t>
        </is>
      </c>
      <c r="D1466" s="11" t="inlineStr">
        <is>
          <t>XCUT</t>
        </is>
      </c>
      <c r="E1466" s="11" t="inlineStr">
        <is>
          <t>Offline-first clients and store-and-forward sync</t>
        </is>
      </c>
      <c r="F1466" s="11" t="inlineStr">
        <is>
          <t>Emergent</t>
        </is>
      </c>
      <c r="G1466" s="12" t="inlineStr">
        <is>
          <t>Can an event that spent sixty days on a device support an official competency record?</t>
        </is>
      </c>
      <c r="H1466" s="12" t="inlineStr">
        <is>
          <t>names an evidence level for delayed uploads and the exception authority</t>
        </is>
      </c>
      <c r="I1466" s="12" t="inlineStr">
        <is>
          <t>Admitting long-delayed device evidence into official records makes every record challengeable on provenance.</t>
        </is>
      </c>
      <c r="J1466" s="11" t="inlineStr"/>
      <c r="K1466" s="11" t="inlineStr"/>
      <c r="L1466" s="11" t="inlineStr"/>
    </row>
    <row r="1467">
      <c r="A1467" s="11" t="inlineStr">
        <is>
          <t>L3 Senior</t>
        </is>
      </c>
      <c r="B1467" s="11" t="inlineStr">
        <is>
          <t>ID</t>
        </is>
      </c>
      <c r="C1467" s="11" t="inlineStr">
        <is>
          <t>Instructional Designer</t>
        </is>
      </c>
      <c r="D1467" s="11" t="inlineStr">
        <is>
          <t>XCUT</t>
        </is>
      </c>
      <c r="E1467" s="11" t="inlineStr">
        <is>
          <t>Programme Cost &amp; Economics</t>
        </is>
      </c>
      <c r="F1467" s="11" t="inlineStr">
        <is>
          <t>Cost</t>
        </is>
      </c>
      <c r="G1467" s="12" t="inlineStr">
        <is>
          <t>How many hours of subject-matter expert time does one digitised manual and its assessment items consume?</t>
        </is>
      </c>
      <c r="H1467" s="12" t="inlineStr">
        <is>
          <t>gives a per-artefact hour estimate and names the supplying organisation</t>
        </is>
      </c>
      <c r="I1467" s="12" t="inlineStr">
        <is>
          <t>Expert availability is the scarcest input in the programme and no demand model exists to plan against it.</t>
        </is>
      </c>
      <c r="J1467" s="11" t="inlineStr"/>
      <c r="K1467" s="11" t="inlineStr"/>
      <c r="L1467" s="11" t="inlineStr"/>
    </row>
    <row r="1468">
      <c r="A1468" s="11" t="inlineStr">
        <is>
          <t>L3 Senior</t>
        </is>
      </c>
      <c r="B1468" s="11" t="inlineStr">
        <is>
          <t>ID</t>
        </is>
      </c>
      <c r="C1468" s="11" t="inlineStr">
        <is>
          <t>Instructional Designer</t>
        </is>
      </c>
      <c r="D1468" s="11" t="inlineStr">
        <is>
          <t>XCUT</t>
        </is>
      </c>
      <c r="E1468" s="11" t="inlineStr">
        <is>
          <t>RAG, chunking and vector search</t>
        </is>
      </c>
      <c r="F1468" s="11" t="inlineStr">
        <is>
          <t>Ethics/Validity</t>
        </is>
      </c>
      <c r="G1468" s="12" t="inlineStr">
        <is>
          <t>How should a learner be told that an answer is assembled from fragments rather than read from the manual?</t>
        </is>
      </c>
      <c r="H1468" s="12" t="inlineStr">
        <is>
          <t>Names the disclosure wording, its placement, and the evidence it is understood</t>
        </is>
      </c>
      <c r="I1468" s="12" t="inlineStr">
        <is>
          <t>A learner who believes they read the procedure will not open the manual to check the step they were given.</t>
        </is>
      </c>
      <c r="J1468" s="11" t="inlineStr"/>
      <c r="K1468" s="11" t="inlineStr"/>
      <c r="L1468" s="11" t="inlineStr"/>
    </row>
    <row r="1469">
      <c r="A1469" s="11" t="inlineStr">
        <is>
          <t>L3 Senior</t>
        </is>
      </c>
      <c r="B1469" s="11" t="inlineStr">
        <is>
          <t>ID</t>
        </is>
      </c>
      <c r="C1469" s="11" t="inlineStr">
        <is>
          <t>Instructional Designer</t>
        </is>
      </c>
      <c r="D1469" s="11" t="inlineStr">
        <is>
          <t>XCUT</t>
        </is>
      </c>
      <c r="E1469" s="11" t="inlineStr">
        <is>
          <t>RAG, chunking and vector search</t>
        </is>
      </c>
      <c r="F1469" s="11" t="inlineStr">
        <is>
          <t>Emergent</t>
        </is>
      </c>
      <c r="G1469" s="12" t="inlineStr">
        <is>
          <t>If retrieval-only mode ships, what changes about how instructors are told to use the tool?</t>
        </is>
      </c>
      <c r="H1469" s="12" t="inlineStr">
        <is>
          <t>Names the instructional guidance change and where it is published</t>
        </is>
      </c>
      <c r="I1469" s="12" t="inlineStr">
        <is>
          <t>A tool that changes character under load without changing its instructions produces inconsistent teaching practice.</t>
        </is>
      </c>
      <c r="J1469" s="11" t="inlineStr"/>
      <c r="K1469" s="11" t="inlineStr"/>
      <c r="L1469" s="11" t="inlineStr"/>
    </row>
    <row r="1470">
      <c r="A1470" s="11" t="inlineStr">
        <is>
          <t>L3 Senior</t>
        </is>
      </c>
      <c r="B1470" s="11" t="inlineStr">
        <is>
          <t>ID</t>
        </is>
      </c>
      <c r="C1470" s="11" t="inlineStr">
        <is>
          <t>Instructional Designer</t>
        </is>
      </c>
      <c r="D1470" s="11" t="inlineStr">
        <is>
          <t>XCUT</t>
        </is>
      </c>
      <c r="E1470" s="11" t="inlineStr">
        <is>
          <t>React / React Native / XR runtimes</t>
        </is>
      </c>
      <c r="F1470" s="11" t="inlineStr">
        <is>
          <t>Ethics/Validity</t>
        </is>
      </c>
      <c r="G1470" s="12" t="inlineStr">
        <is>
          <t>What is the accommodation for a learner who cannot use a headset at all?</t>
        </is>
      </c>
      <c r="H1470" s="12" t="inlineStr">
        <is>
          <t>names an equivalent pathway and whether the competency record is the same</t>
        </is>
      </c>
      <c r="I1470" s="12" t="inlineStr">
        <is>
          <t>A curriculum that only exists in a headset excludes learners the institution is obliged to serve.</t>
        </is>
      </c>
      <c r="J1470" s="11" t="inlineStr"/>
      <c r="K1470" s="11" t="inlineStr"/>
      <c r="L1470" s="11" t="inlineStr"/>
    </row>
    <row r="1471">
      <c r="A1471" s="11" t="inlineStr">
        <is>
          <t>L3 Senior</t>
        </is>
      </c>
      <c r="B1471" s="11" t="inlineStr">
        <is>
          <t>ID</t>
        </is>
      </c>
      <c r="C1471" s="11" t="inlineStr">
        <is>
          <t>Instructional Designer</t>
        </is>
      </c>
      <c r="D1471" s="11" t="inlineStr">
        <is>
          <t>XCUT</t>
        </is>
      </c>
      <c r="E1471" s="11" t="inlineStr">
        <is>
          <t>Test Pyramid &amp; Release Gates</t>
        </is>
      </c>
      <c r="F1471" s="11" t="inlineStr">
        <is>
          <t>Emergent</t>
        </is>
      </c>
      <c r="G1471" s="12" t="inlineStr">
        <is>
          <t>If AI evaluation depends on gold answers authored by subject-matter experts, who keeps them current when the source manual is revised?</t>
        </is>
      </c>
      <c r="H1471" s="12" t="inlineStr">
        <is>
          <t>names an owner, a versioning link and the SME cost</t>
        </is>
      </c>
      <c r="I1471" s="12" t="inlineStr">
        <is>
          <t>Eval sets that drift from the current manual quietly certify a model against withdrawn content.</t>
        </is>
      </c>
      <c r="J1471" s="11" t="inlineStr"/>
      <c r="K1471" s="11" t="inlineStr"/>
      <c r="L1471" s="11" t="inlineStr"/>
    </row>
    <row r="1472">
      <c r="A1472" s="11" t="inlineStr">
        <is>
          <t>L3 Senior</t>
        </is>
      </c>
      <c r="B1472" s="11" t="inlineStr">
        <is>
          <t>ID</t>
        </is>
      </c>
      <c r="C1472" s="11" t="inlineStr">
        <is>
          <t>Instructional Designer</t>
        </is>
      </c>
      <c r="D1472" s="11" t="inlineStr">
        <is>
          <t>XCUT</t>
        </is>
      </c>
      <c r="E1472" s="11" t="inlineStr">
        <is>
          <t>Total Learning Architecture</t>
        </is>
      </c>
      <c r="F1472" s="11" t="inlineStr">
        <is>
          <t>Emergent</t>
        </is>
      </c>
      <c r="G1472" s="12" t="inlineStr">
        <is>
          <t>The record store has an official level and the roll-up tier holds assertions — which of the two is the official record a learner can be shown?</t>
        </is>
      </c>
      <c r="H1472" s="12" t="inlineStr">
        <is>
          <t>names the issuing store, the disagreement rule and where the evidence chain lives</t>
        </is>
      </c>
      <c r="I1472" s="12" t="inlineStr">
        <is>
          <t>A learner asking for their certificate must be given one authoritative artefact, and today two stores could each claim to hold it.</t>
        </is>
      </c>
      <c r="J1472" s="11" t="inlineStr"/>
      <c r="K1472" s="11" t="inlineStr"/>
      <c r="L1472" s="11" t="inlineStr"/>
    </row>
    <row r="1473">
      <c r="A1473" s="11" t="inlineStr">
        <is>
          <t>L3 Senior</t>
        </is>
      </c>
      <c r="B1473" s="11" t="inlineStr">
        <is>
          <t>ID</t>
        </is>
      </c>
      <c r="C1473" s="11" t="inlineStr">
        <is>
          <t>Instructional Designer</t>
        </is>
      </c>
      <c r="D1473" s="11" t="inlineStr">
        <is>
          <t>XCUT</t>
        </is>
      </c>
      <c r="E1473" s="11" t="inlineStr">
        <is>
          <t>Whole Product</t>
        </is>
      </c>
      <c r="F1473" s="11" t="inlineStr">
        <is>
          <t>Emergent</t>
        </is>
      </c>
      <c r="G1473" s="12" t="inlineStr">
        <is>
          <t>If certification requires application-level evidence, which EdVidura modules can currently produce evidence at that rung?</t>
        </is>
      </c>
      <c r="H1473" s="12" t="inlineStr">
        <is>
          <t>Maps modules to rungs and names the gap between the two</t>
        </is>
      </c>
      <c r="I1473" s="12" t="inlineStr">
        <is>
          <t>If the answer is none, then every certification claim on the programme is currently unsupported and that must be said out loud.</t>
        </is>
      </c>
      <c r="J1473" s="11" t="inlineStr"/>
      <c r="K1473" s="11" t="inlineStr"/>
      <c r="L1473" s="11" t="inlineStr"/>
    </row>
    <row r="1474">
      <c r="A1474" s="11" t="inlineStr">
        <is>
          <t>L3 Senior</t>
        </is>
      </c>
      <c r="B1474" s="11" t="inlineStr">
        <is>
          <t>ID</t>
        </is>
      </c>
      <c r="C1474" s="11" t="inlineStr">
        <is>
          <t>Instructional Designer</t>
        </is>
      </c>
      <c r="D1474" s="11" t="inlineStr">
        <is>
          <t>XCUT</t>
        </is>
      </c>
      <c r="E1474" s="11" t="inlineStr">
        <is>
          <t>Whole Product</t>
        </is>
      </c>
      <c r="F1474" s="11" t="inlineStr">
        <is>
          <t>Failure mode</t>
        </is>
      </c>
      <c r="G1474" s="12" t="inlineStr">
        <is>
          <t>If the Competency Registry retires a competency that an already-issued official record cites, what happens to that record?</t>
        </is>
      </c>
      <c r="H1474" s="12" t="inlineStr">
        <is>
          <t>states the version-pinning rule and its effect on aggregate roll-ups</t>
        </is>
      </c>
      <c r="I1474" s="12" t="inlineStr">
        <is>
          <t>Retiring a definition under a live record either invalidates a learner's credential or leaves a dangling reference in a readiness roll-up.</t>
        </is>
      </c>
      <c r="J1474" s="11" t="inlineStr"/>
      <c r="K1474" s="11" t="inlineStr"/>
      <c r="L1474" s="11" t="inlineStr"/>
    </row>
    <row r="1475">
      <c r="A1475" s="11" t="inlineStr">
        <is>
          <t>L3 Senior</t>
        </is>
      </c>
      <c r="B1475" s="11" t="inlineStr">
        <is>
          <t>ID</t>
        </is>
      </c>
      <c r="C1475" s="11" t="inlineStr">
        <is>
          <t>Instructional Designer</t>
        </is>
      </c>
      <c r="D1475" s="11" t="inlineStr">
        <is>
          <t>XCUT</t>
        </is>
      </c>
      <c r="E1475" s="11" t="inlineStr">
        <is>
          <t>Whole Product</t>
        </is>
      </c>
      <c r="F1475" s="11" t="inlineStr">
        <is>
          <t>Failure mode</t>
        </is>
      </c>
      <c r="G1475" s="12" t="inlineStr">
        <is>
          <t>A Hindi lesson was translated from an English source that has since been revised — what marks that lesson as stale and who sees the mark?</t>
        </is>
      </c>
      <c r="H1475" s="12" t="inlineStr">
        <is>
          <t>names the variant-linkage model, the flag surface and the SLA</t>
        </is>
      </c>
      <c r="I1475" s="12" t="inlineStr">
        <is>
          <t>A stale translation is the same safety failure as a stale manual, but it is invisible because the English version looks current.</t>
        </is>
      </c>
      <c r="J1475" s="11" t="inlineStr"/>
      <c r="K1475" s="11" t="inlineStr"/>
      <c r="L1475" s="11" t="inlineStr"/>
    </row>
    <row r="1476">
      <c r="A1476" s="11" t="inlineStr">
        <is>
          <t>L3 Senior</t>
        </is>
      </c>
      <c r="B1476" s="11" t="inlineStr">
        <is>
          <t>ID</t>
        </is>
      </c>
      <c r="C1476" s="11" t="inlineStr">
        <is>
          <t>Instructional Designer</t>
        </is>
      </c>
      <c r="D1476" s="11" t="inlineStr">
        <is>
          <t>XCUT</t>
        </is>
      </c>
      <c r="E1476" s="11" t="inlineStr">
        <is>
          <t>xAPI and the LRS</t>
        </is>
      </c>
      <c r="F1476" s="11" t="inlineStr">
        <is>
          <t>Ethics/Validity</t>
        </is>
      </c>
      <c r="G1476" s="12" t="inlineStr">
        <is>
          <t>What evidence does an official competency record rest on if the underlying statements can be corrected later?</t>
        </is>
      </c>
      <c r="H1476" s="12" t="inlineStr">
        <is>
          <t>Describes the evidence snapshot and the correction consequence</t>
        </is>
      </c>
      <c r="I1476" s="12" t="inlineStr">
        <is>
          <t>A competency record whose evidence can change under it cannot be defended at appeal and should not have been issued.</t>
        </is>
      </c>
      <c r="J1476" s="11" t="inlineStr"/>
      <c r="K1476" s="11" t="inlineStr"/>
      <c r="L1476" s="11" t="inlineStr"/>
    </row>
    <row r="1477">
      <c r="A1477" s="11" t="inlineStr">
        <is>
          <t>L3 Senior</t>
        </is>
      </c>
      <c r="B1477" s="11" t="inlineStr">
        <is>
          <t>MXR</t>
        </is>
      </c>
      <c r="C1477" s="11" t="inlineStr">
        <is>
          <t>Mobile &amp; XR Developer</t>
        </is>
      </c>
      <c r="D1477" s="11" t="inlineStr">
        <is>
          <t>D19</t>
        </is>
      </c>
      <c r="E1477" s="11" t="inlineStr">
        <is>
          <t>XR Store App (M16/M32)</t>
        </is>
      </c>
      <c r="F1477" s="11" t="inlineStr">
        <is>
          <t>Failure mode</t>
        </is>
      </c>
      <c r="G1477" s="12" t="inlineStr">
        <is>
          <t>What does the client do when the on-device event queue reaches its cap before the device reconnects?</t>
        </is>
      </c>
      <c r="H1477" s="12" t="inlineStr">
        <is>
          <t>names the policy, the user or operator signal and whether the loss is recorded</t>
        </is>
      </c>
      <c r="I1477" s="12" t="inlineStr">
        <is>
          <t>Silently discarding the oldest events destroys exactly the early-session evidence a competency record would rest on.</t>
        </is>
      </c>
      <c r="J1477" s="11" t="inlineStr"/>
      <c r="K1477" s="11" t="inlineStr"/>
      <c r="L1477" s="11" t="inlineStr"/>
    </row>
    <row r="1478">
      <c r="A1478" s="11" t="inlineStr">
        <is>
          <t>L3 Senior</t>
        </is>
      </c>
      <c r="B1478" s="11" t="inlineStr">
        <is>
          <t>MXR</t>
        </is>
      </c>
      <c r="C1478" s="11" t="inlineStr">
        <is>
          <t>Mobile &amp; XR Developer</t>
        </is>
      </c>
      <c r="D1478" s="11" t="inlineStr">
        <is>
          <t>D19</t>
        </is>
      </c>
      <c r="E1478" s="11" t="inlineStr">
        <is>
          <t>XR Store App (M16/M32)</t>
        </is>
      </c>
      <c r="F1478" s="11" t="inlineStr">
        <is>
          <t>Failure mode</t>
        </is>
      </c>
      <c r="G1478" s="12" t="inlineStr">
        <is>
          <t>A VR session crashes mid-procedure - what evidence survives on the device, and what must the learner repeat?</t>
        </is>
      </c>
      <c r="H1478" s="12" t="inlineStr">
        <is>
          <t>Names the persistence granularity and the linkage between the crashed and resumed sessions</t>
        </is>
      </c>
      <c r="I1478" s="12" t="inlineStr">
        <is>
          <t>If nothing survives a crash, a learner who completed nine of ten steps repeats the whole procedure, and the programme cannot tell a crash from an abandonment in the data.</t>
        </is>
      </c>
      <c r="J1478" s="11" t="inlineStr"/>
      <c r="K1478" s="11" t="inlineStr"/>
      <c r="L1478" s="11" t="inlineStr"/>
    </row>
    <row r="1479">
      <c r="A1479" s="11" t="inlineStr">
        <is>
          <t>L3 Senior</t>
        </is>
      </c>
      <c r="B1479" s="11" t="inlineStr">
        <is>
          <t>MXR</t>
        </is>
      </c>
      <c r="C1479" s="11" t="inlineStr">
        <is>
          <t>Mobile &amp; XR Developer</t>
        </is>
      </c>
      <c r="D1479" s="11" t="inlineStr">
        <is>
          <t>D22</t>
        </is>
      </c>
      <c r="E1479" s="11" t="inlineStr">
        <is>
          <t>Procedural Walkthrough Engine</t>
        </is>
      </c>
      <c r="F1479" s="11" t="inlineStr">
        <is>
          <t>Failure mode</t>
        </is>
      </c>
      <c r="G1479" s="12" t="inlineStr">
        <is>
          <t>How do you tell degraded sensor tracking from genuinely poor learner performance in a scored walkthrough?</t>
        </is>
      </c>
      <c r="H1479" s="12" t="inlineStr">
        <is>
          <t>Uses the recorded confidence metadata to separate the two and names the invalidation threshold</t>
        </is>
      </c>
      <c r="I1479" s="12" t="inlineStr">
        <is>
          <t>Scoring a tracking failure as a learner error puts a false negative into the competency evidence, and the learner is sent back through training they did not need.</t>
        </is>
      </c>
      <c r="J1479" s="11" t="inlineStr"/>
      <c r="K1479" s="11" t="inlineStr"/>
      <c r="L1479" s="11" t="inlineStr"/>
    </row>
    <row r="1480">
      <c r="A1480" s="11" t="inlineStr">
        <is>
          <t>L3 Senior</t>
        </is>
      </c>
      <c r="B1480" s="11" t="inlineStr">
        <is>
          <t>MXR</t>
        </is>
      </c>
      <c r="C1480" s="11" t="inlineStr">
        <is>
          <t>Mobile &amp; XR Developer</t>
        </is>
      </c>
      <c r="D1480" s="11" t="inlineStr">
        <is>
          <t>D24</t>
        </is>
      </c>
      <c r="E1480" s="11" t="inlineStr">
        <is>
          <t>Microlearning Mobile App (M37)</t>
        </is>
      </c>
      <c r="F1480" s="11" t="inlineStr">
        <is>
          <t>Failure mode</t>
        </is>
      </c>
      <c r="G1480" s="12" t="inlineStr">
        <is>
          <t>How would you detect that a fleet of devices has stopped syncing without anyone reporting it?</t>
        </is>
      </c>
      <c r="H1480" s="12" t="inlineStr">
        <is>
          <t>Proposes a detection signal that distinguishes silence from inactivity</t>
        </is>
      </c>
      <c r="I1480" s="12" t="inlineStr">
        <is>
          <t>Silent sync failure looks like disengagement, so learners are chased for inactivity while their records are stuck on device.</t>
        </is>
      </c>
      <c r="J1480" s="11" t="inlineStr"/>
      <c r="K1480" s="11" t="inlineStr"/>
      <c r="L1480" s="11" t="inlineStr"/>
    </row>
    <row r="1481">
      <c r="A1481" s="11" t="inlineStr">
        <is>
          <t>L3 Senior</t>
        </is>
      </c>
      <c r="B1481" s="11" t="inlineStr">
        <is>
          <t>MXR</t>
        </is>
      </c>
      <c r="C1481" s="11" t="inlineStr">
        <is>
          <t>Mobile &amp; XR Developer</t>
        </is>
      </c>
      <c r="D1481" s="11" t="inlineStr">
        <is>
          <t>D24</t>
        </is>
      </c>
      <c r="E1481" s="11" t="inlineStr">
        <is>
          <t>Microlearning Mobile App (M37)</t>
        </is>
      </c>
      <c r="F1481" s="11" t="inlineStr">
        <is>
          <t>Failure mode</t>
        </is>
      </c>
      <c r="G1481" s="12" t="inlineStr">
        <is>
          <t>What happens to content packs on device when the source manual behind them is superseded?</t>
        </is>
      </c>
      <c r="H1481" s="12" t="inlineStr">
        <is>
          <t>Describes the on-device currency control and its behaviour with no connectivity</t>
        </is>
      </c>
      <c r="I1481" s="12" t="inlineStr">
        <is>
          <t>An offline device is the hardest place for a tombstone to reach, and it is where a withdrawn procedure survives longest.</t>
        </is>
      </c>
      <c r="J1481" s="11" t="inlineStr"/>
      <c r="K1481" s="11" t="inlineStr"/>
      <c r="L1481" s="11" t="inlineStr"/>
    </row>
    <row r="1482">
      <c r="A1482" s="11" t="inlineStr">
        <is>
          <t>L3 Senior</t>
        </is>
      </c>
      <c r="B1482" s="11" t="inlineStr">
        <is>
          <t>MXR</t>
        </is>
      </c>
      <c r="C1482" s="11" t="inlineStr">
        <is>
          <t>Mobile &amp; XR Developer</t>
        </is>
      </c>
      <c r="D1482" s="11" t="inlineStr">
        <is>
          <t>D24</t>
        </is>
      </c>
      <c r="E1482" s="11" t="inlineStr">
        <is>
          <t>Microlearning Mobile App (M37)</t>
        </is>
      </c>
      <c r="F1482" s="11" t="inlineStr">
        <is>
          <t>Emergent</t>
        </is>
      </c>
      <c r="G1482" s="12" t="inlineStr">
        <is>
          <t>If a device syncs after six months, should its events be accepted into official records or only into raw?</t>
        </is>
      </c>
      <c r="H1482" s="12" t="inlineStr">
        <is>
          <t>Proposes a lateness policy per record level with a named owner</t>
        </is>
      </c>
      <c r="I1482" s="12" t="inlineStr">
        <is>
          <t>Very late evidence changes competency state retroactively, and no rule exists for how far back that is acceptable.</t>
        </is>
      </c>
      <c r="J1482" s="11" t="inlineStr"/>
      <c r="K1482" s="11" t="inlineStr"/>
      <c r="L1482" s="11" t="inlineStr"/>
    </row>
    <row r="1483">
      <c r="A1483" s="11" t="inlineStr">
        <is>
          <t>L3 Senior</t>
        </is>
      </c>
      <c r="B1483" s="11" t="inlineStr">
        <is>
          <t>MXR</t>
        </is>
      </c>
      <c r="C1483" s="11" t="inlineStr">
        <is>
          <t>Mobile &amp; XR Developer</t>
        </is>
      </c>
      <c r="D1483" s="11" t="inlineStr">
        <is>
          <t>D24</t>
        </is>
      </c>
      <c r="E1483" s="11" t="inlineStr">
        <is>
          <t>Microlearning Mobile App (M37)</t>
        </is>
      </c>
      <c r="F1483" s="11" t="inlineStr">
        <is>
          <t>Failure mode</t>
        </is>
      </c>
      <c r="G1483" s="12" t="inlineStr">
        <is>
          <t>What is the rollback path for a content pack already pushed to a fleet when half that fleet is offline?</t>
        </is>
      </c>
      <c r="H1483" s="12" t="inlineStr">
        <is>
          <t>Names a recall mechanism that works without connectivity and the residual exposure it leaves</t>
        </is>
      </c>
      <c r="I1483" s="12" t="inlineStr">
        <is>
          <t>Devices that never receive the recall keep teaching withdrawn content, and the programme has no way to know which learners saw it.</t>
        </is>
      </c>
      <c r="J1483" s="11" t="inlineStr"/>
      <c r="K1483" s="11" t="inlineStr"/>
      <c r="L1483" s="11" t="inlineStr"/>
    </row>
    <row r="1484">
      <c r="A1484" s="11" t="inlineStr">
        <is>
          <t>L3 Senior</t>
        </is>
      </c>
      <c r="B1484" s="11" t="inlineStr">
        <is>
          <t>MXR</t>
        </is>
      </c>
      <c r="C1484" s="11" t="inlineStr">
        <is>
          <t>Mobile &amp; XR Developer</t>
        </is>
      </c>
      <c r="D1484" s="11" t="inlineStr">
        <is>
          <t>E06</t>
        </is>
      </c>
      <c r="E1484" s="11" t="inlineStr">
        <is>
          <t>Localization Programme</t>
        </is>
      </c>
      <c r="F1484" s="11" t="inlineStr">
        <is>
          <t>Failure mode</t>
        </is>
      </c>
      <c r="G1484" s="12" t="inlineStr">
        <is>
          <t>How would you detect that a regional script renders incorrectly inside a headset before a customer sees it?</t>
        </is>
      </c>
      <c r="H1484" s="12" t="inlineStr">
        <is>
          <t>Requires on-device testing per engine and script rather than editor previews</t>
        </is>
      </c>
      <c r="I1484" s="12" t="inlineStr">
        <is>
          <t>Complex-script shaping failures in immersive runtimes are a known failure point and are invisible in any desktop test.</t>
        </is>
      </c>
      <c r="J1484" s="11" t="inlineStr"/>
      <c r="K1484" s="11" t="inlineStr"/>
      <c r="L1484" s="11" t="inlineStr"/>
    </row>
    <row r="1485">
      <c r="A1485" s="11" t="inlineStr">
        <is>
          <t>L3 Senior</t>
        </is>
      </c>
      <c r="B1485" s="11" t="inlineStr">
        <is>
          <t>MXR</t>
        </is>
      </c>
      <c r="C1485" s="11" t="inlineStr">
        <is>
          <t>Mobile &amp; XR Developer</t>
        </is>
      </c>
      <c r="D1485" s="11" t="inlineStr">
        <is>
          <t>E11</t>
        </is>
      </c>
      <c r="E1485" s="11" t="inlineStr">
        <is>
          <t>Vendor &amp; Content-Rights Management</t>
        </is>
      </c>
      <c r="F1485" s="11" t="inlineStr">
        <is>
          <t>Failure mode</t>
        </is>
      </c>
      <c r="G1485" s="12" t="inlineStr">
        <is>
          <t>How is an immersive title licensed for offline activation at a site that can never contact a licence server?</t>
        </is>
      </c>
      <c r="H1485" s="12" t="inlineStr">
        <is>
          <t>Names offline activation rights and the renewal behaviour in a disconnected site</t>
        </is>
      </c>
      <c r="I1485" s="12" t="inlineStr">
        <is>
          <t>A title that silently requires activation fails at the customer site with no route to fix it and the lab is unusable.</t>
        </is>
      </c>
      <c r="J1485" s="11" t="inlineStr"/>
      <c r="K1485" s="11" t="inlineStr"/>
      <c r="L1485" s="11" t="inlineStr"/>
    </row>
    <row r="1486">
      <c r="A1486" s="11" t="inlineStr">
        <is>
          <t>L3 Senior</t>
        </is>
      </c>
      <c r="B1486" s="11" t="inlineStr">
        <is>
          <t>MXR</t>
        </is>
      </c>
      <c r="C1486" s="11" t="inlineStr">
        <is>
          <t>Mobile &amp; XR Developer</t>
        </is>
      </c>
      <c r="D1486" s="11" t="inlineStr">
        <is>
          <t>XCUT</t>
        </is>
      </c>
      <c r="E1486" s="11" t="inlineStr">
        <is>
          <t>Air-gapped Enclave Operation</t>
        </is>
      </c>
      <c r="F1486" s="11" t="inlineStr">
        <is>
          <t>Failure mode</t>
        </is>
      </c>
      <c r="G1486" s="12" t="inlineStr">
        <is>
          <t>How does a mobile or XR application get onto devices at an air-gapped site when public app stores are unreachable?</t>
        </is>
      </c>
      <c r="H1486" s="12" t="inlineStr">
        <is>
          <t>names a sideload or device-management route and its signing and enrolment controls</t>
        </is>
      </c>
      <c r="I1486" s="12" t="inlineStr">
        <is>
          <t>An app distribution path that assumes a public store leaves field devices unable to receive a critical fix.</t>
        </is>
      </c>
      <c r="J1486" s="11" t="inlineStr"/>
      <c r="K1486" s="11" t="inlineStr"/>
      <c r="L1486" s="11" t="inlineStr"/>
    </row>
    <row r="1487">
      <c r="A1487" s="11" t="inlineStr">
        <is>
          <t>L3 Senior</t>
        </is>
      </c>
      <c r="B1487" s="11" t="inlineStr">
        <is>
          <t>MXR</t>
        </is>
      </c>
      <c r="C1487" s="11" t="inlineStr">
        <is>
          <t>Mobile &amp; XR Developer</t>
        </is>
      </c>
      <c r="D1487" s="11" t="inlineStr">
        <is>
          <t>XCUT</t>
        </is>
      </c>
      <c r="E1487" s="11" t="inlineStr">
        <is>
          <t>Localisation &amp; Language Tier Matrix</t>
        </is>
      </c>
      <c r="F1487" s="11" t="inlineStr">
        <is>
          <t>Emergent</t>
        </is>
      </c>
      <c r="G1487" s="12" t="inlineStr">
        <is>
          <t>If the microlearning app ships an Indic font in its bundle, what happens when the platform updates its own font stack?</t>
        </is>
      </c>
      <c r="H1487" s="12" t="inlineStr">
        <is>
          <t>States the font precedence rule and the re-test trigger</t>
        </is>
      </c>
      <c r="I1487" s="12" t="inlineStr">
        <is>
          <t>Divergence between bundled and system fonts produces rendering that passes in test and breaks after an OS update.</t>
        </is>
      </c>
      <c r="J1487" s="11" t="inlineStr"/>
      <c r="K1487" s="11" t="inlineStr"/>
      <c r="L1487" s="11" t="inlineStr"/>
    </row>
    <row r="1488">
      <c r="A1488" s="11" t="inlineStr">
        <is>
          <t>L3 Senior</t>
        </is>
      </c>
      <c r="B1488" s="11" t="inlineStr">
        <is>
          <t>MXR</t>
        </is>
      </c>
      <c r="C1488" s="11" t="inlineStr">
        <is>
          <t>Mobile &amp; XR Developer</t>
        </is>
      </c>
      <c r="D1488" s="11" t="inlineStr">
        <is>
          <t>XCUT</t>
        </is>
      </c>
      <c r="E1488" s="11" t="inlineStr">
        <is>
          <t>Observability &amp; Operations</t>
        </is>
      </c>
      <c r="F1488" s="11" t="inlineStr">
        <is>
          <t>Failure mode</t>
        </is>
      </c>
      <c r="G1488" s="12" t="inlineStr">
        <is>
          <t>A headset's clock has drifted by four hours - how does that corrupt the ordering of its stored events, and how would you detect it?</t>
        </is>
      </c>
      <c r="H1488" s="12" t="inlineStr">
        <is>
          <t>Distinguishes device time from server receipt time and names the detection and quarantine rule</t>
        </is>
      </c>
      <c r="I1488" s="12" t="inlineStr">
        <is>
          <t>Events timestamped by a drifted device can place a learner's completion before its own prerequisite, and the competency record built on that ordering is wrong.</t>
        </is>
      </c>
      <c r="J1488" s="11" t="inlineStr"/>
      <c r="K1488" s="11" t="inlineStr"/>
      <c r="L1488" s="11" t="inlineStr"/>
    </row>
    <row r="1489">
      <c r="A1489" s="11" t="inlineStr">
        <is>
          <t>L3 Senior</t>
        </is>
      </c>
      <c r="B1489" s="11" t="inlineStr">
        <is>
          <t>MXR</t>
        </is>
      </c>
      <c r="C1489" s="11" t="inlineStr">
        <is>
          <t>Mobile &amp; XR Developer</t>
        </is>
      </c>
      <c r="D1489" s="11" t="inlineStr">
        <is>
          <t>XCUT</t>
        </is>
      </c>
      <c r="E1489" s="11" t="inlineStr">
        <is>
          <t>Observability &amp; Operations</t>
        </is>
      </c>
      <c r="F1489" s="11" t="inlineStr">
        <is>
          <t>Emergent</t>
        </is>
      </c>
      <c r="G1489" s="12" t="inlineStr">
        <is>
          <t>If the correlation ID originates at the request gateway, what identifies a journey that begins on an offline headset?</t>
        </is>
      </c>
      <c r="H1489" s="12" t="inlineStr">
        <is>
          <t>names device-side minting inside the event envelope and its stability rule</t>
        </is>
      </c>
      <c r="I1489" s="12" t="inlineStr">
        <is>
          <t>Offline journeys start outside every connected component, so the whole trace concept has to be re-derived for them.</t>
        </is>
      </c>
      <c r="J1489" s="11" t="inlineStr"/>
      <c r="K1489" s="11" t="inlineStr"/>
      <c r="L1489" s="11" t="inlineStr"/>
    </row>
    <row r="1490">
      <c r="A1490" s="11" t="inlineStr">
        <is>
          <t>L3 Senior</t>
        </is>
      </c>
      <c r="B1490" s="11" t="inlineStr">
        <is>
          <t>MXR</t>
        </is>
      </c>
      <c r="C1490" s="11" t="inlineStr">
        <is>
          <t>Mobile &amp; XR Developer</t>
        </is>
      </c>
      <c r="D1490" s="11" t="inlineStr">
        <is>
          <t>XCUT</t>
        </is>
      </c>
      <c r="E1490" s="11" t="inlineStr">
        <is>
          <t>Offline-first clients and store-and-forward sync</t>
        </is>
      </c>
      <c r="F1490" s="11" t="inlineStr">
        <is>
          <t>Emergent</t>
        </is>
      </c>
      <c r="G1490" s="12" t="inlineStr">
        <is>
          <t>If a device runs both the store client and a simulator that queues its own events, whose queue owns durability?</t>
        </is>
      </c>
      <c r="H1490" s="12" t="inlineStr">
        <is>
          <t>mandates a single device queue or a defined aggregation of both</t>
        </is>
      </c>
      <c r="I1490" s="12" t="inlineStr">
        <is>
          <t>Two queues with two policies means one silently drops events while the other reports the device as fully synced.</t>
        </is>
      </c>
      <c r="J1490" s="11" t="inlineStr"/>
      <c r="K1490" s="11" t="inlineStr"/>
      <c r="L1490" s="11" t="inlineStr"/>
    </row>
    <row r="1491">
      <c r="A1491" s="11" t="inlineStr">
        <is>
          <t>L3 Senior</t>
        </is>
      </c>
      <c r="B1491" s="11" t="inlineStr">
        <is>
          <t>MXR</t>
        </is>
      </c>
      <c r="C1491" s="11" t="inlineStr">
        <is>
          <t>Mobile &amp; XR Developer</t>
        </is>
      </c>
      <c r="D1491" s="11" t="inlineStr">
        <is>
          <t>XCUT</t>
        </is>
      </c>
      <c r="E1491" s="11" t="inlineStr">
        <is>
          <t>Offline-first clients and store-and-forward sync</t>
        </is>
      </c>
      <c r="F1491" s="11" t="inlineStr">
        <is>
          <t>Failure mode</t>
        </is>
      </c>
      <c r="G1491" s="12" t="inlineStr">
        <is>
          <t>When forty headsets in a lab reconnect at the same moment after a week offline, what does the platform see and what gives way first?</t>
        </is>
      </c>
      <c r="H1491" s="12" t="inlineStr">
        <is>
          <t>Traces the burst to a specific bottleneck and names the client-side or server-side control that absorbs it</t>
        </is>
      </c>
      <c r="I1491" s="12" t="inlineStr">
        <is>
          <t>A synchronised sync burst is a self-inflicted denial of service on the event door, and it will happen at every lab on the morning after a network outage.</t>
        </is>
      </c>
      <c r="J1491" s="11" t="inlineStr"/>
      <c r="K1491" s="11" t="inlineStr"/>
      <c r="L1491" s="11" t="inlineStr"/>
    </row>
    <row r="1492">
      <c r="A1492" s="11" t="inlineStr">
        <is>
          <t>L3 Senior</t>
        </is>
      </c>
      <c r="B1492" s="11" t="inlineStr">
        <is>
          <t>MXR</t>
        </is>
      </c>
      <c r="C1492" s="11" t="inlineStr">
        <is>
          <t>Mobile &amp; XR Developer</t>
        </is>
      </c>
      <c r="D1492" s="11" t="inlineStr">
        <is>
          <t>XCUT</t>
        </is>
      </c>
      <c r="E1492" s="11" t="inlineStr">
        <is>
          <t>Offline-first clients and store-and-forward sync</t>
        </is>
      </c>
      <c r="F1492" s="11" t="inlineStr">
        <is>
          <t>Emergent</t>
        </is>
      </c>
      <c r="G1492" s="12" t="inlineStr">
        <is>
          <t>After a sync burst drains, how do you prove that no event was dropped rather than assuming the queue emptied cleanly?</t>
        </is>
      </c>
      <c r="H1492" s="12" t="inlineStr">
        <is>
          <t>Names a countable reconciliation artefact on both sides, not a log inspection</t>
        </is>
      </c>
      <c r="I1492" s="12" t="inlineStr">
        <is>
          <t>An empty queue looks identical whether events were delivered or discarded, and the missing sessions surface months later as learners with no evidence of training.</t>
        </is>
      </c>
      <c r="J1492" s="11" t="inlineStr"/>
      <c r="K1492" s="11" t="inlineStr"/>
      <c r="L1492" s="11" t="inlineStr"/>
    </row>
    <row r="1493">
      <c r="A1493" s="11" t="inlineStr">
        <is>
          <t>L3 Senior</t>
        </is>
      </c>
      <c r="B1493" s="11" t="inlineStr">
        <is>
          <t>MXR</t>
        </is>
      </c>
      <c r="C1493" s="11" t="inlineStr">
        <is>
          <t>Mobile &amp; XR Developer</t>
        </is>
      </c>
      <c r="D1493" s="11" t="inlineStr">
        <is>
          <t>XCUT</t>
        </is>
      </c>
      <c r="E1493" s="11" t="inlineStr">
        <is>
          <t>React / React Native / XR runtimes</t>
        </is>
      </c>
      <c r="F1493" s="11" t="inlineStr">
        <is>
          <t>Failure mode</t>
        </is>
      </c>
      <c r="G1493" s="12" t="inlineStr">
        <is>
          <t>What is the failure signal that the Windows React Native runtime is no longer viable for lab hardware?</t>
        </is>
      </c>
      <c r="H1493" s="12" t="inlineStr">
        <is>
          <t>names measurable upstream and functional signals with an exit cost estimate</t>
        </is>
      </c>
      <c r="I1493" s="12" t="inlineStr">
        <is>
          <t>Discovering the runtime is a dead end after two site builds forces a client rewrite during acceptance.</t>
        </is>
      </c>
      <c r="J1493" s="11" t="inlineStr"/>
      <c r="K1493" s="11" t="inlineStr"/>
      <c r="L1493" s="11" t="inlineStr"/>
    </row>
    <row r="1494">
      <c r="A1494" s="11" t="inlineStr">
        <is>
          <t>L3 Senior</t>
        </is>
      </c>
      <c r="B1494" s="11" t="inlineStr">
        <is>
          <t>MXR</t>
        </is>
      </c>
      <c r="C1494" s="11" t="inlineStr">
        <is>
          <t>Mobile &amp; XR Developer</t>
        </is>
      </c>
      <c r="D1494" s="11" t="inlineStr">
        <is>
          <t>XCUT</t>
        </is>
      </c>
      <c r="E1494" s="11" t="inlineStr">
        <is>
          <t>React / React Native / XR runtimes</t>
        </is>
      </c>
      <c r="F1494" s="11" t="inlineStr">
        <is>
          <t>Emergent</t>
        </is>
      </c>
      <c r="G1494" s="12" t="inlineStr">
        <is>
          <t>If a headset already has a vendor app store, why does the EdVidura store exist alongside it, and who wins on conflict?</t>
        </is>
      </c>
      <c r="H1494" s="12" t="inlineStr">
        <is>
          <t>states which store is authoritative on managed devices and how the other is suppressed</t>
        </is>
      </c>
      <c r="I1494" s="12" t="inlineStr">
        <is>
          <t>Two stores managing the same title leaves a device with two versions and a technician with no way to tell which ran.</t>
        </is>
      </c>
      <c r="J1494" s="11" t="inlineStr"/>
      <c r="K1494" s="11" t="inlineStr"/>
      <c r="L1494" s="11" t="inlineStr"/>
    </row>
    <row r="1495">
      <c r="A1495" s="11" t="inlineStr">
        <is>
          <t>L3 Senior</t>
        </is>
      </c>
      <c r="B1495" s="11" t="inlineStr">
        <is>
          <t>MXR</t>
        </is>
      </c>
      <c r="C1495" s="11" t="inlineStr">
        <is>
          <t>Mobile &amp; XR Developer</t>
        </is>
      </c>
      <c r="D1495" s="11" t="inlineStr">
        <is>
          <t>XCUT</t>
        </is>
      </c>
      <c r="E1495" s="11" t="inlineStr">
        <is>
          <t>Whole Product</t>
        </is>
      </c>
      <c r="F1495" s="11" t="inlineStr">
        <is>
          <t>Failure mode</t>
        </is>
      </c>
      <c r="G1495" s="12" t="inlineStr">
        <is>
          <t>What happens to a headset's event queue when the device has been offline for sixty days and local storage fills?</t>
        </is>
      </c>
      <c r="H1495" s="12" t="inlineStr">
        <is>
          <t>names the overflow policy and whether the loss is itself an observable event</t>
        </is>
      </c>
      <c r="I1495" s="12" t="inlineStr">
        <is>
          <t>A silent queue overflow destroys exactly the field evidence that competency records are supposed to rest on.</t>
        </is>
      </c>
      <c r="J1495" s="11" t="inlineStr"/>
      <c r="K1495" s="11" t="inlineStr"/>
      <c r="L1495" s="11" t="inlineStr"/>
    </row>
    <row r="1496">
      <c r="A1496" s="11" t="inlineStr">
        <is>
          <t>L3 Senior</t>
        </is>
      </c>
      <c r="B1496" s="11" t="inlineStr">
        <is>
          <t>PM</t>
        </is>
      </c>
      <c r="C1496" s="11" t="inlineStr">
        <is>
          <t>Project / Delivery Manager</t>
        </is>
      </c>
      <c r="D1496" s="11" t="inlineStr">
        <is>
          <t>D02</t>
        </is>
      </c>
      <c r="E1496" s="11" t="inlineStr">
        <is>
          <t>AI Assessment and Auto Grader</t>
        </is>
      </c>
      <c r="F1496" s="11" t="inlineStr">
        <is>
          <t>Cost</t>
        </is>
      </c>
      <c r="G1496" s="12" t="inlineStr">
        <is>
          <t>How many human reviewers does 100 percent confirmation of semantic grades require at projected exam volume?</t>
        </is>
      </c>
      <c r="H1496" s="12" t="inlineStr">
        <is>
          <t>Gives reviewers times items per day against a stated volume forecast and names the funding line</t>
        </is>
      </c>
      <c r="I1496" s="12" t="inlineStr">
        <is>
          <t>An unstaffed review queue is a rubber stamp, and the gate we sold as the safety control silently stops existing.</t>
        </is>
      </c>
      <c r="J1496" s="11" t="inlineStr"/>
      <c r="K1496" s="11" t="inlineStr"/>
      <c r="L1496" s="11" t="inlineStr"/>
    </row>
    <row r="1497">
      <c r="A1497" s="11" t="inlineStr">
        <is>
          <t>L3 Senior</t>
        </is>
      </c>
      <c r="B1497" s="11" t="inlineStr">
        <is>
          <t>PM</t>
        </is>
      </c>
      <c r="C1497" s="11" t="inlineStr">
        <is>
          <t>Project / Delivery Manager</t>
        </is>
      </c>
      <c r="D1497" s="11" t="inlineStr">
        <is>
          <t>D03</t>
        </is>
      </c>
      <c r="E1497" s="11" t="inlineStr">
        <is>
          <t>Security Accreditation &amp; ATO Initiation</t>
        </is>
      </c>
      <c r="F1497" s="11" t="inlineStr">
        <is>
          <t>Emergent</t>
        </is>
      </c>
      <c r="G1497" s="12" t="inlineStr">
        <is>
          <t>What does the programme do if the accreditation authority rejects a core design element — the AI evidence flow or the media transfer design — at month N?</t>
        </is>
      </c>
      <c r="H1497" s="12" t="inlineStr">
        <is>
          <t>Traces the rejection to affected modules, the fallback and the client notification</t>
        </is>
      </c>
      <c r="I1497" s="12" t="inlineStr">
        <is>
          <t>The blast radius of a late rejection is maximal precisely because accreditation started after the architecture froze.</t>
        </is>
      </c>
      <c r="J1497" s="11" t="inlineStr"/>
      <c r="K1497" s="11" t="inlineStr"/>
      <c r="L1497" s="11" t="inlineStr"/>
    </row>
    <row r="1498">
      <c r="A1498" s="11" t="inlineStr">
        <is>
          <t>L3 Senior</t>
        </is>
      </c>
      <c r="B1498" s="11" t="inlineStr">
        <is>
          <t>PM</t>
        </is>
      </c>
      <c r="C1498" s="11" t="inlineStr">
        <is>
          <t>Project / Delivery Manager</t>
        </is>
      </c>
      <c r="D1498" s="11" t="inlineStr">
        <is>
          <t>D03</t>
        </is>
      </c>
      <c r="E1498" s="11" t="inlineStr">
        <is>
          <t>Security Accreditation &amp; ATO Initiation</t>
        </is>
      </c>
      <c r="F1498" s="11" t="inlineStr">
        <is>
          <t>Governance/Process</t>
        </is>
      </c>
      <c r="G1498" s="12" t="inlineStr">
        <is>
          <t>How should assessor engagement be sequenced so accreditation acts as a design input rather than a late veto?</t>
        </is>
      </c>
      <c r="H1498" s="12" t="inlineStr">
        <is>
          <t>Places assessor touchpoints against slices and names the artefact reviewed at each</t>
        </is>
      </c>
      <c r="I1498" s="12" t="inlineStr">
        <is>
          <t>Every day accreditation runs behind the design adds rework risk to identity, audit and crypto decisions that are cheap now and ruinous later.</t>
        </is>
      </c>
      <c r="J1498" s="11" t="inlineStr"/>
      <c r="K1498" s="11" t="inlineStr"/>
      <c r="L1498" s="11" t="inlineStr"/>
    </row>
    <row r="1499">
      <c r="A1499" s="11" t="inlineStr">
        <is>
          <t>L3 Senior</t>
        </is>
      </c>
      <c r="B1499" s="11" t="inlineStr">
        <is>
          <t>PM</t>
        </is>
      </c>
      <c r="C1499" s="11" t="inlineStr">
        <is>
          <t>Project / Delivery Manager</t>
        </is>
      </c>
      <c r="D1499" s="11" t="inlineStr">
        <is>
          <t>D04</t>
        </is>
      </c>
      <c r="E1499" s="11" t="inlineStr">
        <is>
          <t>Pedagogy Design Review Protocol (P2)</t>
        </is>
      </c>
      <c r="F1499" s="11" t="inlineStr">
        <is>
          <t>Failure mode</t>
        </is>
      </c>
      <c r="G1499" s="12" t="inlineStr">
        <is>
          <t>What happens to the review queue when digitisation output arrives faster than reviewers can clear it?</t>
        </is>
      </c>
      <c r="H1499" s="12" t="inlineStr">
        <is>
          <t>Describes the back-pressure mechanism and who may relax the gate</t>
        </is>
      </c>
      <c r="I1499" s="12" t="inlineStr">
        <is>
          <t>A growing queue silently becomes a bypass, and the first evidence is a defect found by a learner.</t>
        </is>
      </c>
      <c r="J1499" s="11" t="inlineStr"/>
      <c r="K1499" s="11" t="inlineStr"/>
      <c r="L1499" s="11" t="inlineStr"/>
    </row>
    <row r="1500">
      <c r="A1500" s="11" t="inlineStr">
        <is>
          <t>L3 Senior</t>
        </is>
      </c>
      <c r="B1500" s="11" t="inlineStr">
        <is>
          <t>PM</t>
        </is>
      </c>
      <c r="C1500" s="11" t="inlineStr">
        <is>
          <t>Project / Delivery Manager</t>
        </is>
      </c>
      <c r="D1500" s="11" t="inlineStr">
        <is>
          <t>D04</t>
        </is>
      </c>
      <c r="E1500" s="11" t="inlineStr">
        <is>
          <t>Pedagogy Design Review Protocol (P2)</t>
        </is>
      </c>
      <c r="F1500" s="11" t="inlineStr">
        <is>
          <t>Emergent</t>
        </is>
      </c>
      <c r="G1500" s="12" t="inlineStr">
        <is>
          <t>If the sampling rate is set at ten percent, what do we tell a client about the ninety percent that was not reviewed?</t>
        </is>
      </c>
      <c r="H1500" s="12" t="inlineStr">
        <is>
          <t>Frames the disclosure, the supporting metric and the remediation promise</t>
        </is>
      </c>
      <c r="I1500" s="12" t="inlineStr">
        <is>
          <t>Clients assume a review gate means every item was reviewed, and the discovery of sampling at acceptance is a trust event.</t>
        </is>
      </c>
      <c r="J1500" s="11" t="inlineStr"/>
      <c r="K1500" s="11" t="inlineStr"/>
      <c r="L1500" s="11" t="inlineStr"/>
    </row>
    <row r="1501">
      <c r="A1501" s="11" t="inlineStr">
        <is>
          <t>L3 Senior</t>
        </is>
      </c>
      <c r="B1501" s="11" t="inlineStr">
        <is>
          <t>PM</t>
        </is>
      </c>
      <c r="C1501" s="11" t="inlineStr">
        <is>
          <t>Project / Delivery Manager</t>
        </is>
      </c>
      <c r="D1501" s="11" t="inlineStr">
        <is>
          <t>D05</t>
        </is>
      </c>
      <c r="E1501" s="11" t="inlineStr">
        <is>
          <t>TLA CMM Level 2 - Microservices</t>
        </is>
      </c>
      <c r="F1501" s="11" t="inlineStr">
        <is>
          <t>Governance/Process</t>
        </is>
      </c>
      <c r="G1501" s="12" t="inlineStr">
        <is>
          <t>The checklist requires an honest-level register comparing evidenced maturity to claimed maturity — what happens when those two diverge mid-programme?</t>
        </is>
      </c>
      <c r="H1501" s="12" t="inlineStr">
        <is>
          <t>Names the register owner, the cadence and the disclosure rule</t>
        </is>
      </c>
      <c r="I1501" s="12" t="inlineStr">
        <is>
          <t>A claimed level that outruns the evidence is discovered at a stage gate, and the recovery costs more than the honest claim would have.</t>
        </is>
      </c>
      <c r="J1501" s="11" t="inlineStr"/>
      <c r="K1501" s="11" t="inlineStr"/>
      <c r="L1501" s="11" t="inlineStr"/>
    </row>
    <row r="1502">
      <c r="A1502" s="11" t="inlineStr">
        <is>
          <t>L3 Senior</t>
        </is>
      </c>
      <c r="B1502" s="11" t="inlineStr">
        <is>
          <t>PM</t>
        </is>
      </c>
      <c r="C1502" s="11" t="inlineStr">
        <is>
          <t>Project / Delivery Manager</t>
        </is>
      </c>
      <c r="D1502" s="11" t="inlineStr">
        <is>
          <t>D09</t>
        </is>
      </c>
      <c r="E1502" s="11" t="inlineStr">
        <is>
          <t>TLA CMM Level 3</t>
        </is>
      </c>
      <c r="F1502" s="11" t="inlineStr">
        <is>
          <t>Failure mode</t>
        </is>
      </c>
      <c r="G1502" s="12" t="inlineStr">
        <is>
          <t>What is the recovery path if the named external partner withdraws two weeks before the dated demonstration?</t>
        </is>
      </c>
      <c r="H1502" s="12" t="inlineStr">
        <is>
          <t>names the alternate, the schedule impact and the client communication</t>
        </is>
      </c>
      <c r="I1502" s="12" t="inlineStr">
        <is>
          <t>A contract deliverable with one partner and no alternate is a single point of failure on the acceptance path.</t>
        </is>
      </c>
      <c r="J1502" s="11" t="inlineStr"/>
      <c r="K1502" s="11" t="inlineStr"/>
      <c r="L1502" s="11" t="inlineStr"/>
    </row>
    <row r="1503">
      <c r="A1503" s="11" t="inlineStr">
        <is>
          <t>L3 Senior</t>
        </is>
      </c>
      <c r="B1503" s="11" t="inlineStr">
        <is>
          <t>PM</t>
        </is>
      </c>
      <c r="C1503" s="11" t="inlineStr">
        <is>
          <t>Project / Delivery Manager</t>
        </is>
      </c>
      <c r="D1503" s="11" t="inlineStr">
        <is>
          <t>D10</t>
        </is>
      </c>
      <c r="E1503" s="11" t="inlineStr">
        <is>
          <t>Live TO Connection (M25)</t>
        </is>
      </c>
      <c r="F1503" s="11" t="inlineStr">
        <is>
          <t>Governance/Process</t>
        </is>
      </c>
      <c r="G1503" s="12" t="inlineStr">
        <is>
          <t>Which D10 checklist items cannot be scheduled at all until the source repository is named?</t>
        </is>
      </c>
      <c r="H1503" s="12" t="inlineStr">
        <is>
          <t>Separates items blocked by physics from items blocked by preference and names the chaser</t>
        </is>
      </c>
      <c r="I1503" s="12" t="inlineStr">
        <is>
          <t>Scheduling unstartable work makes the plan look healthy while the critical dependency stays unowned.</t>
        </is>
      </c>
      <c r="J1503" s="11" t="inlineStr"/>
      <c r="K1503" s="11" t="inlineStr"/>
      <c r="L1503" s="11" t="inlineStr"/>
    </row>
    <row r="1504">
      <c r="A1504" s="11" t="inlineStr">
        <is>
          <t>L3 Senior</t>
        </is>
      </c>
      <c r="B1504" s="11" t="inlineStr">
        <is>
          <t>PM</t>
        </is>
      </c>
      <c r="C1504" s="11" t="inlineStr">
        <is>
          <t>Project / Delivery Manager</t>
        </is>
      </c>
      <c r="D1504" s="11" t="inlineStr">
        <is>
          <t>D10</t>
        </is>
      </c>
      <c r="E1504" s="11" t="inlineStr">
        <is>
          <t>Live TO Connection (M25)</t>
        </is>
      </c>
      <c r="F1504" s="11" t="inlineStr">
        <is>
          <t>Emergent</t>
        </is>
      </c>
      <c r="G1504" s="12" t="inlineStr">
        <is>
          <t>If no content authority is ever named, who ends up signing the supersession SLA by default?</t>
        </is>
      </c>
      <c r="H1504" s="12" t="inlineStr">
        <is>
          <t>Traces the default path of an unowned decision and names who should stop it</t>
        </is>
      </c>
      <c r="I1504" s="12" t="inlineStr">
        <is>
          <t>Unowned safety numbers default to whoever is nearest the release, which is usually an engineer with no authority to accept the risk.</t>
        </is>
      </c>
      <c r="J1504" s="11" t="inlineStr"/>
      <c r="K1504" s="11" t="inlineStr"/>
      <c r="L1504" s="11" t="inlineStr"/>
    </row>
    <row r="1505">
      <c r="A1505" s="11" t="inlineStr">
        <is>
          <t>L3 Senior</t>
        </is>
      </c>
      <c r="B1505" s="11" t="inlineStr">
        <is>
          <t>PM</t>
        </is>
      </c>
      <c r="C1505" s="11" t="inlineStr">
        <is>
          <t>Project / Delivery Manager</t>
        </is>
      </c>
      <c r="D1505" s="11" t="inlineStr">
        <is>
          <t>D11</t>
        </is>
      </c>
      <c r="E1505" s="11" t="inlineStr">
        <is>
          <t>DCT Authoring &amp; Lesson Planner (M22)</t>
        </is>
      </c>
      <c r="F1505" s="11" t="inlineStr">
        <is>
          <t>Governance/Process</t>
        </is>
      </c>
      <c r="G1505" s="12" t="inlineStr">
        <is>
          <t>What slips if the DCT slips six months?</t>
        </is>
      </c>
      <c r="H1505" s="12" t="inlineStr">
        <is>
          <t>Names the dependent deliverables and separates hard blocks from soft ones</t>
        </is>
      </c>
      <c r="I1505" s="12" t="inlineStr">
        <is>
          <t>The dependent chain is not admitted in the current plan, so a DCT slip is absorbed silently until several deliverables miss together.</t>
        </is>
      </c>
      <c r="J1505" s="11" t="inlineStr"/>
      <c r="K1505" s="11" t="inlineStr"/>
      <c r="L1505" s="11" t="inlineStr"/>
    </row>
    <row r="1506">
      <c r="A1506" s="11" t="inlineStr">
        <is>
          <t>L3 Senior</t>
        </is>
      </c>
      <c r="B1506" s="11" t="inlineStr">
        <is>
          <t>PM</t>
        </is>
      </c>
      <c r="C1506" s="11" t="inlineStr">
        <is>
          <t>Project / Delivery Manager</t>
        </is>
      </c>
      <c r="D1506" s="11" t="inlineStr">
        <is>
          <t>D12</t>
        </is>
      </c>
      <c r="E1506" s="11" t="inlineStr">
        <is>
          <t>Interactive eBooks &amp; Digitization (M9/M24)</t>
        </is>
      </c>
      <c r="F1506" s="11" t="inlineStr">
        <is>
          <t>Cost</t>
        </is>
      </c>
      <c r="G1506" s="12" t="inlineStr">
        <is>
          <t>What is the measured cost and throughput per page of digitising one reference manual?</t>
        </is>
      </c>
      <c r="H1506" s="12" t="inlineStr">
        <is>
          <t>Gives a per-page figure with its measurement basis and extrapolates to the corpus</t>
        </is>
      </c>
      <c r="I1506" s="12" t="inlineStr">
        <is>
          <t>Corpus digitisation may be the programme's largest hidden labour cost, and no plan exists until this baseline is measured.</t>
        </is>
      </c>
      <c r="J1506" s="11" t="inlineStr"/>
      <c r="K1506" s="11" t="inlineStr"/>
      <c r="L1506" s="11" t="inlineStr"/>
    </row>
    <row r="1507">
      <c r="A1507" s="11" t="inlineStr">
        <is>
          <t>L3 Senior</t>
        </is>
      </c>
      <c r="B1507" s="11" t="inlineStr">
        <is>
          <t>PM</t>
        </is>
      </c>
      <c r="C1507" s="11" t="inlineStr">
        <is>
          <t>Project / Delivery Manager</t>
        </is>
      </c>
      <c r="D1507" s="11" t="inlineStr">
        <is>
          <t>D14</t>
        </is>
      </c>
      <c r="E1507" s="11" t="inlineStr">
        <is>
          <t>Personalized Learning Engine</t>
        </is>
      </c>
      <c r="F1507" s="11" t="inlineStr">
        <is>
          <t>Governance/Process</t>
        </is>
      </c>
      <c r="G1507" s="12" t="inlineStr">
        <is>
          <t>Which D14 items cannot start until the catalogue metadata and competency schemas are published?</t>
        </is>
      </c>
      <c r="H1507" s="12" t="inlineStr">
        <is>
          <t>Separates hard preconditions from sequencing preferences and names the owner</t>
        </is>
      </c>
      <c r="I1507" s="12" t="inlineStr">
        <is>
          <t>Scheduling the sequencer before its inputs exist produces a component that can only be tested against invented fixtures.</t>
        </is>
      </c>
      <c r="J1507" s="11" t="inlineStr"/>
      <c r="K1507" s="11" t="inlineStr"/>
      <c r="L1507" s="11" t="inlineStr"/>
    </row>
    <row r="1508">
      <c r="A1508" s="11" t="inlineStr">
        <is>
          <t>L3 Senior</t>
        </is>
      </c>
      <c r="B1508" s="11" t="inlineStr">
        <is>
          <t>PM</t>
        </is>
      </c>
      <c r="C1508" s="11" t="inlineStr">
        <is>
          <t>Project / Delivery Manager</t>
        </is>
      </c>
      <c r="D1508" s="11" t="inlineStr">
        <is>
          <t>D15</t>
        </is>
      </c>
      <c r="E1508" s="11" t="inlineStr">
        <is>
          <t>Competency Assessment Tool (M12/M29)</t>
        </is>
      </c>
      <c r="F1508" s="11" t="inlineStr">
        <is>
          <t>Governance/Process</t>
        </is>
      </c>
      <c r="G1508" s="12" t="inlineStr">
        <is>
          <t>Which D15 acceptance criteria cannot be demonstrated until the competency registry exists?</t>
        </is>
      </c>
      <c r="H1508" s="12" t="inlineStr">
        <is>
          <t>Separates registry-blocked items from independent ones with a stated rework estimate</t>
        </is>
      </c>
      <c r="I1508" s="12" t="inlineStr">
        <is>
          <t>Scheduling assessment work ahead of the registry produces free-text skill matching that must later be rebuilt.</t>
        </is>
      </c>
      <c r="J1508" s="11" t="inlineStr"/>
      <c r="K1508" s="11" t="inlineStr"/>
      <c r="L1508" s="11" t="inlineStr"/>
    </row>
    <row r="1509">
      <c r="A1509" s="11" t="inlineStr">
        <is>
          <t>L3 Senior</t>
        </is>
      </c>
      <c r="B1509" s="11" t="inlineStr">
        <is>
          <t>PM</t>
        </is>
      </c>
      <c r="C1509" s="11" t="inlineStr">
        <is>
          <t>Project / Delivery Manager</t>
        </is>
      </c>
      <c r="D1509" s="11" t="inlineStr">
        <is>
          <t>D17</t>
        </is>
      </c>
      <c r="E1509" s="11" t="inlineStr">
        <is>
          <t>Cross-Organisation Data Pipeline</t>
        </is>
      </c>
      <c r="F1509" s="11" t="inlineStr">
        <is>
          <t>Governance/Process</t>
        </is>
      </c>
      <c r="G1509" s="12" t="inlineStr">
        <is>
          <t>How do you tell whether a federation link is genuinely done or merely demonstrated once?</t>
        </is>
      </c>
      <c r="H1509" s="12" t="inlineStr">
        <is>
          <t>names the completion evidence: a reconciled reporting period with a signed review</t>
        </is>
      </c>
      <c r="I1509" s="12" t="inlineStr">
        <is>
          <t>Declaring federation complete on the strength of a single successful transfer hides the reconciliation discipline that makes it trustworthy.</t>
        </is>
      </c>
      <c r="J1509" s="11" t="inlineStr"/>
      <c r="K1509" s="11" t="inlineStr"/>
      <c r="L1509" s="11" t="inlineStr"/>
    </row>
    <row r="1510">
      <c r="A1510" s="11" t="inlineStr">
        <is>
          <t>L3 Senior</t>
        </is>
      </c>
      <c r="B1510" s="11" t="inlineStr">
        <is>
          <t>PM</t>
        </is>
      </c>
      <c r="C1510" s="11" t="inlineStr">
        <is>
          <t>Project / Delivery Manager</t>
        </is>
      </c>
      <c r="D1510" s="11" t="inlineStr">
        <is>
          <t>D20</t>
        </is>
      </c>
      <c r="E1510" s="11" t="inlineStr">
        <is>
          <t>Immersive Lab — Reference Site (M33)</t>
        </is>
      </c>
      <c r="F1510" s="11" t="inlineStr">
        <is>
          <t>Emergent</t>
        </is>
      </c>
      <c r="G1510" s="12" t="inlineStr">
        <is>
          <t>Once a divergence waiver is approved at the reference site, what stops it becoming the de facto standard?</t>
        </is>
      </c>
      <c r="H1510" s="12" t="inlineStr">
        <is>
          <t>names waiver expiry and the promotion path from waiver to design revision</t>
        </is>
      </c>
      <c r="I1510" s="12" t="inlineStr">
        <is>
          <t>Waivers that are never retired turn the reference design into a fiction while everyone still cites it.</t>
        </is>
      </c>
      <c r="J1510" s="11" t="inlineStr"/>
      <c r="K1510" s="11" t="inlineStr"/>
      <c r="L1510" s="11" t="inlineStr"/>
    </row>
    <row r="1511">
      <c r="A1511" s="11" t="inlineStr">
        <is>
          <t>L3 Senior</t>
        </is>
      </c>
      <c r="B1511" s="11" t="inlineStr">
        <is>
          <t>PM</t>
        </is>
      </c>
      <c r="C1511" s="11" t="inlineStr">
        <is>
          <t>Project / Delivery Manager</t>
        </is>
      </c>
      <c r="D1511" s="11" t="inlineStr">
        <is>
          <t>D21</t>
        </is>
      </c>
      <c r="E1511" s="11" t="inlineStr">
        <is>
          <t>Immersive Lab — Replication Site (M34)</t>
        </is>
      </c>
      <c r="F1511" s="11" t="inlineStr">
        <is>
          <t>Failure mode</t>
        </is>
      </c>
      <c r="G1511" s="12" t="inlineStr">
        <is>
          <t>If the replication site cannot pass the reference acceptance checklist, what is the rollback?</t>
        </is>
      </c>
      <c r="H1511" s="12" t="inlineStr">
        <is>
          <t>distinguishes a site fault from a reference design fault and names the decision owner</t>
        </is>
      </c>
      <c r="I1511" s="12" t="inlineStr">
        <is>
          <t>Without a defined failure path a failing site is accepted with waivers and the reference design is silently invalidated.</t>
        </is>
      </c>
      <c r="J1511" s="11" t="inlineStr"/>
      <c r="K1511" s="11" t="inlineStr"/>
      <c r="L1511" s="11" t="inlineStr"/>
    </row>
    <row r="1512">
      <c r="A1512" s="11" t="inlineStr">
        <is>
          <t>L3 Senior</t>
        </is>
      </c>
      <c r="B1512" s="11" t="inlineStr">
        <is>
          <t>PM</t>
        </is>
      </c>
      <c r="C1512" s="11" t="inlineStr">
        <is>
          <t>Project / Delivery Manager</t>
        </is>
      </c>
      <c r="D1512" s="11" t="inlineStr">
        <is>
          <t>D21</t>
        </is>
      </c>
      <c r="E1512" s="11" t="inlineStr">
        <is>
          <t>Immersive Lab — Replication Site (M34)</t>
        </is>
      </c>
      <c r="F1512" s="11" t="inlineStr">
        <is>
          <t>Emergent</t>
        </is>
      </c>
      <c r="G1512" s="12" t="inlineStr">
        <is>
          <t>What happens when the host institution's IT policy conflicts with the reference network design?</t>
        </is>
      </c>
      <c r="H1512" s="12" t="inlineStr">
        <is>
          <t>treats an externally imposed deviation as a logged waiver with an analytics consequence</t>
        </is>
      </c>
      <c r="I1512" s="12" t="inlineStr">
        <is>
          <t>A host policy overriding the reference design creates a divergence nobody logged because it was not an engineering choice.</t>
        </is>
      </c>
      <c r="J1512" s="11" t="inlineStr"/>
      <c r="K1512" s="11" t="inlineStr"/>
      <c r="L1512" s="11" t="inlineStr"/>
    </row>
    <row r="1513">
      <c r="A1513" s="11" t="inlineStr">
        <is>
          <t>L3 Senior</t>
        </is>
      </c>
      <c r="B1513" s="11" t="inlineStr">
        <is>
          <t>PM</t>
        </is>
      </c>
      <c r="C1513" s="11" t="inlineStr">
        <is>
          <t>Project / Delivery Manager</t>
        </is>
      </c>
      <c r="D1513" s="11" t="inlineStr">
        <is>
          <t>D22</t>
        </is>
      </c>
      <c r="E1513" s="11" t="inlineStr">
        <is>
          <t>Procedural Walkthrough Engine</t>
        </is>
      </c>
      <c r="F1513" s="11" t="inlineStr">
        <is>
          <t>Governance/Process</t>
        </is>
      </c>
      <c r="G1513" s="12" t="inlineStr">
        <is>
          <t>If the capture stack uses a proprietary third-party component, what happens to our evidence when that vendor changes terms?</t>
        </is>
      </c>
      <c r="H1513" s="12" t="inlineStr">
        <is>
          <t>Names the data-rights position, the exit path, and the format documentation requirement</t>
        </is>
      </c>
      <c r="I1513" s="12" t="inlineStr">
        <is>
          <t>Competency evidence locked behind a proprietary format is unreadable in an accreditation review five years later.</t>
        </is>
      </c>
      <c r="J1513" s="11" t="inlineStr"/>
      <c r="K1513" s="11" t="inlineStr"/>
      <c r="L1513" s="11" t="inlineStr"/>
    </row>
    <row r="1514">
      <c r="A1514" s="11" t="inlineStr">
        <is>
          <t>L3 Senior</t>
        </is>
      </c>
      <c r="B1514" s="11" t="inlineStr">
        <is>
          <t>PM</t>
        </is>
      </c>
      <c r="C1514" s="11" t="inlineStr">
        <is>
          <t>Project / Delivery Manager</t>
        </is>
      </c>
      <c r="D1514" s="11" t="inlineStr">
        <is>
          <t>D23</t>
        </is>
      </c>
      <c r="E1514" s="11" t="inlineStr">
        <is>
          <t>Difference Training (M36)</t>
        </is>
      </c>
      <c r="F1514" s="11" t="inlineStr">
        <is>
          <t>Governance/Process</t>
        </is>
      </c>
      <c r="G1514" s="12" t="inlineStr">
        <is>
          <t>Which parts of difference training can be built before the equipment-variant model exists?</t>
        </is>
      </c>
      <c r="H1514" s="12" t="inlineStr">
        <is>
          <t>Separates variant-blocked work from independent work with a stated rework exposure</t>
        </is>
      </c>
      <c r="I1514" s="12" t="inlineStr">
        <is>
          <t>Building the delta application on an assumed variant model repeats the pattern that produced rework everywhere else on this programme.</t>
        </is>
      </c>
      <c r="J1514" s="11" t="inlineStr"/>
      <c r="K1514" s="11" t="inlineStr"/>
      <c r="L1514" s="11" t="inlineStr"/>
    </row>
    <row r="1515">
      <c r="A1515" s="11" t="inlineStr">
        <is>
          <t>L3 Senior</t>
        </is>
      </c>
      <c r="B1515" s="11" t="inlineStr">
        <is>
          <t>PM</t>
        </is>
      </c>
      <c r="C1515" s="11" t="inlineStr">
        <is>
          <t>Project / Delivery Manager</t>
        </is>
      </c>
      <c r="D1515" s="11" t="inlineStr">
        <is>
          <t>D24</t>
        </is>
      </c>
      <c r="E1515" s="11" t="inlineStr">
        <is>
          <t>Microlearning Mobile App (M37)</t>
        </is>
      </c>
      <c r="F1515" s="11" t="inlineStr">
        <is>
          <t>Governance/Process</t>
        </is>
      </c>
      <c r="G1515" s="12" t="inlineStr">
        <is>
          <t>Which parts of the mobile app cannot be built until the micro-content format is accepted into the catalogue?</t>
        </is>
      </c>
      <c r="H1515" s="12" t="inlineStr">
        <is>
          <t>Separates format-blocked work from independent work and names the decision owner</t>
        </is>
      </c>
      <c r="I1515" s="12" t="inlineStr">
        <is>
          <t>Building a renderer against an assumed format is how a second content pipeline gets created by accident.</t>
        </is>
      </c>
      <c r="J1515" s="11" t="inlineStr"/>
      <c r="K1515" s="11" t="inlineStr"/>
      <c r="L1515" s="11" t="inlineStr"/>
    </row>
    <row r="1516">
      <c r="A1516" s="11" t="inlineStr">
        <is>
          <t>L3 Senior</t>
        </is>
      </c>
      <c r="B1516" s="11" t="inlineStr">
        <is>
          <t>PM</t>
        </is>
      </c>
      <c r="C1516" s="11" t="inlineStr">
        <is>
          <t>Project / Delivery Manager</t>
        </is>
      </c>
      <c r="D1516" s="11" t="inlineStr">
        <is>
          <t>D25</t>
        </is>
      </c>
      <c r="E1516" s="11" t="inlineStr">
        <is>
          <t>Accelerate Upgrade Readiness Measurement Plan</t>
        </is>
      </c>
      <c r="F1516" s="11" t="inlineStr">
        <is>
          <t>Emergent</t>
        </is>
      </c>
      <c r="G1516" s="12" t="inlineStr">
        <is>
          <t>What does the programme do if the platform reaches a pilot site before the baseline instruments are ready?</t>
        </is>
      </c>
      <c r="H1516" s="12" t="inlineStr">
        <is>
          <t>States the two options honestly with their consequences and the deciding authority</t>
        </is>
      </c>
      <c r="I1516" s="12" t="inlineStr">
        <is>
          <t>There is no recovery: the site's baseline is lost, so the decision is whether to stop deployment or to abandon the claim for that site.</t>
        </is>
      </c>
      <c r="J1516" s="11" t="inlineStr"/>
      <c r="K1516" s="11" t="inlineStr"/>
      <c r="L1516" s="11" t="inlineStr"/>
    </row>
    <row r="1517">
      <c r="A1517" s="11" t="inlineStr">
        <is>
          <t>L3 Senior</t>
        </is>
      </c>
      <c r="B1517" s="11" t="inlineStr">
        <is>
          <t>PM</t>
        </is>
      </c>
      <c r="C1517" s="11" t="inlineStr">
        <is>
          <t>Project / Delivery Manager</t>
        </is>
      </c>
      <c r="D1517" s="11" t="inlineStr">
        <is>
          <t>D25</t>
        </is>
      </c>
      <c r="E1517" s="11" t="inlineStr">
        <is>
          <t>Accelerate Upgrade Readiness Measurement Plan</t>
        </is>
      </c>
      <c r="F1517" s="11" t="inlineStr">
        <is>
          <t>Emergent</t>
        </is>
      </c>
      <c r="G1517" s="12" t="inlineStr">
        <is>
          <t>How would you detect that a benefit in the register has no owner willing to be accountable for its target?</t>
        </is>
      </c>
      <c r="H1517" s="12" t="inlineStr">
        <is>
          <t>Describes the register review that exposes it and the strike-or-assign rule</t>
        </is>
      </c>
      <c r="I1517" s="12" t="inlineStr">
        <is>
          <t>An unowned benefit is never corrected when it drifts, and it appears in the final report as an unexplained miss.</t>
        </is>
      </c>
      <c r="J1517" s="11" t="inlineStr"/>
      <c r="K1517" s="11" t="inlineStr"/>
      <c r="L1517" s="11" t="inlineStr"/>
    </row>
    <row r="1518">
      <c r="A1518" s="11" t="inlineStr">
        <is>
          <t>L3 Senior</t>
        </is>
      </c>
      <c r="B1518" s="11" t="inlineStr">
        <is>
          <t>PM</t>
        </is>
      </c>
      <c r="C1518" s="11" t="inlineStr">
        <is>
          <t>Project / Delivery Manager</t>
        </is>
      </c>
      <c r="D1518" s="11" t="inlineStr">
        <is>
          <t>D26</t>
        </is>
      </c>
      <c r="E1518" s="11" t="inlineStr">
        <is>
          <t>MOE AR Application (M38)</t>
        </is>
      </c>
      <c r="F1518" s="11" t="inlineStr">
        <is>
          <t>Emergent</t>
        </is>
      </c>
      <c r="G1518" s="12" t="inlineStr">
        <is>
          <t>What happens to the measurement programme if a site refuses AR recording on security grounds?</t>
        </is>
      </c>
      <c r="H1518" s="12" t="inlineStr">
        <is>
          <t>names an approved non-AR fallback and the effect on study power</t>
        </is>
      </c>
      <c r="I1518" s="12" t="inlineStr">
        <is>
          <t>Losing a site late leaves the study underpowered and the acceleration claim unsupported for that deployment context.</t>
        </is>
      </c>
      <c r="J1518" s="11" t="inlineStr"/>
      <c r="K1518" s="11" t="inlineStr"/>
      <c r="L1518" s="11" t="inlineStr"/>
    </row>
    <row r="1519">
      <c r="A1519" s="11" t="inlineStr">
        <is>
          <t>L3 Senior</t>
        </is>
      </c>
      <c r="B1519" s="11" t="inlineStr">
        <is>
          <t>PM</t>
        </is>
      </c>
      <c r="C1519" s="11" t="inlineStr">
        <is>
          <t>Project / Delivery Manager</t>
        </is>
      </c>
      <c r="D1519" s="11" t="inlineStr">
        <is>
          <t>D27</t>
        </is>
      </c>
      <c r="E1519" s="11" t="inlineStr">
        <is>
          <t>Train the Trainer — Embedded SME Service</t>
        </is>
      </c>
      <c r="F1519" s="11" t="inlineStr">
        <is>
          <t>Emergent</t>
        </is>
      </c>
      <c r="G1519" s="12" t="inlineStr">
        <is>
          <t>What happens to the content pipeline if actual SME capacity turns out to be half the demand model?</t>
        </is>
      </c>
      <c r="H1519" s="12" t="inlineStr">
        <is>
          <t>Names what gives way first and the authorised reduction path</t>
        </is>
      </c>
      <c r="I1519" s="12" t="inlineStr">
        <is>
          <t>The pedagogy review gate and the authoring throughput both silently assume SME capacity nobody has committed.</t>
        </is>
      </c>
      <c r="J1519" s="11" t="inlineStr"/>
      <c r="K1519" s="11" t="inlineStr"/>
      <c r="L1519" s="11" t="inlineStr"/>
    </row>
    <row r="1520">
      <c r="A1520" s="11" t="inlineStr">
        <is>
          <t>L3 Senior</t>
        </is>
      </c>
      <c r="B1520" s="11" t="inlineStr">
        <is>
          <t>PM</t>
        </is>
      </c>
      <c r="C1520" s="11" t="inlineStr">
        <is>
          <t>Project / Delivery Manager</t>
        </is>
      </c>
      <c r="D1520" s="11" t="inlineStr">
        <is>
          <t>D27</t>
        </is>
      </c>
      <c r="E1520" s="11" t="inlineStr">
        <is>
          <t>Train the Trainer — Embedded SME Service</t>
        </is>
      </c>
      <c r="F1520" s="11" t="inlineStr">
        <is>
          <t>Emergent</t>
        </is>
      </c>
      <c r="G1520" s="12" t="inlineStr">
        <is>
          <t>How would you detect that the pedagogy review gate is being silently bypassed because reviewers do not exist?</t>
        </is>
      </c>
      <c r="H1520" s="12" t="inlineStr">
        <is>
          <t>Describes the publish-gate audit query and the accountable role</t>
        </is>
      </c>
      <c r="I1520" s="12" t="inlineStr">
        <is>
          <t>AI-generated content reaching learners with no review record is the failure the gate was created to prevent, and it leaves no obvious trace.</t>
        </is>
      </c>
      <c r="J1520" s="11" t="inlineStr"/>
      <c r="K1520" s="11" t="inlineStr"/>
      <c r="L1520" s="11" t="inlineStr"/>
    </row>
    <row r="1521">
      <c r="A1521" s="11" t="inlineStr">
        <is>
          <t>L3 Senior</t>
        </is>
      </c>
      <c r="B1521" s="11" t="inlineStr">
        <is>
          <t>PM</t>
        </is>
      </c>
      <c r="C1521" s="11" t="inlineStr">
        <is>
          <t>Project / Delivery Manager</t>
        </is>
      </c>
      <c r="D1521" s="11" t="inlineStr">
        <is>
          <t>D28</t>
        </is>
      </c>
      <c r="E1521" s="11" t="inlineStr">
        <is>
          <t>TLA CMM Level 5 Competency Mapping</t>
        </is>
      </c>
      <c r="F1521" s="11" t="inlineStr">
        <is>
          <t>Governance/Process</t>
        </is>
      </c>
      <c r="G1521" s="12" t="inlineStr">
        <is>
          <t>What is the recovery path if two participating organisations decline to agree a common competency vocabulary?</t>
        </is>
      </c>
      <c r="H1521" s="12" t="inlineStr">
        <is>
          <t>names the downgrade option, the client conversation and the revised claim</t>
        </is>
      </c>
      <c r="I1521" s="12" t="inlineStr">
        <is>
          <t>The Level 5 claim is written into deliverables while its central assumption is owned by nobody and has no fallback.</t>
        </is>
      </c>
      <c r="J1521" s="11" t="inlineStr"/>
      <c r="K1521" s="11" t="inlineStr"/>
      <c r="L1521" s="11" t="inlineStr"/>
    </row>
    <row r="1522">
      <c r="A1522" s="11" t="inlineStr">
        <is>
          <t>L3 Senior</t>
        </is>
      </c>
      <c r="B1522" s="11" t="inlineStr">
        <is>
          <t>PM</t>
        </is>
      </c>
      <c r="C1522" s="11" t="inlineStr">
        <is>
          <t>Project / Delivery Manager</t>
        </is>
      </c>
      <c r="D1522" s="11" t="inlineStr">
        <is>
          <t>D28</t>
        </is>
      </c>
      <c r="E1522" s="11" t="inlineStr">
        <is>
          <t>TLA CMM Level 5 Competency Mapping</t>
        </is>
      </c>
      <c r="F1522" s="11" t="inlineStr">
        <is>
          <t>Emergent</t>
        </is>
      </c>
      <c r="G1522" s="12" t="inlineStr">
        <is>
          <t>Level 5 presumes official records drive personnel decisions, yet no human resources system is named anywhere — what does the map drive in the meantime?</t>
        </is>
      </c>
      <c r="H1522" s="12" t="inlineStr">
        <is>
          <t>names the consuming system or states honestly that none exists and what stands in for it</t>
        </is>
      </c>
      <c r="I1522" s="12" t="inlineStr">
        <is>
          <t>Building the mapping with no consuming system produces an unused artefact that still carries the full privacy and governance cost.</t>
        </is>
      </c>
      <c r="J1522" s="11" t="inlineStr"/>
      <c r="K1522" s="11" t="inlineStr"/>
      <c r="L1522" s="11" t="inlineStr"/>
    </row>
    <row r="1523">
      <c r="A1523" s="11" t="inlineStr">
        <is>
          <t>L3 Senior</t>
        </is>
      </c>
      <c r="B1523" s="11" t="inlineStr">
        <is>
          <t>PM</t>
        </is>
      </c>
      <c r="C1523" s="11" t="inlineStr">
        <is>
          <t>Project / Delivery Manager</t>
        </is>
      </c>
      <c r="D1523" s="11" t="inlineStr">
        <is>
          <t>D29</t>
        </is>
      </c>
      <c r="E1523" s="11" t="inlineStr">
        <is>
          <t>Full Platform Integration &amp; Acceptance</t>
        </is>
      </c>
      <c r="F1523" s="11" t="inlineStr">
        <is>
          <t>Emergent</t>
        </is>
      </c>
      <c r="G1523" s="12" t="inlineStr">
        <is>
          <t>How do you run a formal acceptance for 30 deliverables when all 30 lacked measurable criteria at contract signature?</t>
        </is>
      </c>
      <c r="H1523" s="12" t="inlineStr">
        <is>
          <t>Describes the adoption or amendment route and the fallback if the client refuses</t>
        </is>
      </c>
      <c r="I1523" s="12" t="inlineStr">
        <is>
          <t>Acceptance against criterion-less deliverables is a guaranteed commercial dispute, and the dispute arrives at the worst possible moment.</t>
        </is>
      </c>
      <c r="J1523" s="11" t="inlineStr"/>
      <c r="K1523" s="11" t="inlineStr"/>
      <c r="L1523" s="11" t="inlineStr"/>
    </row>
    <row r="1524">
      <c r="A1524" s="11" t="inlineStr">
        <is>
          <t>L3 Senior</t>
        </is>
      </c>
      <c r="B1524" s="11" t="inlineStr">
        <is>
          <t>PM</t>
        </is>
      </c>
      <c r="C1524" s="11" t="inlineStr">
        <is>
          <t>Project / Delivery Manager</t>
        </is>
      </c>
      <c r="D1524" s="11" t="inlineStr">
        <is>
          <t>D29</t>
        </is>
      </c>
      <c r="E1524" s="11" t="inlineStr">
        <is>
          <t>Full Platform Integration &amp; Acceptance</t>
        </is>
      </c>
      <c r="F1524" s="11" t="inlineStr">
        <is>
          <t>Emergent</t>
        </is>
      </c>
      <c r="G1524" s="12" t="inlineStr">
        <is>
          <t>What is the failure path when the client's nominated acceptance authority turns out not to be empowered to sign?</t>
        </is>
      </c>
      <c r="H1524" s="12" t="inlineStr">
        <is>
          <t>Names the pre-event verification and the escalation route</t>
        </is>
      </c>
      <c r="I1524" s="12" t="inlineStr">
        <is>
          <t>An acceptance event that produces no binding signature costs the campaign and delays every payment tied to it.</t>
        </is>
      </c>
      <c r="J1524" s="11" t="inlineStr"/>
      <c r="K1524" s="11" t="inlineStr"/>
      <c r="L1524" s="11" t="inlineStr"/>
    </row>
    <row r="1525">
      <c r="A1525" s="11" t="inlineStr">
        <is>
          <t>L3 Senior</t>
        </is>
      </c>
      <c r="B1525" s="11" t="inlineStr">
        <is>
          <t>PM</t>
        </is>
      </c>
      <c r="C1525" s="11" t="inlineStr">
        <is>
          <t>Project / Delivery Manager</t>
        </is>
      </c>
      <c r="D1525" s="11" t="inlineStr">
        <is>
          <t>D30</t>
        </is>
      </c>
      <c r="E1525" s="11" t="inlineStr">
        <is>
          <t>Final Report</t>
        </is>
      </c>
      <c r="F1525" s="11" t="inlineStr">
        <is>
          <t>Ethics/Validity</t>
        </is>
      </c>
      <c r="G1525" s="12" t="inlineStr">
        <is>
          <t>How does the report state a maturity level claim when the interoperability demonstration was never witnessed by a third party?</t>
        </is>
      </c>
      <c r="H1525" s="12" t="inlineStr">
        <is>
          <t>States the citation rule for dated demonstrations and the downgrade option</t>
        </is>
      </c>
      <c r="I1525" s="12" t="inlineStr">
        <is>
          <t>An unwitnessed maturity claim is exactly the kind of assertion that discredits the rest of an otherwise sound report.</t>
        </is>
      </c>
      <c r="J1525" s="11" t="inlineStr"/>
      <c r="K1525" s="11" t="inlineStr"/>
      <c r="L1525" s="11" t="inlineStr"/>
    </row>
    <row r="1526">
      <c r="A1526" s="11" t="inlineStr">
        <is>
          <t>L3 Senior</t>
        </is>
      </c>
      <c r="B1526" s="11" t="inlineStr">
        <is>
          <t>PM</t>
        </is>
      </c>
      <c r="C1526" s="11" t="inlineStr">
        <is>
          <t>Project / Delivery Manager</t>
        </is>
      </c>
      <c r="D1526" s="11" t="inlineStr">
        <is>
          <t>D30</t>
        </is>
      </c>
      <c r="E1526" s="11" t="inlineStr">
        <is>
          <t>Final Report</t>
        </is>
      </c>
      <c r="F1526" s="11" t="inlineStr">
        <is>
          <t>Ethics/Validity</t>
        </is>
      </c>
      <c r="G1526" s="12" t="inlineStr">
        <is>
          <t>What is the honest disclosure when a hard-stop condition is still triggered at programme closure?</t>
        </is>
      </c>
      <c r="H1526" s="12" t="inlineStr">
        <is>
          <t>Places the disclosure in the residual-risk section with a named owner and mitigation</t>
        </is>
      </c>
      <c r="I1526" s="12" t="inlineStr">
        <is>
          <t>Closing a programme with an undisclosed triggered hard-stop transfers a known, predicted failure to the customer without warning.</t>
        </is>
      </c>
      <c r="J1526" s="11" t="inlineStr"/>
      <c r="K1526" s="11" t="inlineStr"/>
      <c r="L1526" s="11" t="inlineStr"/>
    </row>
    <row r="1527">
      <c r="A1527" s="11" t="inlineStr">
        <is>
          <t>L3 Senior</t>
        </is>
      </c>
      <c r="B1527" s="11" t="inlineStr">
        <is>
          <t>PM</t>
        </is>
      </c>
      <c r="C1527" s="11" t="inlineStr">
        <is>
          <t>Project / Delivery Manager</t>
        </is>
      </c>
      <c r="D1527" s="11" t="inlineStr">
        <is>
          <t>E04</t>
        </is>
      </c>
      <c r="E1527" s="11" t="inlineStr">
        <is>
          <t>Shared Local AI Inference Platform</t>
        </is>
      </c>
      <c r="F1527" s="11" t="inlineStr">
        <is>
          <t>Cost</t>
        </is>
      </c>
      <c r="G1527" s="12" t="inlineStr">
        <is>
          <t>What does one chatbot answer cost on our own GPU appliance compared with a hosted API call?</t>
        </is>
      </c>
      <c r="H1527" s="12" t="inlineStr">
        <is>
          <t>Gives capex, power, refresh and usage lines over three years with the breakeven point</t>
        </is>
      </c>
      <c r="I1527" s="12" t="inlineStr">
        <is>
          <t>Without this number the enclave tier is priced blind and may be commercially unviable at the price already quoted.</t>
        </is>
      </c>
      <c r="J1527" s="11" t="inlineStr"/>
      <c r="K1527" s="11" t="inlineStr"/>
      <c r="L1527" s="11" t="inlineStr"/>
    </row>
    <row r="1528">
      <c r="A1528" s="11" t="inlineStr">
        <is>
          <t>L3 Senior</t>
        </is>
      </c>
      <c r="B1528" s="11" t="inlineStr">
        <is>
          <t>PM</t>
        </is>
      </c>
      <c r="C1528" s="11" t="inlineStr">
        <is>
          <t>Project / Delivery Manager</t>
        </is>
      </c>
      <c r="D1528" s="11" t="inlineStr">
        <is>
          <t>E05</t>
        </is>
      </c>
      <c r="E1528" s="11" t="inlineStr">
        <is>
          <t>MOSA Conformance Programme</t>
        </is>
      </c>
      <c r="F1528" s="11" t="inlineStr">
        <is>
          <t>Failure mode</t>
        </is>
      </c>
      <c r="G1528" s="12" t="inlineStr">
        <is>
          <t>What is the failure path when an open-source dependency changes licence mid-programme?</t>
        </is>
      </c>
      <c r="H1528" s="12" t="inlineStr">
        <is>
          <t>Names the watch mechanism, the replacement path and the deployed-site handling</t>
        </is>
      </c>
      <c r="I1528" s="12" t="inlineStr">
        <is>
          <t>A licence change on a core dependency can make an already-deployed enclave non-compliant with no upgrade path.</t>
        </is>
      </c>
      <c r="J1528" s="11" t="inlineStr"/>
      <c r="K1528" s="11" t="inlineStr"/>
      <c r="L1528" s="11" t="inlineStr"/>
    </row>
    <row r="1529">
      <c r="A1529" s="11" t="inlineStr">
        <is>
          <t>L3 Senior</t>
        </is>
      </c>
      <c r="B1529" s="11" t="inlineStr">
        <is>
          <t>PM</t>
        </is>
      </c>
      <c r="C1529" s="11" t="inlineStr">
        <is>
          <t>Project / Delivery Manager</t>
        </is>
      </c>
      <c r="D1529" s="11" t="inlineStr">
        <is>
          <t>E07</t>
        </is>
      </c>
      <c r="E1529" s="11" t="inlineStr">
        <is>
          <t>Test &amp; Release Quality System</t>
        </is>
      </c>
      <c r="F1529" s="11" t="inlineStr">
        <is>
          <t>Governance/Process</t>
        </is>
      </c>
      <c r="G1529" s="12" t="inlineStr">
        <is>
          <t>Which checklist items cannot currently be scheduled because the environment they need does not exist?</t>
        </is>
      </c>
      <c r="H1529" s="12" t="inlineStr">
        <is>
          <t>Maps unschedulable items to the specific missing environment and its lead time</t>
        </is>
      </c>
      <c r="I1529" s="12" t="inlineStr">
        <is>
          <t>Scheduling work into a missing environment produces a plan that slips silently and is only discovered at the stage gate.</t>
        </is>
      </c>
      <c r="J1529" s="11" t="inlineStr"/>
      <c r="K1529" s="11" t="inlineStr"/>
      <c r="L1529" s="11" t="inlineStr"/>
    </row>
    <row r="1530">
      <c r="A1530" s="11" t="inlineStr">
        <is>
          <t>L3 Senior</t>
        </is>
      </c>
      <c r="B1530" s="11" t="inlineStr">
        <is>
          <t>PM</t>
        </is>
      </c>
      <c r="C1530" s="11" t="inlineStr">
        <is>
          <t>Project / Delivery Manager</t>
        </is>
      </c>
      <c r="D1530" s="11" t="inlineStr">
        <is>
          <t>E10</t>
        </is>
      </c>
      <c r="E1530" s="11" t="inlineStr">
        <is>
          <t>Commercial, Legal &amp; Compliance (India)</t>
        </is>
      </c>
      <c r="F1530" s="11" t="inlineStr">
        <is>
          <t>Emergent</t>
        </is>
      </c>
      <c r="G1530" s="12" t="inlineStr">
        <is>
          <t>How would you detect that a provisional rupee figure has been used contractually while still marked provisional?</t>
        </is>
      </c>
      <c r="H1530" s="12" t="inlineStr">
        <is>
          <t>Names the quote-to-price-book reconciliation and its owner</t>
        </is>
      </c>
      <c r="I1530" s="12" t="inlineStr">
        <is>
          <t>A provisional figure inside a signed contract is a firm commitment nobody validated, and the loss is discovered on delivery.</t>
        </is>
      </c>
      <c r="J1530" s="11" t="inlineStr"/>
      <c r="K1530" s="11" t="inlineStr"/>
      <c r="L1530" s="11" t="inlineStr"/>
    </row>
    <row r="1531">
      <c r="A1531" s="11" t="inlineStr">
        <is>
          <t>L3 Senior</t>
        </is>
      </c>
      <c r="B1531" s="11" t="inlineStr">
        <is>
          <t>PM</t>
        </is>
      </c>
      <c r="C1531" s="11" t="inlineStr">
        <is>
          <t>Project / Delivery Manager</t>
        </is>
      </c>
      <c r="D1531" s="11" t="inlineStr">
        <is>
          <t>E11</t>
        </is>
      </c>
      <c r="E1531" s="11" t="inlineStr">
        <is>
          <t>Vendor &amp; Content-Rights Management</t>
        </is>
      </c>
      <c r="F1531" s="11" t="inlineStr">
        <is>
          <t>Failure mode</t>
        </is>
      </c>
      <c r="G1531" s="12" t="inlineStr">
        <is>
          <t>What is the contingency when a critical third-party dependency is abandoned by its supplier?</t>
        </is>
      </c>
      <c r="H1531" s="12" t="inlineStr">
        <is>
          <t>Names trigger, fallback option, effort estimate and owner per dependency</t>
        </is>
      </c>
      <c r="I1531" s="12" t="inlineStr">
        <is>
          <t>Discovering there is no fallback at the moment of abandonment converts a supplier problem into a programme-stopping one.</t>
        </is>
      </c>
      <c r="J1531" s="11" t="inlineStr"/>
      <c r="K1531" s="11" t="inlineStr"/>
      <c r="L1531" s="11" t="inlineStr"/>
    </row>
    <row r="1532">
      <c r="A1532" s="11" t="inlineStr">
        <is>
          <t>L3 Senior</t>
        </is>
      </c>
      <c r="B1532" s="11" t="inlineStr">
        <is>
          <t>PM</t>
        </is>
      </c>
      <c r="C1532" s="11" t="inlineStr">
        <is>
          <t>Project / Delivery Manager</t>
        </is>
      </c>
      <c r="D1532" s="11" t="inlineStr">
        <is>
          <t>E12</t>
        </is>
      </c>
      <c r="E1532" s="11" t="inlineStr">
        <is>
          <t>Site Deployment Kit — Repeatable Immersive Lab (India)</t>
        </is>
      </c>
      <c r="F1532" s="11" t="inlineStr">
        <is>
          <t>Failure mode</t>
        </is>
      </c>
      <c r="G1532" s="12" t="inlineStr">
        <is>
          <t>What is the contingency when a headset consignment is held in customs past the installation window?</t>
        </is>
      </c>
      <c r="H1532" s="12" t="inlineStr">
        <is>
          <t>names a buffer or partial-acceptance path with a decision point and a communication owner</t>
        </is>
      </c>
      <c r="I1532" s="12" t="inlineStr">
        <is>
          <t>A stalled consignment with no contingency moves an entire site acceptance and the training cohort behind it.</t>
        </is>
      </c>
      <c r="J1532" s="11" t="inlineStr"/>
      <c r="K1532" s="11" t="inlineStr"/>
      <c r="L1532" s="11" t="inlineStr"/>
    </row>
    <row r="1533">
      <c r="A1533" s="11" t="inlineStr">
        <is>
          <t>L3 Senior</t>
        </is>
      </c>
      <c r="B1533" s="11" t="inlineStr">
        <is>
          <t>PM</t>
        </is>
      </c>
      <c r="C1533" s="11" t="inlineStr">
        <is>
          <t>Project / Delivery Manager</t>
        </is>
      </c>
      <c r="D1533" s="11" t="inlineStr">
        <is>
          <t>E12</t>
        </is>
      </c>
      <c r="E1533" s="11" t="inlineStr">
        <is>
          <t>Site Deployment Kit — Repeatable Immersive Lab (India)</t>
        </is>
      </c>
      <c r="F1533" s="11" t="inlineStr">
        <is>
          <t>Failure mode</t>
        </is>
      </c>
      <c r="G1533" s="12" t="inlineStr">
        <is>
          <t>How would you detect that a regional service partner is closing tickets without fixing the underlying fault?</t>
        </is>
      </c>
      <c r="H1533" s="12" t="inlineStr">
        <is>
          <t>names a repeat-fault metric keyed to device identity with an audit owner</t>
        </is>
      </c>
      <c r="I1533" s="12" t="inlineStr">
        <is>
          <t>A partner optimising for ticket closure leaves a site with recurring faults and a customer who stops trusting the service.</t>
        </is>
      </c>
      <c r="J1533" s="11" t="inlineStr"/>
      <c r="K1533" s="11" t="inlineStr"/>
      <c r="L1533" s="11" t="inlineStr"/>
    </row>
    <row r="1534">
      <c r="A1534" s="11" t="inlineStr">
        <is>
          <t>L3 Senior</t>
        </is>
      </c>
      <c r="B1534" s="11" t="inlineStr">
        <is>
          <t>PM</t>
        </is>
      </c>
      <c r="C1534" s="11" t="inlineStr">
        <is>
          <t>Project / Delivery Manager</t>
        </is>
      </c>
      <c r="D1534" s="11" t="inlineStr">
        <is>
          <t>E12</t>
        </is>
      </c>
      <c r="E1534" s="11" t="inlineStr">
        <is>
          <t>Site Deployment Kit — Repeatable Immersive Lab (India)</t>
        </is>
      </c>
      <c r="F1534" s="11" t="inlineStr">
        <is>
          <t>Emergent</t>
        </is>
      </c>
      <c r="G1534" s="12" t="inlineStr">
        <is>
          <t>Does the deployment model change the tax treatment of the same lab at two different customers?</t>
        </is>
      </c>
      <c r="H1534" s="12" t="inlineStr">
        <is>
          <t>names the treatment per model and the advisor of record</t>
        </is>
      </c>
      <c r="I1534" s="12" t="inlineStr">
        <is>
          <t>Quoting one price across two deployment models leaves the programme absorbing a tax difference it never priced.</t>
        </is>
      </c>
      <c r="J1534" s="11" t="inlineStr"/>
      <c r="K1534" s="11" t="inlineStr"/>
      <c r="L1534" s="11" t="inlineStr"/>
    </row>
    <row r="1535">
      <c r="A1535" s="11" t="inlineStr">
        <is>
          <t>L3 Senior</t>
        </is>
      </c>
      <c r="B1535" s="11" t="inlineStr">
        <is>
          <t>PM</t>
        </is>
      </c>
      <c r="C1535" s="11" t="inlineStr">
        <is>
          <t>Project / Delivery Manager</t>
        </is>
      </c>
      <c r="D1535" s="11" t="inlineStr">
        <is>
          <t>E13</t>
        </is>
      </c>
      <c r="E1535" s="11" t="inlineStr">
        <is>
          <t>Internal Enablement &amp; Knowledge Continuity</t>
        </is>
      </c>
      <c r="F1535" s="11" t="inlineStr">
        <is>
          <t>Emergent</t>
        </is>
      </c>
      <c r="G1535" s="12" t="inlineStr">
        <is>
          <t>What happens when the only person who understands the launch integration layer leaves the programme?</t>
        </is>
      </c>
      <c r="H1535" s="12" t="inlineStr">
        <is>
          <t>States the current bus factor, the documentation state and the recovery time</t>
        </is>
      </c>
      <c r="I1535" s="12" t="inlineStr">
        <is>
          <t>The launch layer sits between the customer's LMS and every EdVidura tool, so its loss stops onboarding for every new customer.</t>
        </is>
      </c>
      <c r="J1535" s="11" t="inlineStr"/>
      <c r="K1535" s="11" t="inlineStr"/>
      <c r="L1535" s="11" t="inlineStr"/>
    </row>
    <row r="1536">
      <c r="A1536" s="11" t="inlineStr">
        <is>
          <t>L3 Senior</t>
        </is>
      </c>
      <c r="B1536" s="11" t="inlineStr">
        <is>
          <t>PM</t>
        </is>
      </c>
      <c r="C1536" s="11" t="inlineStr">
        <is>
          <t>Project / Delivery Manager</t>
        </is>
      </c>
      <c r="D1536" s="11" t="inlineStr">
        <is>
          <t>E13</t>
        </is>
      </c>
      <c r="E1536" s="11" t="inlineStr">
        <is>
          <t>Internal Enablement &amp; Knowledge Continuity</t>
        </is>
      </c>
      <c r="F1536" s="11" t="inlineStr">
        <is>
          <t>Emergent</t>
        </is>
      </c>
      <c r="G1536" s="12" t="inlineStr">
        <is>
          <t>How would you detect that a runbook still has a single owner despite the rule that none may?</t>
        </is>
      </c>
      <c r="H1536" s="12" t="inlineStr">
        <is>
          <t>Names the execution-history check rather than the named-deputy check</t>
        </is>
      </c>
      <c r="I1536" s="12" t="inlineStr">
        <is>
          <t>A runbook with a nominal deputy who has never executed it has a bus factor of one in every way that matters.</t>
        </is>
      </c>
      <c r="J1536" s="11" t="inlineStr"/>
      <c r="K1536" s="11" t="inlineStr"/>
      <c r="L1536" s="11" t="inlineStr"/>
    </row>
    <row r="1537">
      <c r="A1537" s="11" t="inlineStr">
        <is>
          <t>L3 Senior</t>
        </is>
      </c>
      <c r="B1537" s="11" t="inlineStr">
        <is>
          <t>PM</t>
        </is>
      </c>
      <c r="C1537" s="11" t="inlineStr">
        <is>
          <t>Project / Delivery Manager</t>
        </is>
      </c>
      <c r="D1537" s="11" t="inlineStr">
        <is>
          <t>XCUT</t>
        </is>
      </c>
      <c r="E1537" s="11" t="inlineStr">
        <is>
          <t>AI governance and human review</t>
        </is>
      </c>
      <c r="F1537" s="11" t="inlineStr">
        <is>
          <t>Governance/Process</t>
        </is>
      </c>
      <c r="G1537" s="12" t="inlineStr">
        <is>
          <t>Which AI governance artefacts must exist before an enclave release can be signed?</t>
        </is>
      </c>
      <c r="H1537" s="12" t="inlineStr">
        <is>
          <t>Lists the required artefacts, their owners and their current status</t>
        </is>
      </c>
      <c r="I1537" s="12" t="inlineStr">
        <is>
          <t>Releasing without the governance artefacts creates an accreditation gap that is discovered by the customer.</t>
        </is>
      </c>
      <c r="J1537" s="11" t="inlineStr"/>
      <c r="K1537" s="11" t="inlineStr"/>
      <c r="L1537" s="11" t="inlineStr"/>
    </row>
    <row r="1538">
      <c r="A1538" s="11" t="inlineStr">
        <is>
          <t>L3 Senior</t>
        </is>
      </c>
      <c r="B1538" s="11" t="inlineStr">
        <is>
          <t>PM</t>
        </is>
      </c>
      <c r="C1538" s="11" t="inlineStr">
        <is>
          <t>Project / Delivery Manager</t>
        </is>
      </c>
      <c r="D1538" s="11" t="inlineStr">
        <is>
          <t>XCUT</t>
        </is>
      </c>
      <c r="E1538" s="11" t="inlineStr">
        <is>
          <t>Accessibility (WCAG 2.2 AA + Indian standard)</t>
        </is>
      </c>
      <c r="F1538" s="11" t="inlineStr">
        <is>
          <t>Cost</t>
        </is>
      </c>
      <c r="G1538" s="12" t="inlineStr">
        <is>
          <t>What is the remediation cost of the content already digitised before the gate was enforced?</t>
        </is>
      </c>
      <c r="H1538" s="12" t="inlineStr">
        <is>
          <t>Gives a count, a unit cost and a funding position</t>
        </is>
      </c>
      <c r="I1538" s="12" t="inlineStr">
        <is>
          <t>Accessibility debt accrued during early digitisation is paid later at a much higher unit cost, and nobody has sized it.</t>
        </is>
      </c>
      <c r="J1538" s="11" t="inlineStr"/>
      <c r="K1538" s="11" t="inlineStr"/>
      <c r="L1538" s="11" t="inlineStr"/>
    </row>
    <row r="1539">
      <c r="A1539" s="11" t="inlineStr">
        <is>
          <t>L3 Senior</t>
        </is>
      </c>
      <c r="B1539" s="11" t="inlineStr">
        <is>
          <t>PM</t>
        </is>
      </c>
      <c r="C1539" s="11" t="inlineStr">
        <is>
          <t>Project / Delivery Manager</t>
        </is>
      </c>
      <c r="D1539" s="11" t="inlineStr">
        <is>
          <t>XCUT</t>
        </is>
      </c>
      <c r="E1539" s="11" t="inlineStr">
        <is>
          <t>Accessibility (WCAG 2.2 AA + Indian standard)</t>
        </is>
      </c>
      <c r="F1539" s="11" t="inlineStr">
        <is>
          <t>Emergent</t>
        </is>
      </c>
      <c r="G1539" s="12" t="inlineStr">
        <is>
          <t>If the Indian standard delta list adds requirements after the UI is built, who pays for the rework?</t>
        </is>
      </c>
      <c r="H1539" s="12" t="inlineStr">
        <is>
          <t>States the commercial position and the date by which the delta must land to avoid it</t>
        </is>
      </c>
      <c r="I1539" s="12" t="inlineStr">
        <is>
          <t>The delta has not been produced, so the requirement will land mid-build and the commercial position is unstated.</t>
        </is>
      </c>
      <c r="J1539" s="11" t="inlineStr"/>
      <c r="K1539" s="11" t="inlineStr"/>
      <c r="L1539" s="11" t="inlineStr"/>
    </row>
    <row r="1540">
      <c r="A1540" s="11" t="inlineStr">
        <is>
          <t>L3 Senior</t>
        </is>
      </c>
      <c r="B1540" s="11" t="inlineStr">
        <is>
          <t>PM</t>
        </is>
      </c>
      <c r="C1540" s="11" t="inlineStr">
        <is>
          <t>Project / Delivery Manager</t>
        </is>
      </c>
      <c r="D1540" s="11" t="inlineStr">
        <is>
          <t>XCUT</t>
        </is>
      </c>
      <c r="E1540" s="11" t="inlineStr">
        <is>
          <t>Air-gapped Enclave Operation</t>
        </is>
      </c>
      <c r="F1540" s="11" t="inlineStr">
        <is>
          <t>Emergent</t>
        </is>
      </c>
      <c r="G1540" s="12" t="inlineStr">
        <is>
          <t>A second immersive lab site is scheduled before the first is validated — what specifically goes wrong if that order stands?</t>
        </is>
      </c>
      <c r="H1540" s="12" t="inlineStr">
        <is>
          <t>names the reference-site acceptance as the gate and what may proceed in parallel</t>
        </is>
      </c>
      <c r="I1540" s="12" t="inlineStr">
        <is>
          <t>Replicating an unvalidated reference design duplicates every defect and doubles the remediation cost.</t>
        </is>
      </c>
      <c r="J1540" s="11" t="inlineStr"/>
      <c r="K1540" s="11" t="inlineStr"/>
      <c r="L1540" s="11" t="inlineStr"/>
    </row>
    <row r="1541">
      <c r="A1541" s="11" t="inlineStr">
        <is>
          <t>L3 Senior</t>
        </is>
      </c>
      <c r="B1541" s="11" t="inlineStr">
        <is>
          <t>PM</t>
        </is>
      </c>
      <c r="C1541" s="11" t="inlineStr">
        <is>
          <t>Project / Delivery Manager</t>
        </is>
      </c>
      <c r="D1541" s="11" t="inlineStr">
        <is>
          <t>XCUT</t>
        </is>
      </c>
      <c r="E1541" s="11" t="inlineStr">
        <is>
          <t>Content IP &amp; Rights Clearance</t>
        </is>
      </c>
      <c r="F1541" s="11" t="inlineStr">
        <is>
          <t>Cost</t>
        </is>
      </c>
      <c r="G1541" s="12" t="inlineStr">
        <is>
          <t>How much of the client's manual corpus currently has no permission record at all?</t>
        </is>
      </c>
      <c r="H1541" s="12" t="inlineStr">
        <is>
          <t>Gives a share, the clearance lead time and the effect on the forecast</t>
        </is>
      </c>
      <c r="I1541" s="12" t="inlineStr">
        <is>
          <t>Digitisation planning assumes the corpus is available, and the unrecorded share is the real schedule risk.</t>
        </is>
      </c>
      <c r="J1541" s="11" t="inlineStr"/>
      <c r="K1541" s="11" t="inlineStr"/>
      <c r="L1541" s="11" t="inlineStr"/>
    </row>
    <row r="1542">
      <c r="A1542" s="11" t="inlineStr">
        <is>
          <t>L3 Senior</t>
        </is>
      </c>
      <c r="B1542" s="11" t="inlineStr">
        <is>
          <t>PM</t>
        </is>
      </c>
      <c r="C1542" s="11" t="inlineStr">
        <is>
          <t>Project / Delivery Manager</t>
        </is>
      </c>
      <c r="D1542" s="11" t="inlineStr">
        <is>
          <t>XCUT</t>
        </is>
      </c>
      <c r="E1542" s="11" t="inlineStr">
        <is>
          <t>Content Lifecycle &amp; Lineage</t>
        </is>
      </c>
      <c r="F1542" s="11" t="inlineStr">
        <is>
          <t>Performance/Scale</t>
        </is>
      </c>
      <c r="G1542" s="12" t="inlineStr">
        <is>
          <t>What is the detection-to-non-retrievability latency we currently achieve, and where is it measured?</t>
        </is>
      </c>
      <c r="H1542" s="12" t="inlineStr">
        <is>
          <t>Names the measurement point, the current figure and the alerting on it</t>
        </is>
      </c>
      <c r="I1542" s="12" t="inlineStr">
        <is>
          <t>An SLA nobody measures is a promise, and the client will ask for the number at acceptance.</t>
        </is>
      </c>
      <c r="J1542" s="11" t="inlineStr"/>
      <c r="K1542" s="11" t="inlineStr"/>
      <c r="L1542" s="11" t="inlineStr"/>
    </row>
    <row r="1543">
      <c r="A1543" s="11" t="inlineStr">
        <is>
          <t>L3 Senior</t>
        </is>
      </c>
      <c r="B1543" s="11" t="inlineStr">
        <is>
          <t>PM</t>
        </is>
      </c>
      <c r="C1543" s="11" t="inlineStr">
        <is>
          <t>Project / Delivery Manager</t>
        </is>
      </c>
      <c r="D1543" s="11" t="inlineStr">
        <is>
          <t>XCUT</t>
        </is>
      </c>
      <c r="E1543" s="11" t="inlineStr">
        <is>
          <t>Contract registry and API/event versioning</t>
        </is>
      </c>
      <c r="F1543" s="11" t="inlineStr">
        <is>
          <t>Governance/Process</t>
        </is>
      </c>
      <c r="G1543" s="12" t="inlineStr">
        <is>
          <t>Which contracts must be published before a third party could build a competing module?</t>
        </is>
      </c>
      <c r="H1543" s="12" t="inlineStr">
        <is>
          <t>Names the artefacts a third party would need and who owns each</t>
        </is>
      </c>
      <c r="I1543" s="12" t="inlineStr">
        <is>
          <t>MOSA and the recompete promise both rest on published interfaces, and the review found no module boundary currently implementable from documentation.</t>
        </is>
      </c>
      <c r="J1543" s="11" t="inlineStr"/>
      <c r="K1543" s="11" t="inlineStr"/>
      <c r="L1543" s="11" t="inlineStr"/>
    </row>
    <row r="1544">
      <c r="A1544" s="11" t="inlineStr">
        <is>
          <t>L3 Senior</t>
        </is>
      </c>
      <c r="B1544" s="11" t="inlineStr">
        <is>
          <t>PM</t>
        </is>
      </c>
      <c r="C1544" s="11" t="inlineStr">
        <is>
          <t>Project / Delivery Manager</t>
        </is>
      </c>
      <c r="D1544" s="11" t="inlineStr">
        <is>
          <t>XCUT</t>
        </is>
      </c>
      <c r="E1544" s="11" t="inlineStr">
        <is>
          <t>Federation and Trust Boundaries</t>
        </is>
      </c>
      <c r="F1544" s="11" t="inlineStr">
        <is>
          <t>Governance/Process</t>
        </is>
      </c>
      <c r="G1544" s="12" t="inlineStr">
        <is>
          <t>What does activating the first production federation link require from the customer rather than from the programme?</t>
        </is>
      </c>
      <c r="H1544" s="12" t="inlineStr">
        <is>
          <t>lists the customer-side obligations and the lead time each carries</t>
        </is>
      </c>
      <c r="I1544" s="12" t="inlineStr">
        <is>
          <t>Customer-side obligations discovered late become schedule slips that look like engineering failures.</t>
        </is>
      </c>
      <c r="J1544" s="11" t="inlineStr"/>
      <c r="K1544" s="11" t="inlineStr"/>
      <c r="L1544" s="11" t="inlineStr"/>
    </row>
    <row r="1545">
      <c r="A1545" s="11" t="inlineStr">
        <is>
          <t>L3 Senior</t>
        </is>
      </c>
      <c r="B1545" s="11" t="inlineStr">
        <is>
          <t>PM</t>
        </is>
      </c>
      <c r="C1545" s="11" t="inlineStr">
        <is>
          <t>Project / Delivery Manager</t>
        </is>
      </c>
      <c r="D1545" s="11" t="inlineStr">
        <is>
          <t>XCUT</t>
        </is>
      </c>
      <c r="E1545" s="11" t="inlineStr">
        <is>
          <t>Federation and Trust Boundaries</t>
        </is>
      </c>
      <c r="F1545" s="11" t="inlineStr">
        <is>
          <t>Emergent</t>
        </is>
      </c>
      <c r="G1545" s="12" t="inlineStr">
        <is>
          <t>When a federation tier is decommissioned, what happens to records that exist only there?</t>
        </is>
      </c>
      <c r="H1545" s="12" t="inlineStr">
        <is>
          <t>names the decommissioning procedure, the final reconciliation and the mapping disposition</t>
        </is>
      </c>
      <c r="I1545" s="12" t="inlineStr">
        <is>
          <t>Sites and commands are reorganised regularly, and a decommissioned tier takes a learner's history with it unless someone planned otherwise.</t>
        </is>
      </c>
      <c r="J1545" s="11" t="inlineStr"/>
      <c r="K1545" s="11" t="inlineStr"/>
      <c r="L1545" s="11" t="inlineStr"/>
    </row>
    <row r="1546">
      <c r="A1546" s="11" t="inlineStr">
        <is>
          <t>L3 Senior</t>
        </is>
      </c>
      <c r="B1546" s="11" t="inlineStr">
        <is>
          <t>PM</t>
        </is>
      </c>
      <c r="C1546" s="11" t="inlineStr">
        <is>
          <t>Project / Delivery Manager</t>
        </is>
      </c>
      <c r="D1546" s="11" t="inlineStr">
        <is>
          <t>XCUT</t>
        </is>
      </c>
      <c r="E1546" s="11" t="inlineStr">
        <is>
          <t>Indian Competency Frameworks</t>
        </is>
      </c>
      <c r="F1546" s="11" t="inlineStr">
        <is>
          <t>Governance/Process</t>
        </is>
      </c>
      <c r="G1546" s="12" t="inlineStr">
        <is>
          <t>Who is the named governance owner for each loaded Indian framework fixture and what are they accountable for?</t>
        </is>
      </c>
      <c r="H1546" s="12" t="inlineStr">
        <is>
          <t>names the owner per fixture, their accountabilities and the succession rule</t>
        </is>
      </c>
      <c r="I1546" s="12" t="inlineStr">
        <is>
          <t>An unowned national fixture goes stale, loses its rights record and nobody notices until a customer's regulator asks.</t>
        </is>
      </c>
      <c r="J1546" s="11" t="inlineStr"/>
      <c r="K1546" s="11" t="inlineStr"/>
      <c r="L1546" s="11" t="inlineStr"/>
    </row>
    <row r="1547">
      <c r="A1547" s="11" t="inlineStr">
        <is>
          <t>L3 Senior</t>
        </is>
      </c>
      <c r="B1547" s="11" t="inlineStr">
        <is>
          <t>PM</t>
        </is>
      </c>
      <c r="C1547" s="11" t="inlineStr">
        <is>
          <t>Project / Delivery Manager</t>
        </is>
      </c>
      <c r="D1547" s="11" t="inlineStr">
        <is>
          <t>XCUT</t>
        </is>
      </c>
      <c r="E1547" s="11" t="inlineStr">
        <is>
          <t>Indian Competency Frameworks</t>
        </is>
      </c>
      <c r="F1547" s="11" t="inlineStr">
        <is>
          <t>Emergent</t>
        </is>
      </c>
      <c r="G1547" s="12" t="inlineStr">
        <is>
          <t>A sector skill council retires a job role while learners are mid-programme against it — what happens to the programme and the records?</t>
        </is>
      </c>
      <c r="H1547" s="12" t="inlineStr">
        <is>
          <t>names the in-flight policy, the successor mapping and the communication owner</t>
        </is>
      </c>
      <c r="I1547" s="12" t="inlineStr">
        <is>
          <t>Learners have invested months against a role that no longer exists, and no rule exists to tell them or their employer.</t>
        </is>
      </c>
      <c r="J1547" s="11" t="inlineStr"/>
      <c r="K1547" s="11" t="inlineStr"/>
      <c r="L1547" s="11" t="inlineStr"/>
    </row>
    <row r="1548">
      <c r="A1548" s="11" t="inlineStr">
        <is>
          <t>L3 Senior</t>
        </is>
      </c>
      <c r="B1548" s="11" t="inlineStr">
        <is>
          <t>PM</t>
        </is>
      </c>
      <c r="C1548" s="11" t="inlineStr">
        <is>
          <t>Project / Delivery Manager</t>
        </is>
      </c>
      <c r="D1548" s="11" t="inlineStr">
        <is>
          <t>XCUT</t>
        </is>
      </c>
      <c r="E1548" s="11" t="inlineStr">
        <is>
          <t>Indian site realities and field deployment</t>
        </is>
      </c>
      <c r="F1548" s="11" t="inlineStr">
        <is>
          <t>Governance/Process</t>
        </is>
      </c>
      <c r="G1548" s="12" t="inlineStr">
        <is>
          <t>How does an Indian university's academic calendar constrain when a lab can be installed or upgraded?</t>
        </is>
      </c>
      <c r="H1548" s="12" t="inlineStr">
        <is>
          <t>names the blackout periods and the confirmation source before dates are committed</t>
        </is>
      </c>
      <c r="I1548" s="12" t="inlineStr">
        <is>
          <t>Scheduling an install during examinations gets the team turned away at the gate and the milestone slips a term.</t>
        </is>
      </c>
      <c r="J1548" s="11" t="inlineStr"/>
      <c r="K1548" s="11" t="inlineStr"/>
      <c r="L1548" s="11" t="inlineStr"/>
    </row>
    <row r="1549">
      <c r="A1549" s="11" t="inlineStr">
        <is>
          <t>L3 Senior</t>
        </is>
      </c>
      <c r="B1549" s="11" t="inlineStr">
        <is>
          <t>PM</t>
        </is>
      </c>
      <c r="C1549" s="11" t="inlineStr">
        <is>
          <t>Project / Delivery Manager</t>
        </is>
      </c>
      <c r="D1549" s="11" t="inlineStr">
        <is>
          <t>XCUT</t>
        </is>
      </c>
      <c r="E1549" s="11" t="inlineStr">
        <is>
          <t>Local model serving and GPU capacity</t>
        </is>
      </c>
      <c r="F1549" s="11" t="inlineStr">
        <is>
          <t>Cost</t>
        </is>
      </c>
      <c r="G1549" s="12" t="inlineStr">
        <is>
          <t>What is the three-year total cost of ownership of one enclave appliance including power and refresh?</t>
        </is>
      </c>
      <c r="H1549" s="12" t="inlineStr">
        <is>
          <t>Gives capex, power, maintenance and refresh lines with stated sources</t>
        </is>
      </c>
      <c r="I1549" s="12" t="inlineStr">
        <is>
          <t>The enclave tier cannot be priced or approved without this and the numbers today are placeholders.</t>
        </is>
      </c>
      <c r="J1549" s="11" t="inlineStr"/>
      <c r="K1549" s="11" t="inlineStr"/>
      <c r="L1549" s="11" t="inlineStr"/>
    </row>
    <row r="1550">
      <c r="A1550" s="11" t="inlineStr">
        <is>
          <t>L3 Senior</t>
        </is>
      </c>
      <c r="B1550" s="11" t="inlineStr">
        <is>
          <t>PM</t>
        </is>
      </c>
      <c r="C1550" s="11" t="inlineStr">
        <is>
          <t>Project / Delivery Manager</t>
        </is>
      </c>
      <c r="D1550" s="11" t="inlineStr">
        <is>
          <t>XCUT</t>
        </is>
      </c>
      <c r="E1550" s="11" t="inlineStr">
        <is>
          <t>Localisation &amp; Language Tier Matrix</t>
        </is>
      </c>
      <c r="F1550" s="11" t="inlineStr">
        <is>
          <t>Cost</t>
        </is>
      </c>
      <c r="G1550" s="12" t="inlineStr">
        <is>
          <t>What is the recurring per-language cost once a language is committed?</t>
        </is>
      </c>
      <c r="H1550" s="12" t="inlineStr">
        <is>
          <t>Breaks the recurring cost into named components with their scaling drivers</t>
        </is>
      </c>
      <c r="I1550" s="12" t="inlineStr">
        <is>
          <t>Localisation is a standing operating cost, not a one-time fee, and pricing it as a fee guarantees an underfunded programme.</t>
        </is>
      </c>
      <c r="J1550" s="11" t="inlineStr"/>
      <c r="K1550" s="11" t="inlineStr"/>
      <c r="L1550" s="11" t="inlineStr"/>
    </row>
    <row r="1551">
      <c r="A1551" s="11" t="inlineStr">
        <is>
          <t>L3 Senior</t>
        </is>
      </c>
      <c r="B1551" s="11" t="inlineStr">
        <is>
          <t>PM</t>
        </is>
      </c>
      <c r="C1551" s="11" t="inlineStr">
        <is>
          <t>Project / Delivery Manager</t>
        </is>
      </c>
      <c r="D1551" s="11" t="inlineStr">
        <is>
          <t>XCUT</t>
        </is>
      </c>
      <c r="E1551" s="11" t="inlineStr">
        <is>
          <t>Localisation &amp; Language Tier Matrix</t>
        </is>
      </c>
      <c r="F1551" s="11" t="inlineStr">
        <is>
          <t>Emergent</t>
        </is>
      </c>
      <c r="G1551" s="12" t="inlineStr">
        <is>
          <t>If per-language evaluation is a release gate, what happens to the release when one language fails?</t>
        </is>
      </c>
      <c r="H1551" s="12" t="inlineStr">
        <is>
          <t>Proposes per-language feature disablement with its learner-facing consequence</t>
        </is>
      </c>
      <c r="I1551" s="12" t="inlineStr">
        <is>
          <t>Blocking the whole release for one language stalls everyone; shipping anyway makes the gate meaningless.</t>
        </is>
      </c>
      <c r="J1551" s="11" t="inlineStr"/>
      <c r="K1551" s="11" t="inlineStr"/>
      <c r="L1551" s="11" t="inlineStr"/>
    </row>
    <row r="1552">
      <c r="A1552" s="11" t="inlineStr">
        <is>
          <t>L3 Senior</t>
        </is>
      </c>
      <c r="B1552" s="11" t="inlineStr">
        <is>
          <t>PM</t>
        </is>
      </c>
      <c r="C1552" s="11" t="inlineStr">
        <is>
          <t>Project / Delivery Manager</t>
        </is>
      </c>
      <c r="D1552" s="11" t="inlineStr">
        <is>
          <t>XCUT</t>
        </is>
      </c>
      <c r="E1552" s="11" t="inlineStr">
        <is>
          <t>MOSA Conformance</t>
        </is>
      </c>
      <c r="F1552" s="11" t="inlineStr">
        <is>
          <t>Governance/Process</t>
        </is>
      </c>
      <c r="G1552" s="12" t="inlineStr">
        <is>
          <t>Which proprietary component in the programme has the highest lock-in exposure and no exit-strategy document?</t>
        </is>
      </c>
      <c r="H1552" s="12" t="inlineStr">
        <is>
          <t>names a component, its lock-in surface and the evidence at risk</t>
        </is>
      </c>
      <c r="I1552" s="12" t="inlineStr">
        <is>
          <t>Buying a component with no exit strategy is what turns competency evidence into a format we do not control.</t>
        </is>
      </c>
      <c r="J1552" s="11" t="inlineStr"/>
      <c r="K1552" s="11" t="inlineStr"/>
      <c r="L1552" s="11" t="inlineStr"/>
    </row>
    <row r="1553">
      <c r="A1553" s="11" t="inlineStr">
        <is>
          <t>L3 Senior</t>
        </is>
      </c>
      <c r="B1553" s="11" t="inlineStr">
        <is>
          <t>PM</t>
        </is>
      </c>
      <c r="C1553" s="11" t="inlineStr">
        <is>
          <t>Project / Delivery Manager</t>
        </is>
      </c>
      <c r="D1553" s="11" t="inlineStr">
        <is>
          <t>XCUT</t>
        </is>
      </c>
      <c r="E1553" s="11" t="inlineStr">
        <is>
          <t>MOSA Conformance</t>
        </is>
      </c>
      <c r="F1553" s="11" t="inlineStr">
        <is>
          <t>Governance/Process</t>
        </is>
      </c>
      <c r="G1553" s="12" t="inlineStr">
        <is>
          <t>An undocumented interface at a module boundary is a hard stop unless waived — who has authority to grant that waiver?</t>
        </is>
      </c>
      <c r="H1553" s="12" t="inlineStr">
        <is>
          <t>names an authority, a record location and an expiry</t>
        </is>
      </c>
      <c r="I1553" s="12" t="inlineStr">
        <is>
          <t>Without a named waiver authority the hard stop is either ignored quietly or blocks every release.</t>
        </is>
      </c>
      <c r="J1553" s="11" t="inlineStr"/>
      <c r="K1553" s="11" t="inlineStr"/>
      <c r="L1553" s="11" t="inlineStr"/>
    </row>
    <row r="1554">
      <c r="A1554" s="11" t="inlineStr">
        <is>
          <t>L3 Senior</t>
        </is>
      </c>
      <c r="B1554" s="11" t="inlineStr">
        <is>
          <t>PM</t>
        </is>
      </c>
      <c r="C1554" s="11" t="inlineStr">
        <is>
          <t>Project / Delivery Manager</t>
        </is>
      </c>
      <c r="D1554" s="11" t="inlineStr">
        <is>
          <t>XCUT</t>
        </is>
      </c>
      <c r="E1554" s="11" t="inlineStr">
        <is>
          <t>MOSA Conformance</t>
        </is>
      </c>
      <c r="F1554" s="11" t="inlineStr">
        <is>
          <t>Emergent</t>
        </is>
      </c>
      <c r="G1554" s="12" t="inlineStr">
        <is>
          <t>If the record-store swap rehearsal reveals ten breakages, who converts each breakage into a contract requirement and when?</t>
        </is>
      </c>
      <c r="H1554" s="12" t="inlineStr">
        <is>
          <t>names an owner, a register and a gate consequence</t>
        </is>
      </c>
      <c r="I1554" s="12" t="inlineStr">
        <is>
          <t>A rehearsal whose findings are not converted into contract items is an expensive way to learn something twice.</t>
        </is>
      </c>
      <c r="J1554" s="11" t="inlineStr"/>
      <c r="K1554" s="11" t="inlineStr"/>
      <c r="L1554" s="11" t="inlineStr"/>
    </row>
    <row r="1555">
      <c r="A1555" s="11" t="inlineStr">
        <is>
          <t>L3 Senior</t>
        </is>
      </c>
      <c r="B1555" s="11" t="inlineStr">
        <is>
          <t>PM</t>
        </is>
      </c>
      <c r="C1555" s="11" t="inlineStr">
        <is>
          <t>Project / Delivery Manager</t>
        </is>
      </c>
      <c r="D1555" s="11" t="inlineStr">
        <is>
          <t>XCUT</t>
        </is>
      </c>
      <c r="E1555" s="11" t="inlineStr">
        <is>
          <t>Multi-tenancy and row-level security</t>
        </is>
      </c>
      <c r="F1555" s="11" t="inlineStr">
        <is>
          <t>Emergent</t>
        </is>
      </c>
      <c r="G1555" s="12" t="inlineStr">
        <is>
          <t>If a client's own security review finds the isolation gap before we disclose it, what is the contractual position?</t>
        </is>
      </c>
      <c r="H1555" s="12" t="inlineStr">
        <is>
          <t>Names the warranty, the obligation and the person who decides</t>
        </is>
      </c>
      <c r="I1555" s="12" t="inlineStr">
        <is>
          <t>Being told by the customer what our own architecture review already found converts a known engineering debt into a breach of trust and possibly of contract.</t>
        </is>
      </c>
      <c r="J1555" s="11" t="inlineStr"/>
      <c r="K1555" s="11" t="inlineStr"/>
      <c r="L1555" s="11" t="inlineStr"/>
    </row>
    <row r="1556">
      <c r="A1556" s="11" t="inlineStr">
        <is>
          <t>L3 Senior</t>
        </is>
      </c>
      <c r="B1556" s="11" t="inlineStr">
        <is>
          <t>PM</t>
        </is>
      </c>
      <c r="C1556" s="11" t="inlineStr">
        <is>
          <t>Project / Delivery Manager</t>
        </is>
      </c>
      <c r="D1556" s="11" t="inlineStr">
        <is>
          <t>XCUT</t>
        </is>
      </c>
      <c r="E1556" s="11" t="inlineStr">
        <is>
          <t>Programme Cost &amp; Economics</t>
        </is>
      </c>
      <c r="F1556" s="11" t="inlineStr">
        <is>
          <t>Cost</t>
        </is>
      </c>
      <c r="G1556" s="12" t="inlineStr">
        <is>
          <t>What does a slipped GPU procurement order cost the programme in weeks, and which deliverables stall?</t>
        </is>
      </c>
      <c r="H1556" s="12" t="inlineStr">
        <is>
          <t>converts lead time into a dated slip and names the blocked deliverables</t>
        </is>
      </c>
      <c r="I1556" s="12" t="inlineStr">
        <is>
          <t>Hardware with a multi-month lead time on the critical path converts a procurement delay directly into a schedule delay.</t>
        </is>
      </c>
      <c r="J1556" s="11" t="inlineStr"/>
      <c r="K1556" s="11" t="inlineStr"/>
      <c r="L1556" s="11" t="inlineStr"/>
    </row>
    <row r="1557">
      <c r="A1557" s="11" t="inlineStr">
        <is>
          <t>L3 Senior</t>
        </is>
      </c>
      <c r="B1557" s="11" t="inlineStr">
        <is>
          <t>PM</t>
        </is>
      </c>
      <c r="C1557" s="11" t="inlineStr">
        <is>
          <t>Project / Delivery Manager</t>
        </is>
      </c>
      <c r="D1557" s="11" t="inlineStr">
        <is>
          <t>XCUT</t>
        </is>
      </c>
      <c r="E1557" s="11" t="inlineStr">
        <is>
          <t>Programme Cost &amp; Economics</t>
        </is>
      </c>
      <c r="F1557" s="11" t="inlineStr">
        <is>
          <t>Cost</t>
        </is>
      </c>
      <c r="G1557" s="12" t="inlineStr">
        <is>
          <t>What does importing GPU or headset hardware into India add to the cost and the schedule of a site build?</t>
        </is>
      </c>
      <c r="H1557" s="12" t="inlineStr">
        <is>
          <t>names duty, clearance and domestic-availability impacts per line item</t>
        </is>
      </c>
      <c r="I1557" s="12" t="inlineStr">
        <is>
          <t>Duties, clearance time and domestic availability change both the price and the date, and neither is in the plan today.</t>
        </is>
      </c>
      <c r="J1557" s="11" t="inlineStr"/>
      <c r="K1557" s="11" t="inlineStr"/>
      <c r="L1557" s="11" t="inlineStr"/>
    </row>
    <row r="1558">
      <c r="A1558" s="11" t="inlineStr">
        <is>
          <t>L3 Senior</t>
        </is>
      </c>
      <c r="B1558" s="11" t="inlineStr">
        <is>
          <t>PM</t>
        </is>
      </c>
      <c r="C1558" s="11" t="inlineStr">
        <is>
          <t>Project / Delivery Manager</t>
        </is>
      </c>
      <c r="D1558" s="11" t="inlineStr">
        <is>
          <t>XCUT</t>
        </is>
      </c>
      <c r="E1558" s="11" t="inlineStr">
        <is>
          <t>Programme Cost &amp; Economics</t>
        </is>
      </c>
      <c r="F1558" s="11" t="inlineStr">
        <is>
          <t>Emergent</t>
        </is>
      </c>
      <c r="G1558" s="12" t="inlineStr">
        <is>
          <t>If the GPU order slips a quarter, which work can proceed on a smaller development rig and which genuinely cannot?</t>
        </is>
      </c>
      <c r="H1558" s="12" t="inlineStr">
        <is>
          <t>separates work needing target hardware from work that recorded fixtures can serve</t>
        </is>
      </c>
      <c r="I1558" s="12" t="inlineStr">
        <is>
          <t>Treating a hardware slip as a total stop wastes a quarter of work that a development-class card could have absorbed.</t>
        </is>
      </c>
      <c r="J1558" s="11" t="inlineStr"/>
      <c r="K1558" s="11" t="inlineStr"/>
      <c r="L1558" s="11" t="inlineStr"/>
    </row>
    <row r="1559">
      <c r="A1559" s="11" t="inlineStr">
        <is>
          <t>L3 Senior</t>
        </is>
      </c>
      <c r="B1559" s="11" t="inlineStr">
        <is>
          <t>PM</t>
        </is>
      </c>
      <c r="C1559" s="11" t="inlineStr">
        <is>
          <t>Project / Delivery Manager</t>
        </is>
      </c>
      <c r="D1559" s="11" t="inlineStr">
        <is>
          <t>XCUT</t>
        </is>
      </c>
      <c r="E1559" s="11" t="inlineStr">
        <is>
          <t>Prompt injection and AI security</t>
        </is>
      </c>
      <c r="F1559" s="11" t="inlineStr">
        <is>
          <t>Governance/Process</t>
        </is>
      </c>
      <c r="G1559" s="12" t="inlineStr">
        <is>
          <t>What is the schedule consequence of a P0 injection finding discovered at the enclave release gate?</t>
        </is>
      </c>
      <c r="H1559" s="12" t="inlineStr">
        <is>
          <t>States the blocking rule, the affected artefacts and the waiver authority</t>
        </is>
      </c>
      <c r="I1559" s="12" t="inlineStr">
        <is>
          <t>Treating a security gate failure as a bug fix rather than a release block collapses the release plan late.</t>
        </is>
      </c>
      <c r="J1559" s="11" t="inlineStr"/>
      <c r="K1559" s="11" t="inlineStr"/>
      <c r="L1559" s="11" t="inlineStr"/>
    </row>
    <row r="1560">
      <c r="A1560" s="11" t="inlineStr">
        <is>
          <t>L3 Senior</t>
        </is>
      </c>
      <c r="B1560" s="11" t="inlineStr">
        <is>
          <t>PM</t>
        </is>
      </c>
      <c r="C1560" s="11" t="inlineStr">
        <is>
          <t>Project / Delivery Manager</t>
        </is>
      </c>
      <c r="D1560" s="11" t="inlineStr">
        <is>
          <t>XCUT</t>
        </is>
      </c>
      <c r="E1560" s="11" t="inlineStr">
        <is>
          <t>React / React Native / XR runtimes</t>
        </is>
      </c>
      <c r="F1560" s="11" t="inlineStr">
        <is>
          <t>Emergent</t>
        </is>
      </c>
      <c r="G1560" s="12" t="inlineStr">
        <is>
          <t>If iOS is added later, which decisions taken now become expensive to unwind?</t>
        </is>
      </c>
      <c r="H1560" s="12" t="inlineStr">
        <is>
          <t>lists the decisions coupled to platform count and their unwind cost</t>
        </is>
      </c>
      <c r="I1560" s="12" t="inlineStr">
        <is>
          <t>Deferring the platform decision without recording its dependencies means the later answer costs three times as much.</t>
        </is>
      </c>
      <c r="J1560" s="11" t="inlineStr"/>
      <c r="K1560" s="11" t="inlineStr"/>
      <c r="L1560" s="11" t="inlineStr"/>
    </row>
    <row r="1561">
      <c r="A1561" s="11" t="inlineStr">
        <is>
          <t>L3 Senior</t>
        </is>
      </c>
      <c r="B1561" s="11" t="inlineStr">
        <is>
          <t>PM</t>
        </is>
      </c>
      <c r="C1561" s="11" t="inlineStr">
        <is>
          <t>Project / Delivery Manager</t>
        </is>
      </c>
      <c r="D1561" s="11" t="inlineStr">
        <is>
          <t>XCUT</t>
        </is>
      </c>
      <c r="E1561" s="11" t="inlineStr">
        <is>
          <t>Security &amp; Trust Boundaries</t>
        </is>
      </c>
      <c r="F1561" s="11" t="inlineStr">
        <is>
          <t>Governance/Process</t>
        </is>
      </c>
      <c r="G1561" s="12" t="inlineStr">
        <is>
          <t>Who is the authorising authority for EdVidura's accredited deployment, and what does the programme currently assume?</t>
        </is>
      </c>
      <c r="H1561" s="12" t="inlineStr">
        <is>
          <t>states that no authority is named and identifies the contradiction in the deliverable list</t>
        </is>
      </c>
      <c r="I1561" s="12" t="inlineStr">
        <is>
          <t>An unnamed authority means the control baseline, the evidence format and the schedule are all guesses.</t>
        </is>
      </c>
      <c r="J1561" s="11" t="inlineStr"/>
      <c r="K1561" s="11" t="inlineStr"/>
      <c r="L1561" s="11" t="inlineStr"/>
    </row>
    <row r="1562">
      <c r="A1562" s="11" t="inlineStr">
        <is>
          <t>L3 Senior</t>
        </is>
      </c>
      <c r="B1562" s="11" t="inlineStr">
        <is>
          <t>PM</t>
        </is>
      </c>
      <c r="C1562" s="11" t="inlineStr">
        <is>
          <t>Project / Delivery Manager</t>
        </is>
      </c>
      <c r="D1562" s="11" t="inlineStr">
        <is>
          <t>XCUT</t>
        </is>
      </c>
      <c r="E1562" s="11" t="inlineStr">
        <is>
          <t>Test Pyramid &amp; Release Gates</t>
        </is>
      </c>
      <c r="F1562" s="11" t="inlineStr">
        <is>
          <t>Emergent</t>
        </is>
      </c>
      <c r="G1562" s="12" t="inlineStr">
        <is>
          <t>If a release gate item requires an environment that does not exist, is the item blocked or waived?</t>
        </is>
      </c>
      <c r="H1562" s="12" t="inlineStr">
        <is>
          <t>names the count, the funding owner and the register the risk belongs in</t>
        </is>
      </c>
      <c r="I1562" s="12" t="inlineStr">
        <is>
          <t>Treating an unbuildable evidence item as a waiver quietly converts an environment funding gap into an accepted risk.</t>
        </is>
      </c>
      <c r="J1562" s="11" t="inlineStr"/>
      <c r="K1562" s="11" t="inlineStr"/>
      <c r="L1562" s="11" t="inlineStr"/>
    </row>
    <row r="1563">
      <c r="A1563" s="11" t="inlineStr">
        <is>
          <t>L3 Senior</t>
        </is>
      </c>
      <c r="B1563" s="11" t="inlineStr">
        <is>
          <t>PM</t>
        </is>
      </c>
      <c r="C1563" s="11" t="inlineStr">
        <is>
          <t>Project / Delivery Manager</t>
        </is>
      </c>
      <c r="D1563" s="11" t="inlineStr">
        <is>
          <t>XCUT</t>
        </is>
      </c>
      <c r="E1563" s="11" t="inlineStr">
        <is>
          <t>Whole Product</t>
        </is>
      </c>
      <c r="F1563" s="11" t="inlineStr">
        <is>
          <t>Emergent</t>
        </is>
      </c>
      <c r="G1563" s="12" t="inlineStr">
        <is>
          <t>How would you detect that a squad is reporting green on work that has no named assignee and no started evidence?</t>
        </is>
      </c>
      <c r="H1563" s="12" t="inlineStr">
        <is>
          <t>Describes a concrete cross-field query and the escalation triggered by a hit</t>
        </is>
      </c>
      <c r="I1563" s="12" t="inlineStr">
        <is>
          <t>Green reporting on unowned work is the most reliable predictor of a cliff at the stage gate, and it is invisible in a percentage-complete roll-up.</t>
        </is>
      </c>
      <c r="J1563" s="11" t="inlineStr"/>
      <c r="K1563" s="11" t="inlineStr"/>
      <c r="L1563" s="11" t="inlineStr"/>
    </row>
    <row r="1564">
      <c r="A1564" s="11" t="inlineStr">
        <is>
          <t>L3 Senior</t>
        </is>
      </c>
      <c r="B1564" s="11" t="inlineStr">
        <is>
          <t>PM</t>
        </is>
      </c>
      <c r="C1564" s="11" t="inlineStr">
        <is>
          <t>Project / Delivery Manager</t>
        </is>
      </c>
      <c r="D1564" s="11" t="inlineStr">
        <is>
          <t>XCUT</t>
        </is>
      </c>
      <c r="E1564" s="11" t="inlineStr">
        <is>
          <t>Whole Product</t>
        </is>
      </c>
      <c r="F1564" s="11" t="inlineStr">
        <is>
          <t>Failure mode</t>
        </is>
      </c>
      <c r="G1564" s="12" t="inlineStr">
        <is>
          <t>What is the schedule blast radius if the M19 competency schema freeze slips past the start of M12 development?</t>
        </is>
      </c>
      <c r="H1564" s="12" t="inlineStr">
        <is>
          <t>Names the dependent modules, the rework class and the resulting weeks</t>
        </is>
      </c>
      <c r="I1564" s="12" t="inlineStr">
        <is>
          <t>Five committed modules assert official records against an undefined authority, and every record written in the interim needs migration.</t>
        </is>
      </c>
      <c r="J1564" s="11" t="inlineStr"/>
      <c r="K1564" s="11" t="inlineStr"/>
      <c r="L1564" s="11" t="inlineStr"/>
    </row>
    <row r="1565">
      <c r="A1565" s="11" t="inlineStr">
        <is>
          <t>L3 Senior</t>
        </is>
      </c>
      <c r="B1565" s="11" t="inlineStr">
        <is>
          <t>PM</t>
        </is>
      </c>
      <c r="C1565" s="11" t="inlineStr">
        <is>
          <t>Project / Delivery Manager</t>
        </is>
      </c>
      <c r="D1565" s="11" t="inlineStr">
        <is>
          <t>XCUT</t>
        </is>
      </c>
      <c r="E1565" s="11" t="inlineStr">
        <is>
          <t>Whole Product</t>
        </is>
      </c>
      <c r="F1565" s="11" t="inlineStr">
        <is>
          <t>Emergent</t>
        </is>
      </c>
      <c r="G1565" s="12" t="inlineStr">
        <is>
          <t>How would you detect that an Enclave-class item was verified in a connected environment and passed for the wrong reason?</t>
        </is>
      </c>
      <c r="H1565" s="12" t="inlineStr">
        <is>
          <t>Names the environment field on the evidence record and the zero-egress CI check that would contradict it</t>
        </is>
      </c>
      <c r="I1565" s="12" t="inlineStr">
        <is>
          <t>An air-gap claim accepted on a connected test is a defect that only appears at the customer site, after acceptance.</t>
        </is>
      </c>
      <c r="J1565" s="11" t="inlineStr"/>
      <c r="K1565" s="11" t="inlineStr"/>
      <c r="L1565" s="11" t="inlineStr"/>
    </row>
    <row r="1566">
      <c r="A1566" s="11" t="inlineStr">
        <is>
          <t>L3 Senior</t>
        </is>
      </c>
      <c r="B1566" s="11" t="inlineStr">
        <is>
          <t>PM</t>
        </is>
      </c>
      <c r="C1566" s="11" t="inlineStr">
        <is>
          <t>Project / Delivery Manager</t>
        </is>
      </c>
      <c r="D1566" s="11" t="inlineStr">
        <is>
          <t>XCUT</t>
        </is>
      </c>
      <c r="E1566" s="11" t="inlineStr">
        <is>
          <t>Whole Product</t>
        </is>
      </c>
      <c r="F1566" s="11" t="inlineStr">
        <is>
          <t>Failure mode</t>
        </is>
      </c>
      <c r="G1566" s="12" t="inlineStr">
        <is>
          <t>Which programme metric would first reveal that SME availability, not engineering capacity, is the binding constraint?</t>
        </is>
      </c>
      <c r="H1566" s="12" t="inlineStr">
        <is>
          <t>Names a leading indicator such as review queue age measured against the demand model</t>
        </is>
      </c>
      <c r="I1566" s="12" t="inlineStr">
        <is>
          <t>If content authoring and pedagogy review stall on SME hours, adding engineers accelerates nothing and burns the budget.</t>
        </is>
      </c>
      <c r="J1566" s="11" t="inlineStr"/>
      <c r="K1566" s="11" t="inlineStr"/>
      <c r="L1566" s="11" t="inlineStr"/>
    </row>
    <row r="1567">
      <c r="A1567" s="11" t="inlineStr">
        <is>
          <t>L3 Senior</t>
        </is>
      </c>
      <c r="B1567" s="11" t="inlineStr">
        <is>
          <t>PM</t>
        </is>
      </c>
      <c r="C1567" s="11" t="inlineStr">
        <is>
          <t>Project / Delivery Manager</t>
        </is>
      </c>
      <c r="D1567" s="11" t="inlineStr">
        <is>
          <t>XCUT</t>
        </is>
      </c>
      <c r="E1567" s="11" t="inlineStr">
        <is>
          <t>Whole Product</t>
        </is>
      </c>
      <c r="F1567" s="11" t="inlineStr">
        <is>
          <t>Emergent</t>
        </is>
      </c>
      <c r="G1567" s="12" t="inlineStr">
        <is>
          <t>What is the recovery path when the GPU order arrives late and Slice D cannot run on target hardware?</t>
        </is>
      </c>
      <c r="H1567" s="12" t="inlineStr">
        <is>
          <t>States the substitution rule, its limits and the disclosure obligation</t>
        </is>
      </c>
      <c r="I1567" s="12" t="inlineStr">
        <is>
          <t>Accepting local-model quality on substitute hardware produces an acceptance result that does not hold at the customer site.</t>
        </is>
      </c>
      <c r="J1567" s="11" t="inlineStr"/>
      <c r="K1567" s="11" t="inlineStr"/>
      <c r="L1567" s="11" t="inlineStr"/>
    </row>
    <row r="1568">
      <c r="A1568" s="11" t="inlineStr">
        <is>
          <t>L3 Senior</t>
        </is>
      </c>
      <c r="B1568" s="11" t="inlineStr">
        <is>
          <t>PM</t>
        </is>
      </c>
      <c r="C1568" s="11" t="inlineStr">
        <is>
          <t>Project / Delivery Manager</t>
        </is>
      </c>
      <c r="D1568" s="11" t="inlineStr">
        <is>
          <t>XCUT</t>
        </is>
      </c>
      <c r="E1568" s="11" t="inlineStr">
        <is>
          <t>Whole Product</t>
        </is>
      </c>
      <c r="F1568" s="11" t="inlineStr">
        <is>
          <t>Failure mode</t>
        </is>
      </c>
      <c r="G1568" s="12" t="inlineStr">
        <is>
          <t>How would you detect schedule fiction: an item sitting on the critical path whose EstDays was never estimated?</t>
        </is>
      </c>
      <c r="H1568" s="12" t="inlineStr">
        <is>
          <t>Describes the query joining critical path to empty estimates and the estimation intervention</t>
        </is>
      </c>
      <c r="I1568" s="12" t="inlineStr">
        <is>
          <t>An unestimated critical-path item makes every downstream date arithmetic on a number nobody produced.</t>
        </is>
      </c>
      <c r="J1568" s="11" t="inlineStr"/>
      <c r="K1568" s="11" t="inlineStr"/>
      <c r="L1568" s="11" t="inlineStr"/>
    </row>
    <row r="1569">
      <c r="A1569" s="11" t="inlineStr">
        <is>
          <t>L3 Senior</t>
        </is>
      </c>
      <c r="B1569" s="11" t="inlineStr">
        <is>
          <t>PM</t>
        </is>
      </c>
      <c r="C1569" s="11" t="inlineStr">
        <is>
          <t>Project / Delivery Manager</t>
        </is>
      </c>
      <c r="D1569" s="11" t="inlineStr">
        <is>
          <t>XCUT</t>
        </is>
      </c>
      <c r="E1569" s="11" t="inlineStr">
        <is>
          <t>Whole Product</t>
        </is>
      </c>
      <c r="F1569" s="11" t="inlineStr">
        <is>
          <t>Ethics/Validity</t>
        </is>
      </c>
      <c r="G1569" s="12" t="inlineStr">
        <is>
          <t>What do you tell a client on the day an AI feature demonstrably answers worse inside their enclave than in the connected demonstration they were shown?</t>
        </is>
      </c>
      <c r="H1569" s="12" t="inlineStr">
        <is>
          <t>Gives the disclosure position, the measured delta and the remediation offered without improvising a new commitment</t>
        </is>
      </c>
      <c r="I1569" s="12" t="inlineStr">
        <is>
          <t>An unprepared answer in that meeting converts a known architectural limit into an accusation of misrepresentation.</t>
        </is>
      </c>
      <c r="J1569" s="11" t="inlineStr"/>
      <c r="K1569" s="11" t="inlineStr"/>
      <c r="L1569" s="11" t="inlineStr"/>
    </row>
    <row r="1570">
      <c r="A1570" s="11" t="inlineStr">
        <is>
          <t>L3 Senior</t>
        </is>
      </c>
      <c r="B1570" s="11" t="inlineStr">
        <is>
          <t>PM</t>
        </is>
      </c>
      <c r="C1570" s="11" t="inlineStr">
        <is>
          <t>Project / Delivery Manager</t>
        </is>
      </c>
      <c r="D1570" s="11" t="inlineStr">
        <is>
          <t>XCUT</t>
        </is>
      </c>
      <c r="E1570" s="11" t="inlineStr">
        <is>
          <t>Whole Product</t>
        </is>
      </c>
      <c r="F1570" s="11" t="inlineStr">
        <is>
          <t>Failure mode</t>
        </is>
      </c>
      <c r="G1570" s="12" t="inlineStr">
        <is>
          <t>What is the rollback path when a stage gate has been declared passed and a P0 defect against that gate is found two weeks later?</t>
        </is>
      </c>
      <c r="H1570" s="12" t="inlineStr">
        <is>
          <t>Names the reopening authority, the stop rule for dependent work and the client notification</t>
        </is>
      </c>
      <c r="I1570" s="12" t="inlineStr">
        <is>
          <t>Without a defined un-passing procedure the programme continues consuming the failed gate's outputs across three squads.</t>
        </is>
      </c>
      <c r="J1570" s="11" t="inlineStr"/>
      <c r="K1570" s="11" t="inlineStr"/>
      <c r="L1570" s="11" t="inlineStr"/>
    </row>
    <row r="1571">
      <c r="A1571" s="11" t="inlineStr">
        <is>
          <t>L3 Senior</t>
        </is>
      </c>
      <c r="B1571" s="11" t="inlineStr">
        <is>
          <t>PM</t>
        </is>
      </c>
      <c r="C1571" s="11" t="inlineStr">
        <is>
          <t>Project / Delivery Manager</t>
        </is>
      </c>
      <c r="D1571" s="11" t="inlineStr">
        <is>
          <t>XCUT</t>
        </is>
      </c>
      <c r="E1571" s="11" t="inlineStr">
        <is>
          <t>Whole Product</t>
        </is>
      </c>
      <c r="F1571" s="11" t="inlineStr">
        <is>
          <t>Security</t>
        </is>
      </c>
      <c r="G1571" s="12" t="inlineStr">
        <is>
          <t>At a stage gate, how would you prove that zero-egress was actually enforced rather than merely asserted in a design document?</t>
        </is>
      </c>
      <c r="H1571" s="12" t="inlineStr">
        <is>
          <t>Names the CI gate, the egress inventory and the artefact that constitutes proof</t>
        </is>
      </c>
      <c r="I1571" s="12" t="inlineStr">
        <is>
          <t>An asserted air-gap that turns out to have a telemetry or update call is a contract breach discovered by the customer's own monitoring.</t>
        </is>
      </c>
      <c r="J1571" s="11" t="inlineStr"/>
      <c r="K1571" s="11" t="inlineStr"/>
      <c r="L1571" s="11" t="inlineStr"/>
    </row>
    <row r="1572">
      <c r="A1572" s="11" t="inlineStr">
        <is>
          <t>L3 Senior</t>
        </is>
      </c>
      <c r="B1572" s="11" t="inlineStr">
        <is>
          <t>PM</t>
        </is>
      </c>
      <c r="C1572" s="11" t="inlineStr">
        <is>
          <t>Project / Delivery Manager</t>
        </is>
      </c>
      <c r="D1572" s="11" t="inlineStr">
        <is>
          <t>XCUT</t>
        </is>
      </c>
      <c r="E1572" s="11" t="inlineStr">
        <is>
          <t>Whole Product</t>
        </is>
      </c>
      <c r="F1572" s="11" t="inlineStr">
        <is>
          <t>Failure mode</t>
        </is>
      </c>
      <c r="G1572" s="12" t="inlineStr">
        <is>
          <t>What does the M13 to M14 circular dependency do to the delivery plan if it is not broken into an event contract before Slice C?</t>
        </is>
      </c>
      <c r="H1572" s="12" t="inlineStr">
        <is>
          <t>Describes the cycle, the proposed event-based break and the scheduling consequence</t>
        </is>
      </c>
      <c r="I1572" s="12" t="inlineStr">
        <is>
          <t>Two squads waiting on each other's synchronous call produce a deadlock that reads as slow progress rather than a design defect.</t>
        </is>
      </c>
      <c r="J1572" s="11" t="inlineStr"/>
      <c r="K1572" s="11" t="inlineStr"/>
      <c r="L1572" s="11" t="inlineStr"/>
    </row>
    <row r="1573">
      <c r="A1573" s="11" t="inlineStr">
        <is>
          <t>L3 Senior</t>
        </is>
      </c>
      <c r="B1573" s="11" t="inlineStr">
        <is>
          <t>PM</t>
        </is>
      </c>
      <c r="C1573" s="11" t="inlineStr">
        <is>
          <t>Project / Delivery Manager</t>
        </is>
      </c>
      <c r="D1573" s="11" t="inlineStr">
        <is>
          <t>XCUT</t>
        </is>
      </c>
      <c r="E1573" s="11" t="inlineStr">
        <is>
          <t>Whole Product</t>
        </is>
      </c>
      <c r="F1573" s="11" t="inlineStr">
        <is>
          <t>Emergent</t>
        </is>
      </c>
      <c r="G1573" s="12" t="inlineStr">
        <is>
          <t>How would you detect that the connected build and the enclave build have silently diverged into two products?</t>
        </is>
      </c>
      <c r="H1573" s="12" t="inlineStr">
        <is>
          <t>Names the release-bundle rule, the permitted configuration delta and the audit that detects drift</t>
        </is>
      </c>
      <c r="I1573" s="12" t="inlineStr">
        <is>
          <t>Two products means two acceptance campaigns, two support models and a doubled maintenance cost that nobody budgeted.</t>
        </is>
      </c>
      <c r="J1573" s="11" t="inlineStr"/>
      <c r="K1573" s="11" t="inlineStr"/>
      <c r="L1573" s="11" t="inlineStr"/>
    </row>
    <row r="1574">
      <c r="A1574" s="11" t="inlineStr">
        <is>
          <t>L3 Senior</t>
        </is>
      </c>
      <c r="B1574" s="11" t="inlineStr">
        <is>
          <t>PM</t>
        </is>
      </c>
      <c r="C1574" s="11" t="inlineStr">
        <is>
          <t>Project / Delivery Manager</t>
        </is>
      </c>
      <c r="D1574" s="11" t="inlineStr">
        <is>
          <t>XCUT</t>
        </is>
      </c>
      <c r="E1574" s="11" t="inlineStr">
        <is>
          <t>Whole Product</t>
        </is>
      </c>
      <c r="F1574" s="11" t="inlineStr">
        <is>
          <t>Failure mode</t>
        </is>
      </c>
      <c r="G1574" s="12" t="inlineStr">
        <is>
          <t>What is the earliest signal that the D25 baseline capture window is about to close permanently?</t>
        </is>
      </c>
      <c r="H1574" s="12" t="inlineStr">
        <is>
          <t>Names the pilot exposure date, the instrument readiness state and the escalation trigger</t>
        </is>
      </c>
      <c r="I1574" s="12" t="inlineStr">
        <is>
          <t>The pre-platform baseline can only be captured once; missing it makes the programme's central acceleration claim permanently unprovable.</t>
        </is>
      </c>
      <c r="J1574" s="11" t="inlineStr"/>
      <c r="K1574" s="11" t="inlineStr"/>
      <c r="L1574" s="11" t="inlineStr"/>
    </row>
    <row r="1575">
      <c r="A1575" s="11" t="inlineStr">
        <is>
          <t>L3 Senior</t>
        </is>
      </c>
      <c r="B1575" s="11" t="inlineStr">
        <is>
          <t>PM</t>
        </is>
      </c>
      <c r="C1575" s="11" t="inlineStr">
        <is>
          <t>Project / Delivery Manager</t>
        </is>
      </c>
      <c r="D1575" s="11" t="inlineStr">
        <is>
          <t>XCUT</t>
        </is>
      </c>
      <c r="E1575" s="11" t="inlineStr">
        <is>
          <t>Whole Product</t>
        </is>
      </c>
      <c r="F1575" s="11" t="inlineStr">
        <is>
          <t>Emergent</t>
        </is>
      </c>
      <c r="G1575" s="12" t="inlineStr">
        <is>
          <t>How would you detect that acceptance evidence is being generated retrospectively rather than continuously from CI?</t>
        </is>
      </c>
      <c r="H1575" s="12" t="inlineStr">
        <is>
          <t>Describes comparing artefact creation timestamps against the run they claim to evidence</t>
        </is>
      </c>
      <c r="I1575" s="12" t="inlineStr">
        <is>
          <t>Retrospective evidence cannot survive a traceability audit and turns the final report into an assertion instead of a record.</t>
        </is>
      </c>
      <c r="J1575" s="11" t="inlineStr"/>
      <c r="K1575" s="11" t="inlineStr"/>
      <c r="L1575" s="11" t="inlineStr"/>
    </row>
    <row r="1576">
      <c r="A1576" s="11" t="inlineStr">
        <is>
          <t>L3 Senior</t>
        </is>
      </c>
      <c r="B1576" s="11" t="inlineStr">
        <is>
          <t>PM</t>
        </is>
      </c>
      <c r="C1576" s="11" t="inlineStr">
        <is>
          <t>Project / Delivery Manager</t>
        </is>
      </c>
      <c r="D1576" s="11" t="inlineStr">
        <is>
          <t>XCUT</t>
        </is>
      </c>
      <c r="E1576" s="11" t="inlineStr">
        <is>
          <t>Whole Product</t>
        </is>
      </c>
      <c r="F1576" s="11" t="inlineStr">
        <is>
          <t>Emergent</t>
        </is>
      </c>
      <c r="G1576" s="12" t="inlineStr">
        <is>
          <t>What is the escalation path when a hard-stop condition is still triggered at a stage exit and leadership wants to proceed anyway?</t>
        </is>
      </c>
      <c r="H1576" s="12" t="inlineStr">
        <is>
          <t>Names the authority, the recorded decision artefact and the compensating control</t>
        </is>
      </c>
      <c r="I1576" s="12" t="inlineStr">
        <is>
          <t>Proceeding through a hard-stop without a recorded decision leaves no one accountable when the predicted failure arrives.</t>
        </is>
      </c>
      <c r="J1576" s="11" t="inlineStr"/>
      <c r="K1576" s="11" t="inlineStr"/>
      <c r="L1576" s="11" t="inlineStr"/>
    </row>
    <row r="1577">
      <c r="A1577" s="11" t="inlineStr">
        <is>
          <t>L3 Senior</t>
        </is>
      </c>
      <c r="B1577" s="11" t="inlineStr">
        <is>
          <t>PM</t>
        </is>
      </c>
      <c r="C1577" s="11" t="inlineStr">
        <is>
          <t>Project / Delivery Manager</t>
        </is>
      </c>
      <c r="D1577" s="11" t="inlineStr">
        <is>
          <t>XCUT</t>
        </is>
      </c>
      <c r="E1577" s="11" t="inlineStr">
        <is>
          <t>Whole Product</t>
        </is>
      </c>
      <c r="F1577" s="11" t="inlineStr">
        <is>
          <t>Governance/Process</t>
        </is>
      </c>
      <c r="G1577" s="12" t="inlineStr">
        <is>
          <t>When the quiz-to-dashboard journey breaks and four squads each say their component is healthy, who owns the journey?</t>
        </is>
      </c>
      <c r="H1577" s="12" t="inlineStr">
        <is>
          <t>names a journey owner or states the gap and its consequence</t>
        </is>
      </c>
      <c r="I1577" s="12" t="inlineStr">
        <is>
          <t>Unowned journeys are why an incident sits for a day while every team proves innocence.</t>
        </is>
      </c>
      <c r="J1577" s="11" t="inlineStr"/>
      <c r="K1577" s="11" t="inlineStr"/>
      <c r="L1577" s="11" t="inlineStr"/>
    </row>
    <row r="1578">
      <c r="A1578" s="11" t="inlineStr">
        <is>
          <t>L3 Senior</t>
        </is>
      </c>
      <c r="B1578" s="11" t="inlineStr">
        <is>
          <t>PRODM</t>
        </is>
      </c>
      <c r="C1578" s="11" t="inlineStr">
        <is>
          <t>Product Manager</t>
        </is>
      </c>
      <c r="D1578" s="11" t="inlineStr">
        <is>
          <t>D01</t>
        </is>
      </c>
      <c r="E1578" s="11" t="inlineStr">
        <is>
          <t>SME Chatbot (learner)</t>
        </is>
      </c>
      <c r="F1578" s="11" t="inlineStr">
        <is>
          <t>Ethics/Validity</t>
        </is>
      </c>
      <c r="G1578" s="12" t="inlineStr">
        <is>
          <t>In what words may a proposal describe the learner chatbot's answer accuracy before any local-model evaluation exists?</t>
        </is>
      </c>
      <c r="H1578" s="12" t="inlineStr">
        <is>
          <t>States what is measurable today, what is not, and the wording that survives an acceptance review</t>
        </is>
      </c>
      <c r="I1578" s="12" t="inlineStr">
        <is>
          <t>A number quoted from a hosted-model demo becomes a contractual claim we cannot meet on the enclave model the customer actually buys.</t>
        </is>
      </c>
      <c r="J1578" s="11" t="inlineStr"/>
      <c r="K1578" s="11" t="inlineStr"/>
      <c r="L1578" s="11" t="inlineStr"/>
    </row>
    <row r="1579">
      <c r="A1579" s="11" t="inlineStr">
        <is>
          <t>L3 Senior</t>
        </is>
      </c>
      <c r="B1579" s="11" t="inlineStr">
        <is>
          <t>PRODM</t>
        </is>
      </c>
      <c r="C1579" s="11" t="inlineStr">
        <is>
          <t>Product Manager</t>
        </is>
      </c>
      <c r="D1579" s="11" t="inlineStr">
        <is>
          <t>D03</t>
        </is>
      </c>
      <c r="E1579" s="11" t="inlineStr">
        <is>
          <t>Security Accreditation &amp; ATO Initiation</t>
        </is>
      </c>
      <c r="F1579" s="11" t="inlineStr">
        <is>
          <t>Emergent</t>
        </is>
      </c>
      <c r="G1579" s="12" t="inlineStr">
        <is>
          <t>What happens commercially when a customer's own security team demands an ATO artefact EdVidura cannot produce?</t>
        </is>
      </c>
      <c r="H1579" s="12" t="inlineStr">
        <is>
          <t>Names the substitute evidence pack and the qualification question that should have been asked earlier</t>
        </is>
      </c>
      <c r="I1579" s="12" t="inlineStr">
        <is>
          <t>Losing the deal at the security review after months of engagement is the most expensive way to discover the accreditation gap.</t>
        </is>
      </c>
      <c r="J1579" s="11" t="inlineStr"/>
      <c r="K1579" s="11" t="inlineStr"/>
      <c r="L1579" s="11" t="inlineStr"/>
    </row>
    <row r="1580">
      <c r="A1580" s="11" t="inlineStr">
        <is>
          <t>L3 Senior</t>
        </is>
      </c>
      <c r="B1580" s="11" t="inlineStr">
        <is>
          <t>PRODM</t>
        </is>
      </c>
      <c r="C1580" s="11" t="inlineStr">
        <is>
          <t>Product Manager</t>
        </is>
      </c>
      <c r="D1580" s="11" t="inlineStr">
        <is>
          <t>D13</t>
        </is>
      </c>
      <c r="E1580" s="11" t="inlineStr">
        <is>
          <t>SME Chatbot (authoring)</t>
        </is>
      </c>
      <c r="F1580" s="11" t="inlineStr">
        <is>
          <t>Cost</t>
        </is>
      </c>
      <c r="G1580" s="12" t="inlineStr">
        <is>
          <t>What may a customer be told the authoring assistant saves in author time, and on what evidence?</t>
        </is>
      </c>
      <c r="H1580" s="12" t="inlineStr">
        <is>
          <t>States the measured basis and the wording that stays defensible</t>
        </is>
      </c>
      <c r="I1580" s="12" t="inlineStr">
        <is>
          <t>An unevidenced productivity claim becomes an acceptance criterion the programme cannot meet.</t>
        </is>
      </c>
      <c r="J1580" s="11" t="inlineStr"/>
      <c r="K1580" s="11" t="inlineStr"/>
      <c r="L1580" s="11" t="inlineStr"/>
    </row>
    <row r="1581">
      <c r="A1581" s="11" t="inlineStr">
        <is>
          <t>L3 Senior</t>
        </is>
      </c>
      <c r="B1581" s="11" t="inlineStr">
        <is>
          <t>PRODM</t>
        </is>
      </c>
      <c r="C1581" s="11" t="inlineStr">
        <is>
          <t>Product Manager</t>
        </is>
      </c>
      <c r="D1581" s="11" t="inlineStr">
        <is>
          <t>D25</t>
        </is>
      </c>
      <c r="E1581" s="11" t="inlineStr">
        <is>
          <t>Accelerate Upgrade Readiness Measurement Plan</t>
        </is>
      </c>
      <c r="F1581" s="11" t="inlineStr">
        <is>
          <t>Emergent</t>
        </is>
      </c>
      <c r="G1581" s="12" t="inlineStr">
        <is>
          <t>What is EdVidura's commercial exposure if the accepted measurement plan concludes there is no detectable effect?</t>
        </is>
      </c>
      <c r="H1581" s="12" t="inlineStr">
        <is>
          <t>Names the contractual exposure and the pre-agreed handling of a null result</t>
        </is>
      </c>
      <c r="I1581" s="12" t="inlineStr">
        <is>
          <t>A well-run study that finds nothing is scientifically honest and commercially devastating if outcome language is in the contract.</t>
        </is>
      </c>
      <c r="J1581" s="11" t="inlineStr"/>
      <c r="K1581" s="11" t="inlineStr"/>
      <c r="L1581" s="11" t="inlineStr"/>
    </row>
    <row r="1582">
      <c r="A1582" s="11" t="inlineStr">
        <is>
          <t>L3 Senior</t>
        </is>
      </c>
      <c r="B1582" s="11" t="inlineStr">
        <is>
          <t>PRODM</t>
        </is>
      </c>
      <c r="C1582" s="11" t="inlineStr">
        <is>
          <t>Product Manager</t>
        </is>
      </c>
      <c r="D1582" s="11" t="inlineStr">
        <is>
          <t>D27</t>
        </is>
      </c>
      <c r="E1582" s="11" t="inlineStr">
        <is>
          <t>Train the Trainer — Embedded SME Service</t>
        </is>
      </c>
      <c r="F1582" s="11" t="inlineStr">
        <is>
          <t>Emergent</t>
        </is>
      </c>
      <c r="G1582" s="12" t="inlineStr">
        <is>
          <t>What happens to renewal when a customer's certified trainers all rotate out annually?</t>
        </is>
      </c>
      <c r="H1582" s="12" t="inlineStr">
        <is>
          <t>Names the recurring cost, its delivery mode and how renewal absorbs it</t>
        </is>
      </c>
      <c r="I1582" s="12" t="inlineStr">
        <is>
          <t>Annual rotation makes certification an annual cost the customer did not budget, and renewal becomes a negotiation about that cost.</t>
        </is>
      </c>
      <c r="J1582" s="11" t="inlineStr"/>
      <c r="K1582" s="11" t="inlineStr"/>
      <c r="L1582" s="11" t="inlineStr"/>
    </row>
    <row r="1583">
      <c r="A1583" s="11" t="inlineStr">
        <is>
          <t>L3 Senior</t>
        </is>
      </c>
      <c r="B1583" s="11" t="inlineStr">
        <is>
          <t>PRODM</t>
        </is>
      </c>
      <c r="C1583" s="11" t="inlineStr">
        <is>
          <t>Product Manager</t>
        </is>
      </c>
      <c r="D1583" s="11" t="inlineStr">
        <is>
          <t>D29</t>
        </is>
      </c>
      <c r="E1583" s="11" t="inlineStr">
        <is>
          <t>Full Platform Integration &amp; Acceptance</t>
        </is>
      </c>
      <c r="F1583" s="11" t="inlineStr">
        <is>
          <t>Emergent</t>
        </is>
      </c>
      <c r="G1583" s="12" t="inlineStr">
        <is>
          <t>Which deliverable is most likely to be rejected at the acceptance event, and what is the prepared fallback offer?</t>
        </is>
      </c>
      <c r="H1583" s="12" t="inlineStr">
        <is>
          <t>Names the deliverable, the reason and the pre-authorised fallback</t>
        </is>
      </c>
      <c r="I1583" s="12" t="inlineStr">
        <is>
          <t>Arriving at a rejection with no prepared alternative turns a scope conversation into a contract dispute.</t>
        </is>
      </c>
      <c r="J1583" s="11" t="inlineStr"/>
      <c r="K1583" s="11" t="inlineStr"/>
      <c r="L1583" s="11" t="inlineStr"/>
    </row>
    <row r="1584">
      <c r="A1584" s="11" t="inlineStr">
        <is>
          <t>L3 Senior</t>
        </is>
      </c>
      <c r="B1584" s="11" t="inlineStr">
        <is>
          <t>PRODM</t>
        </is>
      </c>
      <c r="C1584" s="11" t="inlineStr">
        <is>
          <t>Product Manager</t>
        </is>
      </c>
      <c r="D1584" s="11" t="inlineStr">
        <is>
          <t>D29</t>
        </is>
      </c>
      <c r="E1584" s="11" t="inlineStr">
        <is>
          <t>Full Platform Integration &amp; Acceptance</t>
        </is>
      </c>
      <c r="F1584" s="11" t="inlineStr">
        <is>
          <t>Emergent</t>
        </is>
      </c>
      <c r="G1584" s="12" t="inlineStr">
        <is>
          <t>What does EdVidura owe a customer whose decommissioning plan for a replaced system depends on a deliverable we cannot accept?</t>
        </is>
      </c>
      <c r="H1584" s="12" t="inlineStr">
        <is>
          <t>States the parallel-running rule and the reinstatement obligation</t>
        </is>
      </c>
      <c r="I1584" s="12" t="inlineStr">
        <is>
          <t>A customer who has already switched off the incumbent has no fallback, and the commercial consequence is unbounded.</t>
        </is>
      </c>
      <c r="J1584" s="11" t="inlineStr"/>
      <c r="K1584" s="11" t="inlineStr"/>
      <c r="L1584" s="11" t="inlineStr"/>
    </row>
    <row r="1585">
      <c r="A1585" s="11" t="inlineStr">
        <is>
          <t>L3 Senior</t>
        </is>
      </c>
      <c r="B1585" s="11" t="inlineStr">
        <is>
          <t>PRODM</t>
        </is>
      </c>
      <c r="C1585" s="11" t="inlineStr">
        <is>
          <t>Product Manager</t>
        </is>
      </c>
      <c r="D1585" s="11" t="inlineStr">
        <is>
          <t>D30</t>
        </is>
      </c>
      <c r="E1585" s="11" t="inlineStr">
        <is>
          <t>Final Report</t>
        </is>
      </c>
      <c r="F1585" s="11" t="inlineStr">
        <is>
          <t>Emergent</t>
        </is>
      </c>
      <c r="G1585" s="12" t="inlineStr">
        <is>
          <t>What is EdVidura's exposure if a quoted outcome figure from the final report is later disproved by the customer's own data?</t>
        </is>
      </c>
      <c r="H1585" s="12" t="inlineStr">
        <is>
          <t>Names the liability position and the correction procedure</t>
        </is>
      </c>
      <c r="I1585" s="12" t="inlineStr">
        <is>
          <t>A disproved public figure damages every account simultaneously and there is no way to recall it.</t>
        </is>
      </c>
      <c r="J1585" s="11" t="inlineStr"/>
      <c r="K1585" s="11" t="inlineStr"/>
      <c r="L1585" s="11" t="inlineStr"/>
    </row>
    <row r="1586">
      <c r="A1586" s="11" t="inlineStr">
        <is>
          <t>L3 Senior</t>
        </is>
      </c>
      <c r="B1586" s="11" t="inlineStr">
        <is>
          <t>PRODM</t>
        </is>
      </c>
      <c r="C1586" s="11" t="inlineStr">
        <is>
          <t>Product Manager</t>
        </is>
      </c>
      <c r="D1586" s="11" t="inlineStr">
        <is>
          <t>E05</t>
        </is>
      </c>
      <c r="E1586" s="11" t="inlineStr">
        <is>
          <t>MOSA Conformance Programme</t>
        </is>
      </c>
      <c r="F1586" s="11" t="inlineStr">
        <is>
          <t>Emergent</t>
        </is>
      </c>
      <c r="G1586" s="12" t="inlineStr">
        <is>
          <t>What happens when a tender requires open-interface evidence that EdVidura cannot currently produce?</t>
        </is>
      </c>
      <c r="H1586" s="12" t="inlineStr">
        <is>
          <t>Names the partial evidence and the dated commitment that is defensible</t>
        </is>
      </c>
      <c r="I1586" s="12" t="inlineStr">
        <is>
          <t>Answering that question badly disqualifies the bid; answering it dishonestly creates a contractual commitment to conformance we do not have.</t>
        </is>
      </c>
      <c r="J1586" s="11" t="inlineStr"/>
      <c r="K1586" s="11" t="inlineStr"/>
      <c r="L1586" s="11" t="inlineStr"/>
    </row>
    <row r="1587">
      <c r="A1587" s="11" t="inlineStr">
        <is>
          <t>L3 Senior</t>
        </is>
      </c>
      <c r="B1587" s="11" t="inlineStr">
        <is>
          <t>PRODM</t>
        </is>
      </c>
      <c r="C1587" s="11" t="inlineStr">
        <is>
          <t>Product Manager</t>
        </is>
      </c>
      <c r="D1587" s="11" t="inlineStr">
        <is>
          <t>E05</t>
        </is>
      </c>
      <c r="E1587" s="11" t="inlineStr">
        <is>
          <t>MOSA Conformance Programme</t>
        </is>
      </c>
      <c r="F1587" s="11" t="inlineStr">
        <is>
          <t>Emergent</t>
        </is>
      </c>
      <c r="G1587" s="12" t="inlineStr">
        <is>
          <t>Which lock-in inside EdVidura's own stack would a buyer's procurement team identify first?</t>
        </is>
      </c>
      <c r="H1587" s="12" t="inlineStr">
        <is>
          <t>Names the top lock-in candidates and the prepared response</t>
        </is>
      </c>
      <c r="I1587" s="12" t="inlineStr">
        <is>
          <t>The lock-in EdVidura has not named is the one the buyer will name, and being second to it is a credibility loss.</t>
        </is>
      </c>
      <c r="J1587" s="11" t="inlineStr"/>
      <c r="K1587" s="11" t="inlineStr"/>
      <c r="L1587" s="11" t="inlineStr"/>
    </row>
    <row r="1588">
      <c r="A1588" s="11" t="inlineStr">
        <is>
          <t>L3 Senior</t>
        </is>
      </c>
      <c r="B1588" s="11" t="inlineStr">
        <is>
          <t>PRODM</t>
        </is>
      </c>
      <c r="C1588" s="11" t="inlineStr">
        <is>
          <t>Product Manager</t>
        </is>
      </c>
      <c r="D1588" s="11" t="inlineStr">
        <is>
          <t>E10</t>
        </is>
      </c>
      <c r="E1588" s="11" t="inlineStr">
        <is>
          <t>Commercial, Legal &amp; Compliance (India)</t>
        </is>
      </c>
      <c r="F1588" s="11" t="inlineStr">
        <is>
          <t>Emergent</t>
        </is>
      </c>
      <c r="G1588" s="12" t="inlineStr">
        <is>
          <t>What is the exposure when a tender requires a local-content preference claim EdVidura cannot substantiate?</t>
        </is>
      </c>
      <c r="H1588" s="12" t="inlineStr">
        <is>
          <t>Names the substantiation evidence, the signatory and the penalty exposure</t>
        </is>
      </c>
      <c r="I1588" s="12" t="inlineStr">
        <is>
          <t>An unsubstantiated preference claim can void the award and disqualify the company from future tenders.</t>
        </is>
      </c>
      <c r="J1588" s="11" t="inlineStr"/>
      <c r="K1588" s="11" t="inlineStr"/>
      <c r="L1588" s="11" t="inlineStr"/>
    </row>
    <row r="1589">
      <c r="A1589" s="11" t="inlineStr">
        <is>
          <t>L3 Senior</t>
        </is>
      </c>
      <c r="B1589" s="11" t="inlineStr">
        <is>
          <t>PRODM</t>
        </is>
      </c>
      <c r="C1589" s="11" t="inlineStr">
        <is>
          <t>Product Manager</t>
        </is>
      </c>
      <c r="D1589" s="11" t="inlineStr">
        <is>
          <t>E10</t>
        </is>
      </c>
      <c r="E1589" s="11" t="inlineStr">
        <is>
          <t>Commercial, Legal &amp; Compliance (India)</t>
        </is>
      </c>
      <c r="F1589" s="11" t="inlineStr">
        <is>
          <t>Emergent</t>
        </is>
      </c>
      <c r="G1589" s="12" t="inlineStr">
        <is>
          <t>How would you detect that a discount granted outside the approval authority has become the de facto reference price?</t>
        </is>
      </c>
      <c r="H1589" s="12" t="inlineStr">
        <is>
          <t>Describes the realised-price review that would expose it</t>
        </is>
      </c>
      <c r="I1589" s="12" t="inlineStr">
        <is>
          <t>One unapproved discount quoted back by the next buyer resets the price book without anyone deciding to.</t>
        </is>
      </c>
      <c r="J1589" s="11" t="inlineStr"/>
      <c r="K1589" s="11" t="inlineStr"/>
      <c r="L1589" s="11" t="inlineStr"/>
    </row>
    <row r="1590">
      <c r="A1590" s="11" t="inlineStr">
        <is>
          <t>L3 Senior</t>
        </is>
      </c>
      <c r="B1590" s="11" t="inlineStr">
        <is>
          <t>PRODM</t>
        </is>
      </c>
      <c r="C1590" s="11" t="inlineStr">
        <is>
          <t>Product Manager</t>
        </is>
      </c>
      <c r="D1590" s="11" t="inlineStr">
        <is>
          <t>E10</t>
        </is>
      </c>
      <c r="E1590" s="11" t="inlineStr">
        <is>
          <t>Commercial, Legal &amp; Compliance (India)</t>
        </is>
      </c>
      <c r="F1590" s="11" t="inlineStr">
        <is>
          <t>Emergent</t>
        </is>
      </c>
      <c r="G1590" s="12" t="inlineStr">
        <is>
          <t>What happens when a learner demands erasure of data that sits inside an official competency record?</t>
        </is>
      </c>
      <c r="H1590" s="12" t="inlineStr">
        <is>
          <t>States the erasable versus retained split and the explanation given to the learner</t>
        </is>
      </c>
      <c r="I1590" s="12" t="inlineStr">
        <is>
          <t>Erasing an official record destroys evidence a qualification rests on; refusing may breach the learner's statutory right.</t>
        </is>
      </c>
      <c r="J1590" s="11" t="inlineStr"/>
      <c r="K1590" s="11" t="inlineStr"/>
      <c r="L1590" s="11" t="inlineStr"/>
    </row>
    <row r="1591">
      <c r="A1591" s="11" t="inlineStr">
        <is>
          <t>L3 Senior</t>
        </is>
      </c>
      <c r="B1591" s="11" t="inlineStr">
        <is>
          <t>PRODM</t>
        </is>
      </c>
      <c r="C1591" s="11" t="inlineStr">
        <is>
          <t>Product Manager</t>
        </is>
      </c>
      <c r="D1591" s="11" t="inlineStr">
        <is>
          <t>E10</t>
        </is>
      </c>
      <c r="E1591" s="11" t="inlineStr">
        <is>
          <t>Commercial, Legal &amp; Compliance (India)</t>
        </is>
      </c>
      <c r="F1591" s="11" t="inlineStr">
        <is>
          <t>Emergent</t>
        </is>
      </c>
      <c r="G1591" s="12" t="inlineStr">
        <is>
          <t>What is the response when a buyer requires empanelled hosting that EdVidura's current architecture cannot satisfy?</t>
        </is>
      </c>
      <c r="H1591" s="12" t="inlineStr">
        <is>
          <t>Names the gap, the lead time and the honest interim commitment</t>
        </is>
      </c>
      <c r="I1591" s="12" t="inlineStr">
        <is>
          <t>Committing to an empanelment category before the gap assessment is done creates a delivery obligation with an unknown lead time.</t>
        </is>
      </c>
      <c r="J1591" s="11" t="inlineStr"/>
      <c r="K1591" s="11" t="inlineStr"/>
      <c r="L1591" s="11" t="inlineStr"/>
    </row>
    <row r="1592">
      <c r="A1592" s="11" t="inlineStr">
        <is>
          <t>L3 Senior</t>
        </is>
      </c>
      <c r="B1592" s="11" t="inlineStr">
        <is>
          <t>PRODM</t>
        </is>
      </c>
      <c r="C1592" s="11" t="inlineStr">
        <is>
          <t>Product Manager</t>
        </is>
      </c>
      <c r="D1592" s="11" t="inlineStr">
        <is>
          <t>E10</t>
        </is>
      </c>
      <c r="E1592" s="11" t="inlineStr">
        <is>
          <t>Commercial, Legal &amp; Compliance (India)</t>
        </is>
      </c>
      <c r="F1592" s="11" t="inlineStr">
        <is>
          <t>Emergent</t>
        </is>
      </c>
      <c r="G1592" s="12" t="inlineStr">
        <is>
          <t>How does EdVidura respond when a buyer insists the data-processing agreement be governed by their standard terms?</t>
        </is>
      </c>
      <c r="H1592" s="12" t="inlineStr">
        <is>
          <t>Names the non-negotiable clauses and the review route</t>
        </is>
      </c>
      <c r="I1592" s="12" t="inlineStr">
        <is>
          <t>Accepting customer terms without review can commit EdVidura to sub-processor and breach obligations the platform cannot meet.</t>
        </is>
      </c>
      <c r="J1592" s="11" t="inlineStr"/>
      <c r="K1592" s="11" t="inlineStr"/>
      <c r="L1592" s="11" t="inlineStr"/>
    </row>
    <row r="1593">
      <c r="A1593" s="11" t="inlineStr">
        <is>
          <t>L3 Senior</t>
        </is>
      </c>
      <c r="B1593" s="11" t="inlineStr">
        <is>
          <t>PRODM</t>
        </is>
      </c>
      <c r="C1593" s="11" t="inlineStr">
        <is>
          <t>Product Manager</t>
        </is>
      </c>
      <c r="D1593" s="11" t="inlineStr">
        <is>
          <t>E10</t>
        </is>
      </c>
      <c r="E1593" s="11" t="inlineStr">
        <is>
          <t>Commercial, Legal &amp; Compliance (India)</t>
        </is>
      </c>
      <c r="F1593" s="11" t="inlineStr">
        <is>
          <t>Emergent</t>
        </is>
      </c>
      <c r="G1593" s="12" t="inlineStr">
        <is>
          <t>What is the failure path when consumption exceeds entitlement at a site with no connectivity to report it?</t>
        </is>
      </c>
      <c r="H1593" s="12" t="inlineStr">
        <is>
          <t>States the non-blocking enforcement behaviour and the true-up conversation</t>
        </is>
      </c>
      <c r="I1593" s="12" t="inlineStr">
        <is>
          <t>Enforcement that locks learners out of a disconnected site converts a commercial dispute into a training outage.</t>
        </is>
      </c>
      <c r="J1593" s="11" t="inlineStr"/>
      <c r="K1593" s="11" t="inlineStr"/>
      <c r="L1593" s="11" t="inlineStr"/>
    </row>
    <row r="1594">
      <c r="A1594" s="11" t="inlineStr">
        <is>
          <t>L3 Senior</t>
        </is>
      </c>
      <c r="B1594" s="11" t="inlineStr">
        <is>
          <t>PRODM</t>
        </is>
      </c>
      <c r="C1594" s="11" t="inlineStr">
        <is>
          <t>Product Manager</t>
        </is>
      </c>
      <c r="D1594" s="11" t="inlineStr">
        <is>
          <t>E10</t>
        </is>
      </c>
      <c r="E1594" s="11" t="inlineStr">
        <is>
          <t>Commercial, Legal &amp; Compliance (India)</t>
        </is>
      </c>
      <c r="F1594" s="11" t="inlineStr">
        <is>
          <t>Emergent</t>
        </is>
      </c>
      <c r="G1594" s="12" t="inlineStr">
        <is>
          <t>What does an Indian buyer ask about vernacular delivery that a foreign buyer does not, and what evidence do they expect?</t>
        </is>
      </c>
      <c r="H1594" s="12" t="inlineStr">
        <is>
          <t>Names the buyer's actual question and the evaluation evidence that answers it</t>
        </is>
      </c>
      <c r="I1594" s="12" t="inlineStr">
        <is>
          <t>Answering the vernacular question with a model capability rather than an evaluation result loses technically literate buyers immediately.</t>
        </is>
      </c>
      <c r="J1594" s="11" t="inlineStr"/>
      <c r="K1594" s="11" t="inlineStr"/>
      <c r="L1594" s="11" t="inlineStr"/>
    </row>
    <row r="1595">
      <c r="A1595" s="11" t="inlineStr">
        <is>
          <t>L3 Senior</t>
        </is>
      </c>
      <c r="B1595" s="11" t="inlineStr">
        <is>
          <t>PRODM</t>
        </is>
      </c>
      <c r="C1595" s="11" t="inlineStr">
        <is>
          <t>Product Manager</t>
        </is>
      </c>
      <c r="D1595" s="11" t="inlineStr">
        <is>
          <t>XCUT</t>
        </is>
      </c>
      <c r="E1595" s="11" t="inlineStr">
        <is>
          <t>AI evaluation gates and drift</t>
        </is>
      </c>
      <c r="F1595" s="11" t="inlineStr">
        <is>
          <t>Governance/Process</t>
        </is>
      </c>
      <c r="G1595" s="12" t="inlineStr">
        <is>
          <t>Which metric would a customer most reasonably ask to see in an acceptance review, and can we produce it?</t>
        </is>
      </c>
      <c r="H1595" s="12" t="inlineStr">
        <is>
          <t>Names the metric, its current availability, and the acceptance artefact</t>
        </is>
      </c>
      <c r="I1595" s="12" t="inlineStr">
        <is>
          <t>Being unable to produce the obvious number in front of the customer is worse than a poor number.</t>
        </is>
      </c>
      <c r="J1595" s="11" t="inlineStr"/>
      <c r="K1595" s="11" t="inlineStr"/>
      <c r="L1595" s="11" t="inlineStr"/>
    </row>
    <row r="1596">
      <c r="A1596" s="11" t="inlineStr">
        <is>
          <t>L3 Senior</t>
        </is>
      </c>
      <c r="B1596" s="11" t="inlineStr">
        <is>
          <t>PRODM</t>
        </is>
      </c>
      <c r="C1596" s="11" t="inlineStr">
        <is>
          <t>Product Manager</t>
        </is>
      </c>
      <c r="D1596" s="11" t="inlineStr">
        <is>
          <t>XCUT</t>
        </is>
      </c>
      <c r="E1596" s="11" t="inlineStr">
        <is>
          <t>AI evaluation gates and drift</t>
        </is>
      </c>
      <c r="F1596" s="11" t="inlineStr">
        <is>
          <t>Emergent</t>
        </is>
      </c>
      <c r="G1596" s="12" t="inlineStr">
        <is>
          <t>If a language fails its gates after being sold, what is the withdrawal process?</t>
        </is>
      </c>
      <c r="H1596" s="12" t="inlineStr">
        <is>
          <t>Names the withdrawal steps, the content disposition, and the commercial consequence</t>
        </is>
      </c>
      <c r="I1596" s="12" t="inlineStr">
        <is>
          <t>Withdrawing a language after content exists in it is a contractual and instructional problem, not a feature flag.</t>
        </is>
      </c>
      <c r="J1596" s="11" t="inlineStr"/>
      <c r="K1596" s="11" t="inlineStr"/>
      <c r="L1596" s="11" t="inlineStr"/>
    </row>
    <row r="1597">
      <c r="A1597" s="11" t="inlineStr">
        <is>
          <t>L3 Senior</t>
        </is>
      </c>
      <c r="B1597" s="11" t="inlineStr">
        <is>
          <t>PRODM</t>
        </is>
      </c>
      <c r="C1597" s="11" t="inlineStr">
        <is>
          <t>Product Manager</t>
        </is>
      </c>
      <c r="D1597" s="11" t="inlineStr">
        <is>
          <t>XCUT</t>
        </is>
      </c>
      <c r="E1597" s="11" t="inlineStr">
        <is>
          <t>AI governance and human review</t>
        </is>
      </c>
      <c r="F1597" s="11" t="inlineStr">
        <is>
          <t>Governance/Process</t>
        </is>
      </c>
      <c r="G1597" s="12" t="inlineStr">
        <is>
          <t>Who has ratified the criteria for ending 100 percent human review of any AI decision class?</t>
        </is>
      </c>
      <c r="H1597" s="12" t="inlineStr">
        <is>
          <t>Names the ratifying body, the evidence package and the change record</t>
        </is>
      </c>
      <c r="I1597" s="12" t="inlineStr">
        <is>
          <t>Nobody currently owns this, so the control either persists uneconomically or is dropped without a decision record.</t>
        </is>
      </c>
      <c r="J1597" s="11" t="inlineStr"/>
      <c r="K1597" s="11" t="inlineStr"/>
      <c r="L1597" s="11" t="inlineStr"/>
    </row>
    <row r="1598">
      <c r="A1598" s="11" t="inlineStr">
        <is>
          <t>L3 Senior</t>
        </is>
      </c>
      <c r="B1598" s="11" t="inlineStr">
        <is>
          <t>PRODM</t>
        </is>
      </c>
      <c r="C1598" s="11" t="inlineStr">
        <is>
          <t>Product Manager</t>
        </is>
      </c>
      <c r="D1598" s="11" t="inlineStr">
        <is>
          <t>XCUT</t>
        </is>
      </c>
      <c r="E1598" s="11" t="inlineStr">
        <is>
          <t>Accessibility (WCAG 2.2 AA + Indian standard)</t>
        </is>
      </c>
      <c r="F1598" s="11" t="inlineStr">
        <is>
          <t>Emergent</t>
        </is>
      </c>
      <c r="G1598" s="12" t="inlineStr">
        <is>
          <t>If accessibility remediation adds days per manual, does that change the digitisation forecast we have quoted?</t>
        </is>
      </c>
      <c r="H1598" s="12" t="inlineStr">
        <is>
          <t>Reconciles the baseline with the remediation cost and states the revised forecast</t>
        </is>
      </c>
      <c r="I1598" s="12" t="inlineStr">
        <is>
          <t>A forecast that omitted remediation understates the corpus programme and will miss its date visibly.</t>
        </is>
      </c>
      <c r="J1598" s="11" t="inlineStr"/>
      <c r="K1598" s="11" t="inlineStr"/>
      <c r="L1598" s="11" t="inlineStr"/>
    </row>
    <row r="1599">
      <c r="A1599" s="11" t="inlineStr">
        <is>
          <t>L3 Senior</t>
        </is>
      </c>
      <c r="B1599" s="11" t="inlineStr">
        <is>
          <t>PRODM</t>
        </is>
      </c>
      <c r="C1599" s="11" t="inlineStr">
        <is>
          <t>Product Manager</t>
        </is>
      </c>
      <c r="D1599" s="11" t="inlineStr">
        <is>
          <t>XCUT</t>
        </is>
      </c>
      <c r="E1599" s="11" t="inlineStr">
        <is>
          <t>Chatbot family (M15, M23, M26)</t>
        </is>
      </c>
      <c r="F1599" s="11" t="inlineStr">
        <is>
          <t>Failure mode</t>
        </is>
      </c>
      <c r="G1599" s="12" t="inlineStr">
        <is>
          <t>What is the commercial blast radius when a customer discovers the chatbot cited a superseded maintenance procedure with full confidence?</t>
        </is>
      </c>
      <c r="H1599" s="12" t="inlineStr">
        <is>
          <t>Names the disclosure path, the product control that should have prevented it and the remedy offered</t>
        </is>
      </c>
      <c r="I1599" s="12" t="inlineStr">
        <is>
          <t>One confidently wrong safety-relevant answer ends the AI story for that account and becomes the reference the next buyer's security team quotes.</t>
        </is>
      </c>
      <c r="J1599" s="11" t="inlineStr"/>
      <c r="K1599" s="11" t="inlineStr"/>
      <c r="L1599" s="11" t="inlineStr"/>
    </row>
    <row r="1600">
      <c r="A1600" s="11" t="inlineStr">
        <is>
          <t>L3 Senior</t>
        </is>
      </c>
      <c r="B1600" s="11" t="inlineStr">
        <is>
          <t>PRODM</t>
        </is>
      </c>
      <c r="C1600" s="11" t="inlineStr">
        <is>
          <t>Product Manager</t>
        </is>
      </c>
      <c r="D1600" s="11" t="inlineStr">
        <is>
          <t>XCUT</t>
        </is>
      </c>
      <c r="E1600" s="11" t="inlineStr">
        <is>
          <t>Local model serving and GPU capacity</t>
        </is>
      </c>
      <c r="F1600" s="11" t="inlineStr">
        <is>
          <t>Cost</t>
        </is>
      </c>
      <c r="G1600" s="12" t="inlineStr">
        <is>
          <t>What concurrency limit can we state contractually per enclave size?</t>
        </is>
      </c>
      <c r="H1600" s="12" t="inlineStr">
        <is>
          <t>States the per-size concurrency cap, its measured basis, and the behaviour beyond it</t>
        </is>
      </c>
      <c r="I1600" s="12" t="inlineStr">
        <is>
          <t>Selling unlimited class-wide chatbot use on an unsized appliance guarantees a failed acceptance on exam day.</t>
        </is>
      </c>
      <c r="J1600" s="11" t="inlineStr"/>
      <c r="K1600" s="11" t="inlineStr"/>
      <c r="L1600" s="11" t="inlineStr"/>
    </row>
    <row r="1601">
      <c r="A1601" s="11" t="inlineStr">
        <is>
          <t>L3 Senior</t>
        </is>
      </c>
      <c r="B1601" s="11" t="inlineStr">
        <is>
          <t>PRODM</t>
        </is>
      </c>
      <c r="C1601" s="11" t="inlineStr">
        <is>
          <t>Product Manager</t>
        </is>
      </c>
      <c r="D1601" s="11" t="inlineStr">
        <is>
          <t>XCUT</t>
        </is>
      </c>
      <c r="E1601" s="11" t="inlineStr">
        <is>
          <t>MOSA Conformance</t>
        </is>
      </c>
      <c r="F1601" s="11" t="inlineStr">
        <is>
          <t>Governance/Process</t>
        </is>
      </c>
      <c r="G1601" s="12" t="inlineStr">
        <is>
          <t>Eight pairs of EdVidura modules overlap in scope — why does that block the conformance matrix rather than merely confusing the roadmap?</t>
        </is>
      </c>
      <c r="H1601" s="12" t="inlineStr">
        <is>
          <t>explains that the matrix needs stable subjects and names the resolution register</t>
        </is>
      </c>
      <c r="I1601" s="12" t="inlineStr">
        <is>
          <t>A conformance matrix needs stable subjects; overlapping modules mean the same interface is rated twice or not at all.</t>
        </is>
      </c>
      <c r="J1601" s="11" t="inlineStr"/>
      <c r="K1601" s="11" t="inlineStr"/>
      <c r="L1601" s="11" t="inlineStr"/>
    </row>
    <row r="1602">
      <c r="A1602" s="11" t="inlineStr">
        <is>
          <t>L3 Senior</t>
        </is>
      </c>
      <c r="B1602" s="11" t="inlineStr">
        <is>
          <t>PRODM</t>
        </is>
      </c>
      <c r="C1602" s="11" t="inlineStr">
        <is>
          <t>Product Manager</t>
        </is>
      </c>
      <c r="D1602" s="11" t="inlineStr">
        <is>
          <t>XCUT</t>
        </is>
      </c>
      <c r="E1602" s="11" t="inlineStr">
        <is>
          <t>Official Competency Records</t>
        </is>
      </c>
      <c r="F1602" s="11" t="inlineStr">
        <is>
          <t>Emergent</t>
        </is>
      </c>
      <c r="G1602" s="12" t="inlineStr">
        <is>
          <t>A record is revoked after the learner has already used it to obtain a job — what duty does the platform have then?</t>
        </is>
      </c>
      <c r="H1602" s="12" t="inlineStr">
        <is>
          <t>names the notification duty, its limits and who decides in each case</t>
        </is>
      </c>
      <c r="I1602" s="12" t="inlineStr">
        <is>
          <t>Nobody has decided whether the employer is told, and the answer determines whether revocation is a data operation or a disclosure event.</t>
        </is>
      </c>
      <c r="J1602" s="11" t="inlineStr"/>
      <c r="K1602" s="11" t="inlineStr"/>
      <c r="L1602" s="11" t="inlineStr"/>
    </row>
    <row r="1603">
      <c r="A1603" s="11" t="inlineStr">
        <is>
          <t>L3 Senior</t>
        </is>
      </c>
      <c r="B1603" s="11" t="inlineStr">
        <is>
          <t>PRODM</t>
        </is>
      </c>
      <c r="C1603" s="11" t="inlineStr">
        <is>
          <t>Product Manager</t>
        </is>
      </c>
      <c r="D1603" s="11" t="inlineStr">
        <is>
          <t>XCUT</t>
        </is>
      </c>
      <c r="E1603" s="11" t="inlineStr">
        <is>
          <t>Offline-first clients and store-and-forward sync</t>
        </is>
      </c>
      <c r="F1603" s="11" t="inlineStr">
        <is>
          <t>Emergent</t>
        </is>
      </c>
      <c r="G1603" s="12" t="inlineStr">
        <is>
          <t>If a licence expires while a lab is offline for two months, should the learners be stopped mid-course?</t>
        </is>
      </c>
      <c r="H1603" s="12" t="inlineStr">
        <is>
          <t>chooses continuity with a reconciliation at reconnect and names the commercial owner</t>
        </is>
      </c>
      <c r="I1603" s="12" t="inlineStr">
        <is>
          <t>Enforcing a licence in a disconnected lab punishes learners for a commercial condition they cannot see or fix.</t>
        </is>
      </c>
      <c r="J1603" s="11" t="inlineStr"/>
      <c r="K1603" s="11" t="inlineStr"/>
      <c r="L1603" s="11" t="inlineStr"/>
    </row>
    <row r="1604">
      <c r="A1604" s="11" t="inlineStr">
        <is>
          <t>L3 Senior</t>
        </is>
      </c>
      <c r="B1604" s="11" t="inlineStr">
        <is>
          <t>PRODM</t>
        </is>
      </c>
      <c r="C1604" s="11" t="inlineStr">
        <is>
          <t>Product Manager</t>
        </is>
      </c>
      <c r="D1604" s="11" t="inlineStr">
        <is>
          <t>XCUT</t>
        </is>
      </c>
      <c r="E1604" s="11" t="inlineStr">
        <is>
          <t>Programme Cost &amp; Economics</t>
        </is>
      </c>
      <c r="F1604" s="11" t="inlineStr">
        <is>
          <t>Cost</t>
        </is>
      </c>
      <c r="G1604" s="12" t="inlineStr">
        <is>
          <t>Why is the local-versus-hosted cost comparison moot for an air-gapped customer, and what does that mean for pricing?</t>
        </is>
      </c>
      <c r="H1604" s="12" t="inlineStr">
        <is>
          <t>states that local is mandatory in an enclave and names the pricing consequence</t>
        </is>
      </c>
      <c r="I1604" s="12" t="inlineStr">
        <is>
          <t>Pricing an enclave deal using connected-mode economics understates the hardware the deal actually requires.</t>
        </is>
      </c>
      <c r="J1604" s="11" t="inlineStr"/>
      <c r="K1604" s="11" t="inlineStr"/>
      <c r="L1604" s="11" t="inlineStr"/>
    </row>
    <row r="1605">
      <c r="A1605" s="11" t="inlineStr">
        <is>
          <t>L3 Senior</t>
        </is>
      </c>
      <c r="B1605" s="11" t="inlineStr">
        <is>
          <t>PRODM</t>
        </is>
      </c>
      <c r="C1605" s="11" t="inlineStr">
        <is>
          <t>Product Manager</t>
        </is>
      </c>
      <c r="D1605" s="11" t="inlineStr">
        <is>
          <t>XCUT</t>
        </is>
      </c>
      <c r="E1605" s="11" t="inlineStr">
        <is>
          <t>Prompt injection and AI security</t>
        </is>
      </c>
      <c r="F1605" s="11" t="inlineStr">
        <is>
          <t>Ethics/Validity</t>
        </is>
      </c>
      <c r="G1605" s="12" t="inlineStr">
        <is>
          <t>What do we tell a customer whose own uploaded manual turns out to contain an injection payload?</t>
        </is>
      </c>
      <c r="H1605" s="12" t="inlineStr">
        <is>
          <t>Names the disclosure position, the joint investigation and the remediation offered</t>
        </is>
      </c>
      <c r="I1605" s="12" t="inlineStr">
        <is>
          <t>An accusatory or evasive first response to a customer-caused security event damages the relationship permanently.</t>
        </is>
      </c>
      <c r="J1605" s="11" t="inlineStr"/>
      <c r="K1605" s="11" t="inlineStr"/>
      <c r="L1605" s="11" t="inlineStr"/>
    </row>
    <row r="1606">
      <c r="A1606" s="11" t="inlineStr">
        <is>
          <t>L3 Senior</t>
        </is>
      </c>
      <c r="B1606" s="11" t="inlineStr">
        <is>
          <t>PRODM</t>
        </is>
      </c>
      <c r="C1606" s="11" t="inlineStr">
        <is>
          <t>Product Manager</t>
        </is>
      </c>
      <c r="D1606" s="11" t="inlineStr">
        <is>
          <t>XCUT</t>
        </is>
      </c>
      <c r="E1606" s="11" t="inlineStr">
        <is>
          <t>Prompt injection and AI security</t>
        </is>
      </c>
      <c r="F1606" s="11" t="inlineStr">
        <is>
          <t>Emergent</t>
        </is>
      </c>
      <c r="G1606" s="12" t="inlineStr">
        <is>
          <t>If injection resistance is materially worse in Hindi, can we still declare Hindi supported?</t>
        </is>
      </c>
      <c r="H1606" s="12" t="inlineStr">
        <is>
          <t>States whether security metrics are part of the language gate and who rules</t>
        </is>
      </c>
      <c r="I1606" s="12" t="inlineStr">
        <is>
          <t>Declaring a language supported on quality metrics while its security metrics fail ships a weaker product to one cohort.</t>
        </is>
      </c>
      <c r="J1606" s="11" t="inlineStr"/>
      <c r="K1606" s="11" t="inlineStr"/>
      <c r="L1606" s="11" t="inlineStr"/>
    </row>
    <row r="1607">
      <c r="A1607" s="11" t="inlineStr">
        <is>
          <t>L3 Senior</t>
        </is>
      </c>
      <c r="B1607" s="11" t="inlineStr">
        <is>
          <t>PRODM</t>
        </is>
      </c>
      <c r="C1607" s="11" t="inlineStr">
        <is>
          <t>Product Manager</t>
        </is>
      </c>
      <c r="D1607" s="11" t="inlineStr">
        <is>
          <t>XCUT</t>
        </is>
      </c>
      <c r="E1607" s="11" t="inlineStr">
        <is>
          <t>RAG, chunking and vector search</t>
        </is>
      </c>
      <c r="F1607" s="11" t="inlineStr">
        <is>
          <t>Governance/Process</t>
        </is>
      </c>
      <c r="G1607" s="12" t="inlineStr">
        <is>
          <t>Which languages is retrieval actually committed to support, and at what tier?</t>
        </is>
      </c>
      <c r="H1607" s="12" t="inlineStr">
        <is>
          <t>Names the committed languages, the tier per language, and the signing authority</t>
        </is>
      </c>
      <c r="I1607" s="12" t="inlineStr">
        <is>
          <t>Every AI quality gate and embedding decision hangs off a language matrix that does not exist.</t>
        </is>
      </c>
      <c r="J1607" s="11" t="inlineStr"/>
      <c r="K1607" s="11" t="inlineStr"/>
      <c r="L1607" s="11" t="inlineStr"/>
    </row>
    <row r="1608">
      <c r="A1608" s="11" t="inlineStr">
        <is>
          <t>L3 Senior</t>
        </is>
      </c>
      <c r="B1608" s="11" t="inlineStr">
        <is>
          <t>PRODM</t>
        </is>
      </c>
      <c r="C1608" s="11" t="inlineStr">
        <is>
          <t>Product Manager</t>
        </is>
      </c>
      <c r="D1608" s="11" t="inlineStr">
        <is>
          <t>XCUT</t>
        </is>
      </c>
      <c r="E1608" s="11" t="inlineStr">
        <is>
          <t>Whole Product</t>
        </is>
      </c>
      <c r="F1608" s="11" t="inlineStr">
        <is>
          <t>Emergent</t>
        </is>
      </c>
      <c r="G1608" s="12" t="inlineStr">
        <is>
          <t>How would you detect that a promise made in a proposal has no corresponding acceptance criterion in the checklist?</t>
        </is>
      </c>
      <c r="H1608" s="12" t="inlineStr">
        <is>
          <t>Describes a claim-to-criterion reconciliation and names its owner</t>
        </is>
      </c>
      <c r="I1608" s="12" t="inlineStr">
        <is>
          <t>Promises without criteria are accepted by the client and unbuilt by the team, and the gap only appears at the acceptance event.</t>
        </is>
      </c>
      <c r="J1608" s="11" t="inlineStr"/>
      <c r="K1608" s="11" t="inlineStr"/>
      <c r="L1608" s="11" t="inlineStr"/>
    </row>
    <row r="1609">
      <c r="A1609" s="11" t="inlineStr">
        <is>
          <t>L3 Senior</t>
        </is>
      </c>
      <c r="B1609" s="11" t="inlineStr">
        <is>
          <t>PRODM</t>
        </is>
      </c>
      <c r="C1609" s="11" t="inlineStr">
        <is>
          <t>Product Manager</t>
        </is>
      </c>
      <c r="D1609" s="11" t="inlineStr">
        <is>
          <t>XCUT</t>
        </is>
      </c>
      <c r="E1609" s="11" t="inlineStr">
        <is>
          <t>Whole Product</t>
        </is>
      </c>
      <c r="F1609" s="11" t="inlineStr">
        <is>
          <t>Emergent</t>
        </is>
      </c>
      <c r="G1609" s="12" t="inlineStr">
        <is>
          <t>What is EdVidura's position when a customer pilot shows no measurable acceleration because the baseline was never captured?</t>
        </is>
      </c>
      <c r="H1609" s="12" t="inlineStr">
        <is>
          <t>States the honest position, what may still be claimed and what must be withdrawn</t>
        </is>
      </c>
      <c r="I1609" s="12" t="inlineStr">
        <is>
          <t>Without a baseline the programme cannot distinguish a product that did not work from a measurement never designed, and the customer assumes the former.</t>
        </is>
      </c>
      <c r="J1609" s="11" t="inlineStr"/>
      <c r="K1609" s="11" t="inlineStr"/>
      <c r="L1609" s="11" t="inlineStr"/>
    </row>
    <row r="1610">
      <c r="A1610" s="11" t="inlineStr">
        <is>
          <t>L3 Senior</t>
        </is>
      </c>
      <c r="B1610" s="11" t="inlineStr">
        <is>
          <t>PRODM</t>
        </is>
      </c>
      <c r="C1610" s="11" t="inlineStr">
        <is>
          <t>Product Manager</t>
        </is>
      </c>
      <c r="D1610" s="11" t="inlineStr">
        <is>
          <t>XCUT</t>
        </is>
      </c>
      <c r="E1610" s="11" t="inlineStr">
        <is>
          <t>Whole Product</t>
        </is>
      </c>
      <c r="F1610" s="11" t="inlineStr">
        <is>
          <t>Failure mode</t>
        </is>
      </c>
      <c r="G1610" s="12" t="inlineStr">
        <is>
          <t>Which claim in EdVidura's current product story would fail first under a buyer's third-party technical due diligence?</t>
        </is>
      </c>
      <c r="H1610" s="12" t="inlineStr">
        <is>
          <t>Names the claim, the evidence gap and the narrowed version that survives</t>
        </is>
      </c>
      <c r="I1610" s="12" t="inlineStr">
        <is>
          <t>The first claim to break sets the tone for the entire diligence, and it is cheaper to withdraw it than to defend it.</t>
        </is>
      </c>
      <c r="J1610" s="11" t="inlineStr"/>
      <c r="K1610" s="11" t="inlineStr"/>
      <c r="L1610" s="11" t="inlineStr"/>
    </row>
    <row r="1611">
      <c r="A1611" s="11" t="inlineStr">
        <is>
          <t>L3 Senior</t>
        </is>
      </c>
      <c r="B1611" s="11" t="inlineStr">
        <is>
          <t>PRODM</t>
        </is>
      </c>
      <c r="C1611" s="11" t="inlineStr">
        <is>
          <t>Product Manager</t>
        </is>
      </c>
      <c r="D1611" s="11" t="inlineStr">
        <is>
          <t>XCUT</t>
        </is>
      </c>
      <c r="E1611" s="11" t="inlineStr">
        <is>
          <t>Whole Product</t>
        </is>
      </c>
      <c r="F1611" s="11" t="inlineStr">
        <is>
          <t>Emergent</t>
        </is>
      </c>
      <c r="G1611" s="12" t="inlineStr">
        <is>
          <t>How do you recover a deal after the enclave AI demonstrably answers worse than the connected demonstration the buyer was shown?</t>
        </is>
      </c>
      <c r="H1611" s="12" t="inlineStr">
        <is>
          <t>Names a pre-approved fallback tier and the commercial adjustment attached to it</t>
        </is>
      </c>
      <c r="I1611" s="12" t="inlineStr">
        <is>
          <t>Without a prepared re-tiering offer the only available moves are a discount or a commitment EdVidura cannot meet.</t>
        </is>
      </c>
      <c r="J1611" s="11" t="inlineStr"/>
      <c r="K1611" s="11" t="inlineStr"/>
      <c r="L1611" s="11" t="inlineStr"/>
    </row>
    <row r="1612">
      <c r="A1612" s="11" t="inlineStr">
        <is>
          <t>L3 Senior</t>
        </is>
      </c>
      <c r="B1612" s="11" t="inlineStr">
        <is>
          <t>PRODM</t>
        </is>
      </c>
      <c r="C1612" s="11" t="inlineStr">
        <is>
          <t>Product Manager</t>
        </is>
      </c>
      <c r="D1612" s="11" t="inlineStr">
        <is>
          <t>XCUT</t>
        </is>
      </c>
      <c r="E1612" s="11" t="inlineStr">
        <is>
          <t>Whole Product</t>
        </is>
      </c>
      <c r="F1612" s="11" t="inlineStr">
        <is>
          <t>Trade-off</t>
        </is>
      </c>
      <c r="G1612" s="12" t="inlineStr">
        <is>
          <t>What is the product response when a connected-only competitor outperforms EdVidura on a benchmark the buyer has chosen?</t>
        </is>
      </c>
      <c r="H1612" s="12" t="inlineStr">
        <is>
          <t>Reframes the comparison to the buyer's deployment constraint with a concrete counter-test</t>
        </is>
      </c>
      <c r="I1612" s="12" t="inlineStr">
        <is>
          <t>Competing on the buyer's benchmark without reframing the deployment constraint loses deals EdVidura should win on air-gap capability.</t>
        </is>
      </c>
      <c r="J1612" s="11" t="inlineStr"/>
      <c r="K1612" s="11" t="inlineStr"/>
      <c r="L1612" s="11" t="inlineStr"/>
    </row>
    <row r="1613">
      <c r="A1613" s="11" t="inlineStr">
        <is>
          <t>L3 Senior</t>
        </is>
      </c>
      <c r="B1613" s="11" t="inlineStr">
        <is>
          <t>PRODM</t>
        </is>
      </c>
      <c r="C1613" s="11" t="inlineStr">
        <is>
          <t>Product Manager</t>
        </is>
      </c>
      <c r="D1613" s="11" t="inlineStr">
        <is>
          <t>XCUT</t>
        </is>
      </c>
      <c r="E1613" s="11" t="inlineStr">
        <is>
          <t>Whole Product</t>
        </is>
      </c>
      <c r="F1613" s="11" t="inlineStr">
        <is>
          <t>Emergent</t>
        </is>
      </c>
      <c r="G1613" s="12" t="inlineStr">
        <is>
          <t>How would you detect that field sales are quoting deployment-class capabilities EdVidura has never tested?</t>
        </is>
      </c>
      <c r="H1613" s="12" t="inlineStr">
        <is>
          <t>Describes a sampling audit of issued proposals against the tested capability matrix</t>
        </is>
      </c>
      <c r="I1613" s="12" t="inlineStr">
        <is>
          <t>Untested capability claims propagate faster than corrections and become the baseline expectation of every later buyer in the segment.</t>
        </is>
      </c>
      <c r="J1613" s="11" t="inlineStr"/>
      <c r="K1613" s="11" t="inlineStr"/>
      <c r="L1613" s="11" t="inlineStr"/>
    </row>
    <row r="1614">
      <c r="A1614" s="11" t="inlineStr">
        <is>
          <t>L3 Senior</t>
        </is>
      </c>
      <c r="B1614" s="11" t="inlineStr">
        <is>
          <t>PRODM</t>
        </is>
      </c>
      <c r="C1614" s="11" t="inlineStr">
        <is>
          <t>Product Manager</t>
        </is>
      </c>
      <c r="D1614" s="11" t="inlineStr">
        <is>
          <t>XCUT</t>
        </is>
      </c>
      <c r="E1614" s="11" t="inlineStr">
        <is>
          <t>Whole Product</t>
        </is>
      </c>
      <c r="F1614" s="11" t="inlineStr">
        <is>
          <t>Failure mode</t>
        </is>
      </c>
      <c r="G1614" s="12" t="inlineStr">
        <is>
          <t>What is the product response if the accreditation authority rejects a core design element at month N of the programme?</t>
        </is>
      </c>
      <c r="H1614" s="12" t="inlineStr">
        <is>
          <t>Maps the rejected element to the claims lost and names the degraded product variant</t>
        </is>
      </c>
      <c r="I1614" s="12" t="inlineStr">
        <is>
          <t>A late rejection of the AI evidence flow or the media transfer design removes a headline capability with no prepared substitute.</t>
        </is>
      </c>
      <c r="J1614" s="11" t="inlineStr"/>
      <c r="K1614" s="11" t="inlineStr"/>
      <c r="L1614" s="11" t="inlineStr"/>
    </row>
    <row r="1615">
      <c r="A1615" s="11" t="inlineStr">
        <is>
          <t>L3 Senior</t>
        </is>
      </c>
      <c r="B1615" s="11" t="inlineStr">
        <is>
          <t>PRODM</t>
        </is>
      </c>
      <c r="C1615" s="11" t="inlineStr">
        <is>
          <t>Product Manager</t>
        </is>
      </c>
      <c r="D1615" s="11" t="inlineStr">
        <is>
          <t>XCUT</t>
        </is>
      </c>
      <c r="E1615" s="11" t="inlineStr">
        <is>
          <t>Whole Product</t>
        </is>
      </c>
      <c r="F1615" s="11" t="inlineStr">
        <is>
          <t>Ethics/Validity</t>
        </is>
      </c>
      <c r="G1615" s="12" t="inlineStr">
        <is>
          <t>What is EdVidura's disclosure obligation to a learner who challenges a grade that was influenced by an AI model?</t>
        </is>
      </c>
      <c r="H1615" s="12" t="inlineStr">
        <is>
          <t>Names the recorded model and rubric versions, the human review route and the appeal path</t>
        </is>
      </c>
      <c r="I1615" s="12" t="inlineStr">
        <is>
          <t>A learner denied an explanation of an AI-influenced grade turns a product question into a fairness complaint against the customer.</t>
        </is>
      </c>
      <c r="J1615" s="11" t="inlineStr"/>
      <c r="K1615" s="11" t="inlineStr"/>
      <c r="L1615" s="11" t="inlineStr"/>
    </row>
    <row r="1616">
      <c r="A1616" s="11" t="inlineStr">
        <is>
          <t>L3 Senior</t>
        </is>
      </c>
      <c r="B1616" s="11" t="inlineStr">
        <is>
          <t>PRODM</t>
        </is>
      </c>
      <c r="C1616" s="11" t="inlineStr">
        <is>
          <t>Product Manager</t>
        </is>
      </c>
      <c r="D1616" s="11" t="inlineStr">
        <is>
          <t>XCUT</t>
        </is>
      </c>
      <c r="E1616" s="11" t="inlineStr">
        <is>
          <t>Whole Product</t>
        </is>
      </c>
      <c r="F1616" s="11" t="inlineStr">
        <is>
          <t>Trade-off</t>
        </is>
      </c>
      <c r="G1616" s="12" t="inlineStr">
        <is>
          <t>How do you tell whether an Indian customer's feature request is a genuine market signal or one buyer's local process encoded as a requirement?</t>
        </is>
      </c>
      <c r="H1616" s="12" t="inlineStr">
        <is>
          <t>Gives a concrete test such as counting independent requesters and separating config from code</t>
        </is>
      </c>
      <c r="I1616" s="12" t="inlineStr">
        <is>
          <t>Building one buyer's internal process into the platform costs the roadmap a quarter and adds maintenance no other customer pays for.</t>
        </is>
      </c>
      <c r="J1616" s="11" t="inlineStr"/>
      <c r="K1616" s="11" t="inlineStr"/>
      <c r="L1616" s="11" t="inlineStr"/>
    </row>
    <row r="1617">
      <c r="A1617" s="11" t="inlineStr">
        <is>
          <t>L3 Senior</t>
        </is>
      </c>
      <c r="B1617" s="11" t="inlineStr">
        <is>
          <t>PRODM</t>
        </is>
      </c>
      <c r="C1617" s="11" t="inlineStr">
        <is>
          <t>Product Manager</t>
        </is>
      </c>
      <c r="D1617" s="11" t="inlineStr">
        <is>
          <t>XCUT</t>
        </is>
      </c>
      <c r="E1617" s="11" t="inlineStr">
        <is>
          <t>Whole Product</t>
        </is>
      </c>
      <c r="F1617" s="11" t="inlineStr">
        <is>
          <t>Emergent</t>
        </is>
      </c>
      <c r="G1617" s="12" t="inlineStr">
        <is>
          <t>What happens to the immersive product story if the Site A reference lab fails its readiness checklist?</t>
        </is>
      </c>
      <c r="H1617" s="12" t="inlineStr">
        <is>
          <t>Traces the failure to the dependent claims and states what may still be sold</t>
        </is>
      </c>
      <c r="I1617" s="12" t="inlineStr">
        <is>
          <t>The lab story underpins the walkthrough evidence and the acceleration claim, so a failed reference lab removes more than one product line.</t>
        </is>
      </c>
      <c r="J1617" s="11" t="inlineStr"/>
      <c r="K1617" s="11" t="inlineStr"/>
      <c r="L1617" s="11" t="inlineStr"/>
    </row>
    <row r="1618">
      <c r="A1618" s="11" t="inlineStr">
        <is>
          <t>L3 Senior</t>
        </is>
      </c>
      <c r="B1618" s="11" t="inlineStr">
        <is>
          <t>PRODM</t>
        </is>
      </c>
      <c r="C1618" s="11" t="inlineStr">
        <is>
          <t>Product Manager</t>
        </is>
      </c>
      <c r="D1618" s="11" t="inlineStr">
        <is>
          <t>XCUT</t>
        </is>
      </c>
      <c r="E1618" s="11" t="inlineStr">
        <is>
          <t>Whole Product</t>
        </is>
      </c>
      <c r="F1618" s="11" t="inlineStr">
        <is>
          <t>Security</t>
        </is>
      </c>
      <c r="G1618" s="12" t="inlineStr">
        <is>
          <t>How do we prove tenant isolation to a buyer who asks for evidence rather than assurance?</t>
        </is>
      </c>
      <c r="H1618" s="12" t="inlineStr">
        <is>
          <t>Names the negative test suite, the enforcement layers and what evidence may be released</t>
        </is>
      </c>
      <c r="I1618" s="12" t="inlineStr">
        <is>
          <t>Isolation enforced only in application code cannot be evidenced to a security reviewer, and the deal stops at that question.</t>
        </is>
      </c>
      <c r="J1618" s="11" t="inlineStr"/>
      <c r="K1618" s="11" t="inlineStr"/>
      <c r="L1618" s="11" t="inlineStr"/>
    </row>
    <row r="1619">
      <c r="A1619" s="11" t="inlineStr">
        <is>
          <t>L3 Senior</t>
        </is>
      </c>
      <c r="B1619" s="11" t="inlineStr">
        <is>
          <t>QA</t>
        </is>
      </c>
      <c r="C1619" s="11" t="inlineStr">
        <is>
          <t>QA / Test Engineer</t>
        </is>
      </c>
      <c r="D1619" s="11" t="inlineStr">
        <is>
          <t>D01</t>
        </is>
      </c>
      <c r="E1619" s="11" t="inlineStr">
        <is>
          <t>SME Chatbot (learner)</t>
        </is>
      </c>
      <c r="F1619" s="11" t="inlineStr">
        <is>
          <t>Ethics/Validity</t>
        </is>
      </c>
      <c r="G1619" s="12" t="inlineStr">
        <is>
          <t>What does the groundedness metric on the M26 release gate fail to catch?</t>
        </is>
      </c>
      <c r="H1619" s="12" t="inlineStr">
        <is>
          <t>Distinguishes groundedness, citation correctness and currency, and names the gate for each</t>
        </is>
      </c>
      <c r="I1619" s="12" t="inlineStr">
        <is>
          <t>Treating groundedness as proof of correctness lets a well-grounded answer to the wrong revision pass every gate.</t>
        </is>
      </c>
      <c r="J1619" s="11" t="inlineStr"/>
      <c r="K1619" s="11" t="inlineStr"/>
      <c r="L1619" s="11" t="inlineStr"/>
    </row>
    <row r="1620">
      <c r="A1620" s="11" t="inlineStr">
        <is>
          <t>L3 Senior</t>
        </is>
      </c>
      <c r="B1620" s="11" t="inlineStr">
        <is>
          <t>QA</t>
        </is>
      </c>
      <c r="C1620" s="11" t="inlineStr">
        <is>
          <t>QA / Test Engineer</t>
        </is>
      </c>
      <c r="D1620" s="11" t="inlineStr">
        <is>
          <t>D02</t>
        </is>
      </c>
      <c r="E1620" s="11" t="inlineStr">
        <is>
          <t>AI Assessment Tools</t>
        </is>
      </c>
      <c r="F1620" s="11" t="inlineStr">
        <is>
          <t>Failure mode</t>
        </is>
      </c>
      <c r="G1620" s="12" t="inlineStr">
        <is>
          <t>How do you test that below-threshold AI output actually routes into the human review queue and resolves?</t>
        </is>
      </c>
      <c r="H1620" s="12" t="inlineStr">
        <is>
          <t>Injects below-threshold output and asserts it arrives, is worked and is recorded</t>
        </is>
      </c>
      <c r="I1620" s="12" t="inlineStr">
        <is>
          <t>A review queue that silently drops items converts a mandatory human control into an automatic approval.</t>
        </is>
      </c>
      <c r="J1620" s="11" t="inlineStr"/>
      <c r="K1620" s="11" t="inlineStr"/>
      <c r="L1620" s="11" t="inlineStr"/>
    </row>
    <row r="1621">
      <c r="A1621" s="11" t="inlineStr">
        <is>
          <t>L3 Senior</t>
        </is>
      </c>
      <c r="B1621" s="11" t="inlineStr">
        <is>
          <t>QA</t>
        </is>
      </c>
      <c r="C1621" s="11" t="inlineStr">
        <is>
          <t>QA / Test Engineer</t>
        </is>
      </c>
      <c r="D1621" s="11" t="inlineStr">
        <is>
          <t>D02</t>
        </is>
      </c>
      <c r="E1621" s="11" t="inlineStr">
        <is>
          <t>AI Assessment and Auto Grader</t>
        </is>
      </c>
      <c r="F1621" s="11" t="inlineStr">
        <is>
          <t>Failure mode</t>
        </is>
      </c>
      <c r="G1621" s="12" t="inlineStr">
        <is>
          <t>What happens to in-flight grading work when the GPU node is killed mid-batch?</t>
        </is>
      </c>
      <c r="H1621" s="12" t="inlineStr">
        <is>
          <t>States the deferral state, the fallback engagement, and the user-visible promise</t>
        </is>
      </c>
      <c r="I1621" s="12" t="inlineStr">
        <is>
          <t>Dropped grading jobs during an exam window return no results and destroy instructor trust in the tool.</t>
        </is>
      </c>
      <c r="J1621" s="11" t="inlineStr"/>
      <c r="K1621" s="11" t="inlineStr"/>
      <c r="L1621" s="11" t="inlineStr"/>
    </row>
    <row r="1622">
      <c r="A1622" s="11" t="inlineStr">
        <is>
          <t>L3 Senior</t>
        </is>
      </c>
      <c r="B1622" s="11" t="inlineStr">
        <is>
          <t>QA</t>
        </is>
      </c>
      <c r="C1622" s="11" t="inlineStr">
        <is>
          <t>QA / Test Engineer</t>
        </is>
      </c>
      <c r="D1622" s="11" t="inlineStr">
        <is>
          <t>D03</t>
        </is>
      </c>
      <c r="E1622" s="11" t="inlineStr">
        <is>
          <t>Security Accreditation &amp; ATO Initiation</t>
        </is>
      </c>
      <c r="F1622" s="11" t="inlineStr">
        <is>
          <t>Emergent</t>
        </is>
      </c>
      <c r="G1622" s="12" t="inlineStr">
        <is>
          <t>Which audit events would a sampled-action completeness test miss entirely, and what does that gap mean at assessment?</t>
        </is>
      </c>
      <c r="H1622" s="12" t="inlineStr">
        <is>
          <t>Names the classes outside the sample and the compensating check</t>
        </is>
      </c>
      <c r="I1622" s="12" t="inlineStr">
        <is>
          <t>A test that samples only common actions proves nothing about the rare privileged action an assessor will ask about first.</t>
        </is>
      </c>
      <c r="J1622" s="11" t="inlineStr"/>
      <c r="K1622" s="11" t="inlineStr"/>
      <c r="L1622" s="11" t="inlineStr"/>
    </row>
    <row r="1623">
      <c r="A1623" s="11" t="inlineStr">
        <is>
          <t>L3 Senior</t>
        </is>
      </c>
      <c r="B1623" s="11" t="inlineStr">
        <is>
          <t>QA</t>
        </is>
      </c>
      <c r="C1623" s="11" t="inlineStr">
        <is>
          <t>QA / Test Engineer</t>
        </is>
      </c>
      <c r="D1623" s="11" t="inlineStr">
        <is>
          <t>D04</t>
        </is>
      </c>
      <c r="E1623" s="11" t="inlineStr">
        <is>
          <t>Pedagogy Design Review Protocol (P2)</t>
        </is>
      </c>
      <c r="F1623" s="11" t="inlineStr">
        <is>
          <t>Governance/Process</t>
        </is>
      </c>
      <c r="G1623" s="12" t="inlineStr">
        <is>
          <t>How would you detect that reviews are being recorded without being performed?</t>
        </is>
      </c>
      <c r="H1623" s="12" t="inlineStr">
        <is>
          <t>Proposes a detectable signal and names an independent audit route</t>
        </is>
      </c>
      <c r="I1623" s="12" t="inlineStr">
        <is>
          <t>Under deadline pressure the cheapest way through a gate is to sign it, and nothing currently detects that.</t>
        </is>
      </c>
      <c r="J1623" s="11" t="inlineStr"/>
      <c r="K1623" s="11" t="inlineStr"/>
      <c r="L1623" s="11" t="inlineStr"/>
    </row>
    <row r="1624">
      <c r="A1624" s="11" t="inlineStr">
        <is>
          <t>L3 Senior</t>
        </is>
      </c>
      <c r="B1624" s="11" t="inlineStr">
        <is>
          <t>QA</t>
        </is>
      </c>
      <c r="C1624" s="11" t="inlineStr">
        <is>
          <t>QA / Test Engineer</t>
        </is>
      </c>
      <c r="D1624" s="11" t="inlineStr">
        <is>
          <t>D04</t>
        </is>
      </c>
      <c r="E1624" s="11" t="inlineStr">
        <is>
          <t>Pedagogy Design Review Protocol (P2)</t>
        </is>
      </c>
      <c r="F1624" s="11" t="inlineStr">
        <is>
          <t>Emergent</t>
        </is>
      </c>
      <c r="G1624" s="12" t="inlineStr">
        <is>
          <t>Does the protocol apply to a lesson republished only because its source manual changed?</t>
        </is>
      </c>
      <c r="H1624" s="12" t="inlineStr">
        <is>
          <t>Proposes a proportionate review depth tied to the size of the content change</t>
        </is>
      </c>
      <c r="I1624" s="12" t="inlineStr">
        <is>
          <t>If every supersession-driven republish re-enters full review, the supersession SLA becomes unmeetable; if none does, changed procedures ship unreviewed.</t>
        </is>
      </c>
      <c r="J1624" s="11" t="inlineStr"/>
      <c r="K1624" s="11" t="inlineStr"/>
      <c r="L1624" s="11" t="inlineStr"/>
    </row>
    <row r="1625">
      <c r="A1625" s="11" t="inlineStr">
        <is>
          <t>L3 Senior</t>
        </is>
      </c>
      <c r="B1625" s="11" t="inlineStr">
        <is>
          <t>QA</t>
        </is>
      </c>
      <c r="C1625" s="11" t="inlineStr">
        <is>
          <t>QA / Test Engineer</t>
        </is>
      </c>
      <c r="D1625" s="11" t="inlineStr">
        <is>
          <t>D05</t>
        </is>
      </c>
      <c r="E1625" s="11" t="inlineStr">
        <is>
          <t>TLA CMM Level 2 - Microservices</t>
        </is>
      </c>
      <c r="F1625" s="11" t="inlineStr">
        <is>
          <t>Failure mode</t>
        </is>
      </c>
      <c r="G1625" s="12" t="inlineStr">
        <is>
          <t>What would a failed side-channel audit look like in practice, and what is the remediation window?</t>
        </is>
      </c>
      <c r="H1625" s="12" t="inlineStr">
        <is>
          <t>Describes the finding, the owner and the waiver policy</t>
        </is>
      </c>
      <c r="I1625" s="12" t="inlineStr">
        <is>
          <t>Discovering side channels at the Stage 5 gate with no remediation plan turns a test result into a schedule slip.</t>
        </is>
      </c>
      <c r="J1625" s="11" t="inlineStr"/>
      <c r="K1625" s="11" t="inlineStr"/>
      <c r="L1625" s="11" t="inlineStr"/>
    </row>
    <row r="1626">
      <c r="A1626" s="11" t="inlineStr">
        <is>
          <t>L3 Senior</t>
        </is>
      </c>
      <c r="B1626" s="11" t="inlineStr">
        <is>
          <t>QA</t>
        </is>
      </c>
      <c r="C1626" s="11" t="inlineStr">
        <is>
          <t>QA / Test Engineer</t>
        </is>
      </c>
      <c r="D1626" s="11" t="inlineStr">
        <is>
          <t>D06</t>
        </is>
      </c>
      <c r="E1626" s="11" t="inlineStr">
        <is>
          <t>TLA Experience-Index (ELRR)</t>
        </is>
      </c>
      <c r="F1626" s="11" t="inlineStr">
        <is>
          <t>Governance/Process</t>
        </is>
      </c>
      <c r="G1626" s="12" t="inlineStr">
        <is>
          <t>What does the conflicting-assertion ingestion test prove, and what does it explicitly not cover?</t>
        </is>
      </c>
      <c r="H1626" s="12" t="inlineStr">
        <is>
          <t>states the covered case, the uncovered cases, and which of them are accepted risks</t>
        </is>
      </c>
      <c r="I1626" s="12" t="inlineStr">
        <is>
          <t>A green federation test that never exercised a revocation arriving after adjudication gives false confidence at a stage gate.</t>
        </is>
      </c>
      <c r="J1626" s="11" t="inlineStr"/>
      <c r="K1626" s="11" t="inlineStr"/>
      <c r="L1626" s="11" t="inlineStr"/>
    </row>
    <row r="1627">
      <c r="A1627" s="11" t="inlineStr">
        <is>
          <t>L3 Senior</t>
        </is>
      </c>
      <c r="B1627" s="11" t="inlineStr">
        <is>
          <t>QA</t>
        </is>
      </c>
      <c r="C1627" s="11" t="inlineStr">
        <is>
          <t>QA / Test Engineer</t>
        </is>
      </c>
      <c r="D1627" s="11" t="inlineStr">
        <is>
          <t>D07</t>
        </is>
      </c>
      <c r="E1627" s="11" t="inlineStr">
        <is>
          <t>TLA Course Catalogue (ECC)</t>
        </is>
      </c>
      <c r="F1627" s="11" t="inlineStr">
        <is>
          <t>Failure mode</t>
        </is>
      </c>
      <c r="G1627" s="12" t="inlineStr">
        <is>
          <t>What test proves that publishing the same activity twice from DCT produces one catalogue entry rather than two?</t>
        </is>
      </c>
      <c r="H1627" s="12" t="inlineStr">
        <is>
          <t>names the dedup rule, the merge workflow and the publisher-facing signal</t>
        </is>
      </c>
      <c r="I1627" s="12" t="inlineStr">
        <is>
          <t>Duplicate entries split analytics, split adaptive routing and make the catalogue count untrustworthy at acceptance.</t>
        </is>
      </c>
      <c r="J1627" s="11" t="inlineStr"/>
      <c r="K1627" s="11" t="inlineStr"/>
      <c r="L1627" s="11" t="inlineStr"/>
    </row>
    <row r="1628">
      <c r="A1628" s="11" t="inlineStr">
        <is>
          <t>L3 Senior</t>
        </is>
      </c>
      <c r="B1628" s="11" t="inlineStr">
        <is>
          <t>QA</t>
        </is>
      </c>
      <c r="C1628" s="11" t="inlineStr">
        <is>
          <t>QA / Test Engineer</t>
        </is>
      </c>
      <c r="D1628" s="11" t="inlineStr">
        <is>
          <t>D08</t>
        </is>
      </c>
      <c r="E1628" s="11" t="inlineStr">
        <is>
          <t>TLA Competency-Registry</t>
        </is>
      </c>
      <c r="F1628" s="11" t="inlineStr">
        <is>
          <t>Governance/Process</t>
        </is>
      </c>
      <c r="G1628" s="12" t="inlineStr">
        <is>
          <t>What test proves a historical official record still resolves to its original definition after a framework upgrade, and what does that test not cover?</t>
        </is>
      </c>
      <c r="H1628" s="12" t="inlineStr">
        <is>
          <t>names the covered transformations, the uncovered ones and where they are accepted as risk</t>
        </is>
      </c>
      <c r="I1628" s="12" t="inlineStr">
        <is>
          <t>A passing upgrade test that only exercises unchanged competencies gives false confidence about the split, merge and rename cases that actually break.</t>
        </is>
      </c>
      <c r="J1628" s="11" t="inlineStr"/>
      <c r="K1628" s="11" t="inlineStr"/>
      <c r="L1628" s="11" t="inlineStr"/>
    </row>
    <row r="1629">
      <c r="A1629" s="11" t="inlineStr">
        <is>
          <t>L3 Senior</t>
        </is>
      </c>
      <c r="B1629" s="11" t="inlineStr">
        <is>
          <t>QA</t>
        </is>
      </c>
      <c r="C1629" s="11" t="inlineStr">
        <is>
          <t>QA / Test Engineer</t>
        </is>
      </c>
      <c r="D1629" s="11" t="inlineStr">
        <is>
          <t>D09</t>
        </is>
      </c>
      <c r="E1629" s="11" t="inlineStr">
        <is>
          <t>TLA CMM Level 3</t>
        </is>
      </c>
      <c r="F1629" s="11" t="inlineStr">
        <is>
          <t>Governance/Process</t>
        </is>
      </c>
      <c r="G1629" s="12" t="inlineStr">
        <is>
          <t>How would you detect that the demonstration passed only because both sides were built from shared assumptions?</t>
        </is>
      </c>
      <c r="H1629" s="12" t="inlineStr">
        <is>
          <t>names the documentation-only condition and the log that proves it</t>
        </is>
      </c>
      <c r="I1629" s="12" t="inlineStr">
        <is>
          <t>A demonstration between two teams who talked daily proves collaboration, not interoperability, and the maturity claim rests on it.</t>
        </is>
      </c>
      <c r="J1629" s="11" t="inlineStr"/>
      <c r="K1629" s="11" t="inlineStr"/>
      <c r="L1629" s="11" t="inlineStr"/>
    </row>
    <row r="1630">
      <c r="A1630" s="11" t="inlineStr">
        <is>
          <t>L3 Senior</t>
        </is>
      </c>
      <c r="B1630" s="11" t="inlineStr">
        <is>
          <t>QA</t>
        </is>
      </c>
      <c r="C1630" s="11" t="inlineStr">
        <is>
          <t>QA / Test Engineer</t>
        </is>
      </c>
      <c r="D1630" s="11" t="inlineStr">
        <is>
          <t>D10</t>
        </is>
      </c>
      <c r="E1630" s="11" t="inlineStr">
        <is>
          <t>Live TO Connection (M25)</t>
        </is>
      </c>
      <c r="F1630" s="11" t="inlineStr">
        <is>
          <t>Failure mode</t>
        </is>
      </c>
      <c r="G1630" s="12" t="inlineStr">
        <is>
          <t>What must the prolonged-disconnection drill assert about what the learner actually sees after a simulated six-month gap?</t>
        </is>
      </c>
      <c r="H1630" s="12" t="inlineStr">
        <is>
          <t>States a learner-visible pass criterion, not an internal state check</t>
        </is>
      </c>
      <c r="I1630" s="12" t="inlineStr">
        <is>
          <t>A drill that only checks internal flags proves nothing about whether a learner in the enclave was warned.</t>
        </is>
      </c>
      <c r="J1630" s="11" t="inlineStr"/>
      <c r="K1630" s="11" t="inlineStr"/>
      <c r="L1630" s="11" t="inlineStr"/>
    </row>
    <row r="1631">
      <c r="A1631" s="11" t="inlineStr">
        <is>
          <t>L3 Senior</t>
        </is>
      </c>
      <c r="B1631" s="11" t="inlineStr">
        <is>
          <t>QA</t>
        </is>
      </c>
      <c r="C1631" s="11" t="inlineStr">
        <is>
          <t>QA / Test Engineer</t>
        </is>
      </c>
      <c r="D1631" s="11" t="inlineStr">
        <is>
          <t>D10</t>
        </is>
      </c>
      <c r="E1631" s="11" t="inlineStr">
        <is>
          <t>PDFs &amp; Manuals Integration</t>
        </is>
      </c>
      <c r="F1631" s="11" t="inlineStr">
        <is>
          <t>Failure mode</t>
        </is>
      </c>
      <c r="G1631" s="12" t="inlineStr">
        <is>
          <t>How would you test that a superseded document is genuinely non-retrievable in every environment?</t>
        </is>
      </c>
      <c r="H1631" s="12" t="inlineStr">
        <is>
          <t>Covers connected, enclave and device caches with a measured time each</t>
        </is>
      </c>
      <c r="I1631" s="12" t="inlineStr">
        <is>
          <t>Testing only the connected environment leaves the enclave and the offline caches still answering from the withdrawn revision.</t>
        </is>
      </c>
      <c r="J1631" s="11" t="inlineStr"/>
      <c r="K1631" s="11" t="inlineStr"/>
      <c r="L1631" s="11" t="inlineStr"/>
    </row>
    <row r="1632">
      <c r="A1632" s="11" t="inlineStr">
        <is>
          <t>L3 Senior</t>
        </is>
      </c>
      <c r="B1632" s="11" t="inlineStr">
        <is>
          <t>QA</t>
        </is>
      </c>
      <c r="C1632" s="11" t="inlineStr">
        <is>
          <t>QA / Test Engineer</t>
        </is>
      </c>
      <c r="D1632" s="11" t="inlineStr">
        <is>
          <t>D11</t>
        </is>
      </c>
      <c r="E1632" s="11" t="inlineStr">
        <is>
          <t>DCT Authoring &amp; Lesson Planner (M22)</t>
        </is>
      </c>
      <c r="F1632" s="11" t="inlineStr">
        <is>
          <t>Data</t>
        </is>
      </c>
      <c r="G1632" s="12" t="inlineStr">
        <is>
          <t>How is it proven that a translation created in the DCT is a linked derivative and not an independent document?</t>
        </is>
      </c>
      <c r="H1632" s="12" t="inlineStr">
        <is>
          <t>Names the assertion, the fields checked and the orphan-detection query</t>
        </is>
      </c>
      <c r="I1632" s="12" t="inlineStr">
        <is>
          <t>If the link is absent, a source revision cannot flag the translation stale and Scenario 16 happens by construction.</t>
        </is>
      </c>
      <c r="J1632" s="11" t="inlineStr"/>
      <c r="K1632" s="11" t="inlineStr"/>
      <c r="L1632" s="11" t="inlineStr"/>
    </row>
    <row r="1633">
      <c r="A1633" s="11" t="inlineStr">
        <is>
          <t>L3 Senior</t>
        </is>
      </c>
      <c r="B1633" s="11" t="inlineStr">
        <is>
          <t>QA</t>
        </is>
      </c>
      <c r="C1633" s="11" t="inlineStr">
        <is>
          <t>QA / Test Engineer</t>
        </is>
      </c>
      <c r="D1633" s="11" t="inlineStr">
        <is>
          <t>D12</t>
        </is>
      </c>
      <c r="E1633" s="11" t="inlineStr">
        <is>
          <t>Interactive eBooks &amp; Digitization (M9/M24)</t>
        </is>
      </c>
      <c r="F1633" s="11" t="inlineStr">
        <is>
          <t>Standards</t>
        </is>
      </c>
      <c r="G1633" s="12" t="inlineStr">
        <is>
          <t>What must a screen-reader journey test cover on converted manual content that a generic accessibility scan cannot?</t>
        </is>
      </c>
      <c r="H1633" s="12" t="inlineStr">
        <is>
          <t>Names the manual journey steps and the defect classes automation misses</t>
        </is>
      </c>
      <c r="I1633" s="12" t="inlineStr">
        <is>
          <t>Automated scans pass documents whose reading order and table semantics are unusable in practice, which is where technical manuals fail.</t>
        </is>
      </c>
      <c r="J1633" s="11" t="inlineStr"/>
      <c r="K1633" s="11" t="inlineStr"/>
      <c r="L1633" s="11" t="inlineStr"/>
    </row>
    <row r="1634">
      <c r="A1634" s="11" t="inlineStr">
        <is>
          <t>L3 Senior</t>
        </is>
      </c>
      <c r="B1634" s="11" t="inlineStr">
        <is>
          <t>QA</t>
        </is>
      </c>
      <c r="C1634" s="11" t="inlineStr">
        <is>
          <t>QA / Test Engineer</t>
        </is>
      </c>
      <c r="D1634" s="11" t="inlineStr">
        <is>
          <t>D15</t>
        </is>
      </c>
      <c r="E1634" s="11" t="inlineStr">
        <is>
          <t>Competency Assessment Tool (M12/M29)</t>
        </is>
      </c>
      <c r="F1634" s="11" t="inlineStr">
        <is>
          <t>Data</t>
        </is>
      </c>
      <c r="G1634" s="12" t="inlineStr">
        <is>
          <t>What must the framework-upgrade drill prove about records issued under the previous framework version?</t>
        </is>
      </c>
      <c r="H1634" s="12" t="inlineStr">
        <is>
          <t>States the resolution rule and the assertion the drill makes about historical records</t>
        </is>
      </c>
      <c r="I1634" s="12" t="inlineStr">
        <is>
          <t>If historical records silently re-resolve to new definitions, past competency claims change meaning without anyone deciding to change them.</t>
        </is>
      </c>
      <c r="J1634" s="11" t="inlineStr"/>
      <c r="K1634" s="11" t="inlineStr"/>
      <c r="L1634" s="11" t="inlineStr"/>
    </row>
    <row r="1635">
      <c r="A1635" s="11" t="inlineStr">
        <is>
          <t>L3 Senior</t>
        </is>
      </c>
      <c r="B1635" s="11" t="inlineStr">
        <is>
          <t>QA</t>
        </is>
      </c>
      <c r="C1635" s="11" t="inlineStr">
        <is>
          <t>QA / Test Engineer</t>
        </is>
      </c>
      <c r="D1635" s="11" t="inlineStr">
        <is>
          <t>D15</t>
        </is>
      </c>
      <c r="E1635" s="11" t="inlineStr">
        <is>
          <t>Competency Assessment Tool (M12/M29)</t>
        </is>
      </c>
      <c r="F1635" s="11" t="inlineStr">
        <is>
          <t>Emergent</t>
        </is>
      </c>
      <c r="G1635" s="12" t="inlineStr">
        <is>
          <t>What happens to an approved competency record when the assessment item it rests on is later withdrawn as defective?</t>
        </is>
      </c>
      <c r="H1635" s="12" t="inlineStr">
        <is>
          <t>Describes the recompute trigger, the interim state and the notification</t>
        </is>
      </c>
      <c r="I1635" s="12" t="inlineStr">
        <is>
          <t>Item withdrawal after issue is the assessment-side equivalent of supersession and no recompute path exists.</t>
        </is>
      </c>
      <c r="J1635" s="11" t="inlineStr"/>
      <c r="K1635" s="11" t="inlineStr"/>
      <c r="L1635" s="11" t="inlineStr"/>
    </row>
    <row r="1636">
      <c r="A1636" s="11" t="inlineStr">
        <is>
          <t>L3 Senior</t>
        </is>
      </c>
      <c r="B1636" s="11" t="inlineStr">
        <is>
          <t>QA</t>
        </is>
      </c>
      <c r="C1636" s="11" t="inlineStr">
        <is>
          <t>QA / Test Engineer</t>
        </is>
      </c>
      <c r="D1636" s="11" t="inlineStr">
        <is>
          <t>D16</t>
        </is>
      </c>
      <c r="E1636" s="11" t="inlineStr">
        <is>
          <t>TLA Profile Management</t>
        </is>
      </c>
      <c r="F1636" s="11" t="inlineStr">
        <is>
          <t>Governance/Process</t>
        </is>
      </c>
      <c r="G1636" s="12" t="inlineStr">
        <is>
          <t>What does the DPDP erasure drill prove, and which residual-data cases does it not exercise?</t>
        </is>
      </c>
      <c r="H1636" s="12" t="inlineStr">
        <is>
          <t>names the covered stores, the excluded stores and how each exclusion is justified</t>
        </is>
      </c>
      <c r="I1636" s="12" t="inlineStr">
        <is>
          <t>An erasure drill that only clears the primary table leaves backups, marts, caches and federated copies untouched and reports success.</t>
        </is>
      </c>
      <c r="J1636" s="11" t="inlineStr"/>
      <c r="K1636" s="11" t="inlineStr"/>
      <c r="L1636" s="11" t="inlineStr"/>
    </row>
    <row r="1637">
      <c r="A1637" s="11" t="inlineStr">
        <is>
          <t>L3 Senior</t>
        </is>
      </c>
      <c r="B1637" s="11" t="inlineStr">
        <is>
          <t>QA</t>
        </is>
      </c>
      <c r="C1637" s="11" t="inlineStr">
        <is>
          <t>QA / Test Engineer</t>
        </is>
      </c>
      <c r="D1637" s="11" t="inlineStr">
        <is>
          <t>D18</t>
        </is>
      </c>
      <c r="E1637" s="11" t="inlineStr">
        <is>
          <t>Analytics Dashboard Suite (M6/M10/M30)</t>
        </is>
      </c>
      <c r="F1637" s="11" t="inlineStr">
        <is>
          <t>Failure mode</t>
        </is>
      </c>
      <c r="G1637" s="12" t="inlineStr">
        <is>
          <t>What does the Scenario-2 negative suite prove about tenant isolation, and what does it not cover?</t>
        </is>
      </c>
      <c r="H1637" s="12" t="inlineStr">
        <is>
          <t>lists the covered paths and names alerts, exports and cache as the uncovered surface</t>
        </is>
      </c>
      <c r="I1637" s="12" t="inlineStr">
        <is>
          <t>Believing a passing suite proves isolation stops anyone from testing the export, alert and cache paths where leaks actually occur.</t>
        </is>
      </c>
      <c r="J1637" s="11" t="inlineStr"/>
      <c r="K1637" s="11" t="inlineStr"/>
      <c r="L1637" s="11" t="inlineStr"/>
    </row>
    <row r="1638">
      <c r="A1638" s="11" t="inlineStr">
        <is>
          <t>L3 Senior</t>
        </is>
      </c>
      <c r="B1638" s="11" t="inlineStr">
        <is>
          <t>QA</t>
        </is>
      </c>
      <c r="C1638" s="11" t="inlineStr">
        <is>
          <t>QA / Test Engineer</t>
        </is>
      </c>
      <c r="D1638" s="11" t="inlineStr">
        <is>
          <t>D18</t>
        </is>
      </c>
      <c r="E1638" s="11" t="inlineStr">
        <is>
          <t>Analytics Dashboard Suite (M6/M10/M30)</t>
        </is>
      </c>
      <c r="F1638" s="11" t="inlineStr">
        <is>
          <t>Emergent</t>
        </is>
      </c>
      <c r="G1638" s="12" t="inlineStr">
        <is>
          <t>When a reconciliation query and a dashboard disagree, which one is presumed wrong and who decides?</t>
        </is>
      </c>
      <c r="H1638" s="12" t="inlineStr">
        <is>
          <t>names the arbitration owner and treats an unresolved mismatch as a release blocker</t>
        </is>
      </c>
      <c r="I1638" s="12" t="inlineStr">
        <is>
          <t>Without a stated presumption the disagreement is resolved by whoever is louder, and a wrong number ships either way.</t>
        </is>
      </c>
      <c r="J1638" s="11" t="inlineStr"/>
      <c r="K1638" s="11" t="inlineStr"/>
      <c r="L1638" s="11" t="inlineStr"/>
    </row>
    <row r="1639">
      <c r="A1639" s="11" t="inlineStr">
        <is>
          <t>L3 Senior</t>
        </is>
      </c>
      <c r="B1639" s="11" t="inlineStr">
        <is>
          <t>QA</t>
        </is>
      </c>
      <c r="C1639" s="11" t="inlineStr">
        <is>
          <t>QA / Test Engineer</t>
        </is>
      </c>
      <c r="D1639" s="11" t="inlineStr">
        <is>
          <t>D19</t>
        </is>
      </c>
      <c r="E1639" s="11" t="inlineStr">
        <is>
          <t>XR Store App</t>
        </is>
      </c>
      <c r="F1639" s="11" t="inlineStr">
        <is>
          <t>Failure mode</t>
        </is>
      </c>
      <c r="G1639" s="12" t="inlineStr">
        <is>
          <t>How do you test a failure that only appears after a device has been offline for sixty days?</t>
        </is>
      </c>
      <c r="H1639" s="12" t="inlineStr">
        <is>
          <t>Describes clock manipulation and bounded-queue fixtures rather than real elapsed time</t>
        </is>
      </c>
      <c r="I1639" s="12" t="inlineStr">
        <is>
          <t>Token expiry, queue overflow and schema drift all bite at the long tail, and no normal test run is long enough to see them.</t>
        </is>
      </c>
      <c r="J1639" s="11" t="inlineStr"/>
      <c r="K1639" s="11" t="inlineStr"/>
      <c r="L1639" s="11" t="inlineStr"/>
    </row>
    <row r="1640">
      <c r="A1640" s="11" t="inlineStr">
        <is>
          <t>L3 Senior</t>
        </is>
      </c>
      <c r="B1640" s="11" t="inlineStr">
        <is>
          <t>QA</t>
        </is>
      </c>
      <c r="C1640" s="11" t="inlineStr">
        <is>
          <t>QA / Test Engineer</t>
        </is>
      </c>
      <c r="D1640" s="11" t="inlineStr">
        <is>
          <t>D19</t>
        </is>
      </c>
      <c r="E1640" s="11" t="inlineStr">
        <is>
          <t>XR Store App (M16/M32)</t>
        </is>
      </c>
      <c r="F1640" s="11" t="inlineStr">
        <is>
          <t>Failure mode</t>
        </is>
      </c>
      <c r="G1640" s="12" t="inlineStr">
        <is>
          <t>What does the sixty-day-offline acceptance test prove, and which offline failure does it not exercise?</t>
        </is>
      </c>
      <c r="H1640" s="12" t="inlineStr">
        <is>
          <t>states the covered path and names queue overflow and storage exhaustion as untested</t>
        </is>
      </c>
      <c r="I1640" s="12" t="inlineStr">
        <is>
          <t>Passing a single clean sixty-day test creates false confidence in a queue that has never been filled to its cap.</t>
        </is>
      </c>
      <c r="J1640" s="11" t="inlineStr"/>
      <c r="K1640" s="11" t="inlineStr"/>
      <c r="L1640" s="11" t="inlineStr"/>
    </row>
    <row r="1641">
      <c r="A1641" s="11" t="inlineStr">
        <is>
          <t>L3 Senior</t>
        </is>
      </c>
      <c r="B1641" s="11" t="inlineStr">
        <is>
          <t>QA</t>
        </is>
      </c>
      <c r="C1641" s="11" t="inlineStr">
        <is>
          <t>QA / Test Engineer</t>
        </is>
      </c>
      <c r="D1641" s="11" t="inlineStr">
        <is>
          <t>D19</t>
        </is>
      </c>
      <c r="E1641" s="11" t="inlineStr">
        <is>
          <t>XR Store App (M16/M32)</t>
        </is>
      </c>
      <c r="F1641" s="11" t="inlineStr">
        <is>
          <t>Emergent</t>
        </is>
      </c>
      <c r="G1641" s="12" t="inlineStr">
        <is>
          <t>When the Windows client and the Android client disagree on behaviour, which one defines correct?</t>
        </is>
      </c>
      <c r="H1641" s="12" t="inlineStr">
        <is>
          <t>names a reference platform or a platform-independent behaviour specification</t>
        </is>
      </c>
      <c r="I1641" s="12" t="inlineStr">
        <is>
          <t>Without a declared reference platform every parity defect becomes an argument instead of a fix.</t>
        </is>
      </c>
      <c r="J1641" s="11" t="inlineStr"/>
      <c r="K1641" s="11" t="inlineStr"/>
      <c r="L1641" s="11" t="inlineStr"/>
    </row>
    <row r="1642">
      <c r="A1642" s="11" t="inlineStr">
        <is>
          <t>L3 Senior</t>
        </is>
      </c>
      <c r="B1642" s="11" t="inlineStr">
        <is>
          <t>QA</t>
        </is>
      </c>
      <c r="C1642" s="11" t="inlineStr">
        <is>
          <t>QA / Test Engineer</t>
        </is>
      </c>
      <c r="D1642" s="11" t="inlineStr">
        <is>
          <t>D20</t>
        </is>
      </c>
      <c r="E1642" s="11" t="inlineStr">
        <is>
          <t>Immersive Lab — Reference Site (M33)</t>
        </is>
      </c>
      <c r="F1642" s="11" t="inlineStr">
        <is>
          <t>Failure mode</t>
        </is>
      </c>
      <c r="G1642" s="12" t="inlineStr">
        <is>
          <t>What does the full-occupancy load test prove about the lab, and what does it not?</t>
        </is>
      </c>
      <c r="H1642" s="12" t="inlineStr">
        <is>
          <t>states the tested duration and names thermal soak and concurrent charging as untested</t>
        </is>
      </c>
      <c r="I1642" s="12" t="inlineStr">
        <is>
          <t>Passing one clean full-occupancy hour creates confidence in a lab that has never run a full teaching day.</t>
        </is>
      </c>
      <c r="J1642" s="11" t="inlineStr"/>
      <c r="K1642" s="11" t="inlineStr"/>
      <c r="L1642" s="11" t="inlineStr"/>
    </row>
    <row r="1643">
      <c r="A1643" s="11" t="inlineStr">
        <is>
          <t>L3 Senior</t>
        </is>
      </c>
      <c r="B1643" s="11" t="inlineStr">
        <is>
          <t>QA</t>
        </is>
      </c>
      <c r="C1643" s="11" t="inlineStr">
        <is>
          <t>QA / Test Engineer</t>
        </is>
      </c>
      <c r="D1643" s="11" t="inlineStr">
        <is>
          <t>D20</t>
        </is>
      </c>
      <c r="E1643" s="11" t="inlineStr">
        <is>
          <t>Immersive Lab — Reference Site (M33)</t>
        </is>
      </c>
      <c r="F1643" s="11" t="inlineStr">
        <is>
          <t>Standards</t>
        </is>
      </c>
      <c r="G1643" s="12" t="inlineStr">
        <is>
          <t>Which lab acceptance items are binary pass or fail, and which currently rest on an inspector's judgement?</t>
        </is>
      </c>
      <c r="H1643" s="12" t="inlineStr">
        <is>
          <t>identifies subjective items as a replication risk and names the acceptance authority</t>
        </is>
      </c>
      <c r="I1643" s="12" t="inlineStr">
        <is>
          <t>A judgement-based acceptance item lets the second site pass on a different standard from the first.</t>
        </is>
      </c>
      <c r="J1643" s="11" t="inlineStr"/>
      <c r="K1643" s="11" t="inlineStr"/>
      <c r="L1643" s="11" t="inlineStr"/>
    </row>
    <row r="1644">
      <c r="A1644" s="11" t="inlineStr">
        <is>
          <t>L3 Senior</t>
        </is>
      </c>
      <c r="B1644" s="11" t="inlineStr">
        <is>
          <t>QA</t>
        </is>
      </c>
      <c r="C1644" s="11" t="inlineStr">
        <is>
          <t>QA / Test Engineer</t>
        </is>
      </c>
      <c r="D1644" s="11" t="inlineStr">
        <is>
          <t>D21</t>
        </is>
      </c>
      <c r="E1644" s="11" t="inlineStr">
        <is>
          <t>Immersive Lab — Replication Site (M34)</t>
        </is>
      </c>
      <c r="F1644" s="11" t="inlineStr">
        <is>
          <t>Failure mode</t>
        </is>
      </c>
      <c r="G1644" s="12" t="inlineStr">
        <is>
          <t>How quickly must a deliberately off-baseline headset be flagged by the divergence audit?</t>
        </is>
      </c>
      <c r="H1644" s="12" t="inlineStr">
        <is>
          <t>states the detection window and the event-level visibility of the divergence</t>
        </is>
      </c>
      <c r="I1644" s="12" t="inlineStr">
        <is>
          <t>A drift alert that takes longer than a teaching cycle means contaminated events are already in the analysis.</t>
        </is>
      </c>
      <c r="J1644" s="11" t="inlineStr"/>
      <c r="K1644" s="11" t="inlineStr"/>
      <c r="L1644" s="11" t="inlineStr"/>
    </row>
    <row r="1645">
      <c r="A1645" s="11" t="inlineStr">
        <is>
          <t>L3 Senior</t>
        </is>
      </c>
      <c r="B1645" s="11" t="inlineStr">
        <is>
          <t>QA</t>
        </is>
      </c>
      <c r="C1645" s="11" t="inlineStr">
        <is>
          <t>QA / Test Engineer</t>
        </is>
      </c>
      <c r="D1645" s="11" t="inlineStr">
        <is>
          <t>D22</t>
        </is>
      </c>
      <c r="E1645" s="11" t="inlineStr">
        <is>
          <t>Procedural Walkthrough Engine</t>
        </is>
      </c>
      <c r="F1645" s="11" t="inlineStr">
        <is>
          <t>Ethics/Validity</t>
        </is>
      </c>
      <c r="G1645" s="12" t="inlineStr">
        <is>
          <t>What does the Scenario 15 drill prove, and what does it deliberately not cover?</t>
        </is>
      </c>
      <c r="H1645" s="12" t="inlineStr">
        <is>
          <t>Separates the dropout-handling proof from the fidelity and validity studies</t>
        </is>
      </c>
      <c r="I1645" s="12" t="inlineStr">
        <is>
          <t>Passing one scripted dropout drill and calling capture fidelity proven is how an unmeasured error rate reaches production.</t>
        </is>
      </c>
      <c r="J1645" s="11" t="inlineStr"/>
      <c r="K1645" s="11" t="inlineStr"/>
      <c r="L1645" s="11" t="inlineStr"/>
    </row>
    <row r="1646">
      <c r="A1646" s="11" t="inlineStr">
        <is>
          <t>L3 Senior</t>
        </is>
      </c>
      <c r="B1646" s="11" t="inlineStr">
        <is>
          <t>QA</t>
        </is>
      </c>
      <c r="C1646" s="11" t="inlineStr">
        <is>
          <t>QA / Test Engineer</t>
        </is>
      </c>
      <c r="D1646" s="11" t="inlineStr">
        <is>
          <t>D23</t>
        </is>
      </c>
      <c r="E1646" s="11" t="inlineStr">
        <is>
          <t>Difference Training (M36)</t>
        </is>
      </c>
      <c r="F1646" s="11" t="inlineStr">
        <is>
          <t>Ethics/Validity</t>
        </is>
      </c>
      <c r="G1646" s="12" t="inlineStr">
        <is>
          <t>What does the SME validation of a delta curriculum actually assert, and what does it not?</t>
        </is>
      </c>
      <c r="H1646" s="12" t="inlineStr">
        <is>
          <t>Distinguishes output validation from algorithm validation and states the coverage</t>
        </is>
      </c>
      <c r="I1646" s="12" t="inlineStr">
        <is>
          <t>SME approval of one reference pair is often treated as validation of the algorithm, which it is not.</t>
        </is>
      </c>
      <c r="J1646" s="11" t="inlineStr"/>
      <c r="K1646" s="11" t="inlineStr"/>
      <c r="L1646" s="11" t="inlineStr"/>
    </row>
    <row r="1647">
      <c r="A1647" s="11" t="inlineStr">
        <is>
          <t>L3 Senior</t>
        </is>
      </c>
      <c r="B1647" s="11" t="inlineStr">
        <is>
          <t>QA</t>
        </is>
      </c>
      <c r="C1647" s="11" t="inlineStr">
        <is>
          <t>QA / Test Engineer</t>
        </is>
      </c>
      <c r="D1647" s="11" t="inlineStr">
        <is>
          <t>D24</t>
        </is>
      </c>
      <c r="E1647" s="11" t="inlineStr">
        <is>
          <t>Microlearning Mobile App (M37)</t>
        </is>
      </c>
      <c r="F1647" s="11" t="inlineStr">
        <is>
          <t>Emergent</t>
        </is>
      </c>
      <c r="G1647" s="12" t="inlineStr">
        <is>
          <t>If the app degrades gracefully offline, how does a tester tell a graceful degradation from a silent failure?</t>
        </is>
      </c>
      <c r="H1647" s="12" t="inlineStr">
        <is>
          <t>Names an observable that distinguishes intended degradation from failure</t>
        </is>
      </c>
      <c r="I1647" s="12" t="inlineStr">
        <is>
          <t>Graceful degradation and broken behaviour look identical from outside, so both pass a superficial test.</t>
        </is>
      </c>
      <c r="J1647" s="11" t="inlineStr"/>
      <c r="K1647" s="11" t="inlineStr"/>
      <c r="L1647" s="11" t="inlineStr"/>
    </row>
    <row r="1648">
      <c r="A1648" s="11" t="inlineStr">
        <is>
          <t>L3 Senior</t>
        </is>
      </c>
      <c r="B1648" s="11" t="inlineStr">
        <is>
          <t>QA</t>
        </is>
      </c>
      <c r="C1648" s="11" t="inlineStr">
        <is>
          <t>QA / Test Engineer</t>
        </is>
      </c>
      <c r="D1648" s="11" t="inlineStr">
        <is>
          <t>D25</t>
        </is>
      </c>
      <c r="E1648" s="11" t="inlineStr">
        <is>
          <t>Accelerate Upgrade Readiness Measurement Plan</t>
        </is>
      </c>
      <c r="F1648" s="11" t="inlineStr">
        <is>
          <t>Emergent</t>
        </is>
      </c>
      <c r="G1648" s="12" t="inlineStr">
        <is>
          <t>What test proves the readiness data flows land measures with provenance, and what does that test not cover?</t>
        </is>
      </c>
      <c r="H1648" s="12" t="inlineStr">
        <is>
          <t>Names the test, its coverage boundary and the compensating validity check</t>
        </is>
      </c>
      <c r="I1648" s="12" t="inlineStr">
        <is>
          <t>A passing pipeline test on synthetic data proves nothing about whether the real instrument produced a valid measure.</t>
        </is>
      </c>
      <c r="J1648" s="11" t="inlineStr"/>
      <c r="K1648" s="11" t="inlineStr"/>
      <c r="L1648" s="11" t="inlineStr"/>
    </row>
    <row r="1649">
      <c r="A1649" s="11" t="inlineStr">
        <is>
          <t>L3 Senior</t>
        </is>
      </c>
      <c r="B1649" s="11" t="inlineStr">
        <is>
          <t>QA</t>
        </is>
      </c>
      <c r="C1649" s="11" t="inlineStr">
        <is>
          <t>QA / Test Engineer</t>
        </is>
      </c>
      <c r="D1649" s="11" t="inlineStr">
        <is>
          <t>D26</t>
        </is>
      </c>
      <c r="E1649" s="11" t="inlineStr">
        <is>
          <t>MOE AR Application (M38)</t>
        </is>
      </c>
      <c r="F1649" s="11" t="inlineStr">
        <is>
          <t>Failure mode</t>
        </is>
      </c>
      <c r="G1649" s="12" t="inlineStr">
        <is>
          <t>How would you detect observer drift after the calibration session is months in the past?</t>
        </is>
      </c>
      <c r="H1649" s="12" t="inlineStr">
        <is>
          <t>names periodic overlap sampling with a recalibration trigger</t>
        </is>
      </c>
      <c r="I1649" s="12" t="inlineStr">
        <is>
          <t>Observers converge on their own standards over time, and the MOE trend then reflects the observers rather than the operators.</t>
        </is>
      </c>
      <c r="J1649" s="11" t="inlineStr"/>
      <c r="K1649" s="11" t="inlineStr"/>
      <c r="L1649" s="11" t="inlineStr"/>
    </row>
    <row r="1650">
      <c r="A1650" s="11" t="inlineStr">
        <is>
          <t>L3 Senior</t>
        </is>
      </c>
      <c r="B1650" s="11" t="inlineStr">
        <is>
          <t>QA</t>
        </is>
      </c>
      <c r="C1650" s="11" t="inlineStr">
        <is>
          <t>QA / Test Engineer</t>
        </is>
      </c>
      <c r="D1650" s="11" t="inlineStr">
        <is>
          <t>D28</t>
        </is>
      </c>
      <c r="E1650" s="11" t="inlineStr">
        <is>
          <t>TLA CMM Level 5 Competency Mapping</t>
        </is>
      </c>
      <c r="F1650" s="11" t="inlineStr">
        <is>
          <t>Emergent</t>
        </is>
      </c>
      <c r="G1650" s="12" t="inlineStr">
        <is>
          <t>What does crosswalk evidence from two frameworks prove about behaviour at twenty frameworks?</t>
        </is>
      </c>
      <c r="H1650" s="12" t="inlineStr">
        <is>
          <t>states what the two-framework evidence supports and the scaling model beyond it</t>
        </is>
      </c>
      <c r="I1650" s="12" t="inlineStr">
        <is>
          <t>Two frameworks can be reconciled by hand; the operating model that fails at scale is exactly what the acceptance evidence will not show.</t>
        </is>
      </c>
      <c r="J1650" s="11" t="inlineStr"/>
      <c r="K1650" s="11" t="inlineStr"/>
      <c r="L1650" s="11" t="inlineStr"/>
    </row>
    <row r="1651">
      <c r="A1651" s="11" t="inlineStr">
        <is>
          <t>L3 Senior</t>
        </is>
      </c>
      <c r="B1651" s="11" t="inlineStr">
        <is>
          <t>QA</t>
        </is>
      </c>
      <c r="C1651" s="11" t="inlineStr">
        <is>
          <t>QA / Test Engineer</t>
        </is>
      </c>
      <c r="D1651" s="11" t="inlineStr">
        <is>
          <t>D29</t>
        </is>
      </c>
      <c r="E1651" s="11" t="inlineStr">
        <is>
          <t>Full Platform Integration &amp; Acceptance</t>
        </is>
      </c>
      <c r="F1651" s="11" t="inlineStr">
        <is>
          <t>Emergent</t>
        </is>
      </c>
      <c r="G1651" s="12" t="inlineStr">
        <is>
          <t>What is the recovery path when the enclave-representative campaign finds a P0 that the connected campaign did not?</t>
        </is>
      </c>
      <c r="H1651" s="12" t="inlineStr">
        <is>
          <t>Describes the pause rule, the root-cause class and the effect on the connected result</t>
        </is>
      </c>
      <c r="I1651" s="12" t="inlineStr">
        <is>
          <t>A defect that appears only without connectivity usually indicates an assumption baked across several modules, not a single bug.</t>
        </is>
      </c>
      <c r="J1651" s="11" t="inlineStr"/>
      <c r="K1651" s="11" t="inlineStr"/>
      <c r="L1651" s="11" t="inlineStr"/>
    </row>
    <row r="1652">
      <c r="A1652" s="11" t="inlineStr">
        <is>
          <t>L3 Senior</t>
        </is>
      </c>
      <c r="B1652" s="11" t="inlineStr">
        <is>
          <t>QA</t>
        </is>
      </c>
      <c r="C1652" s="11" t="inlineStr">
        <is>
          <t>QA / Test Engineer</t>
        </is>
      </c>
      <c r="D1652" s="11" t="inlineStr">
        <is>
          <t>D29</t>
        </is>
      </c>
      <c r="E1652" s="11" t="inlineStr">
        <is>
          <t>Full Platform Integration &amp; Acceptance</t>
        </is>
      </c>
      <c r="F1652" s="11" t="inlineStr">
        <is>
          <t>Emergent</t>
        </is>
      </c>
      <c r="G1652" s="12" t="inlineStr">
        <is>
          <t>How would you prove that zero open P0 and P1 defects is a real state rather than the result of triage reclassification?</t>
        </is>
      </c>
      <c r="H1652" s="12" t="inlineStr">
        <is>
          <t>Names the severity-change audit and the approval trail it requires</t>
        </is>
      </c>
      <c r="I1652" s="12" t="inlineStr">
        <is>
          <t>Reclassifying a P1 to a P2 to clear a gate ships the defect to the customer with a signed acceptance behind it.</t>
        </is>
      </c>
      <c r="J1652" s="11" t="inlineStr"/>
      <c r="K1652" s="11" t="inlineStr"/>
      <c r="L1652" s="11" t="inlineStr"/>
    </row>
    <row r="1653">
      <c r="A1653" s="11" t="inlineStr">
        <is>
          <t>L3 Senior</t>
        </is>
      </c>
      <c r="B1653" s="11" t="inlineStr">
        <is>
          <t>QA</t>
        </is>
      </c>
      <c r="C1653" s="11" t="inlineStr">
        <is>
          <t>QA / Test Engineer</t>
        </is>
      </c>
      <c r="D1653" s="11" t="inlineStr">
        <is>
          <t>D29</t>
        </is>
      </c>
      <c r="E1653" s="11" t="inlineStr">
        <is>
          <t>Full Platform Integration &amp; Acceptance</t>
        </is>
      </c>
      <c r="F1653" s="11" t="inlineStr">
        <is>
          <t>Emergent</t>
        </is>
      </c>
      <c r="G1653" s="12" t="inlineStr">
        <is>
          <t>What does the production readiness review check that the acceptance campaign does not?</t>
        </is>
      </c>
      <c r="H1653" s="12" t="inlineStr">
        <is>
          <t>Separates product verification from operational readiness with the checklist contents</t>
        </is>
      </c>
      <c r="I1653" s="12" t="inlineStr">
        <is>
          <t>Acceptance proves the product works; readiness proves the organisation can run it, and confusing the two ships an unsupportable system.</t>
        </is>
      </c>
      <c r="J1653" s="11" t="inlineStr"/>
      <c r="K1653" s="11" t="inlineStr"/>
      <c r="L1653" s="11" t="inlineStr"/>
    </row>
    <row r="1654">
      <c r="A1654" s="11" t="inlineStr">
        <is>
          <t>L3 Senior</t>
        </is>
      </c>
      <c r="B1654" s="11" t="inlineStr">
        <is>
          <t>QA</t>
        </is>
      </c>
      <c r="C1654" s="11" t="inlineStr">
        <is>
          <t>QA / Test Engineer</t>
        </is>
      </c>
      <c r="D1654" s="11" t="inlineStr">
        <is>
          <t>D30</t>
        </is>
      </c>
      <c r="E1654" s="11" t="inlineStr">
        <is>
          <t>Final Report</t>
        </is>
      </c>
      <c r="F1654" s="11" t="inlineStr">
        <is>
          <t>Emergent</t>
        </is>
      </c>
      <c r="G1654" s="12" t="inlineStr">
        <is>
          <t>What does the traceability audit fail to catch if the evidence store was populated retrospectively?</t>
        </is>
      </c>
      <c r="H1654" s="12" t="inlineStr">
        <is>
          <t>Names the timestamp comparison that would expose backfill and its limits</t>
        </is>
      </c>
      <c r="I1654" s="12" t="inlineStr">
        <is>
          <t>Backfilled artefacts trace perfectly and prove nothing, so a clean audit can coexist with entirely unverified claims.</t>
        </is>
      </c>
      <c r="J1654" s="11" t="inlineStr"/>
      <c r="K1654" s="11" t="inlineStr"/>
      <c r="L1654" s="11" t="inlineStr"/>
    </row>
    <row r="1655">
      <c r="A1655" s="11" t="inlineStr">
        <is>
          <t>L3 Senior</t>
        </is>
      </c>
      <c r="B1655" s="11" t="inlineStr">
        <is>
          <t>QA</t>
        </is>
      </c>
      <c r="C1655" s="11" t="inlineStr">
        <is>
          <t>QA / Test Engineer</t>
        </is>
      </c>
      <c r="D1655" s="11" t="inlineStr">
        <is>
          <t>E01</t>
        </is>
      </c>
      <c r="E1655" s="11" t="inlineStr">
        <is>
          <t>Core Platform &amp; Identity</t>
        </is>
      </c>
      <c r="F1655" s="11" t="inlineStr">
        <is>
          <t>Failure mode</t>
        </is>
      </c>
      <c r="G1655" s="12" t="inlineStr">
        <is>
          <t>What does the migration up-and-down test not cover?</t>
        </is>
      </c>
      <c r="H1655" s="12" t="inlineStr">
        <is>
          <t>Names data written between versions and enclave ledger state as the blind spots</t>
        </is>
      </c>
      <c r="I1655" s="12" t="inlineStr">
        <is>
          <t>Believing a reversible migration is proven safe leads to a rollback that succeeds structurally and loses data written in between.</t>
        </is>
      </c>
      <c r="J1655" s="11" t="inlineStr"/>
      <c r="K1655" s="11" t="inlineStr"/>
      <c r="L1655" s="11" t="inlineStr"/>
    </row>
    <row r="1656">
      <c r="A1656" s="11" t="inlineStr">
        <is>
          <t>L3 Senior</t>
        </is>
      </c>
      <c r="B1656" s="11" t="inlineStr">
        <is>
          <t>QA</t>
        </is>
      </c>
      <c r="C1656" s="11" t="inlineStr">
        <is>
          <t>QA / Test Engineer</t>
        </is>
      </c>
      <c r="D1656" s="11" t="inlineStr">
        <is>
          <t>E02</t>
        </is>
      </c>
      <c r="E1656" s="11" t="inlineStr">
        <is>
          <t>Learning Records Spine</t>
        </is>
      </c>
      <c r="F1656" s="11" t="inlineStr">
        <is>
          <t>Governance/Process</t>
        </is>
      </c>
      <c r="G1656" s="12" t="inlineStr">
        <is>
          <t>How do you prove in a test that a promotion from cleaned to official actually happened for the right reason?</t>
        </is>
      </c>
      <c r="H1656" s="12" t="inlineStr">
        <is>
          <t>States the criterion, the actor and the assertion the test makes</t>
        </is>
      </c>
      <c r="I1656" s="12" t="inlineStr">
        <is>
          <t>Without testable promotion criteria the official level is populated by whatever code happened to run, and the compliance claim is unverifiable.</t>
        </is>
      </c>
      <c r="J1656" s="11" t="inlineStr"/>
      <c r="K1656" s="11" t="inlineStr"/>
      <c r="L1656" s="11" t="inlineStr"/>
    </row>
    <row r="1657">
      <c r="A1657" s="11" t="inlineStr">
        <is>
          <t>L3 Senior</t>
        </is>
      </c>
      <c r="B1657" s="11" t="inlineStr">
        <is>
          <t>QA</t>
        </is>
      </c>
      <c r="C1657" s="11" t="inlineStr">
        <is>
          <t>QA / Test Engineer</t>
        </is>
      </c>
      <c r="D1657" s="11" t="inlineStr">
        <is>
          <t>E02</t>
        </is>
      </c>
      <c r="E1657" s="11" t="inlineStr">
        <is>
          <t>Learning Records Spine</t>
        </is>
      </c>
      <c r="F1657" s="11" t="inlineStr">
        <is>
          <t>Failure mode</t>
        </is>
      </c>
      <c r="G1657" s="12" t="inlineStr">
        <is>
          <t>What test proves correlation-identifier propagation end to end, and what does that test still miss?</t>
        </is>
      </c>
      <c r="H1657" s="12" t="inlineStr">
        <is>
          <t>Names a trace query across the journey and the hops it cannot cover</t>
        </is>
      </c>
      <c r="I1657" s="12" t="inlineStr">
        <is>
          <t>Partial propagation means a support engineer can follow four of five hops and the fifth is where the failure was.</t>
        </is>
      </c>
      <c r="J1657" s="11" t="inlineStr"/>
      <c r="K1657" s="11" t="inlineStr"/>
      <c r="L1657" s="11" t="inlineStr"/>
    </row>
    <row r="1658">
      <c r="A1658" s="11" t="inlineStr">
        <is>
          <t>L3 Senior</t>
        </is>
      </c>
      <c r="B1658" s="11" t="inlineStr">
        <is>
          <t>QA</t>
        </is>
      </c>
      <c r="C1658" s="11" t="inlineStr">
        <is>
          <t>QA / Test Engineer</t>
        </is>
      </c>
      <c r="D1658" s="11" t="inlineStr">
        <is>
          <t>E03</t>
        </is>
      </c>
      <c r="E1658" s="11" t="inlineStr">
        <is>
          <t>LMS &amp; Course-Site Integration</t>
        </is>
      </c>
      <c r="F1658" s="11" t="inlineStr">
        <is>
          <t>Failure mode</t>
        </is>
      </c>
      <c r="G1658" s="12" t="inlineStr">
        <is>
          <t>A teacher copies a course containing EdVidura deep links into a new term — what must be true for those links to resolve safely?</t>
        </is>
      </c>
      <c r="H1658" s="12" t="inlineStr">
        <is>
          <t>States the re-binding rule and the failure the learner sees</t>
        </is>
      </c>
      <c r="I1658" s="12" t="inlineStr">
        <is>
          <t>A copied link that still points at the original tenant's content is a cross-tenant content leak created by a routine teacher action.</t>
        </is>
      </c>
      <c r="J1658" s="11" t="inlineStr"/>
      <c r="K1658" s="11" t="inlineStr"/>
      <c r="L1658" s="11" t="inlineStr"/>
    </row>
    <row r="1659">
      <c r="A1659" s="11" t="inlineStr">
        <is>
          <t>L3 Senior</t>
        </is>
      </c>
      <c r="B1659" s="11" t="inlineStr">
        <is>
          <t>QA</t>
        </is>
      </c>
      <c r="C1659" s="11" t="inlineStr">
        <is>
          <t>QA / Test Engineer</t>
        </is>
      </c>
      <c r="D1659" s="11" t="inlineStr">
        <is>
          <t>E06</t>
        </is>
      </c>
      <c r="E1659" s="11" t="inlineStr">
        <is>
          <t>Localization Programme</t>
        </is>
      </c>
      <c r="F1659" s="11" t="inlineStr">
        <is>
          <t>Emergent</t>
        </is>
      </c>
      <c r="G1659" s="12" t="inlineStr">
        <is>
          <t>What does the automated accessibility scan miss that a manual pass in a regional language must catch?</t>
        </is>
      </c>
      <c r="H1659" s="12" t="inlineStr">
        <is>
          <t>Names reading order, script shaping and speech quality as manual-only concerns</t>
        </is>
      </c>
      <c r="I1659" s="12" t="inlineStr">
        <is>
          <t>Automated scans pass content that is unusable with a screen reader in Devanagari, and the sign-off is then false.</t>
        </is>
      </c>
      <c r="J1659" s="11" t="inlineStr"/>
      <c r="K1659" s="11" t="inlineStr"/>
      <c r="L1659" s="11" t="inlineStr"/>
    </row>
    <row r="1660">
      <c r="A1660" s="11" t="inlineStr">
        <is>
          <t>L3 Senior</t>
        </is>
      </c>
      <c r="B1660" s="11" t="inlineStr">
        <is>
          <t>QA</t>
        </is>
      </c>
      <c r="C1660" s="11" t="inlineStr">
        <is>
          <t>QA / Test Engineer</t>
        </is>
      </c>
      <c r="D1660" s="11" t="inlineStr">
        <is>
          <t>E07</t>
        </is>
      </c>
      <c r="E1660" s="11" t="inlineStr">
        <is>
          <t>Test &amp; Release Quality System</t>
        </is>
      </c>
      <c r="F1660" s="11" t="inlineStr">
        <is>
          <t>Failure mode</t>
        </is>
      </c>
      <c r="G1660" s="12" t="inlineStr">
        <is>
          <t>How do you prove an alert actually fires rather than merely being configured?</t>
        </is>
      </c>
      <c r="H1660" s="12" t="inlineStr">
        <is>
          <t>Describes an induced-failure drill that observes the alert reaching a human</t>
        </is>
      </c>
      <c r="I1660" s="12" t="inlineStr">
        <is>
          <t>A configured alert that never fires is discovered during the incident it was meant to prevent.</t>
        </is>
      </c>
      <c r="J1660" s="11" t="inlineStr"/>
      <c r="K1660" s="11" t="inlineStr"/>
      <c r="L1660" s="11" t="inlineStr"/>
    </row>
    <row r="1661">
      <c r="A1661" s="11" t="inlineStr">
        <is>
          <t>L3 Senior</t>
        </is>
      </c>
      <c r="B1661" s="11" t="inlineStr">
        <is>
          <t>QA</t>
        </is>
      </c>
      <c r="C1661" s="11" t="inlineStr">
        <is>
          <t>QA / Test Engineer</t>
        </is>
      </c>
      <c r="D1661" s="11" t="inlineStr">
        <is>
          <t>E07</t>
        </is>
      </c>
      <c r="E1661" s="11" t="inlineStr">
        <is>
          <t>Test &amp; Release Quality System</t>
        </is>
      </c>
      <c r="F1661" s="11" t="inlineStr">
        <is>
          <t>Failure mode</t>
        </is>
      </c>
      <c r="G1661" s="12" t="inlineStr">
        <is>
          <t>How would you detect that the regression suite is green because it has stopped asserting anything meaningful?</t>
        </is>
      </c>
      <c r="H1661" s="12" t="inlineStr">
        <is>
          <t>Proposes mutation or fault-injection evidence rather than pass rate</t>
        </is>
      </c>
      <c r="I1661" s="12" t="inlineStr">
        <is>
          <t>A quietly hollowed-out suite gives the strongest false assurance available to a release board.</t>
        </is>
      </c>
      <c r="J1661" s="11" t="inlineStr"/>
      <c r="K1661" s="11" t="inlineStr"/>
      <c r="L1661" s="11" t="inlineStr"/>
    </row>
    <row r="1662">
      <c r="A1662" s="11" t="inlineStr">
        <is>
          <t>L3 Senior</t>
        </is>
      </c>
      <c r="B1662" s="11" t="inlineStr">
        <is>
          <t>QA</t>
        </is>
      </c>
      <c r="C1662" s="11" t="inlineStr">
        <is>
          <t>QA / Test Engineer</t>
        </is>
      </c>
      <c r="D1662" s="11" t="inlineStr">
        <is>
          <t>E12</t>
        </is>
      </c>
      <c r="E1662" s="11" t="inlineStr">
        <is>
          <t>Site Deployment Kit</t>
        </is>
      </c>
      <c r="F1662" s="11" t="inlineStr">
        <is>
          <t>Failure mode</t>
        </is>
      </c>
      <c r="G1662" s="12" t="inlineStr">
        <is>
          <t>What is the recovery drill for a release bundle that fails partway through an enclave upgrade, and how is it evidenced?</t>
        </is>
      </c>
      <c r="H1662" s="12" t="inlineStr">
        <is>
          <t>Names the rehearsal, its measured time and the evidence recorded</t>
        </is>
      </c>
      <c r="I1662" s="12" t="inlineStr">
        <is>
          <t>An unrehearsed enclave rollback means a training site is down until somebody can physically attend with new media.</t>
        </is>
      </c>
      <c r="J1662" s="11" t="inlineStr"/>
      <c r="K1662" s="11" t="inlineStr"/>
      <c r="L1662" s="11" t="inlineStr"/>
    </row>
    <row r="1663">
      <c r="A1663" s="11" t="inlineStr">
        <is>
          <t>L3 Senior</t>
        </is>
      </c>
      <c r="B1663" s="11" t="inlineStr">
        <is>
          <t>QA</t>
        </is>
      </c>
      <c r="C1663" s="11" t="inlineStr">
        <is>
          <t>QA / Test Engineer</t>
        </is>
      </c>
      <c r="D1663" s="11" t="inlineStr">
        <is>
          <t>XCUT</t>
        </is>
      </c>
      <c r="E1663" s="11" t="inlineStr">
        <is>
          <t>AI evaluation gates and drift</t>
        </is>
      </c>
      <c r="F1663" s="11" t="inlineStr">
        <is>
          <t>Data</t>
        </is>
      </c>
      <c r="G1663" s="12" t="inlineStr">
        <is>
          <t>What does the human-review overturn rate tell us that the eval suite cannot?</t>
        </is>
      </c>
      <c r="H1663" s="12" t="inlineStr">
        <is>
          <t>Names the signal, its baseline, and the difference from fixture-based metrics</t>
        </is>
      </c>
      <c r="I1663" s="12" t="inlineStr">
        <is>
          <t>Overturn rate is the only signal that reflects real content and real reviewers rather than the frozen fixtures.</t>
        </is>
      </c>
      <c r="J1663" s="11" t="inlineStr"/>
      <c r="K1663" s="11" t="inlineStr"/>
      <c r="L1663" s="11" t="inlineStr"/>
    </row>
    <row r="1664">
      <c r="A1664" s="11" t="inlineStr">
        <is>
          <t>L3 Senior</t>
        </is>
      </c>
      <c r="B1664" s="11" t="inlineStr">
        <is>
          <t>QA</t>
        </is>
      </c>
      <c r="C1664" s="11" t="inlineStr">
        <is>
          <t>QA / Test Engineer</t>
        </is>
      </c>
      <c r="D1664" s="11" t="inlineStr">
        <is>
          <t>XCUT</t>
        </is>
      </c>
      <c r="E1664" s="11" t="inlineStr">
        <is>
          <t>Accessibility (WCAG 2.2 AA + Indian standard)</t>
        </is>
      </c>
      <c r="F1664" s="11" t="inlineStr">
        <is>
          <t>Failure mode</t>
        </is>
      </c>
      <c r="G1664" s="12" t="inlineStr">
        <is>
          <t>How would you detect an accessibility regression introduced by a routine content release?</t>
        </is>
      </c>
      <c r="H1664" s="12" t="inlineStr">
        <is>
          <t>Names the automated check, where it runs and what it blocks</t>
        </is>
      </c>
      <c r="I1664" s="12" t="inlineStr">
        <is>
          <t>Accessibility decays silently between audits, and at digitisation volume the decay outpaces manual review.</t>
        </is>
      </c>
      <c r="J1664" s="11" t="inlineStr"/>
      <c r="K1664" s="11" t="inlineStr"/>
      <c r="L1664" s="11" t="inlineStr"/>
    </row>
    <row r="1665">
      <c r="A1665" s="11" t="inlineStr">
        <is>
          <t>L3 Senior</t>
        </is>
      </c>
      <c r="B1665" s="11" t="inlineStr">
        <is>
          <t>QA</t>
        </is>
      </c>
      <c r="C1665" s="11" t="inlineStr">
        <is>
          <t>QA / Test Engineer</t>
        </is>
      </c>
      <c r="D1665" s="11" t="inlineStr">
        <is>
          <t>XCUT</t>
        </is>
      </c>
      <c r="E1665" s="11" t="inlineStr">
        <is>
          <t>Accessibility (WCAG 2.2 AA + Indian standard)</t>
        </is>
      </c>
      <c r="F1665" s="11" t="inlineStr">
        <is>
          <t>Emergent</t>
        </is>
      </c>
      <c r="G1665" s="12" t="inlineStr">
        <is>
          <t>If the automated gate passes and a real screen-reader user still cannot use the content, which one is wrong?</t>
        </is>
      </c>
      <c r="H1665" s="12" t="inlineStr">
        <is>
          <t>Establishes the precedence of lived experience over the automated rule and the feedback loop</t>
        </is>
      </c>
      <c r="I1665" s="12" t="inlineStr">
        <is>
          <t>Treating the gate as truth means real failures are closed as invalid, and the standard becomes a checkbox.</t>
        </is>
      </c>
      <c r="J1665" s="11" t="inlineStr"/>
      <c r="K1665" s="11" t="inlineStr"/>
      <c r="L1665" s="11" t="inlineStr"/>
    </row>
    <row r="1666">
      <c r="A1666" s="11" t="inlineStr">
        <is>
          <t>L3 Senior</t>
        </is>
      </c>
      <c r="B1666" s="11" t="inlineStr">
        <is>
          <t>QA</t>
        </is>
      </c>
      <c r="C1666" s="11" t="inlineStr">
        <is>
          <t>QA / Test Engineer</t>
        </is>
      </c>
      <c r="D1666" s="11" t="inlineStr">
        <is>
          <t>XCUT</t>
        </is>
      </c>
      <c r="E1666" s="11" t="inlineStr">
        <is>
          <t>Air-gapped Enclave Operation</t>
        </is>
      </c>
      <c r="F1666" s="11" t="inlineStr">
        <is>
          <t>Governance/Process</t>
        </is>
      </c>
      <c r="G1666" s="12" t="inlineStr">
        <is>
          <t>How do you prove that the enclave build behaves the same as the connected build for a given journey?</t>
        </is>
      </c>
      <c r="H1666" s="12" t="inlineStr">
        <is>
          <t>names an enumerated difference list and an audit that checks it</t>
        </is>
      </c>
      <c r="I1666" s="12" t="inlineStr">
        <is>
          <t>Divergence between builds means a defect fixed in one class persists in the other with nobody tracking it.</t>
        </is>
      </c>
      <c r="J1666" s="11" t="inlineStr"/>
      <c r="K1666" s="11" t="inlineStr"/>
      <c r="L1666" s="11" t="inlineStr"/>
    </row>
    <row r="1667">
      <c r="A1667" s="11" t="inlineStr">
        <is>
          <t>L3 Senior</t>
        </is>
      </c>
      <c r="B1667" s="11" t="inlineStr">
        <is>
          <t>QA</t>
        </is>
      </c>
      <c r="C1667" s="11" t="inlineStr">
        <is>
          <t>QA / Test Engineer</t>
        </is>
      </c>
      <c r="D1667" s="11" t="inlineStr">
        <is>
          <t>XCUT</t>
        </is>
      </c>
      <c r="E1667" s="11" t="inlineStr">
        <is>
          <t>Content IP &amp; Rights Clearance</t>
        </is>
      </c>
      <c r="F1667" s="11" t="inlineStr">
        <is>
          <t>Failure mode</t>
        </is>
      </c>
      <c r="G1667" s="12" t="inlineStr">
        <is>
          <t>What test proves that publishing is actually blocked for an asset with no clearance record?</t>
        </is>
      </c>
      <c r="H1667" s="12" t="inlineStr">
        <is>
          <t>Names the negative cases and the ingestion paths still unproven</t>
        </is>
      </c>
      <c r="I1667" s="12" t="inlineStr">
        <is>
          <t>A gate proven only through the authoring interface leaves the bulk-import path, which is how a corpus is actually loaded.</t>
        </is>
      </c>
      <c r="J1667" s="11" t="inlineStr"/>
      <c r="K1667" s="11" t="inlineStr"/>
      <c r="L1667" s="11" t="inlineStr"/>
    </row>
    <row r="1668">
      <c r="A1668" s="11" t="inlineStr">
        <is>
          <t>L3 Senior</t>
        </is>
      </c>
      <c r="B1668" s="11" t="inlineStr">
        <is>
          <t>QA</t>
        </is>
      </c>
      <c r="C1668" s="11" t="inlineStr">
        <is>
          <t>QA / Test Engineer</t>
        </is>
      </c>
      <c r="D1668" s="11" t="inlineStr">
        <is>
          <t>XCUT</t>
        </is>
      </c>
      <c r="E1668" s="11" t="inlineStr">
        <is>
          <t>Content IP &amp; Rights Clearance</t>
        </is>
      </c>
      <c r="F1668" s="11" t="inlineStr">
        <is>
          <t>Emergent</t>
        </is>
      </c>
      <c r="G1668" s="12" t="inlineStr">
        <is>
          <t>If clearance is required per asset, what counts as one asset inside a converted technical manual?</t>
        </is>
      </c>
      <c r="H1668" s="12" t="inlineStr">
        <is>
          <t>Defines the asset unit and its consequence for register size and gate cost</t>
        </is>
      </c>
      <c r="I1668" s="12" t="inlineStr">
        <is>
          <t>A manual contains hundreds of figures and tables, and an undefined asset unit makes the register either useless or unbuildable.</t>
        </is>
      </c>
      <c r="J1668" s="11" t="inlineStr"/>
      <c r="K1668" s="11" t="inlineStr"/>
      <c r="L1668" s="11" t="inlineStr"/>
    </row>
    <row r="1669">
      <c r="A1669" s="11" t="inlineStr">
        <is>
          <t>L3 Senior</t>
        </is>
      </c>
      <c r="B1669" s="11" t="inlineStr">
        <is>
          <t>QA</t>
        </is>
      </c>
      <c r="C1669" s="11" t="inlineStr">
        <is>
          <t>QA / Test Engineer</t>
        </is>
      </c>
      <c r="D1669" s="11" t="inlineStr">
        <is>
          <t>XCUT</t>
        </is>
      </c>
      <c r="E1669" s="11" t="inlineStr">
        <is>
          <t>Content Lifecycle &amp; Lineage</t>
        </is>
      </c>
      <c r="F1669" s="11" t="inlineStr">
        <is>
          <t>Failure mode</t>
        </is>
      </c>
      <c r="G1669" s="12" t="inlineStr">
        <is>
          <t>What proves that a tombstone applied inside an enclave actually blocked retrieval there rather than merely being stored?</t>
        </is>
      </c>
      <c r="H1669" s="12" t="inlineStr">
        <is>
          <t>Describes a behavioural check performed inside the enclave, not a state check</t>
        </is>
      </c>
      <c r="I1669" s="12" t="inlineStr">
        <is>
          <t>Storing a tombstone and enforcing it are different, and only the second protects the learner.</t>
        </is>
      </c>
      <c r="J1669" s="11" t="inlineStr"/>
      <c r="K1669" s="11" t="inlineStr"/>
      <c r="L1669" s="11" t="inlineStr"/>
    </row>
    <row r="1670">
      <c r="A1670" s="11" t="inlineStr">
        <is>
          <t>L3 Senior</t>
        </is>
      </c>
      <c r="B1670" s="11" t="inlineStr">
        <is>
          <t>QA</t>
        </is>
      </c>
      <c r="C1670" s="11" t="inlineStr">
        <is>
          <t>QA / Test Engineer</t>
        </is>
      </c>
      <c r="D1670" s="11" t="inlineStr">
        <is>
          <t>XCUT</t>
        </is>
      </c>
      <c r="E1670" s="11" t="inlineStr">
        <is>
          <t>Content Lifecycle &amp; Lineage</t>
        </is>
      </c>
      <c r="F1670" s="11" t="inlineStr">
        <is>
          <t>Emergent</t>
        </is>
      </c>
      <c r="G1670" s="12" t="inlineStr">
        <is>
          <t>When two sites report different content-as-of dates for the same manual, which one is wrong?</t>
        </is>
      </c>
      <c r="H1670" s="12" t="inlineStr">
        <is>
          <t>Defines expected divergence and the threshold that makes it a defect</t>
        </is>
      </c>
      <c r="I1670" s="12" t="inlineStr">
        <is>
          <t>Divergence between sites is expected in a media-delivered model, so the reporting must make legitimate divergence distinguishable from failure.</t>
        </is>
      </c>
      <c r="J1670" s="11" t="inlineStr"/>
      <c r="K1670" s="11" t="inlineStr"/>
      <c r="L1670" s="11" t="inlineStr"/>
    </row>
    <row r="1671">
      <c r="A1671" s="11" t="inlineStr">
        <is>
          <t>L3 Senior</t>
        </is>
      </c>
      <c r="B1671" s="11" t="inlineStr">
        <is>
          <t>QA</t>
        </is>
      </c>
      <c r="C1671" s="11" t="inlineStr">
        <is>
          <t>QA / Test Engineer</t>
        </is>
      </c>
      <c r="D1671" s="11" t="inlineStr">
        <is>
          <t>XCUT</t>
        </is>
      </c>
      <c r="E1671" s="11" t="inlineStr">
        <is>
          <t>Contract registry and API/event versioning</t>
        </is>
      </c>
      <c r="F1671" s="11" t="inlineStr">
        <is>
          <t>Failure mode</t>
        </is>
      </c>
      <c r="G1671" s="12" t="inlineStr">
        <is>
          <t>How do you test a contract change against the version an air-gapped customer is actually running?</t>
        </is>
      </c>
      <c r="H1671" s="12" t="inlineStr">
        <is>
          <t>Names retained versions and a compatibility matrix run</t>
        </is>
      </c>
      <c r="I1671" s="12" t="inlineStr">
        <is>
          <t>Testing only against the current version proves nothing about the customer whose site is a year behind.</t>
        </is>
      </c>
      <c r="J1671" s="11" t="inlineStr"/>
      <c r="K1671" s="11" t="inlineStr"/>
      <c r="L1671" s="11" t="inlineStr"/>
    </row>
    <row r="1672">
      <c r="A1672" s="11" t="inlineStr">
        <is>
          <t>L3 Senior</t>
        </is>
      </c>
      <c r="B1672" s="11" t="inlineStr">
        <is>
          <t>QA</t>
        </is>
      </c>
      <c r="C1672" s="11" t="inlineStr">
        <is>
          <t>QA / Test Engineer</t>
        </is>
      </c>
      <c r="D1672" s="11" t="inlineStr">
        <is>
          <t>XCUT</t>
        </is>
      </c>
      <c r="E1672" s="11" t="inlineStr">
        <is>
          <t>Federation and Trust Boundaries</t>
        </is>
      </c>
      <c r="F1672" s="11" t="inlineStr">
        <is>
          <t>Emergent</t>
        </is>
      </c>
      <c r="G1672" s="12" t="inlineStr">
        <is>
          <t>How do you test a federation link whose real cadence is quarterly, without waiting a quarter?</t>
        </is>
      </c>
      <c r="H1672" s="12" t="inlineStr">
        <is>
          <t>names the simulation method and the long-duration failure modes it must include</t>
        </is>
      </c>
      <c r="I1672" s="12" t="inlineStr">
        <is>
          <t>Testing only the compressed simulation misses the failure modes that only appear when a batch sits for months.</t>
        </is>
      </c>
      <c r="J1672" s="11" t="inlineStr"/>
      <c r="K1672" s="11" t="inlineStr"/>
      <c r="L1672" s="11" t="inlineStr"/>
    </row>
    <row r="1673">
      <c r="A1673" s="11" t="inlineStr">
        <is>
          <t>L3 Senior</t>
        </is>
      </c>
      <c r="B1673" s="11" t="inlineStr">
        <is>
          <t>QA</t>
        </is>
      </c>
      <c r="C1673" s="11" t="inlineStr">
        <is>
          <t>QA / Test Engineer</t>
        </is>
      </c>
      <c r="D1673" s="11" t="inlineStr">
        <is>
          <t>XCUT</t>
        </is>
      </c>
      <c r="E1673" s="11" t="inlineStr">
        <is>
          <t>Indian Competency Frameworks</t>
        </is>
      </c>
      <c r="F1673" s="11" t="inlineStr">
        <is>
          <t>Emergent</t>
        </is>
      </c>
      <c r="G1673" s="12" t="inlineStr">
        <is>
          <t>What is the blast radius when a national framework publishes a revision while a cohort is mid-programme against it?</t>
        </is>
      </c>
      <c r="H1673" s="12" t="inlineStr">
        <is>
          <t>names the cohort policy, the in-flight rule and the communication duty</t>
        </is>
      </c>
      <c r="I1673" s="12" t="inlineStr">
        <is>
          <t>Learners are assessed against a definition that changed underneath them, and the resulting records sit between two revisions.</t>
        </is>
      </c>
      <c r="J1673" s="11" t="inlineStr"/>
      <c r="K1673" s="11" t="inlineStr"/>
      <c r="L1673" s="11" t="inlineStr"/>
    </row>
    <row r="1674">
      <c r="A1674" s="11" t="inlineStr">
        <is>
          <t>L3 Senior</t>
        </is>
      </c>
      <c r="B1674" s="11" t="inlineStr">
        <is>
          <t>QA</t>
        </is>
      </c>
      <c r="C1674" s="11" t="inlineStr">
        <is>
          <t>QA / Test Engineer</t>
        </is>
      </c>
      <c r="D1674" s="11" t="inlineStr">
        <is>
          <t>XCUT</t>
        </is>
      </c>
      <c r="E1674" s="11" t="inlineStr">
        <is>
          <t>Keycloak, OIDC, JWT and JWKS</t>
        </is>
      </c>
      <c r="F1674" s="11" t="inlineStr">
        <is>
          <t>Failure mode</t>
        </is>
      </c>
      <c r="G1674" s="12" t="inlineStr">
        <is>
          <t>What does the platform do when Keycloak is degraded rather than down — slow, but answering?</t>
        </is>
      </c>
      <c r="H1674" s="12" t="inlineStr">
        <is>
          <t>Names the timeout, the breaker and the user-facing signal</t>
        </is>
      </c>
      <c r="I1674" s="12" t="inlineStr">
        <is>
          <t>Partial identity failure produces intermittent authorisation errors that look like application bugs and get triaged to the wrong team.</t>
        </is>
      </c>
      <c r="J1674" s="11" t="inlineStr"/>
      <c r="K1674" s="11" t="inlineStr"/>
      <c r="L1674" s="11" t="inlineStr"/>
    </row>
    <row r="1675">
      <c r="A1675" s="11" t="inlineStr">
        <is>
          <t>L3 Senior</t>
        </is>
      </c>
      <c r="B1675" s="11" t="inlineStr">
        <is>
          <t>QA</t>
        </is>
      </c>
      <c r="C1675" s="11" t="inlineStr">
        <is>
          <t>QA / Test Engineer</t>
        </is>
      </c>
      <c r="D1675" s="11" t="inlineStr">
        <is>
          <t>XCUT</t>
        </is>
      </c>
      <c r="E1675" s="11" t="inlineStr">
        <is>
          <t>Learning-data API (single event door)</t>
        </is>
      </c>
      <c r="F1675" s="11" t="inlineStr">
        <is>
          <t>Mechanism</t>
        </is>
      </c>
      <c r="G1675" s="12" t="inlineStr">
        <is>
          <t>What does a correlation id have to reach for the quiz-to-dashboard chain to be traceable end to end?</t>
        </is>
      </c>
      <c r="H1675" s="12" t="inlineStr">
        <is>
          <t>Traces the identifier across every hop including the LMS boundary</t>
        </is>
      </c>
      <c r="I1675" s="12" t="inlineStr">
        <is>
          <t>Without one identifier crossing every hop, a partial failure can be seen but never located.</t>
        </is>
      </c>
      <c r="J1675" s="11" t="inlineStr"/>
      <c r="K1675" s="11" t="inlineStr"/>
      <c r="L1675" s="11" t="inlineStr"/>
    </row>
    <row r="1676">
      <c r="A1676" s="11" t="inlineStr">
        <is>
          <t>L3 Senior</t>
        </is>
      </c>
      <c r="B1676" s="11" t="inlineStr">
        <is>
          <t>QA</t>
        </is>
      </c>
      <c r="C1676" s="11" t="inlineStr">
        <is>
          <t>QA / Test Engineer</t>
        </is>
      </c>
      <c r="D1676" s="11" t="inlineStr">
        <is>
          <t>XCUT</t>
        </is>
      </c>
      <c r="E1676" s="11" t="inlineStr">
        <is>
          <t>Local model serving and GPU capacity</t>
        </is>
      </c>
      <c r="F1676" s="11" t="inlineStr">
        <is>
          <t>Failure mode</t>
        </is>
      </c>
      <c r="G1676" s="12" t="inlineStr">
        <is>
          <t>How is it proven that degraded modes disengage cleanly when load falls?</t>
        </is>
      </c>
      <c r="H1676" s="12" t="inlineStr">
        <is>
          <t>Names the controlled load test, the disengagement assertion, and the per-request record</t>
        </is>
      </c>
      <c r="I1676" s="12" t="inlineStr">
        <is>
          <t>A system that stays in a degraded mode after recovery silently ships lower-quality answers indefinitely.</t>
        </is>
      </c>
      <c r="J1676" s="11" t="inlineStr"/>
      <c r="K1676" s="11" t="inlineStr"/>
      <c r="L1676" s="11" t="inlineStr"/>
    </row>
    <row r="1677">
      <c r="A1677" s="11" t="inlineStr">
        <is>
          <t>L3 Senior</t>
        </is>
      </c>
      <c r="B1677" s="11" t="inlineStr">
        <is>
          <t>QA</t>
        </is>
      </c>
      <c r="C1677" s="11" t="inlineStr">
        <is>
          <t>QA / Test Engineer</t>
        </is>
      </c>
      <c r="D1677" s="11" t="inlineStr">
        <is>
          <t>XCUT</t>
        </is>
      </c>
      <c r="E1677" s="11" t="inlineStr">
        <is>
          <t>Localisation &amp; Language Tier Matrix</t>
        </is>
      </c>
      <c r="F1677" s="11" t="inlineStr">
        <is>
          <t>Emergent</t>
        </is>
      </c>
      <c r="G1677" s="12" t="inlineStr">
        <is>
          <t>When a string is externalised but never translated, what does the learner actually see?</t>
        </is>
      </c>
      <c r="H1677" s="12" t="inlineStr">
        <is>
          <t>Names the fallback behaviour, the coverage metric and the launch threshold</t>
        </is>
      </c>
      <c r="I1677" s="12" t="inlineStr">
        <is>
          <t>Silent English fallback makes a partially translated product look complete in testing and broken in the field.</t>
        </is>
      </c>
      <c r="J1677" s="11" t="inlineStr"/>
      <c r="K1677" s="11" t="inlineStr"/>
      <c r="L1677" s="11" t="inlineStr"/>
    </row>
    <row r="1678">
      <c r="A1678" s="11" t="inlineStr">
        <is>
          <t>L3 Senior</t>
        </is>
      </c>
      <c r="B1678" s="11" t="inlineStr">
        <is>
          <t>QA</t>
        </is>
      </c>
      <c r="C1678" s="11" t="inlineStr">
        <is>
          <t>QA / Test Engineer</t>
        </is>
      </c>
      <c r="D1678" s="11" t="inlineStr">
        <is>
          <t>XCUT</t>
        </is>
      </c>
      <c r="E1678" s="11" t="inlineStr">
        <is>
          <t>MOSA Conformance</t>
        </is>
      </c>
      <c r="F1678" s="11" t="inlineStr">
        <is>
          <t>Emergent</t>
        </is>
      </c>
      <c r="G1678" s="12" t="inlineStr">
        <is>
          <t>If conformance suites must be third-party runnable, how does a third party run them against a deployment inside an enclave they cannot access?</t>
        </is>
      </c>
      <c r="H1678" s="12" t="inlineStr">
        <is>
          <t>names an in-bundle suite, a witnessed local run and an exported result</t>
        </is>
      </c>
      <c r="I1678" s="12" t="inlineStr">
        <is>
          <t>A conformance claim that can only be demonstrated in the connected environment leaves the enclave build unverified by anyone outside.</t>
        </is>
      </c>
      <c r="J1678" s="11" t="inlineStr"/>
      <c r="K1678" s="11" t="inlineStr"/>
      <c r="L1678" s="11" t="inlineStr"/>
    </row>
    <row r="1679">
      <c r="A1679" s="11" t="inlineStr">
        <is>
          <t>L3 Senior</t>
        </is>
      </c>
      <c r="B1679" s="11" t="inlineStr">
        <is>
          <t>QA</t>
        </is>
      </c>
      <c r="C1679" s="11" t="inlineStr">
        <is>
          <t>QA / Test Engineer</t>
        </is>
      </c>
      <c r="D1679" s="11" t="inlineStr">
        <is>
          <t>XCUT</t>
        </is>
      </c>
      <c r="E1679" s="11" t="inlineStr">
        <is>
          <t>Metabase BI, marts, semantic layer and signed embedding</t>
        </is>
      </c>
      <c r="F1679" s="11" t="inlineStr">
        <is>
          <t>Failure mode</t>
        </is>
      </c>
      <c r="G1679" s="12" t="inlineStr">
        <is>
          <t>Which BI defect classes can no automated test in the current suite catch?</t>
        </is>
      </c>
      <c r="H1679" s="12" t="inlineStr">
        <is>
          <t>separates mechanical correctness from semantic correctness and names the human gate</t>
        </is>
      </c>
      <c r="I1679" s="12" t="inlineStr">
        <is>
          <t>Believing the suite is complete stops anyone from reading dashboards critically, which is where wrong meaning hides.</t>
        </is>
      </c>
      <c r="J1679" s="11" t="inlineStr"/>
      <c r="K1679" s="11" t="inlineStr"/>
      <c r="L1679" s="11" t="inlineStr"/>
    </row>
    <row r="1680">
      <c r="A1680" s="11" t="inlineStr">
        <is>
          <t>L3 Senior</t>
        </is>
      </c>
      <c r="B1680" s="11" t="inlineStr">
        <is>
          <t>QA</t>
        </is>
      </c>
      <c r="C1680" s="11" t="inlineStr">
        <is>
          <t>QA / Test Engineer</t>
        </is>
      </c>
      <c r="D1680" s="11" t="inlineStr">
        <is>
          <t>XCUT</t>
        </is>
      </c>
      <c r="E1680" s="11" t="inlineStr">
        <is>
          <t>Observability &amp; Operations</t>
        </is>
      </c>
      <c r="F1680" s="11" t="inlineStr">
        <is>
          <t>Governance/Process</t>
        </is>
      </c>
      <c r="G1680" s="12" t="inlineStr">
        <is>
          <t>Who declares an EdVidura incident, and what distinguishes an incident from a defect?</t>
        </is>
      </c>
      <c r="H1680" s="12" t="inlineStr">
        <is>
          <t>names a declaration authority and an impact-based test</t>
        </is>
      </c>
      <c r="I1680" s="12" t="inlineStr">
        <is>
          <t>Without a declaration rule, a cross-tenant leak is triaged as a bug ticket for three days.</t>
        </is>
      </c>
      <c r="J1680" s="11" t="inlineStr"/>
      <c r="K1680" s="11" t="inlineStr"/>
      <c r="L1680" s="11" t="inlineStr"/>
    </row>
    <row r="1681">
      <c r="A1681" s="11" t="inlineStr">
        <is>
          <t>L3 Senior</t>
        </is>
      </c>
      <c r="B1681" s="11" t="inlineStr">
        <is>
          <t>QA</t>
        </is>
      </c>
      <c r="C1681" s="11" t="inlineStr">
        <is>
          <t>QA / Test Engineer</t>
        </is>
      </c>
      <c r="D1681" s="11" t="inlineStr">
        <is>
          <t>XCUT</t>
        </is>
      </c>
      <c r="E1681" s="11" t="inlineStr">
        <is>
          <t>Observability &amp; Operations</t>
        </is>
      </c>
      <c r="F1681" s="11" t="inlineStr">
        <is>
          <t>Emergent</t>
        </is>
      </c>
      <c r="G1681" s="12" t="inlineStr">
        <is>
          <t>If synthetic probes run against production, what stops their activity from polluting learner analytics?</t>
        </is>
      </c>
      <c r="H1681" s="12" t="inlineStr">
        <is>
          <t>names a flag on the event envelope and an exclusion enforced in the mart</t>
        </is>
      </c>
      <c r="I1681" s="12" t="inlineStr">
        <is>
          <t>Probe traffic counted as learning activity inflates completion figures a supervisor acts on.</t>
        </is>
      </c>
      <c r="J1681" s="11" t="inlineStr"/>
      <c r="K1681" s="11" t="inlineStr"/>
      <c r="L1681" s="11" t="inlineStr"/>
    </row>
    <row r="1682">
      <c r="A1682" s="11" t="inlineStr">
        <is>
          <t>L3 Senior</t>
        </is>
      </c>
      <c r="B1682" s="11" t="inlineStr">
        <is>
          <t>QA</t>
        </is>
      </c>
      <c r="C1682" s="11" t="inlineStr">
        <is>
          <t>QA / Test Engineer</t>
        </is>
      </c>
      <c r="D1682" s="11" t="inlineStr">
        <is>
          <t>XCUT</t>
        </is>
      </c>
      <c r="E1682" s="11" t="inlineStr">
        <is>
          <t>Official Competency Records</t>
        </is>
      </c>
      <c r="F1682" s="11" t="inlineStr">
        <is>
          <t>Governance/Process</t>
        </is>
      </c>
      <c r="G1682" s="12" t="inlineStr">
        <is>
          <t>What does the record-dispute drill prove, and which parts of the appeal chain does it not exercise?</t>
        </is>
      </c>
      <c r="H1682" s="12" t="inlineStr">
        <is>
          <t>names the covered chain, the uncovered steps and the risk each represents</t>
        </is>
      </c>
      <c r="I1682" s="12" t="inlineStr">
        <is>
          <t>A drill that stops at producing an evidence bundle never tests whether the correction actually propagates to the systems that acted on it.</t>
        </is>
      </c>
      <c r="J1682" s="11" t="inlineStr"/>
      <c r="K1682" s="11" t="inlineStr"/>
      <c r="L1682" s="11" t="inlineStr"/>
    </row>
    <row r="1683">
      <c r="A1683" s="11" t="inlineStr">
        <is>
          <t>L3 Senior</t>
        </is>
      </c>
      <c r="B1683" s="11" t="inlineStr">
        <is>
          <t>QA</t>
        </is>
      </c>
      <c r="C1683" s="11" t="inlineStr">
        <is>
          <t>QA / Test Engineer</t>
        </is>
      </c>
      <c r="D1683" s="11" t="inlineStr">
        <is>
          <t>XCUT</t>
        </is>
      </c>
      <c r="E1683" s="11" t="inlineStr">
        <is>
          <t>PostgreSQL, replicas and migrations</t>
        </is>
      </c>
      <c r="F1683" s="11" t="inlineStr">
        <is>
          <t>Governance/Process</t>
        </is>
      </c>
      <c r="G1683" s="12" t="inlineStr">
        <is>
          <t>What test proves that reports read from a replica and never from the write path?</t>
        </is>
      </c>
      <c r="H1683" s="12" t="inlineStr">
        <is>
          <t>Names an enforceable check rather than a code review convention</t>
        </is>
      </c>
      <c r="I1683" s="12" t="inlineStr">
        <is>
          <t>Rule four is a convention today, and a single convenience connection undoes it for everyone.</t>
        </is>
      </c>
      <c r="J1683" s="11" t="inlineStr"/>
      <c r="K1683" s="11" t="inlineStr"/>
      <c r="L1683" s="11" t="inlineStr"/>
    </row>
    <row r="1684">
      <c r="A1684" s="11" t="inlineStr">
        <is>
          <t>L3 Senior</t>
        </is>
      </c>
      <c r="B1684" s="11" t="inlineStr">
        <is>
          <t>QA</t>
        </is>
      </c>
      <c r="C1684" s="11" t="inlineStr">
        <is>
          <t>QA / Test Engineer</t>
        </is>
      </c>
      <c r="D1684" s="11" t="inlineStr">
        <is>
          <t>XCUT</t>
        </is>
      </c>
      <c r="E1684" s="11" t="inlineStr">
        <is>
          <t>Programme Cost &amp; Economics</t>
        </is>
      </c>
      <c r="F1684" s="11" t="inlineStr">
        <is>
          <t>Cost</t>
        </is>
      </c>
      <c r="G1684" s="12" t="inlineStr">
        <is>
          <t>What is the schedule cost of the missing enclave test environment, expressed in blocked checklist items?</t>
        </is>
      </c>
      <c r="H1684" s="12" t="inlineStr">
        <is>
          <t>converts blocked item count into stage-gate exposure and names the funding owner</t>
        </is>
      </c>
      <c r="I1684" s="12" t="inlineStr">
        <is>
          <t>A hundred and two unschedulable items is a quantified schedule risk that a funding decision could clear.</t>
        </is>
      </c>
      <c r="J1684" s="11" t="inlineStr"/>
      <c r="K1684" s="11" t="inlineStr"/>
      <c r="L1684" s="11" t="inlineStr"/>
    </row>
    <row r="1685">
      <c r="A1685" s="11" t="inlineStr">
        <is>
          <t>L3 Senior</t>
        </is>
      </c>
      <c r="B1685" s="11" t="inlineStr">
        <is>
          <t>QA</t>
        </is>
      </c>
      <c r="C1685" s="11" t="inlineStr">
        <is>
          <t>QA / Test Engineer</t>
        </is>
      </c>
      <c r="D1685" s="11" t="inlineStr">
        <is>
          <t>XCUT</t>
        </is>
      </c>
      <c r="E1685" s="11" t="inlineStr">
        <is>
          <t>Prompt injection and AI security</t>
        </is>
      </c>
      <c r="F1685" s="11" t="inlineStr">
        <is>
          <t>Governance/Process</t>
        </is>
      </c>
      <c r="G1685" s="12" t="inlineStr">
        <is>
          <t>What does the red-team refresh cadence commit the programme to?</t>
        </is>
      </c>
      <c r="H1685" s="12" t="inlineStr">
        <is>
          <t>Names the cadence, the trigger events and the performing team</t>
        </is>
      </c>
      <c r="I1685" s="12" t="inlineStr">
        <is>
          <t>A one-off red team gives a point-in-time result that decays with every model and corpus change.</t>
        </is>
      </c>
      <c r="J1685" s="11" t="inlineStr"/>
      <c r="K1685" s="11" t="inlineStr"/>
      <c r="L1685" s="11" t="inlineStr"/>
    </row>
    <row r="1686">
      <c r="A1686" s="11" t="inlineStr">
        <is>
          <t>L3 Senior</t>
        </is>
      </c>
      <c r="B1686" s="11" t="inlineStr">
        <is>
          <t>QA</t>
        </is>
      </c>
      <c r="C1686" s="11" t="inlineStr">
        <is>
          <t>QA / Test Engineer</t>
        </is>
      </c>
      <c r="D1686" s="11" t="inlineStr">
        <is>
          <t>XCUT</t>
        </is>
      </c>
      <c r="E1686" s="11" t="inlineStr">
        <is>
          <t>RAG, chunking and vector search</t>
        </is>
      </c>
      <c r="F1686" s="11" t="inlineStr">
        <is>
          <t>Ethics/Validity</t>
        </is>
      </c>
      <c r="G1686" s="12" t="inlineStr">
        <is>
          <t>What does a green retrieval recall number on the fixture corpus fail to tell us about a real customer corpus?</t>
        </is>
      </c>
      <c r="H1686" s="12" t="inlineStr">
        <is>
          <t>Names the fixture-to-production generalisation gap and the acceptance run that closes it</t>
        </is>
      </c>
      <c r="I1686" s="12" t="inlineStr">
        <is>
          <t>Passing on synthetic manuals and shipping to a corpus of scanned 1980s technical orders is an unmeasured leap.</t>
        </is>
      </c>
      <c r="J1686" s="11" t="inlineStr"/>
      <c r="K1686" s="11" t="inlineStr"/>
      <c r="L1686" s="11" t="inlineStr"/>
    </row>
    <row r="1687">
      <c r="A1687" s="11" t="inlineStr">
        <is>
          <t>L3 Senior</t>
        </is>
      </c>
      <c r="B1687" s="11" t="inlineStr">
        <is>
          <t>QA</t>
        </is>
      </c>
      <c r="C1687" s="11" t="inlineStr">
        <is>
          <t>QA / Test Engineer</t>
        </is>
      </c>
      <c r="D1687" s="11" t="inlineStr">
        <is>
          <t>XCUT</t>
        </is>
      </c>
      <c r="E1687" s="11" t="inlineStr">
        <is>
          <t>React / React Native / XR runtimes</t>
        </is>
      </c>
      <c r="F1687" s="11" t="inlineStr">
        <is>
          <t>Emergent</t>
        </is>
      </c>
      <c r="G1687" s="12" t="inlineStr">
        <is>
          <t>Does rendering complex Indic text in a headset scene cost enough frame time to affect comfort?</t>
        </is>
      </c>
      <c r="H1687" s="12" t="inlineStr">
        <is>
          <t>requires frame-time measurement with the localised content on the target device</t>
        </is>
      </c>
      <c r="I1687" s="12" t="inlineStr">
        <is>
          <t>A comfort regression introduced by localisation would be blamed on the content rather than on the text rendering.</t>
        </is>
      </c>
      <c r="J1687" s="11" t="inlineStr"/>
      <c r="K1687" s="11" t="inlineStr"/>
      <c r="L1687" s="11" t="inlineStr"/>
    </row>
    <row r="1688">
      <c r="A1688" s="11" t="inlineStr">
        <is>
          <t>L3 Senior</t>
        </is>
      </c>
      <c r="B1688" s="11" t="inlineStr">
        <is>
          <t>QA</t>
        </is>
      </c>
      <c r="C1688" s="11" t="inlineStr">
        <is>
          <t>QA / Test Engineer</t>
        </is>
      </c>
      <c r="D1688" s="11" t="inlineStr">
        <is>
          <t>XCUT</t>
        </is>
      </c>
      <c r="E1688" s="11" t="inlineStr">
        <is>
          <t>Test Pyramid &amp; Release Gates</t>
        </is>
      </c>
      <c r="F1688" s="11" t="inlineStr">
        <is>
          <t>Governance/Process</t>
        </is>
      </c>
      <c r="G1688" s="12" t="inlineStr">
        <is>
          <t>Who may authorise shipping a module with a failing test section, and where is that decision recorded?</t>
        </is>
      </c>
      <c r="H1688" s="12" t="inlineStr">
        <is>
          <t>names an authority per section, a record field and a review point</t>
        </is>
      </c>
      <c r="I1688" s="12" t="inlineStr">
        <is>
          <t>Without a named authority and a record, the decision to ship untested is made informally under schedule pressure.</t>
        </is>
      </c>
      <c r="J1688" s="11" t="inlineStr"/>
      <c r="K1688" s="11" t="inlineStr"/>
      <c r="L1688" s="11" t="inlineStr"/>
    </row>
    <row r="1689">
      <c r="A1689" s="11" t="inlineStr">
        <is>
          <t>L3 Senior</t>
        </is>
      </c>
      <c r="B1689" s="11" t="inlineStr">
        <is>
          <t>QA</t>
        </is>
      </c>
      <c r="C1689" s="11" t="inlineStr">
        <is>
          <t>QA / Test Engineer</t>
        </is>
      </c>
      <c r="D1689" s="11" t="inlineStr">
        <is>
          <t>XCUT</t>
        </is>
      </c>
      <c r="E1689" s="11" t="inlineStr">
        <is>
          <t>Test Pyramid &amp; Release Gates</t>
        </is>
      </c>
      <c r="F1689" s="11" t="inlineStr">
        <is>
          <t>Emergent</t>
        </is>
      </c>
      <c r="G1689" s="12" t="inlineStr">
        <is>
          <t>If a defect register exists, what severity does a cross-tenant leak found in testing get, and what does that severity block?</t>
        </is>
      </c>
      <c r="H1689" s="12" t="inlineStr">
        <is>
          <t>names a taxonomy where isolation failures are release-blocking and un-downgradeable</t>
        </is>
      </c>
      <c r="I1689" s="12" t="inlineStr">
        <is>
          <t>A leak triaged as a normal defect competes with feature work instead of stopping the release.</t>
        </is>
      </c>
      <c r="J1689" s="11" t="inlineStr"/>
      <c r="K1689" s="11" t="inlineStr"/>
      <c r="L1689" s="11" t="inlineStr"/>
    </row>
    <row r="1690">
      <c r="A1690" s="11" t="inlineStr">
        <is>
          <t>L3 Senior</t>
        </is>
      </c>
      <c r="B1690" s="11" t="inlineStr">
        <is>
          <t>QA</t>
        </is>
      </c>
      <c r="C1690" s="11" t="inlineStr">
        <is>
          <t>QA / Test Engineer</t>
        </is>
      </c>
      <c r="D1690" s="11" t="inlineStr">
        <is>
          <t>XCUT</t>
        </is>
      </c>
      <c r="E1690" s="11" t="inlineStr">
        <is>
          <t>Total Learning Architecture</t>
        </is>
      </c>
      <c r="F1690" s="11" t="inlineStr">
        <is>
          <t>Governance/Process</t>
        </is>
      </c>
      <c r="G1690" s="12" t="inlineStr">
        <is>
          <t>What evidence proves that every learning activity flows through the single door with no side-channel writes?</t>
        </is>
      </c>
      <c r="H1690" s="12" t="inlineStr">
        <is>
          <t>names the audit query, its result and the cadence at which it runs</t>
        </is>
      </c>
      <c r="I1690" s="12" t="inlineStr">
        <is>
          <t>Claiming a single event door without an audit means one direct database write silently invalidates every downstream record count.</t>
        </is>
      </c>
      <c r="J1690" s="11" t="inlineStr"/>
      <c r="K1690" s="11" t="inlineStr"/>
      <c r="L1690" s="11" t="inlineStr"/>
    </row>
    <row r="1691">
      <c r="A1691" s="11" t="inlineStr">
        <is>
          <t>L3 Senior</t>
        </is>
      </c>
      <c r="B1691" s="11" t="inlineStr">
        <is>
          <t>QA</t>
        </is>
      </c>
      <c r="C1691" s="11" t="inlineStr">
        <is>
          <t>QA / Test Engineer</t>
        </is>
      </c>
      <c r="D1691" s="11" t="inlineStr">
        <is>
          <t>XCUT</t>
        </is>
      </c>
      <c r="E1691" s="11" t="inlineStr">
        <is>
          <t>Whole Product</t>
        </is>
      </c>
      <c r="F1691" s="11" t="inlineStr">
        <is>
          <t>Emergent</t>
        </is>
      </c>
      <c r="G1691" s="12" t="inlineStr">
        <is>
          <t>Which steps of the quiz-to-dashboard journey behave differently in an air-gapped enclave, and which of those differences are untested today?</t>
        </is>
      </c>
      <c r="H1691" s="12" t="inlineStr">
        <is>
          <t>lists the differing hops and states the environment gap plainly</t>
        </is>
      </c>
      <c r="I1691" s="12" t="inlineStr">
        <is>
          <t>Accepting a journey only in the connected environment means the enclave customer is the first tester.</t>
        </is>
      </c>
      <c r="J1691" s="11" t="inlineStr"/>
      <c r="K1691" s="11" t="inlineStr"/>
      <c r="L1691" s="11" t="inlineStr"/>
    </row>
    <row r="1692">
      <c r="A1692" s="11" t="inlineStr">
        <is>
          <t>L3 Senior</t>
        </is>
      </c>
      <c r="B1692" s="11" t="inlineStr">
        <is>
          <t>QA</t>
        </is>
      </c>
      <c r="C1692" s="11" t="inlineStr">
        <is>
          <t>QA / Test Engineer</t>
        </is>
      </c>
      <c r="D1692" s="11" t="inlineStr">
        <is>
          <t>XCUT</t>
        </is>
      </c>
      <c r="E1692" s="11" t="inlineStr">
        <is>
          <t>xAPI and the LRS</t>
        </is>
      </c>
      <c r="F1692" s="11" t="inlineStr">
        <is>
          <t>Security</t>
        </is>
      </c>
      <c r="G1692" s="12" t="inlineStr">
        <is>
          <t>What test proves the LRS enforces authorisation on reads, and what does that test not cover?</t>
        </is>
      </c>
      <c r="H1692" s="12" t="inlineStr">
        <is>
          <t>Names the covered principals and the untested ones</t>
        </is>
      </c>
      <c r="I1692" s="12" t="inlineStr">
        <is>
          <t>A read-authorisation test at one endpoint leaves every other read path and every service account untested while claiming coverage.</t>
        </is>
      </c>
      <c r="J1692" s="11" t="inlineStr"/>
      <c r="K1692" s="11" t="inlineStr"/>
      <c r="L1692" s="11" t="inlineStr"/>
    </row>
    <row r="1693">
      <c r="A1693" s="11" t="inlineStr">
        <is>
          <t>L3 Senior</t>
        </is>
      </c>
      <c r="B1693" s="11" t="inlineStr">
        <is>
          <t>SDET</t>
        </is>
      </c>
      <c r="C1693" s="11" t="inlineStr">
        <is>
          <t>Test Architect / SDET</t>
        </is>
      </c>
      <c r="D1693" s="11" t="inlineStr">
        <is>
          <t>D01</t>
        </is>
      </c>
      <c r="E1693" s="11" t="inlineStr">
        <is>
          <t>SME Chatbot (learner)</t>
        </is>
      </c>
      <c r="F1693" s="11" t="inlineStr">
        <is>
          <t>Failure mode</t>
        </is>
      </c>
      <c r="G1693" s="12" t="inlineStr">
        <is>
          <t>How would you detect that one enclave's chatbot index is stale while the connected fleet's index is current?</t>
        </is>
      </c>
      <c r="H1693" s="12" t="inlineStr">
        <is>
          <t>Names the per-enclave currency record, the comparison authority, and the alarm</t>
        </is>
      </c>
      <c r="I1693" s="12" t="inlineStr">
        <is>
          <t>Undetected index divergence is the mechanism by which a technician follows an obsolete procedure with a confident citation.</t>
        </is>
      </c>
      <c r="J1693" s="11" t="inlineStr"/>
      <c r="K1693" s="11" t="inlineStr"/>
      <c r="L1693" s="11" t="inlineStr"/>
    </row>
    <row r="1694">
      <c r="A1694" s="11" t="inlineStr">
        <is>
          <t>L3 Senior</t>
        </is>
      </c>
      <c r="B1694" s="11" t="inlineStr">
        <is>
          <t>SDET</t>
        </is>
      </c>
      <c r="C1694" s="11" t="inlineStr">
        <is>
          <t>Test Architect / SDET</t>
        </is>
      </c>
      <c r="D1694" s="11" t="inlineStr">
        <is>
          <t>D02</t>
        </is>
      </c>
      <c r="E1694" s="11" t="inlineStr">
        <is>
          <t>AI Assessment Tools</t>
        </is>
      </c>
      <c r="F1694" s="11" t="inlineStr">
        <is>
          <t>Ethics/Validity</t>
        </is>
      </c>
      <c r="G1694" s="12" t="inlineStr">
        <is>
          <t>How do you measure run-to-run grading variance on a quantised local model?</t>
        </is>
      </c>
      <c r="H1694" s="12" t="inlineStr">
        <is>
          <t>Describes repeated runs on a frozen fixture set with a band-agreement threshold</t>
        </is>
      </c>
      <c r="I1694" s="12" t="inlineStr">
        <is>
          <t>Without the measurement two identical answers can receive different grades and no dispute can be resolved.</t>
        </is>
      </c>
      <c r="J1694" s="11" t="inlineStr"/>
      <c r="K1694" s="11" t="inlineStr"/>
      <c r="L1694" s="11" t="inlineStr"/>
    </row>
    <row r="1695">
      <c r="A1695" s="11" t="inlineStr">
        <is>
          <t>L3 Senior</t>
        </is>
      </c>
      <c r="B1695" s="11" t="inlineStr">
        <is>
          <t>SDET</t>
        </is>
      </c>
      <c r="C1695" s="11" t="inlineStr">
        <is>
          <t>Test Architect / SDET</t>
        </is>
      </c>
      <c r="D1695" s="11" t="inlineStr">
        <is>
          <t>D04</t>
        </is>
      </c>
      <c r="E1695" s="11" t="inlineStr">
        <is>
          <t>Pedagogy Design Review Protocol (P2)</t>
        </is>
      </c>
      <c r="F1695" s="11" t="inlineStr">
        <is>
          <t>Failure mode</t>
        </is>
      </c>
      <c r="G1695" s="12" t="inlineStr">
        <is>
          <t>What test proves that publish is genuinely impossible without a review record?</t>
        </is>
      </c>
      <c r="H1695" s="12" t="inlineStr">
        <is>
          <t>Names the negative cases, the layer tested and the residual bypasses</t>
        </is>
      </c>
      <c r="I1695" s="12" t="inlineStr">
        <is>
          <t>A gate proven only in the happy path leaves the negative case, which is the only case that matters, unproven.</t>
        </is>
      </c>
      <c r="J1695" s="11" t="inlineStr"/>
      <c r="K1695" s="11" t="inlineStr"/>
      <c r="L1695" s="11" t="inlineStr"/>
    </row>
    <row r="1696">
      <c r="A1696" s="11" t="inlineStr">
        <is>
          <t>L3 Senior</t>
        </is>
      </c>
      <c r="B1696" s="11" t="inlineStr">
        <is>
          <t>SDET</t>
        </is>
      </c>
      <c r="C1696" s="11" t="inlineStr">
        <is>
          <t>Test Architect / SDET</t>
        </is>
      </c>
      <c r="D1696" s="11" t="inlineStr">
        <is>
          <t>D05</t>
        </is>
      </c>
      <c r="E1696" s="11" t="inlineStr">
        <is>
          <t>TLA CMM Level 2 - Microservices</t>
        </is>
      </c>
      <c r="F1696" s="11" t="inlineStr">
        <is>
          <t>Standards</t>
        </is>
      </c>
      <c r="G1696" s="12" t="inlineStr">
        <is>
          <t>Which contracts in the platform have runnable conformance suites today, and which are prose?</t>
        </is>
      </c>
      <c r="H1696" s="12" t="inlineStr">
        <is>
          <t>Gives a count of runnable versus prose contracts</t>
        </is>
      </c>
      <c r="I1696" s="12" t="inlineStr">
        <is>
          <t>A registry of prose contracts gives the appearance of Level 2 while a third party still could not implement against them.</t>
        </is>
      </c>
      <c r="J1696" s="11" t="inlineStr"/>
      <c r="K1696" s="11" t="inlineStr"/>
      <c r="L1696" s="11" t="inlineStr"/>
    </row>
    <row r="1697">
      <c r="A1697" s="11" t="inlineStr">
        <is>
          <t>L3 Senior</t>
        </is>
      </c>
      <c r="B1697" s="11" t="inlineStr">
        <is>
          <t>SDET</t>
        </is>
      </c>
      <c r="C1697" s="11" t="inlineStr">
        <is>
          <t>Test Architect / SDET</t>
        </is>
      </c>
      <c r="D1697" s="11" t="inlineStr">
        <is>
          <t>D06</t>
        </is>
      </c>
      <c r="E1697" s="11" t="inlineStr">
        <is>
          <t>TLA Experience-Index (ELRR)</t>
        </is>
      </c>
      <c r="F1697" s="11" t="inlineStr">
        <is>
          <t>Interface/Contract</t>
        </is>
      </c>
      <c r="G1697" s="12" t="inlineStr">
        <is>
          <t>Which parts of the ELRR ingestion contract have a runnable conformance suite today and which exist only as prose?</t>
        </is>
      </c>
      <c r="H1697" s="12" t="inlineStr">
        <is>
          <t>separates contract clauses that are executed by tests from clauses that are only written down</t>
        </is>
      </c>
      <c r="I1697" s="12" t="inlineStr">
        <is>
          <t>A contract without an executable suite is a promise; the third party who has to build against it discovers the gap at integration time.</t>
        </is>
      </c>
      <c r="J1697" s="11" t="inlineStr"/>
      <c r="K1697" s="11" t="inlineStr"/>
      <c r="L1697" s="11" t="inlineStr"/>
    </row>
    <row r="1698">
      <c r="A1698" s="11" t="inlineStr">
        <is>
          <t>L3 Senior</t>
        </is>
      </c>
      <c r="B1698" s="11" t="inlineStr">
        <is>
          <t>SDET</t>
        </is>
      </c>
      <c r="C1698" s="11" t="inlineStr">
        <is>
          <t>Test Architect / SDET</t>
        </is>
      </c>
      <c r="D1698" s="11" t="inlineStr">
        <is>
          <t>D07</t>
        </is>
      </c>
      <c r="E1698" s="11" t="inlineStr">
        <is>
          <t>TLA Course Catalogue (ECC)</t>
        </is>
      </c>
      <c r="F1698" s="11" t="inlineStr">
        <is>
          <t>Interface/Contract</t>
        </is>
      </c>
      <c r="G1698" s="12" t="inlineStr">
        <is>
          <t>Which ECC operations have a conformance suite written before implementation and which have none?</t>
        </is>
      </c>
      <c r="H1698" s="12" t="inlineStr">
        <is>
          <t>separates suite-covered operations from prose-only clauses and names the coverage gap</t>
        </is>
      </c>
      <c r="I1698" s="12" t="inlineStr">
        <is>
          <t>Publish, search, lineage and variant behave differently under test; an untested clause is where a third-party integrator will fail.</t>
        </is>
      </c>
      <c r="J1698" s="11" t="inlineStr"/>
      <c r="K1698" s="11" t="inlineStr"/>
      <c r="L1698" s="11" t="inlineStr"/>
    </row>
    <row r="1699">
      <c r="A1699" s="11" t="inlineStr">
        <is>
          <t>L3 Senior</t>
        </is>
      </c>
      <c r="B1699" s="11" t="inlineStr">
        <is>
          <t>SDET</t>
        </is>
      </c>
      <c r="C1699" s="11" t="inlineStr">
        <is>
          <t>Test Architect / SDET</t>
        </is>
      </c>
      <c r="D1699" s="11" t="inlineStr">
        <is>
          <t>D08</t>
        </is>
      </c>
      <c r="E1699" s="11" t="inlineStr">
        <is>
          <t>TLA Competency-Registry</t>
        </is>
      </c>
      <c r="F1699" s="11" t="inlineStr">
        <is>
          <t>Standards</t>
        </is>
      </c>
      <c r="G1699" s="12" t="inlineStr">
        <is>
          <t>What does the third-party framework-load test prove about the registry, and what does it deliberately not prove?</t>
        </is>
      </c>
      <c r="H1699" s="12" t="inlineStr">
        <is>
          <t>states the zero-assistance condition, the artefacts used, and the scope the test excludes</t>
        </is>
      </c>
      <c r="I1699" s="12" t="inlineStr">
        <is>
          <t>Passing a MOSA load test with informal help from the module team proves nothing about recompetition, which is the point of the test.</t>
        </is>
      </c>
      <c r="J1699" s="11" t="inlineStr"/>
      <c r="K1699" s="11" t="inlineStr"/>
      <c r="L1699" s="11" t="inlineStr"/>
    </row>
    <row r="1700">
      <c r="A1700" s="11" t="inlineStr">
        <is>
          <t>L3 Senior</t>
        </is>
      </c>
      <c r="B1700" s="11" t="inlineStr">
        <is>
          <t>SDET</t>
        </is>
      </c>
      <c r="C1700" s="11" t="inlineStr">
        <is>
          <t>Test Architect / SDET</t>
        </is>
      </c>
      <c r="D1700" s="11" t="inlineStr">
        <is>
          <t>D09</t>
        </is>
      </c>
      <c r="E1700" s="11" t="inlineStr">
        <is>
          <t>TLA CMM Level 3</t>
        </is>
      </c>
      <c r="F1700" s="11" t="inlineStr">
        <is>
          <t>Standards</t>
        </is>
      </c>
      <c r="G1700" s="12" t="inlineStr">
        <is>
          <t>What does the Level 3 demonstration prove about the contracts, and what does it explicitly not prove?</t>
        </is>
      </c>
      <c r="H1700" s="12" t="inlineStr">
        <is>
          <t>separates what a single dated exchange evidences from what a conformance suite would evidence</t>
        </is>
      </c>
      <c r="I1700" s="12" t="inlineStr">
        <is>
          <t>A single successful exchange proves a happy path; the client will assume it proves the contract is implementable by anyone.</t>
        </is>
      </c>
      <c r="J1700" s="11" t="inlineStr"/>
      <c r="K1700" s="11" t="inlineStr"/>
      <c r="L1700" s="11" t="inlineStr"/>
    </row>
    <row r="1701">
      <c r="A1701" s="11" t="inlineStr">
        <is>
          <t>L3 Senior</t>
        </is>
      </c>
      <c r="B1701" s="11" t="inlineStr">
        <is>
          <t>SDET</t>
        </is>
      </c>
      <c r="C1701" s="11" t="inlineStr">
        <is>
          <t>Test Architect / SDET</t>
        </is>
      </c>
      <c r="D1701" s="11" t="inlineStr">
        <is>
          <t>D10</t>
        </is>
      </c>
      <c r="E1701" s="11" t="inlineStr">
        <is>
          <t>Live TO Connection (M25)</t>
        </is>
      </c>
      <c r="F1701" s="11" t="inlineStr">
        <is>
          <t>Failure mode</t>
        </is>
      </c>
      <c r="G1701" s="12" t="inlineStr">
        <is>
          <t>What does the revision-propagation SLA test prove, and what does it deliberately not cover?</t>
        </is>
      </c>
      <c r="H1701" s="12" t="inlineStr">
        <is>
          <t>Separates what is asserted from what is assumed, and names the residual risk</t>
        </is>
      </c>
      <c r="I1701" s="12" t="inlineStr">
        <is>
          <t>A green propagation test that never exercised language variants or offline media gives false assurance on the platform's highest-severity scenario.</t>
        </is>
      </c>
      <c r="J1701" s="11" t="inlineStr"/>
      <c r="K1701" s="11" t="inlineStr"/>
      <c r="L1701" s="11" t="inlineStr"/>
    </row>
    <row r="1702">
      <c r="A1702" s="11" t="inlineStr">
        <is>
          <t>L3 Senior</t>
        </is>
      </c>
      <c r="B1702" s="11" t="inlineStr">
        <is>
          <t>SDET</t>
        </is>
      </c>
      <c r="C1702" s="11" t="inlineStr">
        <is>
          <t>Test Architect / SDET</t>
        </is>
      </c>
      <c r="D1702" s="11" t="inlineStr">
        <is>
          <t>D11</t>
        </is>
      </c>
      <c r="E1702" s="11" t="inlineStr">
        <is>
          <t>DCT Authoring &amp; Lesson Planner (M22)</t>
        </is>
      </c>
      <c r="F1702" s="11" t="inlineStr">
        <is>
          <t>Failure mode</t>
        </is>
      </c>
      <c r="G1702" s="12" t="inlineStr">
        <is>
          <t>What test proves the publish gate cannot be bypassed, and what bypass route does it not cover?</t>
        </is>
      </c>
      <c r="H1702" s="12" t="inlineStr">
        <is>
          <t>Names the enforcement layer, the negative cases covered and the routes still unproven</t>
        </is>
      </c>
      <c r="I1702" s="12" t="inlineStr">
        <is>
          <t>A gate proven only through the UI leaves the API path open, and content-operations tooling usually calls the API.</t>
        </is>
      </c>
      <c r="J1702" s="11" t="inlineStr"/>
      <c r="K1702" s="11" t="inlineStr"/>
      <c r="L1702" s="11" t="inlineStr"/>
    </row>
    <row r="1703">
      <c r="A1703" s="11" t="inlineStr">
        <is>
          <t>L3 Senior</t>
        </is>
      </c>
      <c r="B1703" s="11" t="inlineStr">
        <is>
          <t>SDET</t>
        </is>
      </c>
      <c r="C1703" s="11" t="inlineStr">
        <is>
          <t>Test Architect / SDET</t>
        </is>
      </c>
      <c r="D1703" s="11" t="inlineStr">
        <is>
          <t>D12</t>
        </is>
      </c>
      <c r="E1703" s="11" t="inlineStr">
        <is>
          <t>Interactive eBooks &amp; Digitization (M9/M24)</t>
        </is>
      </c>
      <c r="F1703" s="11" t="inlineStr">
        <is>
          <t>Failure mode</t>
        </is>
      </c>
      <c r="G1703" s="12" t="inlineStr">
        <is>
          <t>What does the fifty-document conversion corpus test prove, and what does it not?</t>
        </is>
      </c>
      <c r="H1703" s="12" t="inlineStr">
        <is>
          <t>Describes coverage of the corpus and names the document classes it omits</t>
        </is>
      </c>
      <c r="I1703" s="12" t="inlineStr">
        <is>
          <t>A corpus that lacks scanned pages, complex tables or Devanagari will pass while the real manual set fails.</t>
        </is>
      </c>
      <c r="J1703" s="11" t="inlineStr"/>
      <c r="K1703" s="11" t="inlineStr"/>
      <c r="L1703" s="11" t="inlineStr"/>
    </row>
    <row r="1704">
      <c r="A1704" s="11" t="inlineStr">
        <is>
          <t>L3 Senior</t>
        </is>
      </c>
      <c r="B1704" s="11" t="inlineStr">
        <is>
          <t>SDET</t>
        </is>
      </c>
      <c r="C1704" s="11" t="inlineStr">
        <is>
          <t>Test Architect / SDET</t>
        </is>
      </c>
      <c r="D1704" s="11" t="inlineStr">
        <is>
          <t>D13</t>
        </is>
      </c>
      <c r="E1704" s="11" t="inlineStr">
        <is>
          <t>SME Chatbot (authoring)</t>
        </is>
      </c>
      <c r="F1704" s="11" t="inlineStr">
        <is>
          <t>Data</t>
        </is>
      </c>
      <c r="G1704" s="12" t="inlineStr">
        <is>
          <t>What proves that 100 percent of AI-drafted items carry provenance metadata after a year of authoring?</t>
        </is>
      </c>
      <c r="H1704" s="12" t="inlineStr">
        <is>
          <t>Names the audit query, its cadence, and the action on a gap</t>
        </is>
      </c>
      <c r="I1704" s="12" t="inlineStr">
        <is>
          <t>Provenance that decays silently makes a later model-defect recall impossible to scope.</t>
        </is>
      </c>
      <c r="J1704" s="11" t="inlineStr"/>
      <c r="K1704" s="11" t="inlineStr"/>
      <c r="L1704" s="11" t="inlineStr"/>
    </row>
    <row r="1705">
      <c r="A1705" s="11" t="inlineStr">
        <is>
          <t>L3 Senior</t>
        </is>
      </c>
      <c r="B1705" s="11" t="inlineStr">
        <is>
          <t>SDET</t>
        </is>
      </c>
      <c r="C1705" s="11" t="inlineStr">
        <is>
          <t>Test Architect / SDET</t>
        </is>
      </c>
      <c r="D1705" s="11" t="inlineStr">
        <is>
          <t>D15</t>
        </is>
      </c>
      <c r="E1705" s="11" t="inlineStr">
        <is>
          <t>Competency Assessment Tool (M12/M29)</t>
        </is>
      </c>
      <c r="F1705" s="11" t="inlineStr">
        <is>
          <t>Failure mode</t>
        </is>
      </c>
      <c r="G1705" s="12" t="inlineStr">
        <is>
          <t>What test proves that an official record cannot be created without a named human approver when AI contributed?</t>
        </is>
      </c>
      <c r="H1705" s="12" t="inlineStr">
        <is>
          <t>Names the enforcement layer, the negative cases and the paths still unproven</t>
        </is>
      </c>
      <c r="I1705" s="12" t="inlineStr">
        <is>
          <t>This is a stated hard stop; if only the UI enforces it, any service-to-service call can bypass the human entirely.</t>
        </is>
      </c>
      <c r="J1705" s="11" t="inlineStr"/>
      <c r="K1705" s="11" t="inlineStr"/>
      <c r="L1705" s="11" t="inlineStr"/>
    </row>
    <row r="1706">
      <c r="A1706" s="11" t="inlineStr">
        <is>
          <t>L3 Senior</t>
        </is>
      </c>
      <c r="B1706" s="11" t="inlineStr">
        <is>
          <t>SDET</t>
        </is>
      </c>
      <c r="C1706" s="11" t="inlineStr">
        <is>
          <t>Test Architect / SDET</t>
        </is>
      </c>
      <c r="D1706" s="11" t="inlineStr">
        <is>
          <t>D16</t>
        </is>
      </c>
      <c r="E1706" s="11" t="inlineStr">
        <is>
          <t>TLA Profile Management</t>
        </is>
      </c>
      <c r="F1706" s="11" t="inlineStr">
        <is>
          <t>Interface/Contract</t>
        </is>
      </c>
      <c r="G1706" s="12" t="inlineStr">
        <is>
          <t>Which clauses of the TLA profile contract are covered by the conformance suite and which are only prose?</t>
        </is>
      </c>
      <c r="H1706" s="12" t="inlineStr">
        <is>
          <t>separates suite-covered clauses from prose and names the coverage gap</t>
        </is>
      </c>
      <c r="I1706" s="12" t="inlineStr">
        <is>
          <t>The profile contract is the CMM Level 3 interop surface; an untested clause is where the external demonstration will fail.</t>
        </is>
      </c>
      <c r="J1706" s="11" t="inlineStr"/>
      <c r="K1706" s="11" t="inlineStr"/>
      <c r="L1706" s="11" t="inlineStr"/>
    </row>
    <row r="1707">
      <c r="A1707" s="11" t="inlineStr">
        <is>
          <t>L3 Senior</t>
        </is>
      </c>
      <c r="B1707" s="11" t="inlineStr">
        <is>
          <t>SDET</t>
        </is>
      </c>
      <c r="C1707" s="11" t="inlineStr">
        <is>
          <t>Test Architect / SDET</t>
        </is>
      </c>
      <c r="D1707" s="11" t="inlineStr">
        <is>
          <t>D17</t>
        </is>
      </c>
      <c r="E1707" s="11" t="inlineStr">
        <is>
          <t>Cross-Organisation Data Pipeline</t>
        </is>
      </c>
      <c r="F1707" s="11" t="inlineStr">
        <is>
          <t>Failure mode</t>
        </is>
      </c>
      <c r="G1707" s="12" t="inlineStr">
        <is>
          <t>What is the test design for a corrupted federation batch that must not partially ingest?</t>
        </is>
      </c>
      <c r="H1707" s="12" t="inlineStr">
        <is>
          <t>Asserts all-or-nothing ingest with quarantine and verified replay</t>
        </is>
      </c>
      <c r="I1707" s="12" t="inlineStr">
        <is>
          <t>A partial ingest silently mixes valid and invalid records into the enterprise roll-up and cannot be unwound afterwards.</t>
        </is>
      </c>
      <c r="J1707" s="11" t="inlineStr"/>
      <c r="K1707" s="11" t="inlineStr"/>
      <c r="L1707" s="11" t="inlineStr"/>
    </row>
    <row r="1708">
      <c r="A1708" s="11" t="inlineStr">
        <is>
          <t>L3 Senior</t>
        </is>
      </c>
      <c r="B1708" s="11" t="inlineStr">
        <is>
          <t>SDET</t>
        </is>
      </c>
      <c r="C1708" s="11" t="inlineStr">
        <is>
          <t>Test Architect / SDET</t>
        </is>
      </c>
      <c r="D1708" s="11" t="inlineStr">
        <is>
          <t>D17</t>
        </is>
      </c>
      <c r="E1708" s="11" t="inlineStr">
        <is>
          <t>Cross-Organisation Data Pipeline</t>
        </is>
      </c>
      <c r="F1708" s="11" t="inlineStr">
        <is>
          <t>Interface/Contract</t>
        </is>
      </c>
      <c r="G1708" s="12" t="inlineStr">
        <is>
          <t>Which clauses of the federation contract have executable conformance tests and which are prose only?</t>
        </is>
      </c>
      <c r="H1708" s="12" t="inlineStr">
        <is>
          <t>separates the executable clauses from the prose and names who could run the suite independently</t>
        </is>
      </c>
      <c r="I1708" s="12" t="inlineStr">
        <is>
          <t>The federation contract is one versioned artefact covering manifest, matching, sovereignty and idempotency; an untested clause is an unenforced clause.</t>
        </is>
      </c>
      <c r="J1708" s="11" t="inlineStr"/>
      <c r="K1708" s="11" t="inlineStr"/>
      <c r="L1708" s="11" t="inlineStr"/>
    </row>
    <row r="1709">
      <c r="A1709" s="11" t="inlineStr">
        <is>
          <t>L3 Senior</t>
        </is>
      </c>
      <c r="B1709" s="11" t="inlineStr">
        <is>
          <t>SDET</t>
        </is>
      </c>
      <c r="C1709" s="11" t="inlineStr">
        <is>
          <t>Test Architect / SDET</t>
        </is>
      </c>
      <c r="D1709" s="11" t="inlineStr">
        <is>
          <t>D18</t>
        </is>
      </c>
      <c r="E1709" s="11" t="inlineStr">
        <is>
          <t>Analytics Dashboard Suite (M6/M10/M30)</t>
        </is>
      </c>
      <c r="F1709" s="11" t="inlineStr">
        <is>
          <t>Standards</t>
        </is>
      </c>
      <c r="G1709" s="12" t="inlineStr">
        <is>
          <t>Which mart contracts have runnable conformance suites and which exist only as a published schema document?</t>
        </is>
      </c>
      <c r="H1709" s="12" t="inlineStr">
        <is>
          <t>names the marts with executable suites and identifies the prose-only remainder</t>
        </is>
      </c>
      <c r="I1709" s="12" t="inlineStr">
        <is>
          <t>A prose-only contract is not enforceable, so a producer can break it and no test will fail before a dashboard does.</t>
        </is>
      </c>
      <c r="J1709" s="11" t="inlineStr"/>
      <c r="K1709" s="11" t="inlineStr"/>
      <c r="L1709" s="11" t="inlineStr"/>
    </row>
    <row r="1710">
      <c r="A1710" s="11" t="inlineStr">
        <is>
          <t>L3 Senior</t>
        </is>
      </c>
      <c r="B1710" s="11" t="inlineStr">
        <is>
          <t>SDET</t>
        </is>
      </c>
      <c r="C1710" s="11" t="inlineStr">
        <is>
          <t>Test Architect / SDET</t>
        </is>
      </c>
      <c r="D1710" s="11" t="inlineStr">
        <is>
          <t>D18</t>
        </is>
      </c>
      <c r="E1710" s="11" t="inlineStr">
        <is>
          <t>BI &amp; Analytics</t>
        </is>
      </c>
      <c r="F1710" s="11" t="inlineStr">
        <is>
          <t>Security</t>
        </is>
      </c>
      <c r="G1710" s="12" t="inlineStr">
        <is>
          <t>How do you test for cross-tenant leakage through vector search rather than through the application interface?</t>
        </is>
      </c>
      <c r="H1710" s="12" t="inlineStr">
        <is>
          <t>Probes the index directly with cross-tenant queries and asserts zero recall</t>
        </is>
      </c>
      <c r="I1710" s="12" t="inlineStr">
        <is>
          <t>Retrieval indexes are a documented isolation gap and a leak there exposes another organisation's manuals to a learner.</t>
        </is>
      </c>
      <c r="J1710" s="11" t="inlineStr"/>
      <c r="K1710" s="11" t="inlineStr"/>
      <c r="L1710" s="11" t="inlineStr"/>
    </row>
    <row r="1711">
      <c r="A1711" s="11" t="inlineStr">
        <is>
          <t>L3 Senior</t>
        </is>
      </c>
      <c r="B1711" s="11" t="inlineStr">
        <is>
          <t>SDET</t>
        </is>
      </c>
      <c r="C1711" s="11" t="inlineStr">
        <is>
          <t>Test Architect / SDET</t>
        </is>
      </c>
      <c r="D1711" s="11" t="inlineStr">
        <is>
          <t>D19</t>
        </is>
      </c>
      <c r="E1711" s="11" t="inlineStr">
        <is>
          <t>XR Store App (M16/M32)</t>
        </is>
      </c>
      <c r="F1711" s="11" t="inlineStr">
        <is>
          <t>Standards</t>
        </is>
      </c>
      <c r="G1711" s="12" t="inlineStr">
        <is>
          <t>Does the store-and-forward sync contract have a runnable conformance suite a third-party simulator vendor can execute?</t>
        </is>
      </c>
      <c r="H1711" s="12" t="inlineStr">
        <is>
          <t>names the published contract, the executable suite and the docs-alone validation</t>
        </is>
      </c>
      <c r="I1711" s="12" t="inlineStr">
        <is>
          <t>A prose-only protocol means every vendor implements a slightly different client and the fleet telemetry becomes meaningless.</t>
        </is>
      </c>
      <c r="J1711" s="11" t="inlineStr"/>
      <c r="K1711" s="11" t="inlineStr"/>
      <c r="L1711" s="11" t="inlineStr"/>
    </row>
    <row r="1712">
      <c r="A1712" s="11" t="inlineStr">
        <is>
          <t>L3 Senior</t>
        </is>
      </c>
      <c r="B1712" s="11" t="inlineStr">
        <is>
          <t>SDET</t>
        </is>
      </c>
      <c r="C1712" s="11" t="inlineStr">
        <is>
          <t>Test Architect / SDET</t>
        </is>
      </c>
      <c r="D1712" s="11" t="inlineStr">
        <is>
          <t>D19</t>
        </is>
      </c>
      <c r="E1712" s="11" t="inlineStr">
        <is>
          <t>XR Store App (M16/M32)</t>
        </is>
      </c>
      <c r="F1712" s="11" t="inlineStr">
        <is>
          <t>Emergent</t>
        </is>
      </c>
      <c r="G1712" s="12" t="inlineStr">
        <is>
          <t>What does the three-platform smoke pipeline not catch that only a headset on a learner's head will reveal?</t>
        </is>
      </c>
      <c r="H1712" s="12" t="inlineStr">
        <is>
          <t>separates automatable launch checks from human comfort and legibility checks</t>
        </is>
      </c>
      <c r="I1712" s="12" t="inlineStr">
        <is>
          <t>Passing smoke tests on emulators gives permission to publish a title that induces nausea or cannot be read in the headset.</t>
        </is>
      </c>
      <c r="J1712" s="11" t="inlineStr"/>
      <c r="K1712" s="11" t="inlineStr"/>
      <c r="L1712" s="11" t="inlineStr"/>
    </row>
    <row r="1713">
      <c r="A1713" s="11" t="inlineStr">
        <is>
          <t>L3 Senior</t>
        </is>
      </c>
      <c r="B1713" s="11" t="inlineStr">
        <is>
          <t>SDET</t>
        </is>
      </c>
      <c r="C1713" s="11" t="inlineStr">
        <is>
          <t>Test Architect / SDET</t>
        </is>
      </c>
      <c r="D1713" s="11" t="inlineStr">
        <is>
          <t>D20</t>
        </is>
      </c>
      <c r="E1713" s="11" t="inlineStr">
        <is>
          <t>Immersive Lab — Reference Site (M33)</t>
        </is>
      </c>
      <c r="F1713" s="11" t="inlineStr">
        <is>
          <t>Standards</t>
        </is>
      </c>
      <c r="G1713" s="12" t="inlineStr">
        <is>
          <t>Which lab acceptance tests can be automated and which will always need a person in the room?</t>
        </is>
      </c>
      <c r="H1713" s="12" t="inlineStr">
        <is>
          <t>separates telemetry-verifiable items from physical and safety items</t>
        </is>
      </c>
      <c r="I1713" s="12" t="inlineStr">
        <is>
          <t>Treating physical acceptance as fully manual makes each site acceptance a bespoke event that cannot be audited.</t>
        </is>
      </c>
      <c r="J1713" s="11" t="inlineStr"/>
      <c r="K1713" s="11" t="inlineStr"/>
      <c r="L1713" s="11" t="inlineStr"/>
    </row>
    <row r="1714">
      <c r="A1714" s="11" t="inlineStr">
        <is>
          <t>L3 Senior</t>
        </is>
      </c>
      <c r="B1714" s="11" t="inlineStr">
        <is>
          <t>SDET</t>
        </is>
      </c>
      <c r="C1714" s="11" t="inlineStr">
        <is>
          <t>Test Architect / SDET</t>
        </is>
      </c>
      <c r="D1714" s="11" t="inlineStr">
        <is>
          <t>D21</t>
        </is>
      </c>
      <c r="E1714" s="11" t="inlineStr">
        <is>
          <t>Immersive Lab — Replication Site (M34)</t>
        </is>
      </c>
      <c r="F1714" s="11" t="inlineStr">
        <is>
          <t>Standards</t>
        </is>
      </c>
      <c r="G1714" s="12" t="inlineStr">
        <is>
          <t>Which reference-site test artefacts are reused unchanged at the replication site, and which are re-authored?</t>
        </is>
      </c>
      <c r="H1714" s="12" t="inlineStr">
        <is>
          <t>names the reused artefacts and treats re-authoring as a controlled change</t>
        </is>
      </c>
      <c r="I1714" s="12" t="inlineStr">
        <is>
          <t>Re-authoring a test for the second site silently changes the standard the second site is held to.</t>
        </is>
      </c>
      <c r="J1714" s="11" t="inlineStr"/>
      <c r="K1714" s="11" t="inlineStr"/>
      <c r="L1714" s="11" t="inlineStr"/>
    </row>
    <row r="1715">
      <c r="A1715" s="11" t="inlineStr">
        <is>
          <t>L3 Senior</t>
        </is>
      </c>
      <c r="B1715" s="11" t="inlineStr">
        <is>
          <t>SDET</t>
        </is>
      </c>
      <c r="C1715" s="11" t="inlineStr">
        <is>
          <t>Test Architect / SDET</t>
        </is>
      </c>
      <c r="D1715" s="11" t="inlineStr">
        <is>
          <t>D22</t>
        </is>
      </c>
      <c r="E1715" s="11" t="inlineStr">
        <is>
          <t>Procedural Walkthrough Engine</t>
        </is>
      </c>
      <c r="F1715" s="11" t="inlineStr">
        <is>
          <t>Security</t>
        </is>
      </c>
      <c r="G1715" s="12" t="inlineStr">
        <is>
          <t>How do you prove a raw capture bundle has not been altered since the session?</t>
        </is>
      </c>
      <c r="H1715" s="12" t="inlineStr">
        <is>
          <t>Names the hash chain, the verification tool, and the tampered-bundle negative test</t>
        </is>
      </c>
      <c r="I1715" s="12" t="inlineStr">
        <is>
          <t>Evidence that cannot be shown to be unaltered is worthless in a qualification dispute.</t>
        </is>
      </c>
      <c r="J1715" s="11" t="inlineStr"/>
      <c r="K1715" s="11" t="inlineStr"/>
      <c r="L1715" s="11" t="inlineStr"/>
    </row>
    <row r="1716">
      <c r="A1716" s="11" t="inlineStr">
        <is>
          <t>L3 Senior</t>
        </is>
      </c>
      <c r="B1716" s="11" t="inlineStr">
        <is>
          <t>SDET</t>
        </is>
      </c>
      <c r="C1716" s="11" t="inlineStr">
        <is>
          <t>Test Architect / SDET</t>
        </is>
      </c>
      <c r="D1716" s="11" t="inlineStr">
        <is>
          <t>D23</t>
        </is>
      </c>
      <c r="E1716" s="11" t="inlineStr">
        <is>
          <t>Difference Training (M36)</t>
        </is>
      </c>
      <c r="F1716" s="11" t="inlineStr">
        <is>
          <t>Failure mode</t>
        </is>
      </c>
      <c r="G1716" s="12" t="inlineStr">
        <is>
          <t>What test proves the wrong-variant certification block, and what variant pair does it not exercise?</t>
        </is>
      </c>
      <c r="H1716" s="12" t="inlineStr">
        <is>
          <t>States the assertion, the pairs covered and the residual variant space</t>
        </is>
      </c>
      <c r="I1716" s="12" t="inlineStr">
        <is>
          <t>A block proven on one contrived pair gives false confidence for the variant pairs the client actually operates.</t>
        </is>
      </c>
      <c r="J1716" s="11" t="inlineStr"/>
      <c r="K1716" s="11" t="inlineStr"/>
      <c r="L1716" s="11" t="inlineStr"/>
    </row>
    <row r="1717">
      <c r="A1717" s="11" t="inlineStr">
        <is>
          <t>L3 Senior</t>
        </is>
      </c>
      <c r="B1717" s="11" t="inlineStr">
        <is>
          <t>SDET</t>
        </is>
      </c>
      <c r="C1717" s="11" t="inlineStr">
        <is>
          <t>Test Architect / SDET</t>
        </is>
      </c>
      <c r="D1717" s="11" t="inlineStr">
        <is>
          <t>D24</t>
        </is>
      </c>
      <c r="E1717" s="11" t="inlineStr">
        <is>
          <t>Microlearning Mobile App (M37)</t>
        </is>
      </c>
      <c r="F1717" s="11" t="inlineStr">
        <is>
          <t>Failure mode</t>
        </is>
      </c>
      <c r="G1717" s="12" t="inlineStr">
        <is>
          <t>What does the seven-day offline test prove, and what longer or messier scenario does it not cover?</t>
        </is>
      </c>
      <c r="H1717" s="12" t="inlineStr">
        <is>
          <t>States the assertion, the covered window and the uncovered field conditions</t>
        </is>
      </c>
      <c r="I1717" s="12" t="inlineStr">
        <is>
          <t>Real field devices go offline for months, change hands and run out of storage, none of which a clean seven-day test exercises.</t>
        </is>
      </c>
      <c r="J1717" s="11" t="inlineStr"/>
      <c r="K1717" s="11" t="inlineStr"/>
      <c r="L1717" s="11" t="inlineStr"/>
    </row>
    <row r="1718">
      <c r="A1718" s="11" t="inlineStr">
        <is>
          <t>L3 Senior</t>
        </is>
      </c>
      <c r="B1718" s="11" t="inlineStr">
        <is>
          <t>SDET</t>
        </is>
      </c>
      <c r="C1718" s="11" t="inlineStr">
        <is>
          <t>Test Architect / SDET</t>
        </is>
      </c>
      <c r="D1718" s="11" t="inlineStr">
        <is>
          <t>D26</t>
        </is>
      </c>
      <c r="E1718" s="11" t="inlineStr">
        <is>
          <t>MOE AR Application (M38)</t>
        </is>
      </c>
      <c r="F1718" s="11" t="inlineStr">
        <is>
          <t>Standards</t>
        </is>
      </c>
      <c r="G1718" s="12" t="inlineStr">
        <is>
          <t>Which MOE quality properties can a conformance test assert, and which need a human expert?</t>
        </is>
      </c>
      <c r="H1718" s="12" t="inlineStr">
        <is>
          <t>separates provenance conformance from reliability and validity judgements</t>
        </is>
      </c>
      <c r="I1718" s="12" t="inlineStr">
        <is>
          <t>Automating only what is easy leaves instrument validity unchecked while the suite reports green.</t>
        </is>
      </c>
      <c r="J1718" s="11" t="inlineStr"/>
      <c r="K1718" s="11" t="inlineStr"/>
      <c r="L1718" s="11" t="inlineStr"/>
    </row>
    <row r="1719">
      <c r="A1719" s="11" t="inlineStr">
        <is>
          <t>L3 Senior</t>
        </is>
      </c>
      <c r="B1719" s="11" t="inlineStr">
        <is>
          <t>SDET</t>
        </is>
      </c>
      <c r="C1719" s="11" t="inlineStr">
        <is>
          <t>Test Architect / SDET</t>
        </is>
      </c>
      <c r="D1719" s="11" t="inlineStr">
        <is>
          <t>D28</t>
        </is>
      </c>
      <c r="E1719" s="11" t="inlineStr">
        <is>
          <t>TLA CMM Level 5 Competency Mapping</t>
        </is>
      </c>
      <c r="F1719" s="11" t="inlineStr">
        <is>
          <t>Governance/Process</t>
        </is>
      </c>
      <c r="G1719" s="12" t="inlineStr">
        <is>
          <t>What test could prove enterprise competency mapping works, and which part of the claim can no test reach?</t>
        </is>
      </c>
      <c r="H1719" s="12" t="inlineStr">
        <is>
          <t>separates testable mechanism from untestable agreement and names the residual risk owner</t>
        </is>
      </c>
      <c r="I1719" s="12" t="inlineStr">
        <is>
          <t>Testing the mapping machinery while the vocabulary agreement is untested gives a green suite over the actual risk.</t>
        </is>
      </c>
      <c r="J1719" s="11" t="inlineStr"/>
      <c r="K1719" s="11" t="inlineStr"/>
      <c r="L1719" s="11" t="inlineStr"/>
    </row>
    <row r="1720">
      <c r="A1720" s="11" t="inlineStr">
        <is>
          <t>L3 Senior</t>
        </is>
      </c>
      <c r="B1720" s="11" t="inlineStr">
        <is>
          <t>SDET</t>
        </is>
      </c>
      <c r="C1720" s="11" t="inlineStr">
        <is>
          <t>Test Architect / SDET</t>
        </is>
      </c>
      <c r="D1720" s="11" t="inlineStr">
        <is>
          <t>D29</t>
        </is>
      </c>
      <c r="E1720" s="11" t="inlineStr">
        <is>
          <t>Full Platform Integration &amp; Acceptance</t>
        </is>
      </c>
      <c r="F1720" s="11" t="inlineStr">
        <is>
          <t>Emergent</t>
        </is>
      </c>
      <c r="G1720" s="12" t="inlineStr">
        <is>
          <t>What does per-deliverable acceptance execution not cover, given the criteria were proposed by a reviewer rather than written by the client?</t>
        </is>
      </c>
      <c r="H1720" s="12" t="inlineStr">
        <is>
          <t>Names the coverage gap and the reconciliation step that should precede acceptance</t>
        </is>
      </c>
      <c r="I1720" s="12" t="inlineStr">
        <is>
          <t>Criteria written by the builder test what the builder built, not what the client believed they were buying.</t>
        </is>
      </c>
      <c r="J1720" s="11" t="inlineStr"/>
      <c r="K1720" s="11" t="inlineStr"/>
      <c r="L1720" s="11" t="inlineStr"/>
    </row>
    <row r="1721">
      <c r="A1721" s="11" t="inlineStr">
        <is>
          <t>L3 Senior</t>
        </is>
      </c>
      <c r="B1721" s="11" t="inlineStr">
        <is>
          <t>SDET</t>
        </is>
      </c>
      <c r="C1721" s="11" t="inlineStr">
        <is>
          <t>Test Architect / SDET</t>
        </is>
      </c>
      <c r="D1721" s="11" t="inlineStr">
        <is>
          <t>E01</t>
        </is>
      </c>
      <c r="E1721" s="11" t="inlineStr">
        <is>
          <t>Core Platform &amp; Identity</t>
        </is>
      </c>
      <c r="F1721" s="11" t="inlineStr">
        <is>
          <t>Trade-off</t>
        </is>
      </c>
      <c r="G1721" s="12" t="inlineStr">
        <is>
          <t>Which test proves cross-tenant denial across every store that holds tenant data, and what does that test not cover?</t>
        </is>
      </c>
      <c r="H1721" s="12" t="inlineStr">
        <is>
          <t>Names the covered layers and explicitly names the uncovered ones</t>
        </is>
      </c>
      <c r="I1721" s="12" t="inlineStr">
        <is>
          <t>A negative suite that only exercises the HTTP API leaves the cache, the queue, the object store and the vector index untested while claiming isolation is proven.</t>
        </is>
      </c>
      <c r="J1721" s="11" t="inlineStr"/>
      <c r="K1721" s="11" t="inlineStr"/>
      <c r="L1721" s="11" t="inlineStr"/>
    </row>
    <row r="1722">
      <c r="A1722" s="11" t="inlineStr">
        <is>
          <t>L3 Senior</t>
        </is>
      </c>
      <c r="B1722" s="11" t="inlineStr">
        <is>
          <t>SDET</t>
        </is>
      </c>
      <c r="C1722" s="11" t="inlineStr">
        <is>
          <t>Test Architect / SDET</t>
        </is>
      </c>
      <c r="D1722" s="11" t="inlineStr">
        <is>
          <t>E01</t>
        </is>
      </c>
      <c r="E1722" s="11" t="inlineStr">
        <is>
          <t>Core Platform &amp; Identity</t>
        </is>
      </c>
      <c r="F1722" s="11" t="inlineStr">
        <is>
          <t>Data</t>
        </is>
      </c>
      <c r="G1722" s="12" t="inlineStr">
        <is>
          <t>How do you test rollback of a schema migration when data was written between the two versions?</t>
        </is>
      </c>
      <c r="H1722" s="12" t="inlineStr">
        <is>
          <t>Writes during the window and asserts survival after reversal</t>
        </is>
      </c>
      <c r="I1722" s="12" t="inlineStr">
        <is>
          <t>A rollback that discards in-between writes destroys learning records that the learner already believes are stored.</t>
        </is>
      </c>
      <c r="J1722" s="11" t="inlineStr"/>
      <c r="K1722" s="11" t="inlineStr"/>
      <c r="L1722" s="11" t="inlineStr"/>
    </row>
    <row r="1723">
      <c r="A1723" s="11" t="inlineStr">
        <is>
          <t>L3 Senior</t>
        </is>
      </c>
      <c r="B1723" s="11" t="inlineStr">
        <is>
          <t>SDET</t>
        </is>
      </c>
      <c r="C1723" s="11" t="inlineStr">
        <is>
          <t>Test Architect / SDET</t>
        </is>
      </c>
      <c r="D1723" s="11" t="inlineStr">
        <is>
          <t>E02</t>
        </is>
      </c>
      <c r="E1723" s="11" t="inlineStr">
        <is>
          <t>Learning Records Spine</t>
        </is>
      </c>
      <c r="F1723" s="11" t="inlineStr">
        <is>
          <t>Failure mode</t>
        </is>
      </c>
      <c r="G1723" s="12" t="inlineStr">
        <is>
          <t>What test proves that replaying the same quiz-completion statement one hundred times results in exactly one attempt, and what does that test not cover?</t>
        </is>
      </c>
      <c r="H1723" s="12" t="inlineStr">
        <is>
          <t>Names the covered replay routes and the uncovered ones</t>
        </is>
      </c>
      <c r="I1723" s="12" t="inlineStr">
        <is>
          <t>An idempotency test that only covers the happy API path misses the offline-batch and outbox-replay routes where duplication actually happens.</t>
        </is>
      </c>
      <c r="J1723" s="11" t="inlineStr"/>
      <c r="K1723" s="11" t="inlineStr"/>
      <c r="L1723" s="11" t="inlineStr"/>
    </row>
    <row r="1724">
      <c r="A1724" s="11" t="inlineStr">
        <is>
          <t>L3 Senior</t>
        </is>
      </c>
      <c r="B1724" s="11" t="inlineStr">
        <is>
          <t>SDET</t>
        </is>
      </c>
      <c r="C1724" s="11" t="inlineStr">
        <is>
          <t>Test Architect / SDET</t>
        </is>
      </c>
      <c r="D1724" s="11" t="inlineStr">
        <is>
          <t>E02</t>
        </is>
      </c>
      <c r="E1724" s="11" t="inlineStr">
        <is>
          <t>Learning Records Spine</t>
        </is>
      </c>
      <c r="F1724" s="11" t="inlineStr">
        <is>
          <t>Failure mode</t>
        </is>
      </c>
      <c r="G1724" s="12" t="inlineStr">
        <is>
          <t>What chaos experiment would surface the absence of a transactional outbox, and what does running it cost?</t>
        </is>
      </c>
      <c r="H1724" s="12" t="inlineStr">
        <is>
          <t>Names a kill point between store and publish and the invariant it violates</t>
        </is>
      </c>
      <c r="I1724" s="12" t="inlineStr">
        <is>
          <t>Without the experiment the loss only appears in production during a submission storm, when the records cannot be recovered.</t>
        </is>
      </c>
      <c r="J1724" s="11" t="inlineStr"/>
      <c r="K1724" s="11" t="inlineStr"/>
      <c r="L1724" s="11" t="inlineStr"/>
    </row>
    <row r="1725">
      <c r="A1725" s="11" t="inlineStr">
        <is>
          <t>L3 Senior</t>
        </is>
      </c>
      <c r="B1725" s="11" t="inlineStr">
        <is>
          <t>SDET</t>
        </is>
      </c>
      <c r="C1725" s="11" t="inlineStr">
        <is>
          <t>Test Architect / SDET</t>
        </is>
      </c>
      <c r="D1725" s="11" t="inlineStr">
        <is>
          <t>E03</t>
        </is>
      </c>
      <c r="E1725" s="11" t="inlineStr">
        <is>
          <t>LMS &amp; Course-Site Integration</t>
        </is>
      </c>
      <c r="F1725" s="11" t="inlineStr">
        <is>
          <t>Standards</t>
        </is>
      </c>
      <c r="G1725" s="12" t="inlineStr">
        <is>
          <t>Which conformance suite proves the LTI implementation is correct, and what does passing it still not prove?</t>
        </is>
      </c>
      <c r="H1725" s="12" t="inlineStr">
        <is>
          <t>Names the suite, the certification owner and the residual security work</t>
        </is>
      </c>
      <c r="I1725" s="12" t="inlineStr">
        <is>
          <t>The review flagged a custom LTI library with no certification plan; conformance covers protocol shape, not replay defence or tenant scoping.</t>
        </is>
      </c>
      <c r="J1725" s="11" t="inlineStr"/>
      <c r="K1725" s="11" t="inlineStr"/>
      <c r="L1725" s="11" t="inlineStr"/>
    </row>
    <row r="1726">
      <c r="A1726" s="11" t="inlineStr">
        <is>
          <t>L3 Senior</t>
        </is>
      </c>
      <c r="B1726" s="11" t="inlineStr">
        <is>
          <t>SDET</t>
        </is>
      </c>
      <c r="C1726" s="11" t="inlineStr">
        <is>
          <t>Test Architect / SDET</t>
        </is>
      </c>
      <c r="D1726" s="11" t="inlineStr">
        <is>
          <t>E04</t>
        </is>
      </c>
      <c r="E1726" s="11" t="inlineStr">
        <is>
          <t>Shared Local AI Inference Platform</t>
        </is>
      </c>
      <c r="F1726" s="11" t="inlineStr">
        <is>
          <t>Standards</t>
        </is>
      </c>
      <c r="G1726" s="12" t="inlineStr">
        <is>
          <t>What does the inference API conformance suite prove, and what does it leave untested?</t>
        </is>
      </c>
      <c r="H1726" s="12" t="inlineStr">
        <is>
          <t>Separates contract shape from runtime behaviour and names the tests for each</t>
        </is>
      </c>
      <c r="I1726" s="12" t="inlineStr">
        <is>
          <t>A green contract suite against a stub says nothing about behaviour under saturation on real hardware.</t>
        </is>
      </c>
      <c r="J1726" s="11" t="inlineStr"/>
      <c r="K1726" s="11" t="inlineStr"/>
      <c r="L1726" s="11" t="inlineStr"/>
    </row>
    <row r="1727">
      <c r="A1727" s="11" t="inlineStr">
        <is>
          <t>L3 Senior</t>
        </is>
      </c>
      <c r="B1727" s="11" t="inlineStr">
        <is>
          <t>SDET</t>
        </is>
      </c>
      <c r="C1727" s="11" t="inlineStr">
        <is>
          <t>Test Architect / SDET</t>
        </is>
      </c>
      <c r="D1727" s="11" t="inlineStr">
        <is>
          <t>E04</t>
        </is>
      </c>
      <c r="E1727" s="11" t="inlineStr">
        <is>
          <t>Shared Local AI Inference Platform</t>
        </is>
      </c>
      <c r="F1727" s="11" t="inlineStr">
        <is>
          <t>Governance/Process</t>
        </is>
      </c>
      <c r="G1727" s="12" t="inlineStr">
        <is>
          <t>How do you prove that the artificial-intelligence evaluation gate cannot be bypassed at release time?</t>
        </is>
      </c>
      <c r="H1727" s="12" t="inlineStr">
        <is>
          <t>Shows the gate as a pipeline control with a logged, narrow override</t>
        </is>
      </c>
      <c r="I1727" s="12" t="inlineStr">
        <is>
          <t>A gate that can be skipped under pressure is not a gate, and an unevaluated model reaching an enclave is unrecoverable remotely.</t>
        </is>
      </c>
      <c r="J1727" s="11" t="inlineStr"/>
      <c r="K1727" s="11" t="inlineStr"/>
      <c r="L1727" s="11" t="inlineStr"/>
    </row>
    <row r="1728">
      <c r="A1728" s="11" t="inlineStr">
        <is>
          <t>L3 Senior</t>
        </is>
      </c>
      <c r="B1728" s="11" t="inlineStr">
        <is>
          <t>SDET</t>
        </is>
      </c>
      <c r="C1728" s="11" t="inlineStr">
        <is>
          <t>Test Architect / SDET</t>
        </is>
      </c>
      <c r="D1728" s="11" t="inlineStr">
        <is>
          <t>E05</t>
        </is>
      </c>
      <c r="E1728" s="11" t="inlineStr">
        <is>
          <t>MOSA Conformance Programme</t>
        </is>
      </c>
      <c r="F1728" s="11" t="inlineStr">
        <is>
          <t>Emergent</t>
        </is>
      </c>
      <c r="G1728" s="12" t="inlineStr">
        <is>
          <t>What does the third-party runnability check actually prove, and what does it fail to prove?</t>
        </is>
      </c>
      <c r="H1728" s="12" t="inlineStr">
        <is>
          <t>Separates runnability from coverage and names the compensating review</t>
        </is>
      </c>
      <c r="I1728" s="12" t="inlineStr">
        <is>
          <t>A suite that runs is not a suite that covers, and passing the runnability check can create false confidence in the boundary.</t>
        </is>
      </c>
      <c r="J1728" s="11" t="inlineStr"/>
      <c r="K1728" s="11" t="inlineStr"/>
      <c r="L1728" s="11" t="inlineStr"/>
    </row>
    <row r="1729">
      <c r="A1729" s="11" t="inlineStr">
        <is>
          <t>L3 Senior</t>
        </is>
      </c>
      <c r="B1729" s="11" t="inlineStr">
        <is>
          <t>SDET</t>
        </is>
      </c>
      <c r="C1729" s="11" t="inlineStr">
        <is>
          <t>Test Architect / SDET</t>
        </is>
      </c>
      <c r="D1729" s="11" t="inlineStr">
        <is>
          <t>E05</t>
        </is>
      </c>
      <c r="E1729" s="11" t="inlineStr">
        <is>
          <t>MOSA Conformance Programme</t>
        </is>
      </c>
      <c r="F1729" s="11" t="inlineStr">
        <is>
          <t>Standards</t>
        </is>
      </c>
      <c r="G1729" s="12" t="inlineStr">
        <is>
          <t>Which module interfaces on this programme exist only as prose today, and what is the testing consequence?</t>
        </is>
      </c>
      <c r="H1729" s="12" t="inlineStr">
        <is>
          <t>Names the prose-only interfaces and the suites that cannot exist without them</t>
        </is>
      </c>
      <c r="I1729" s="12" t="inlineStr">
        <is>
          <t>Prose interfaces cannot be conformance tested, so every claim of replaceability for those modules is unevidenced.</t>
        </is>
      </c>
      <c r="J1729" s="11" t="inlineStr"/>
      <c r="K1729" s="11" t="inlineStr"/>
      <c r="L1729" s="11" t="inlineStr"/>
    </row>
    <row r="1730">
      <c r="A1730" s="11" t="inlineStr">
        <is>
          <t>L3 Senior</t>
        </is>
      </c>
      <c r="B1730" s="11" t="inlineStr">
        <is>
          <t>SDET</t>
        </is>
      </c>
      <c r="C1730" s="11" t="inlineStr">
        <is>
          <t>Test Architect / SDET</t>
        </is>
      </c>
      <c r="D1730" s="11" t="inlineStr">
        <is>
          <t>E12</t>
        </is>
      </c>
      <c r="E1730" s="11" t="inlineStr">
        <is>
          <t>Site Deployment Kit</t>
        </is>
      </c>
      <c r="F1730" s="11" t="inlineStr">
        <is>
          <t>Failure mode</t>
        </is>
      </c>
      <c r="G1730" s="12" t="inlineStr">
        <is>
          <t>How would you detect that the enclave test rig has drifted from the customer's actual enclave?</t>
        </is>
      </c>
      <c r="H1730" s="12" t="inlineStr">
        <is>
          <t>Names a parity audit across configuration, model and version dimensions</t>
        </is>
      </c>
      <c r="I1730" s="12" t="inlineStr">
        <is>
          <t>Numbers produced on a drifted rig are quoted as release evidence and are wrong for every real site.</t>
        </is>
      </c>
      <c r="J1730" s="11" t="inlineStr"/>
      <c r="K1730" s="11" t="inlineStr"/>
      <c r="L1730" s="11" t="inlineStr"/>
    </row>
    <row r="1731">
      <c r="A1731" s="11" t="inlineStr">
        <is>
          <t>L3 Senior</t>
        </is>
      </c>
      <c r="B1731" s="11" t="inlineStr">
        <is>
          <t>SDET</t>
        </is>
      </c>
      <c r="C1731" s="11" t="inlineStr">
        <is>
          <t>Test Architect / SDET</t>
        </is>
      </c>
      <c r="D1731" s="11" t="inlineStr">
        <is>
          <t>E12</t>
        </is>
      </c>
      <c r="E1731" s="11" t="inlineStr">
        <is>
          <t>Site Deployment Kit — Repeatable Immersive Lab (India)</t>
        </is>
      </c>
      <c r="F1731" s="11" t="inlineStr">
        <is>
          <t>Failure mode</t>
        </is>
      </c>
      <c r="G1731" s="12" t="inlineStr">
        <is>
          <t>How is it detected that a site was built from a superseded version of the kit?</t>
        </is>
      </c>
      <c r="H1731" s="12" t="inlineStr">
        <is>
          <t>records kit version per site and names the retrofit decision rule</t>
        </is>
      </c>
      <c r="I1731" s="12" t="inlineStr">
        <is>
          <t>A site built from last quarter's kit carries a defect the kit already fixed, and nobody knows to go back.</t>
        </is>
      </c>
      <c r="J1731" s="11" t="inlineStr"/>
      <c r="K1731" s="11" t="inlineStr"/>
      <c r="L1731" s="11" t="inlineStr"/>
    </row>
    <row r="1732">
      <c r="A1732" s="11" t="inlineStr">
        <is>
          <t>L3 Senior</t>
        </is>
      </c>
      <c r="B1732" s="11" t="inlineStr">
        <is>
          <t>SDET</t>
        </is>
      </c>
      <c r="C1732" s="11" t="inlineStr">
        <is>
          <t>Test Architect / SDET</t>
        </is>
      </c>
      <c r="D1732" s="11" t="inlineStr">
        <is>
          <t>XCUT</t>
        </is>
      </c>
      <c r="E1732" s="11" t="inlineStr">
        <is>
          <t>AI evaluation gates and drift</t>
        </is>
      </c>
      <c r="F1732" s="11" t="inlineStr">
        <is>
          <t>Ethics/Validity</t>
        </is>
      </c>
      <c r="G1732" s="12" t="inlineStr">
        <is>
          <t>What does a green evaluation run on the connected stack fail to prove about the enclave?</t>
        </is>
      </c>
      <c r="H1732" s="12" t="inlineStr">
        <is>
          <t>States the per-class rule and names the enclave rig as the release numbers</t>
        </is>
      </c>
      <c r="I1732" s="12" t="inlineStr">
        <is>
          <t>A hosted pass gates nothing, and treating it as evidence ships an unmeasured product to the air-gapped customer.</t>
        </is>
      </c>
      <c r="J1732" s="11" t="inlineStr"/>
      <c r="K1732" s="11" t="inlineStr"/>
      <c r="L1732" s="11" t="inlineStr"/>
    </row>
    <row r="1733">
      <c r="A1733" s="11" t="inlineStr">
        <is>
          <t>L3 Senior</t>
        </is>
      </c>
      <c r="B1733" s="11" t="inlineStr">
        <is>
          <t>SDET</t>
        </is>
      </c>
      <c r="C1733" s="11" t="inlineStr">
        <is>
          <t>Test Architect / SDET</t>
        </is>
      </c>
      <c r="D1733" s="11" t="inlineStr">
        <is>
          <t>XCUT</t>
        </is>
      </c>
      <c r="E1733" s="11" t="inlineStr">
        <is>
          <t>AI evaluation gates and drift</t>
        </is>
      </c>
      <c r="F1733" s="11" t="inlineStr">
        <is>
          <t>Emergent</t>
        </is>
      </c>
      <c r="G1733" s="12" t="inlineStr">
        <is>
          <t>If human raters disagree more than the gate margin, is the citation-correctness number meaningful at all?</t>
        </is>
      </c>
      <c r="H1733" s="12" t="inlineStr">
        <is>
          <t>States the agreement measure and how the gate must account for it</t>
        </is>
      </c>
      <c r="I1733" s="12" t="inlineStr">
        <is>
          <t>A metric whose noise exceeds its gate margin cannot distinguish a passing model from a failing one.</t>
        </is>
      </c>
      <c r="J1733" s="11" t="inlineStr"/>
      <c r="K1733" s="11" t="inlineStr"/>
      <c r="L1733" s="11" t="inlineStr"/>
    </row>
    <row r="1734">
      <c r="A1734" s="11" t="inlineStr">
        <is>
          <t>L3 Senior</t>
        </is>
      </c>
      <c r="B1734" s="11" t="inlineStr">
        <is>
          <t>SDET</t>
        </is>
      </c>
      <c r="C1734" s="11" t="inlineStr">
        <is>
          <t>Test Architect / SDET</t>
        </is>
      </c>
      <c r="D1734" s="11" t="inlineStr">
        <is>
          <t>XCUT</t>
        </is>
      </c>
      <c r="E1734" s="11" t="inlineStr">
        <is>
          <t>AI governance and human review</t>
        </is>
      </c>
      <c r="F1734" s="11" t="inlineStr">
        <is>
          <t>Failure mode</t>
        </is>
      </c>
      <c r="G1734" s="12" t="inlineStr">
        <is>
          <t>How would you prove that a two-year-old AI-influenced record can still be explained?</t>
        </is>
      </c>
      <c r="H1734" s="12" t="inlineStr">
        <is>
          <t>Describes the retrieval drill, the artefacts required, and the retention dependency</t>
        </is>
      </c>
      <c r="I1734" s="12" t="inlineStr">
        <is>
          <t>An evidence request for an old record is a journey the programme has committed to and never tested.</t>
        </is>
      </c>
      <c r="J1734" s="11" t="inlineStr"/>
      <c r="K1734" s="11" t="inlineStr"/>
      <c r="L1734" s="11" t="inlineStr"/>
    </row>
    <row r="1735">
      <c r="A1735" s="11" t="inlineStr">
        <is>
          <t>L3 Senior</t>
        </is>
      </c>
      <c r="B1735" s="11" t="inlineStr">
        <is>
          <t>SDET</t>
        </is>
      </c>
      <c r="C1735" s="11" t="inlineStr">
        <is>
          <t>Test Architect / SDET</t>
        </is>
      </c>
      <c r="D1735" s="11" t="inlineStr">
        <is>
          <t>XCUT</t>
        </is>
      </c>
      <c r="E1735" s="11" t="inlineStr">
        <is>
          <t>Accessibility (WCAG 2.2 AA + Indian standard)</t>
        </is>
      </c>
      <c r="F1735" s="11" t="inlineStr">
        <is>
          <t>Failure mode</t>
        </is>
      </c>
      <c r="G1735" s="12" t="inlineStr">
        <is>
          <t>What does the screen-reader journey test prove, and which user journeys does it leave untested?</t>
        </is>
      </c>
      <c r="H1735" s="12" t="inlineStr">
        <is>
          <t>States the covered journey, the assistive technologies used and the gaps</t>
        </is>
      </c>
      <c r="I1735" s="12" t="inlineStr">
        <is>
          <t>One passing journey is routinely reported as conformance, and the untested journeys are where real users are blocked.</t>
        </is>
      </c>
      <c r="J1735" s="11" t="inlineStr"/>
      <c r="K1735" s="11" t="inlineStr"/>
      <c r="L1735" s="11" t="inlineStr"/>
    </row>
    <row r="1736">
      <c r="A1736" s="11" t="inlineStr">
        <is>
          <t>L3 Senior</t>
        </is>
      </c>
      <c r="B1736" s="11" t="inlineStr">
        <is>
          <t>SDET</t>
        </is>
      </c>
      <c r="C1736" s="11" t="inlineStr">
        <is>
          <t>Test Architect / SDET</t>
        </is>
      </c>
      <c r="D1736" s="11" t="inlineStr">
        <is>
          <t>XCUT</t>
        </is>
      </c>
      <c r="E1736" s="11" t="inlineStr">
        <is>
          <t>Content IP &amp; Rights Clearance</t>
        </is>
      </c>
      <c r="F1736" s="11" t="inlineStr">
        <is>
          <t>Failure mode</t>
        </is>
      </c>
      <c r="G1736" s="12" t="inlineStr">
        <is>
          <t>What does the takedown rehearsal assert, and which surface does it not verify removal on?</t>
        </is>
      </c>
      <c r="H1736" s="12" t="inlineStr">
        <is>
          <t>States the verified surfaces and the residual copies</t>
        </is>
      </c>
      <c r="I1736" s="12" t="inlineStr">
        <is>
          <t>A rehearsal that skips the enclave or the mobile cache produces a confidence that the real event will not survive.</t>
        </is>
      </c>
      <c r="J1736" s="11" t="inlineStr"/>
      <c r="K1736" s="11" t="inlineStr"/>
      <c r="L1736" s="11" t="inlineStr"/>
    </row>
    <row r="1737">
      <c r="A1737" s="11" t="inlineStr">
        <is>
          <t>L3 Senior</t>
        </is>
      </c>
      <c r="B1737" s="11" t="inlineStr">
        <is>
          <t>SDET</t>
        </is>
      </c>
      <c r="C1737" s="11" t="inlineStr">
        <is>
          <t>Test Architect / SDET</t>
        </is>
      </c>
      <c r="D1737" s="11" t="inlineStr">
        <is>
          <t>XCUT</t>
        </is>
      </c>
      <c r="E1737" s="11" t="inlineStr">
        <is>
          <t>Content Lifecycle &amp; Lineage</t>
        </is>
      </c>
      <c r="F1737" s="11" t="inlineStr">
        <is>
          <t>Failure mode</t>
        </is>
      </c>
      <c r="G1737" s="12" t="inlineStr">
        <is>
          <t>What single test would prove the whole lineage chain holds from source revision to enclave copy?</t>
        </is>
      </c>
      <c r="H1737" s="12" t="inlineStr">
        <is>
          <t>Describes an end-to-end drill with a ground-truth artefact set and a stated pass criterion</t>
        </is>
      </c>
      <c r="I1737" s="12" t="inlineStr">
        <is>
          <t>Testing each hop separately passes while the chain still breaks at a handover nobody owns.</t>
        </is>
      </c>
      <c r="J1737" s="11" t="inlineStr"/>
      <c r="K1737" s="11" t="inlineStr"/>
      <c r="L1737" s="11" t="inlineStr"/>
    </row>
    <row r="1738">
      <c r="A1738" s="11" t="inlineStr">
        <is>
          <t>L3 Senior</t>
        </is>
      </c>
      <c r="B1738" s="11" t="inlineStr">
        <is>
          <t>SDET</t>
        </is>
      </c>
      <c r="C1738" s="11" t="inlineStr">
        <is>
          <t>Test Architect / SDET</t>
        </is>
      </c>
      <c r="D1738" s="11" t="inlineStr">
        <is>
          <t>XCUT</t>
        </is>
      </c>
      <c r="E1738" s="11" t="inlineStr">
        <is>
          <t>Contract registry and API/event versioning</t>
        </is>
      </c>
      <c r="F1738" s="11" t="inlineStr">
        <is>
          <t>Failure mode</t>
        </is>
      </c>
      <c r="G1738" s="12" t="inlineStr">
        <is>
          <t>A consumer breaks in production after a producer release that CI passed — what did the contract test fail to cover?</t>
        </is>
      </c>
      <c r="H1738" s="12" t="inlineStr">
        <is>
          <t>Distinguishes structural conformance from behavioural expectation</t>
        </is>
      </c>
      <c r="I1738" s="12" t="inlineStr">
        <is>
          <t>Passing contract tests plus a production break means the contract omits the behaviour that actually matters.</t>
        </is>
      </c>
      <c r="J1738" s="11" t="inlineStr"/>
      <c r="K1738" s="11" t="inlineStr"/>
      <c r="L1738" s="11" t="inlineStr"/>
    </row>
    <row r="1739">
      <c r="A1739" s="11" t="inlineStr">
        <is>
          <t>L3 Senior</t>
        </is>
      </c>
      <c r="B1739" s="11" t="inlineStr">
        <is>
          <t>SDET</t>
        </is>
      </c>
      <c r="C1739" s="11" t="inlineStr">
        <is>
          <t>Test Architect / SDET</t>
        </is>
      </c>
      <c r="D1739" s="11" t="inlineStr">
        <is>
          <t>XCUT</t>
        </is>
      </c>
      <c r="E1739" s="11" t="inlineStr">
        <is>
          <t>Federation and Trust Boundaries</t>
        </is>
      </c>
      <c r="F1739" s="11" t="inlineStr">
        <is>
          <t>Standards</t>
        </is>
      </c>
      <c r="G1739" s="12" t="inlineStr">
        <is>
          <t>What evidence exists that two independently built tiers can federate, rather than two tiers built by the same team?</t>
        </is>
      </c>
      <c r="H1739" s="12" t="inlineStr">
        <is>
          <t>names the independent-implementation evidence or states honestly that none exists</t>
        </is>
      </c>
      <c r="I1739" s="12" t="inlineStr">
        <is>
          <t>Federation between two instances of our own code proves the code agrees with itself and nothing about the published contract.</t>
        </is>
      </c>
      <c r="J1739" s="11" t="inlineStr"/>
      <c r="K1739" s="11" t="inlineStr"/>
      <c r="L1739" s="11" t="inlineStr"/>
    </row>
    <row r="1740">
      <c r="A1740" s="11" t="inlineStr">
        <is>
          <t>L3 Senior</t>
        </is>
      </c>
      <c r="B1740" s="11" t="inlineStr">
        <is>
          <t>SDET</t>
        </is>
      </c>
      <c r="C1740" s="11" t="inlineStr">
        <is>
          <t>Test Architect / SDET</t>
        </is>
      </c>
      <c r="D1740" s="11" t="inlineStr">
        <is>
          <t>XCUT</t>
        </is>
      </c>
      <c r="E1740" s="11" t="inlineStr">
        <is>
          <t>Indian Competency Frameworks</t>
        </is>
      </c>
      <c r="F1740" s="11" t="inlineStr">
        <is>
          <t>Governance/Process</t>
        </is>
      </c>
      <c r="G1740" s="12" t="inlineStr">
        <is>
          <t>What does the job-role resolution test prove, and which failure modes does it leave untested?</t>
        </is>
      </c>
      <c r="H1740" s="12" t="inlineStr">
        <is>
          <t>states the covered case and lists the untested failure modes</t>
        </is>
      </c>
      <c r="I1740" s="12" t="inlineStr">
        <is>
          <t>A test that resolves one well-formed role does not exercise incomplete packs, retired roles or cross-sector overlaps.</t>
        </is>
      </c>
      <c r="J1740" s="11" t="inlineStr"/>
      <c r="K1740" s="11" t="inlineStr"/>
      <c r="L1740" s="11" t="inlineStr"/>
    </row>
    <row r="1741">
      <c r="A1741" s="11" t="inlineStr">
        <is>
          <t>L3 Senior</t>
        </is>
      </c>
      <c r="B1741" s="11" t="inlineStr">
        <is>
          <t>SDET</t>
        </is>
      </c>
      <c r="C1741" s="11" t="inlineStr">
        <is>
          <t>Test Architect / SDET</t>
        </is>
      </c>
      <c r="D1741" s="11" t="inlineStr">
        <is>
          <t>XCUT</t>
        </is>
      </c>
      <c r="E1741" s="11" t="inlineStr">
        <is>
          <t>Keycloak, OIDC, JWT and JWKS</t>
        </is>
      </c>
      <c r="F1741" s="11" t="inlineStr">
        <is>
          <t>Standards</t>
        </is>
      </c>
      <c r="G1741" s="12" t="inlineStr">
        <is>
          <t>What test proves that key rotation does not drop in-flight requests, and where must it run?</t>
        </is>
      </c>
      <c r="H1741" s="12" t="inlineStr">
        <is>
          <t>Names a multi-service rotation drill with a concrete assertion</t>
        </is>
      </c>
      <c r="I1741" s="12" t="inlineStr">
        <is>
          <t>A rotation test in a single-service sandbox misses the caches in every other service, which is where the failure lives.</t>
        </is>
      </c>
      <c r="J1741" s="11" t="inlineStr"/>
      <c r="K1741" s="11" t="inlineStr"/>
      <c r="L1741" s="11" t="inlineStr"/>
    </row>
    <row r="1742">
      <c r="A1742" s="11" t="inlineStr">
        <is>
          <t>L3 Senior</t>
        </is>
      </c>
      <c r="B1742" s="11" t="inlineStr">
        <is>
          <t>SDET</t>
        </is>
      </c>
      <c r="C1742" s="11" t="inlineStr">
        <is>
          <t>Test Architect / SDET</t>
        </is>
      </c>
      <c r="D1742" s="11" t="inlineStr">
        <is>
          <t>XCUT</t>
        </is>
      </c>
      <c r="E1742" s="11" t="inlineStr">
        <is>
          <t>Learning-data API (single event door)</t>
        </is>
      </c>
      <c r="F1742" s="11" t="inlineStr">
        <is>
          <t>Performance/Scale</t>
        </is>
      </c>
      <c r="G1742" s="12" t="inlineStr">
        <is>
          <t>What load test would you accept as proof that the door survives an exam peak plus an offline fleet reconnecting?</t>
        </is>
      </c>
      <c r="H1742" s="12" t="inlineStr">
        <is>
          <t>Names the workload model, its source and the acceptance threshold</t>
        </is>
      </c>
      <c r="I1742" s="12" t="inlineStr">
        <is>
          <t>A load test built on invented numbers proves only that the test passed, and the real peak is unknown.</t>
        </is>
      </c>
      <c r="J1742" s="11" t="inlineStr"/>
      <c r="K1742" s="11" t="inlineStr"/>
      <c r="L1742" s="11" t="inlineStr"/>
    </row>
    <row r="1743">
      <c r="A1743" s="11" t="inlineStr">
        <is>
          <t>L3 Senior</t>
        </is>
      </c>
      <c r="B1743" s="11" t="inlineStr">
        <is>
          <t>SDET</t>
        </is>
      </c>
      <c r="C1743" s="11" t="inlineStr">
        <is>
          <t>Test Architect / SDET</t>
        </is>
      </c>
      <c r="D1743" s="11" t="inlineStr">
        <is>
          <t>XCUT</t>
        </is>
      </c>
      <c r="E1743" s="11" t="inlineStr">
        <is>
          <t>Local model serving and GPU capacity</t>
        </is>
      </c>
      <c r="F1743" s="11" t="inlineStr">
        <is>
          <t>Performance/Scale</t>
        </is>
      </c>
      <c r="G1743" s="12" t="inlineStr">
        <is>
          <t>What does the admission-control test prove, and what does it not prove about real learner behaviour?</t>
        </is>
      </c>
      <c r="H1743" s="12" t="inlineStr">
        <is>
          <t>Separates policy enforcement from the client-behaviour amplification it does not model</t>
        </is>
      </c>
      <c r="I1743" s="12" t="inlineStr">
        <is>
          <t>Synthetic load that never re-asks understates the feedback loop that actually collapses the appliance.</t>
        </is>
      </c>
      <c r="J1743" s="11" t="inlineStr"/>
      <c r="K1743" s="11" t="inlineStr"/>
      <c r="L1743" s="11" t="inlineStr"/>
    </row>
    <row r="1744">
      <c r="A1744" s="11" t="inlineStr">
        <is>
          <t>L3 Senior</t>
        </is>
      </c>
      <c r="B1744" s="11" t="inlineStr">
        <is>
          <t>SDET</t>
        </is>
      </c>
      <c r="C1744" s="11" t="inlineStr">
        <is>
          <t>Test Architect / SDET</t>
        </is>
      </c>
      <c r="D1744" s="11" t="inlineStr">
        <is>
          <t>XCUT</t>
        </is>
      </c>
      <c r="E1744" s="11" t="inlineStr">
        <is>
          <t>Localisation &amp; Language Tier Matrix</t>
        </is>
      </c>
      <c r="F1744" s="11" t="inlineStr">
        <is>
          <t>Failure mode</t>
        </is>
      </c>
      <c r="G1744" s="12" t="inlineStr">
        <is>
          <t>What does the bilingual supersession drill assert, and what does it not prove about other languages?</t>
        </is>
      </c>
      <c r="H1744" s="12" t="inlineStr">
        <is>
          <t>States the covered pair, the assertions made and the extrapolation risk</t>
        </is>
      </c>
      <c r="I1744" s="12" t="inlineStr">
        <is>
          <t>Passing on one language pair is routinely treated as proof for all, and each additional language multiplies the risk.</t>
        </is>
      </c>
      <c r="J1744" s="11" t="inlineStr"/>
      <c r="K1744" s="11" t="inlineStr"/>
      <c r="L1744" s="11" t="inlineStr"/>
    </row>
    <row r="1745">
      <c r="A1745" s="11" t="inlineStr">
        <is>
          <t>L3 Senior</t>
        </is>
      </c>
      <c r="B1745" s="11" t="inlineStr">
        <is>
          <t>SDET</t>
        </is>
      </c>
      <c r="C1745" s="11" t="inlineStr">
        <is>
          <t>Test Architect / SDET</t>
        </is>
      </c>
      <c r="D1745" s="11" t="inlineStr">
        <is>
          <t>XCUT</t>
        </is>
      </c>
      <c r="E1745" s="11" t="inlineStr">
        <is>
          <t>MOSA Conformance</t>
        </is>
      </c>
      <c r="F1745" s="11" t="inlineStr">
        <is>
          <t>Standards</t>
        </is>
      </c>
      <c r="G1745" s="12" t="inlineStr">
        <is>
          <t>How would you prove that an engineer outside the owning squad can implement a stub of a published EdVidura contract from the documentation alone?</t>
        </is>
      </c>
      <c r="H1745" s="12" t="inlineStr">
        <is>
          <t>describes an executed exercise with a named outsider and a pass criterion</t>
        </is>
      </c>
      <c r="I1745" s="12" t="inlineStr">
        <is>
          <t>A contract only its author can implement fails the MOSA recompetition test regardless of how well it is written.</t>
        </is>
      </c>
      <c r="J1745" s="11" t="inlineStr"/>
      <c r="K1745" s="11" t="inlineStr"/>
      <c r="L1745" s="11" t="inlineStr"/>
    </row>
    <row r="1746">
      <c r="A1746" s="11" t="inlineStr">
        <is>
          <t>L3 Senior</t>
        </is>
      </c>
      <c r="B1746" s="11" t="inlineStr">
        <is>
          <t>SDET</t>
        </is>
      </c>
      <c r="C1746" s="11" t="inlineStr">
        <is>
          <t>Test Architect / SDET</t>
        </is>
      </c>
      <c r="D1746" s="11" t="inlineStr">
        <is>
          <t>XCUT</t>
        </is>
      </c>
      <c r="E1746" s="11" t="inlineStr">
        <is>
          <t>MOSA Conformance</t>
        </is>
      </c>
      <c r="F1746" s="11" t="inlineStr">
        <is>
          <t>Standards</t>
        </is>
      </c>
      <c r="G1746" s="12" t="inlineStr">
        <is>
          <t>What evidence is required before EdVidura may claim a TLA maturity level to a customer?</t>
        </is>
      </c>
      <c r="H1746" s="12" t="inlineStr">
        <is>
          <t>names third-party execution and a dated artefact as the evidence</t>
        </is>
      </c>
      <c r="I1746" s="12" t="inlineStr">
        <is>
          <t>Claiming a maturity level without a dated third-party run is an acceptance dispute waiting at the stage gate.</t>
        </is>
      </c>
      <c r="J1746" s="11" t="inlineStr"/>
      <c r="K1746" s="11" t="inlineStr"/>
      <c r="L1746" s="11" t="inlineStr"/>
    </row>
    <row r="1747">
      <c r="A1747" s="11" t="inlineStr">
        <is>
          <t>L3 Senior</t>
        </is>
      </c>
      <c r="B1747" s="11" t="inlineStr">
        <is>
          <t>SDET</t>
        </is>
      </c>
      <c r="C1747" s="11" t="inlineStr">
        <is>
          <t>Test Architect / SDET</t>
        </is>
      </c>
      <c r="D1747" s="11" t="inlineStr">
        <is>
          <t>XCUT</t>
        </is>
      </c>
      <c r="E1747" s="11" t="inlineStr">
        <is>
          <t>MOSA Conformance</t>
        </is>
      </c>
      <c r="F1747" s="11" t="inlineStr">
        <is>
          <t>Emergent</t>
        </is>
      </c>
      <c r="G1747" s="12" t="inlineStr">
        <is>
          <t>The connector must work against more than one LMS — what proves that without deploying to each customer's instance?</t>
        </is>
      </c>
      <c r="H1747" s="12" t="inlineStr">
        <is>
          <t>names a permanent certified-configuration matrix and the per-change run rule</t>
        </is>
      </c>
      <c r="I1747" s="12" t="inlineStr">
        <is>
          <t>Certifying against one LMS and assuming the rest is how a grade passback contract silently differs per customer.</t>
        </is>
      </c>
      <c r="J1747" s="11" t="inlineStr"/>
      <c r="K1747" s="11" t="inlineStr"/>
      <c r="L1747" s="11" t="inlineStr"/>
    </row>
    <row r="1748">
      <c r="A1748" s="11" t="inlineStr">
        <is>
          <t>L3 Senior</t>
        </is>
      </c>
      <c r="B1748" s="11" t="inlineStr">
        <is>
          <t>SDET</t>
        </is>
      </c>
      <c r="C1748" s="11" t="inlineStr">
        <is>
          <t>Test Architect / SDET</t>
        </is>
      </c>
      <c r="D1748" s="11" t="inlineStr">
        <is>
          <t>XCUT</t>
        </is>
      </c>
      <c r="E1748" s="11" t="inlineStr">
        <is>
          <t>Metabase BI, marts, semantic layer and signed embedding</t>
        </is>
      </c>
      <c r="F1748" s="11" t="inlineStr">
        <is>
          <t>Standards</t>
        </is>
      </c>
      <c r="G1748" s="12" t="inlineStr">
        <is>
          <t>Which BI test suites are hard release gates and which merely report?</t>
        </is>
      </c>
      <c r="H1748" s="12" t="inlineStr">
        <is>
          <t>distinguishes blocking gates from advisory checks and names the override audit</t>
        </is>
      </c>
      <c r="I1748" s="12" t="inlineStr">
        <is>
          <t>A leak test that only reports lets a release with a tenancy regression reach production on a busy Friday.</t>
        </is>
      </c>
      <c r="J1748" s="11" t="inlineStr"/>
      <c r="K1748" s="11" t="inlineStr"/>
      <c r="L1748" s="11" t="inlineStr"/>
    </row>
    <row r="1749">
      <c r="A1749" s="11" t="inlineStr">
        <is>
          <t>L3 Senior</t>
        </is>
      </c>
      <c r="B1749" s="11" t="inlineStr">
        <is>
          <t>SDET</t>
        </is>
      </c>
      <c r="C1749" s="11" t="inlineStr">
        <is>
          <t>Test Architect / SDET</t>
        </is>
      </c>
      <c r="D1749" s="11" t="inlineStr">
        <is>
          <t>XCUT</t>
        </is>
      </c>
      <c r="E1749" s="11" t="inlineStr">
        <is>
          <t>Multi-tenancy and row-level security</t>
        </is>
      </c>
      <c r="F1749" s="11" t="inlineStr">
        <is>
          <t>Security</t>
        </is>
      </c>
      <c r="G1749" s="12" t="inlineStr">
        <is>
          <t>What would a cross-tenant penetration test have to cover before isolation could be called proven?</t>
        </is>
      </c>
      <c r="H1749" s="12" t="inlineStr">
        <is>
          <t>Lists the layers, the tester and the gate</t>
        </is>
      </c>
      <c r="I1749" s="12" t="inlineStr">
        <is>
          <t>The review calls isolation not proven; a pen test scoped to the API alone would produce a clean report and a false claim.</t>
        </is>
      </c>
      <c r="J1749" s="11" t="inlineStr"/>
      <c r="K1749" s="11" t="inlineStr"/>
      <c r="L1749" s="11" t="inlineStr"/>
    </row>
    <row r="1750">
      <c r="A1750" s="11" t="inlineStr">
        <is>
          <t>L3 Senior</t>
        </is>
      </c>
      <c r="B1750" s="11" t="inlineStr">
        <is>
          <t>SDET</t>
        </is>
      </c>
      <c r="C1750" s="11" t="inlineStr">
        <is>
          <t>Test Architect / SDET</t>
        </is>
      </c>
      <c r="D1750" s="11" t="inlineStr">
        <is>
          <t>XCUT</t>
        </is>
      </c>
      <c r="E1750" s="11" t="inlineStr">
        <is>
          <t>Observability &amp; Operations</t>
        </is>
      </c>
      <c r="F1750" s="11" t="inlineStr">
        <is>
          <t>Governance/Process</t>
        </is>
      </c>
      <c r="G1750" s="12" t="inlineStr">
        <is>
          <t>How would you prove that a single quiz journey is traceable across the gateway, the tool, the event door and the record store?</t>
        </is>
      </c>
      <c r="H1750" s="12" t="inlineStr">
        <is>
          <t>describes a single trace query returning every hop as the pass criterion</t>
        </is>
      </c>
      <c r="I1750" s="12" t="inlineStr">
        <is>
          <t>A propagation standard that is not tested end to end is broken at whichever hop nobody checked.</t>
        </is>
      </c>
      <c r="J1750" s="11" t="inlineStr"/>
      <c r="K1750" s="11" t="inlineStr"/>
      <c r="L1750" s="11" t="inlineStr"/>
    </row>
    <row r="1751">
      <c r="A1751" s="11" t="inlineStr">
        <is>
          <t>L3 Senior</t>
        </is>
      </c>
      <c r="B1751" s="11" t="inlineStr">
        <is>
          <t>SDET</t>
        </is>
      </c>
      <c r="C1751" s="11" t="inlineStr">
        <is>
          <t>Test Architect / SDET</t>
        </is>
      </c>
      <c r="D1751" s="11" t="inlineStr">
        <is>
          <t>XCUT</t>
        </is>
      </c>
      <c r="E1751" s="11" t="inlineStr">
        <is>
          <t>Official Competency Records</t>
        </is>
      </c>
      <c r="F1751" s="11" t="inlineStr">
        <is>
          <t>Interface/Contract</t>
        </is>
      </c>
      <c r="G1751" s="12" t="inlineStr">
        <is>
          <t>Which consumers are contractually obliged to honour the latest assertion, and how is that obligation proven?</t>
        </is>
      </c>
      <c r="H1751" s="12" t="inlineStr">
        <is>
          <t>names the consumers, the conformance test and the permitted propagation lag</t>
        </is>
      </c>
      <c r="I1751" s="12" t="inlineStr">
        <is>
          <t>An unproven obligation means one consumer keeps serving a superseded record and nobody finds out until a decision is challenged.</t>
        </is>
      </c>
      <c r="J1751" s="11" t="inlineStr"/>
      <c r="K1751" s="11" t="inlineStr"/>
      <c r="L1751" s="11" t="inlineStr"/>
    </row>
    <row r="1752">
      <c r="A1752" s="11" t="inlineStr">
        <is>
          <t>L3 Senior</t>
        </is>
      </c>
      <c r="B1752" s="11" t="inlineStr">
        <is>
          <t>SDET</t>
        </is>
      </c>
      <c r="C1752" s="11" t="inlineStr">
        <is>
          <t>Test Architect / SDET</t>
        </is>
      </c>
      <c r="D1752" s="11" t="inlineStr">
        <is>
          <t>XCUT</t>
        </is>
      </c>
      <c r="E1752" s="11" t="inlineStr">
        <is>
          <t>Offline-first clients and store-and-forward sync</t>
        </is>
      </c>
      <c r="F1752" s="11" t="inlineStr">
        <is>
          <t>Standards</t>
        </is>
      </c>
      <c r="G1752" s="12" t="inlineStr">
        <is>
          <t>What does the reconnection matrix test cover and which real-world cell is still missing?</t>
        </is>
      </c>
      <c r="H1752" s="12" t="inlineStr">
        <is>
          <t>lists the tested cells and names the untested combination honestly</t>
        </is>
      </c>
      <c r="I1752" s="12" t="inlineStr">
        <is>
          <t>A matrix believed complete stops anyone from testing the combination that actually occurs in a lab.</t>
        </is>
      </c>
      <c r="J1752" s="11" t="inlineStr"/>
      <c r="K1752" s="11" t="inlineStr"/>
      <c r="L1752" s="11" t="inlineStr"/>
    </row>
    <row r="1753">
      <c r="A1753" s="11" t="inlineStr">
        <is>
          <t>L3 Senior</t>
        </is>
      </c>
      <c r="B1753" s="11" t="inlineStr">
        <is>
          <t>SDET</t>
        </is>
      </c>
      <c r="C1753" s="11" t="inlineStr">
        <is>
          <t>Test Architect / SDET</t>
        </is>
      </c>
      <c r="D1753" s="11" t="inlineStr">
        <is>
          <t>XCUT</t>
        </is>
      </c>
      <c r="E1753" s="11" t="inlineStr">
        <is>
          <t>Prompt injection and AI security</t>
        </is>
      </c>
      <c r="F1753" s="11" t="inlineStr">
        <is>
          <t>Ethics/Validity</t>
        </is>
      </c>
      <c r="G1753" s="12" t="inlineStr">
        <is>
          <t>What does a clean injection suite run prove about a model we have just upgraded?</t>
        </is>
      </c>
      <c r="H1753" s="12" t="inlineStr">
        <is>
          <t>States the model-specific scope and the known limitation to anticipated attack classes</t>
        </is>
      </c>
      <c r="I1753" s="12" t="inlineStr">
        <is>
          <t>Assuming injection resistance transfers across model versions reopens a closed bypass silently.</t>
        </is>
      </c>
      <c r="J1753" s="11" t="inlineStr"/>
      <c r="K1753" s="11" t="inlineStr"/>
      <c r="L1753" s="11" t="inlineStr"/>
    </row>
    <row r="1754">
      <c r="A1754" s="11" t="inlineStr">
        <is>
          <t>L3 Senior</t>
        </is>
      </c>
      <c r="B1754" s="11" t="inlineStr">
        <is>
          <t>SDET</t>
        </is>
      </c>
      <c r="C1754" s="11" t="inlineStr">
        <is>
          <t>Test Architect / SDET</t>
        </is>
      </c>
      <c r="D1754" s="11" t="inlineStr">
        <is>
          <t>XCUT</t>
        </is>
      </c>
      <c r="E1754" s="11" t="inlineStr">
        <is>
          <t>RAG, chunking and vector search</t>
        </is>
      </c>
      <c r="F1754" s="11" t="inlineStr">
        <is>
          <t>Ethics/Validity</t>
        </is>
      </c>
      <c r="G1754" s="12" t="inlineStr">
        <is>
          <t>What does citation correctness measure that groundedness does not?</t>
        </is>
      </c>
      <c r="H1754" s="12" t="inlineStr">
        <is>
          <t>Separates support-by-context from cited-passage-entailment and names the judging method</t>
        </is>
      </c>
      <c r="I1754" s="12" t="inlineStr">
        <is>
          <t>A citation that points at a chunk which does not support the claim manufactures false authority.</t>
        </is>
      </c>
      <c r="J1754" s="11" t="inlineStr"/>
      <c r="K1754" s="11" t="inlineStr"/>
      <c r="L1754" s="11" t="inlineStr"/>
    </row>
    <row r="1755">
      <c r="A1755" s="11" t="inlineStr">
        <is>
          <t>L3 Senior</t>
        </is>
      </c>
      <c r="B1755" s="11" t="inlineStr">
        <is>
          <t>SDET</t>
        </is>
      </c>
      <c r="C1755" s="11" t="inlineStr">
        <is>
          <t>Test Architect / SDET</t>
        </is>
      </c>
      <c r="D1755" s="11" t="inlineStr">
        <is>
          <t>XCUT</t>
        </is>
      </c>
      <c r="E1755" s="11" t="inlineStr">
        <is>
          <t>React / React Native / XR runtimes</t>
        </is>
      </c>
      <c r="F1755" s="11" t="inlineStr">
        <is>
          <t>Failure mode</t>
        </is>
      </c>
      <c r="G1755" s="12" t="inlineStr">
        <is>
          <t>What test proves that a headset actually recorded every learner action in a procedure, and what does it miss?</t>
        </is>
      </c>
      <c r="H1755" s="12" t="inlineStr">
        <is>
          <t>requires a ground-truth comparison rather than an internal event count</t>
        </is>
      </c>
      <c r="I1755" s="12" t="inlineStr">
        <is>
          <t>A test that counts events but not actions cannot detect the capture engine missing a step the learner performed.</t>
        </is>
      </c>
      <c r="J1755" s="11" t="inlineStr"/>
      <c r="K1755" s="11" t="inlineStr"/>
      <c r="L1755" s="11" t="inlineStr"/>
    </row>
    <row r="1756">
      <c r="A1756" s="11" t="inlineStr">
        <is>
          <t>L3 Senior</t>
        </is>
      </c>
      <c r="B1756" s="11" t="inlineStr">
        <is>
          <t>SDET</t>
        </is>
      </c>
      <c r="C1756" s="11" t="inlineStr">
        <is>
          <t>Test Architect / SDET</t>
        </is>
      </c>
      <c r="D1756" s="11" t="inlineStr">
        <is>
          <t>XCUT</t>
        </is>
      </c>
      <c r="E1756" s="11" t="inlineStr">
        <is>
          <t>Security &amp; Trust Boundaries</t>
        </is>
      </c>
      <c r="F1756" s="11" t="inlineStr">
        <is>
          <t>Governance/Process</t>
        </is>
      </c>
      <c r="G1756" s="12" t="inlineStr">
        <is>
          <t>What does a negative authorisation test look like for EdVidura, and where does it run?</t>
        </is>
      </c>
      <c r="H1756" s="12" t="inlineStr">
        <is>
          <t>describes a reusable cross-tenant and cross-role probe kit running in every module pipeline</t>
        </is>
      </c>
      <c r="I1756" s="12" t="inlineStr">
        <is>
          <t>Positive tests prove a role can do its job; only negative tests prove it cannot do someone else's.</t>
        </is>
      </c>
      <c r="J1756" s="11" t="inlineStr"/>
      <c r="K1756" s="11" t="inlineStr"/>
      <c r="L1756" s="11" t="inlineStr"/>
    </row>
    <row r="1757">
      <c r="A1757" s="11" t="inlineStr">
        <is>
          <t>L3 Senior</t>
        </is>
      </c>
      <c r="B1757" s="11" t="inlineStr">
        <is>
          <t>SDET</t>
        </is>
      </c>
      <c r="C1757" s="11" t="inlineStr">
        <is>
          <t>Test Architect / SDET</t>
        </is>
      </c>
      <c r="D1757" s="11" t="inlineStr">
        <is>
          <t>XCUT</t>
        </is>
      </c>
      <c r="E1757" s="11" t="inlineStr">
        <is>
          <t>Security &amp; Trust Boundaries</t>
        </is>
      </c>
      <c r="F1757" s="11" t="inlineStr">
        <is>
          <t>Governance/Process</t>
        </is>
      </c>
      <c r="G1757" s="12" t="inlineStr">
        <is>
          <t>How would you demonstrate to an assessor that a sealed audit record cannot be silently altered?</t>
        </is>
      </c>
      <c r="H1757" s="12" t="inlineStr">
        <is>
          <t>describes an executed tamper drill with a detection and an alert</t>
        </is>
      </c>
      <c r="I1757" s="12" t="inlineStr">
        <is>
          <t>Claiming tamper-evidence without a demonstrated detection is an assertion the assessor will not accept.</t>
        </is>
      </c>
      <c r="J1757" s="11" t="inlineStr"/>
      <c r="K1757" s="11" t="inlineStr"/>
      <c r="L1757" s="11" t="inlineStr"/>
    </row>
    <row r="1758">
      <c r="A1758" s="11" t="inlineStr">
        <is>
          <t>L3 Senior</t>
        </is>
      </c>
      <c r="B1758" s="11" t="inlineStr">
        <is>
          <t>SDET</t>
        </is>
      </c>
      <c r="C1758" s="11" t="inlineStr">
        <is>
          <t>Test Architect / SDET</t>
        </is>
      </c>
      <c r="D1758" s="11" t="inlineStr">
        <is>
          <t>XCUT</t>
        </is>
      </c>
      <c r="E1758" s="11" t="inlineStr">
        <is>
          <t>Security &amp; Trust Boundaries</t>
        </is>
      </c>
      <c r="F1758" s="11" t="inlineStr">
        <is>
          <t>Emergent</t>
        </is>
      </c>
      <c r="G1758" s="12" t="inlineStr">
        <is>
          <t>If cross-tenant leakage is prevented by controls, what would actually detect a leak that got past them?</t>
        </is>
      </c>
      <c r="H1758" s="12" t="inlineStr">
        <is>
          <t>names a detection signal such as query-level tenant mismatch logging</t>
        </is>
      </c>
      <c r="I1758" s="12" t="inlineStr">
        <is>
          <t>Prevention without detection means the first evidence of a leak is a customer telling us.</t>
        </is>
      </c>
      <c r="J1758" s="11" t="inlineStr"/>
      <c r="K1758" s="11" t="inlineStr"/>
      <c r="L1758" s="11" t="inlineStr"/>
    </row>
    <row r="1759">
      <c r="A1759" s="11" t="inlineStr">
        <is>
          <t>L3 Senior</t>
        </is>
      </c>
      <c r="B1759" s="11" t="inlineStr">
        <is>
          <t>SDET</t>
        </is>
      </c>
      <c r="C1759" s="11" t="inlineStr">
        <is>
          <t>Test Architect / SDET</t>
        </is>
      </c>
      <c r="D1759" s="11" t="inlineStr">
        <is>
          <t>XCUT</t>
        </is>
      </c>
      <c r="E1759" s="11" t="inlineStr">
        <is>
          <t>Test Pyramid &amp; Release Gates</t>
        </is>
      </c>
      <c r="F1759" s="11" t="inlineStr">
        <is>
          <t>Interface/Contract</t>
        </is>
      </c>
      <c r="G1759" s="12" t="inlineStr">
        <is>
          <t>What must a consumer test prove about a contract change before that change may be released?</t>
        </is>
      </c>
      <c r="H1759" s="12" t="inlineStr">
        <is>
          <t>names a consumer-driven test against the prior version and the support window</t>
        </is>
      </c>
      <c r="I1759" s="12" t="inlineStr">
        <is>
          <t>Without a consumer test against the previous version, a breaking change reaches production and every consumer fails.</t>
        </is>
      </c>
      <c r="J1759" s="11" t="inlineStr"/>
      <c r="K1759" s="11" t="inlineStr"/>
      <c r="L1759" s="11" t="inlineStr"/>
    </row>
    <row r="1760">
      <c r="A1760" s="11" t="inlineStr">
        <is>
          <t>L3 Senior</t>
        </is>
      </c>
      <c r="B1760" s="11" t="inlineStr">
        <is>
          <t>SDET</t>
        </is>
      </c>
      <c r="C1760" s="11" t="inlineStr">
        <is>
          <t>Test Architect / SDET</t>
        </is>
      </c>
      <c r="D1760" s="11" t="inlineStr">
        <is>
          <t>XCUT</t>
        </is>
      </c>
      <c r="E1760" s="11" t="inlineStr">
        <is>
          <t>Test Pyramid &amp; Release Gates</t>
        </is>
      </c>
      <c r="F1760" s="11" t="inlineStr">
        <is>
          <t>Failure mode</t>
        </is>
      </c>
      <c r="G1760" s="12" t="inlineStr">
        <is>
          <t>Which chaos experiment would you run first to test the quiz-to-gradebook chain, and what result would be a pass?</t>
        </is>
      </c>
      <c r="H1760" s="12" t="inlineStr">
        <is>
          <t>names killing the grading worker between score and passback, with divergence detection as the pass test</t>
        </is>
      </c>
      <c r="I1760" s="12" t="inlineStr">
        <is>
          <t>Chaos experiments with no pass criterion produce anecdotes rather than evidence for a gate.</t>
        </is>
      </c>
      <c r="J1760" s="11" t="inlineStr"/>
      <c r="K1760" s="11" t="inlineStr"/>
      <c r="L1760" s="11" t="inlineStr"/>
    </row>
    <row r="1761">
      <c r="A1761" s="11" t="inlineStr">
        <is>
          <t>L3 Senior</t>
        </is>
      </c>
      <c r="B1761" s="11" t="inlineStr">
        <is>
          <t>SDET</t>
        </is>
      </c>
      <c r="C1761" s="11" t="inlineStr">
        <is>
          <t>Test Architect / SDET</t>
        </is>
      </c>
      <c r="D1761" s="11" t="inlineStr">
        <is>
          <t>XCUT</t>
        </is>
      </c>
      <c r="E1761" s="11" t="inlineStr">
        <is>
          <t>Test Pyramid &amp; Release Gates</t>
        </is>
      </c>
      <c r="F1761" s="11" t="inlineStr">
        <is>
          <t>Security</t>
        </is>
      </c>
      <c r="G1761" s="12" t="inlineStr">
        <is>
          <t>How do you test that a learner cannot read another learner's quiz responses, and where does that test live?</t>
        </is>
      </c>
      <c r="H1761" s="12" t="inlineStr">
        <is>
          <t>describes a role-by-action matrix executed automatically</t>
        </is>
      </c>
      <c r="I1761" s="12" t="inlineStr">
        <is>
          <t>Authorisation defects are invisible to functional tests because every functional test uses a permitted role.</t>
        </is>
      </c>
      <c r="J1761" s="11" t="inlineStr"/>
      <c r="K1761" s="11" t="inlineStr"/>
      <c r="L1761" s="11" t="inlineStr"/>
    </row>
    <row r="1762">
      <c r="A1762" s="11" t="inlineStr">
        <is>
          <t>L3 Senior</t>
        </is>
      </c>
      <c r="B1762" s="11" t="inlineStr">
        <is>
          <t>SDET</t>
        </is>
      </c>
      <c r="C1762" s="11" t="inlineStr">
        <is>
          <t>Test Architect / SDET</t>
        </is>
      </c>
      <c r="D1762" s="11" t="inlineStr">
        <is>
          <t>XCUT</t>
        </is>
      </c>
      <c r="E1762" s="11" t="inlineStr">
        <is>
          <t>Test Pyramid &amp; Release Gates</t>
        </is>
      </c>
      <c r="F1762" s="11" t="inlineStr">
        <is>
          <t>Security</t>
        </is>
      </c>
      <c r="G1762" s="12" t="inlineStr">
        <is>
          <t>What is in the cross-tenant negative test kit and which module pipelines must run it?</t>
        </is>
      </c>
      <c r="H1762" s="12" t="inlineStr">
        <is>
          <t>lists the probed layers and states the CI enforcement</t>
        </is>
      </c>
      <c r="I1762" s="12" t="inlineStr">
        <is>
          <t>A kit that exists but is not mandatory in every pipeline leaves the modules that skipped it as the leakage path.</t>
        </is>
      </c>
      <c r="J1762" s="11" t="inlineStr"/>
      <c r="K1762" s="11" t="inlineStr"/>
      <c r="L1762" s="11" t="inlineStr"/>
    </row>
    <row r="1763">
      <c r="A1763" s="11" t="inlineStr">
        <is>
          <t>L3 Senior</t>
        </is>
      </c>
      <c r="B1763" s="11" t="inlineStr">
        <is>
          <t>SDET</t>
        </is>
      </c>
      <c r="C1763" s="11" t="inlineStr">
        <is>
          <t>Test Architect / SDET</t>
        </is>
      </c>
      <c r="D1763" s="11" t="inlineStr">
        <is>
          <t>XCUT</t>
        </is>
      </c>
      <c r="E1763" s="11" t="inlineStr">
        <is>
          <t>Test Pyramid &amp; Release Gates</t>
        </is>
      </c>
      <c r="F1763" s="11" t="inlineStr">
        <is>
          <t>Emergent</t>
        </is>
      </c>
      <c r="G1763" s="12" t="inlineStr">
        <is>
          <t>Could the synthetic journey probes double as the release smoke test, and what would that require of them?</t>
        </is>
      </c>
      <c r="H1763" s="12" t="inlineStr">
        <is>
          <t>names the assertion strength and data-safety requirements for reuse</t>
        </is>
      </c>
      <c r="I1763" s="12" t="inlineStr">
        <is>
          <t>Two separate assets drift apart, and the one that runs less often is the one that stops reflecting reality.</t>
        </is>
      </c>
      <c r="J1763" s="11" t="inlineStr"/>
      <c r="K1763" s="11" t="inlineStr"/>
      <c r="L1763" s="11" t="inlineStr"/>
    </row>
    <row r="1764">
      <c r="A1764" s="11" t="inlineStr">
        <is>
          <t>L3 Senior</t>
        </is>
      </c>
      <c r="B1764" s="11" t="inlineStr">
        <is>
          <t>SDET</t>
        </is>
      </c>
      <c r="C1764" s="11" t="inlineStr">
        <is>
          <t>Test Architect / SDET</t>
        </is>
      </c>
      <c r="D1764" s="11" t="inlineStr">
        <is>
          <t>XCUT</t>
        </is>
      </c>
      <c r="E1764" s="11" t="inlineStr">
        <is>
          <t>Total Learning Architecture</t>
        </is>
      </c>
      <c r="F1764" s="11" t="inlineStr">
        <is>
          <t>Standards</t>
        </is>
      </c>
      <c r="G1764" s="12" t="inlineStr">
        <is>
          <t>Which TLA contracts could a third party implement today from published documentation alone?</t>
        </is>
      </c>
      <c r="H1764" s="12" t="inlineStr">
        <is>
          <t>names the contracts, their conformance status and the evidence of an external attempt</t>
        </is>
      </c>
      <c r="I1764" s="12" t="inlineStr">
        <is>
          <t>This is the MOSA recompetition test the client will apply, and the honest current answer is uncomfortable.</t>
        </is>
      </c>
      <c r="J1764" s="11" t="inlineStr"/>
      <c r="K1764" s="11" t="inlineStr"/>
      <c r="L1764" s="11" t="inlineStr"/>
    </row>
    <row r="1765">
      <c r="A1765" s="11" t="inlineStr">
        <is>
          <t>L3 Senior</t>
        </is>
      </c>
      <c r="B1765" s="11" t="inlineStr">
        <is>
          <t>SDET</t>
        </is>
      </c>
      <c r="C1765" s="11" t="inlineStr">
        <is>
          <t>Test Architect / SDET</t>
        </is>
      </c>
      <c r="D1765" s="11" t="inlineStr">
        <is>
          <t>XCUT</t>
        </is>
      </c>
      <c r="E1765" s="11" t="inlineStr">
        <is>
          <t>Whole Product</t>
        </is>
      </c>
      <c r="F1765" s="11" t="inlineStr">
        <is>
          <t>Failure mode</t>
        </is>
      </c>
      <c r="G1765" s="12" t="inlineStr">
        <is>
          <t>Given only a learner's complaint that their score is missing, what single identifier lets an engineer follow that submission across the gateway, quiz tool, event door, LRS and gradebook?</t>
        </is>
      </c>
      <c r="H1765" s="12" t="inlineStr">
        <is>
          <t>names the correlation ID, its propagation library and the hops it currently reaches</t>
        </is>
      </c>
      <c r="I1765" s="12" t="inlineStr">
        <is>
          <t>Without one propagated identifier, diagnosing a lost grade means manual timestamp matching across five stores.</t>
        </is>
      </c>
      <c r="J1765" s="11" t="inlineStr"/>
      <c r="K1765" s="11" t="inlineStr"/>
      <c r="L1765" s="11" t="inlineStr"/>
    </row>
    <row r="1766">
      <c r="A1766" s="11" t="inlineStr">
        <is>
          <t>L3 Senior</t>
        </is>
      </c>
      <c r="B1766" s="11" t="inlineStr">
        <is>
          <t>SDET</t>
        </is>
      </c>
      <c r="C1766" s="11" t="inlineStr">
        <is>
          <t>Test Architect / SDET</t>
        </is>
      </c>
      <c r="D1766" s="11" t="inlineStr">
        <is>
          <t>XCUT</t>
        </is>
      </c>
      <c r="E1766" s="11" t="inlineStr">
        <is>
          <t>Whole Product</t>
        </is>
      </c>
      <c r="F1766" s="11" t="inlineStr">
        <is>
          <t>Performance/Scale</t>
        </is>
      </c>
      <c r="G1766" s="12" t="inlineStr">
        <is>
          <t>What is the agreed end-to-end time budget from quiz submit to the number changing on a teacher's dashboard?</t>
        </is>
      </c>
      <c r="H1766" s="12" t="inlineStr">
        <is>
          <t>names a journey-level budget and its owner, not per-service latencies</t>
        </is>
      </c>
      <c r="I1766" s="12" t="inlineStr">
        <is>
          <t>With no journey budget, every component meets its own latency target and the journey is still unacceptably slow.</t>
        </is>
      </c>
      <c r="J1766" s="11" t="inlineStr"/>
      <c r="K1766" s="11" t="inlineStr"/>
      <c r="L1766" s="11" t="inlineStr"/>
    </row>
    <row r="1767">
      <c r="A1767" s="11" t="inlineStr">
        <is>
          <t>L3 Senior</t>
        </is>
      </c>
      <c r="B1767" s="11" t="inlineStr">
        <is>
          <t>SEC</t>
        </is>
      </c>
      <c r="C1767" s="11" t="inlineStr">
        <is>
          <t>Security Engineer</t>
        </is>
      </c>
      <c r="D1767" s="11" t="inlineStr">
        <is>
          <t>D01</t>
        </is>
      </c>
      <c r="E1767" s="11" t="inlineStr">
        <is>
          <t>SME Chatbot (learner)</t>
        </is>
      </c>
      <c r="F1767" s="11" t="inlineStr">
        <is>
          <t>Security</t>
        </is>
      </c>
      <c r="G1767" s="12" t="inlineStr">
        <is>
          <t>What is the containment procedure when the injection red-team suite succeeds against the exact quantized model an enclave ships?</t>
        </is>
      </c>
      <c r="H1767" s="12" t="inlineStr">
        <is>
          <t>Names the kill switch, the incident class, and the corpus update that follows</t>
        </is>
      </c>
      <c r="I1767" s="12" t="inlineStr">
        <is>
          <t>A successful injection on the shipped model is an ACL bypass, not a quality defect, and needs an incident path rather than a backlog ticket.</t>
        </is>
      </c>
      <c r="J1767" s="11" t="inlineStr"/>
      <c r="K1767" s="11" t="inlineStr"/>
      <c r="L1767" s="11" t="inlineStr"/>
    </row>
    <row r="1768">
      <c r="A1768" s="11" t="inlineStr">
        <is>
          <t>L3 Senior</t>
        </is>
      </c>
      <c r="B1768" s="11" t="inlineStr">
        <is>
          <t>SEC</t>
        </is>
      </c>
      <c r="C1768" s="11" t="inlineStr">
        <is>
          <t>Security Engineer</t>
        </is>
      </c>
      <c r="D1768" s="11" t="inlineStr">
        <is>
          <t>D01</t>
        </is>
      </c>
      <c r="E1768" s="11" t="inlineStr">
        <is>
          <t>SME Chatbot (learner)</t>
        </is>
      </c>
      <c r="F1768" s="11" t="inlineStr">
        <is>
          <t>Emergent</t>
        </is>
      </c>
      <c r="G1768" s="12" t="inlineStr">
        <is>
          <t>When the post-retrieval tenant assertion fires in production, is that a defect ticket or a reportable isolation incident?</t>
        </is>
      </c>
      <c r="H1768" s="12" t="inlineStr">
        <is>
          <t>States the classification rule and the notification obligation attached to it</t>
        </is>
      </c>
      <c r="I1768" s="12" t="inlineStr">
        <is>
          <t>Classifying a real cross-tenant retrieval as a bug means it never reaches the security register or the customer.</t>
        </is>
      </c>
      <c r="J1768" s="11" t="inlineStr"/>
      <c r="K1768" s="11" t="inlineStr"/>
      <c r="L1768" s="11" t="inlineStr"/>
    </row>
    <row r="1769">
      <c r="A1769" s="11" t="inlineStr">
        <is>
          <t>L3 Senior</t>
        </is>
      </c>
      <c r="B1769" s="11" t="inlineStr">
        <is>
          <t>SEC</t>
        </is>
      </c>
      <c r="C1769" s="11" t="inlineStr">
        <is>
          <t>Security Engineer</t>
        </is>
      </c>
      <c r="D1769" s="11" t="inlineStr">
        <is>
          <t>D02</t>
        </is>
      </c>
      <c r="E1769" s="11" t="inlineStr">
        <is>
          <t>AI Assessment and Auto Grader</t>
        </is>
      </c>
      <c r="F1769" s="11" t="inlineStr">
        <is>
          <t>Security</t>
        </is>
      </c>
      <c r="G1769" s="12" t="inlineStr">
        <is>
          <t>How is a grade change by a human reviewer made tamper-evident?</t>
        </is>
      </c>
      <c r="H1769" s="12" t="inlineStr">
        <is>
          <t>Names the append-only audit service, the reviewer identity field, and the verification tool</t>
        </is>
      </c>
      <c r="I1769" s="12" t="inlineStr">
        <is>
          <t>A gradebook whose history can be edited cannot support an official competency record or an accreditation claim.</t>
        </is>
      </c>
      <c r="J1769" s="11" t="inlineStr"/>
      <c r="K1769" s="11" t="inlineStr"/>
      <c r="L1769" s="11" t="inlineStr"/>
    </row>
    <row r="1770">
      <c r="A1770" s="11" t="inlineStr">
        <is>
          <t>L3 Senior</t>
        </is>
      </c>
      <c r="B1770" s="11" t="inlineStr">
        <is>
          <t>SEC</t>
        </is>
      </c>
      <c r="C1770" s="11" t="inlineStr">
        <is>
          <t>Security Engineer</t>
        </is>
      </c>
      <c r="D1770" s="11" t="inlineStr">
        <is>
          <t>D02</t>
        </is>
      </c>
      <c r="E1770" s="11" t="inlineStr">
        <is>
          <t>AI Assessment and Auto Grader</t>
        </is>
      </c>
      <c r="F1770" s="11" t="inlineStr">
        <is>
          <t>Emergent</t>
        </is>
      </c>
      <c r="G1770" s="12" t="inlineStr">
        <is>
          <t>Once auto-accept above a confidence threshold is enabled, what stops an attacker from crafting answers that score high confidence?</t>
        </is>
      </c>
      <c r="H1770" s="12" t="inlineStr">
        <is>
          <t>Names the abuse case, the residual sampling control, and the monitoring signal</t>
        </is>
      </c>
      <c r="I1770" s="12" t="inlineStr">
        <is>
          <t>Confidence is an attackable surface the moment it gates human review, and nobody has red-teamed it.</t>
        </is>
      </c>
      <c r="J1770" s="11" t="inlineStr"/>
      <c r="K1770" s="11" t="inlineStr"/>
      <c r="L1770" s="11" t="inlineStr"/>
    </row>
    <row r="1771">
      <c r="A1771" s="11" t="inlineStr">
        <is>
          <t>L3 Senior</t>
        </is>
      </c>
      <c r="B1771" s="11" t="inlineStr">
        <is>
          <t>SEC</t>
        </is>
      </c>
      <c r="C1771" s="11" t="inlineStr">
        <is>
          <t>Security Engineer</t>
        </is>
      </c>
      <c r="D1771" s="11" t="inlineStr">
        <is>
          <t>D03</t>
        </is>
      </c>
      <c r="E1771" s="11" t="inlineStr">
        <is>
          <t>Security Accreditation &amp; ATO Initiation</t>
        </is>
      </c>
      <c r="F1771" s="11" t="inlineStr">
        <is>
          <t>Failure mode</t>
        </is>
      </c>
      <c r="G1771" s="12" t="inlineStr">
        <is>
          <t>What is the vulnerability patch-latency SLA inside an enclave, and how does the emergency-media path work for a critical CVE?</t>
        </is>
      </c>
      <c r="H1771" s="12" t="inlineStr">
        <is>
          <t>States the SLA per severity and walks the emergency media procedure end to end</t>
        </is>
      </c>
      <c r="I1771" s="12" t="inlineStr">
        <is>
          <t>An enclave with no defined emergency media path stays vulnerable until the next scheduled update window, which may be months.</t>
        </is>
      </c>
      <c r="J1771" s="11" t="inlineStr"/>
      <c r="K1771" s="11" t="inlineStr"/>
      <c r="L1771" s="11" t="inlineStr"/>
    </row>
    <row r="1772">
      <c r="A1772" s="11" t="inlineStr">
        <is>
          <t>L3 Senior</t>
        </is>
      </c>
      <c r="B1772" s="11" t="inlineStr">
        <is>
          <t>SEC</t>
        </is>
      </c>
      <c r="C1772" s="11" t="inlineStr">
        <is>
          <t>Security Engineer</t>
        </is>
      </c>
      <c r="D1772" s="11" t="inlineStr">
        <is>
          <t>D03</t>
        </is>
      </c>
      <c r="E1772" s="11" t="inlineStr">
        <is>
          <t>Security Accreditation &amp; ATO Initiation</t>
        </is>
      </c>
      <c r="F1772" s="11" t="inlineStr">
        <is>
          <t>Emergent</t>
        </is>
      </c>
      <c r="G1772" s="12" t="inlineStr">
        <is>
          <t>How would you detect that the evidence pipeline is producing artefacts that no selected control actually maps to?</t>
        </is>
      </c>
      <c r="H1772" s="12" t="inlineStr">
        <is>
          <t>Describes the control-to-artefact join and the coverage measure it produces</t>
        </is>
      </c>
      <c r="I1772" s="12" t="inlineStr">
        <is>
          <t>Evidence volume without control coverage looks like progress and hides the controls for which nothing is being collected.</t>
        </is>
      </c>
      <c r="J1772" s="11" t="inlineStr"/>
      <c r="K1772" s="11" t="inlineStr"/>
      <c r="L1772" s="11" t="inlineStr"/>
    </row>
    <row r="1773">
      <c r="A1773" s="11" t="inlineStr">
        <is>
          <t>L3 Senior</t>
        </is>
      </c>
      <c r="B1773" s="11" t="inlineStr">
        <is>
          <t>SEC</t>
        </is>
      </c>
      <c r="C1773" s="11" t="inlineStr">
        <is>
          <t>Security Engineer</t>
        </is>
      </c>
      <c r="D1773" s="11" t="inlineStr">
        <is>
          <t>D05</t>
        </is>
      </c>
      <c r="E1773" s="11" t="inlineStr">
        <is>
          <t>TLA CMM Level 2 - Microservices</t>
        </is>
      </c>
      <c r="F1773" s="11" t="inlineStr">
        <is>
          <t>Emergent</t>
        </is>
      </c>
      <c r="G1773" s="12" t="inlineStr">
        <is>
          <t>What in the Level 2 evidence bundle would an accreditation assessor also want, and what would they reject?</t>
        </is>
      </c>
      <c r="H1773" s="12" t="inlineStr">
        <is>
          <t>Maps maturity artefacts onto control families and names the shortfall</t>
        </is>
      </c>
      <c r="I1773" s="12" t="inlineStr">
        <is>
          <t>Building maturity evidence that is useless for accreditation duplicates work on a programme that must satisfy both.</t>
        </is>
      </c>
      <c r="J1773" s="11" t="inlineStr"/>
      <c r="K1773" s="11" t="inlineStr"/>
      <c r="L1773" s="11" t="inlineStr"/>
    </row>
    <row r="1774">
      <c r="A1774" s="11" t="inlineStr">
        <is>
          <t>L3 Senior</t>
        </is>
      </c>
      <c r="B1774" s="11" t="inlineStr">
        <is>
          <t>SEC</t>
        </is>
      </c>
      <c r="C1774" s="11" t="inlineStr">
        <is>
          <t>Security Engineer</t>
        </is>
      </c>
      <c r="D1774" s="11" t="inlineStr">
        <is>
          <t>D06</t>
        </is>
      </c>
      <c r="E1774" s="11" t="inlineStr">
        <is>
          <t>TLA Experience-Index (ELRR)</t>
        </is>
      </c>
      <c r="F1774" s="11" t="inlineStr">
        <is>
          <t>Security</t>
        </is>
      </c>
      <c r="G1774" s="12" t="inlineStr">
        <is>
          <t>How would forged provenance fields on an inbound batch be detected before any record is applied?</t>
        </is>
      </c>
      <c r="H1774" s="12" t="inlineStr">
        <is>
          <t>states whether provenance is covered by the signature and names the verification-before-apply rule</t>
        </is>
      </c>
      <c r="I1774" s="12" t="inlineStr">
        <is>
          <t>A batch that lies about its origin command lets one organisation inject assertions attributed to another, and the ELRR has no way to unwind it afterwards.</t>
        </is>
      </c>
      <c r="J1774" s="11" t="inlineStr"/>
      <c r="K1774" s="11" t="inlineStr"/>
      <c r="L1774" s="11" t="inlineStr"/>
    </row>
    <row r="1775">
      <c r="A1775" s="11" t="inlineStr">
        <is>
          <t>L3 Senior</t>
        </is>
      </c>
      <c r="B1775" s="11" t="inlineStr">
        <is>
          <t>SEC</t>
        </is>
      </c>
      <c r="C1775" s="11" t="inlineStr">
        <is>
          <t>Security Engineer</t>
        </is>
      </c>
      <c r="D1775" s="11" t="inlineStr">
        <is>
          <t>D07</t>
        </is>
      </c>
      <c r="E1775" s="11" t="inlineStr">
        <is>
          <t>TLA Course Catalogue (ECC)</t>
        </is>
      </c>
      <c r="F1775" s="11" t="inlineStr">
        <is>
          <t>Security</t>
        </is>
      </c>
      <c r="G1775" s="12" t="inlineStr">
        <is>
          <t>What is the blast radius if the ECC publish endpoint accepts hostile markup in a metadata description field?</t>
        </is>
      </c>
      <c r="H1775" s="12" t="inlineStr">
        <is>
          <t>names the rendering surfaces, the sanitisation point and the CI gate</t>
        </is>
      </c>
      <c r="I1775" s="12" t="inlineStr">
        <is>
          <t>Catalogue metadata renders in learner-facing search, supervisor dashboards and export reports, so one stored payload reaches every consumer surface.</t>
        </is>
      </c>
      <c r="J1775" s="11" t="inlineStr"/>
      <c r="K1775" s="11" t="inlineStr"/>
      <c r="L1775" s="11" t="inlineStr"/>
    </row>
    <row r="1776">
      <c r="A1776" s="11" t="inlineStr">
        <is>
          <t>L3 Senior</t>
        </is>
      </c>
      <c r="B1776" s="11" t="inlineStr">
        <is>
          <t>SEC</t>
        </is>
      </c>
      <c r="C1776" s="11" t="inlineStr">
        <is>
          <t>Security Engineer</t>
        </is>
      </c>
      <c r="D1776" s="11" t="inlineStr">
        <is>
          <t>D08</t>
        </is>
      </c>
      <c r="E1776" s="11" t="inlineStr">
        <is>
          <t>TLA Competency-Registry</t>
        </is>
      </c>
      <c r="F1776" s="11" t="inlineStr">
        <is>
          <t>Security</t>
        </is>
      </c>
      <c r="G1776" s="12" t="inlineStr">
        <is>
          <t>What prevents a non-governance role from authoring or approving a competency framework?</t>
        </is>
      </c>
      <c r="H1776" s="12" t="inlineStr">
        <is>
          <t>names the authoring and approving roles, their separation, and the audit trail that proves it</t>
        </is>
      </c>
      <c r="I1776" s="12" t="inlineStr">
        <is>
          <t>Whoever can approve a framework can redefine what an official record means, retroactively, for every learner asserted against it.</t>
        </is>
      </c>
      <c r="J1776" s="11" t="inlineStr"/>
      <c r="K1776" s="11" t="inlineStr"/>
      <c r="L1776" s="11" t="inlineStr"/>
    </row>
    <row r="1777">
      <c r="A1777" s="11" t="inlineStr">
        <is>
          <t>L3 Senior</t>
        </is>
      </c>
      <c r="B1777" s="11" t="inlineStr">
        <is>
          <t>SEC</t>
        </is>
      </c>
      <c r="C1777" s="11" t="inlineStr">
        <is>
          <t>Security Engineer</t>
        </is>
      </c>
      <c r="D1777" s="11" t="inlineStr">
        <is>
          <t>D09</t>
        </is>
      </c>
      <c r="E1777" s="11" t="inlineStr">
        <is>
          <t>TLA CMM Level 3</t>
        </is>
      </c>
      <c r="F1777" s="11" t="inlineStr">
        <is>
          <t>Security</t>
        </is>
      </c>
      <c r="G1777" s="12" t="inlineStr">
        <is>
          <t>What trust relationship must exist with the external demonstration partner and how is it established?</t>
        </is>
      </c>
      <c r="H1777" s="12" t="inlineStr">
        <is>
          <t>names the authentication mechanism, its lifetime and the reviewing authority</t>
        </is>
      </c>
      <c r="I1777" s="12" t="inlineStr">
        <is>
          <t>Exposing a TLA contract to an external organisation without a trust model is an unreviewed inbound path into the platform.</t>
        </is>
      </c>
      <c r="J1777" s="11" t="inlineStr"/>
      <c r="K1777" s="11" t="inlineStr"/>
      <c r="L1777" s="11" t="inlineStr"/>
    </row>
    <row r="1778">
      <c r="A1778" s="11" t="inlineStr">
        <is>
          <t>L3 Senior</t>
        </is>
      </c>
      <c r="B1778" s="11" t="inlineStr">
        <is>
          <t>SEC</t>
        </is>
      </c>
      <c r="C1778" s="11" t="inlineStr">
        <is>
          <t>Security Engineer</t>
        </is>
      </c>
      <c r="D1778" s="11" t="inlineStr">
        <is>
          <t>D12</t>
        </is>
      </c>
      <c r="E1778" s="11" t="inlineStr">
        <is>
          <t>Interactive eBooks &amp; Digitization (M9/M24)</t>
        </is>
      </c>
      <c r="F1778" s="11" t="inlineStr">
        <is>
          <t>Security</t>
        </is>
      </c>
      <c r="G1778" s="12" t="inlineStr">
        <is>
          <t>How would you detect that a malicious PDF compromised a conversion worker rather than merely failing?</t>
        </is>
      </c>
      <c r="H1778" s="12" t="inlineStr">
        <is>
          <t>Names the containment posture and a positive detection signal, not just failure counts</t>
        </is>
      </c>
      <c r="I1778" s="12" t="inlineStr">
        <is>
          <t>A worker that is exploited but still emits output produces a poisoned book that looks converted and enters the RAG corpus.</t>
        </is>
      </c>
      <c r="J1778" s="11" t="inlineStr"/>
      <c r="K1778" s="11" t="inlineStr"/>
      <c r="L1778" s="11" t="inlineStr"/>
    </row>
    <row r="1779">
      <c r="A1779" s="11" t="inlineStr">
        <is>
          <t>L3 Senior</t>
        </is>
      </c>
      <c r="B1779" s="11" t="inlineStr">
        <is>
          <t>SEC</t>
        </is>
      </c>
      <c r="C1779" s="11" t="inlineStr">
        <is>
          <t>Security Engineer</t>
        </is>
      </c>
      <c r="D1779" s="11" t="inlineStr">
        <is>
          <t>D12</t>
        </is>
      </c>
      <c r="E1779" s="11" t="inlineStr">
        <is>
          <t>Interactive eBooks &amp; Digitization (M9/M24)</t>
        </is>
      </c>
      <c r="F1779" s="11" t="inlineStr">
        <is>
          <t>Emergent</t>
        </is>
      </c>
      <c r="G1779" s="12" t="inlineStr">
        <is>
          <t>If conversion workers have no network egress, how do they obtain updated OCR models and malware signatures?</t>
        </is>
      </c>
      <c r="H1779" s="12" t="inlineStr">
        <is>
          <t>Names the offline update channel and the staleness bound on it</t>
        </is>
      </c>
      <c r="I1779" s="12" t="inlineStr">
        <is>
          <t>A sandbox with no update path becomes a stale sandbox, and stale signatures are the same as no scanning.</t>
        </is>
      </c>
      <c r="J1779" s="11" t="inlineStr"/>
      <c r="K1779" s="11" t="inlineStr"/>
      <c r="L1779" s="11" t="inlineStr"/>
    </row>
    <row r="1780">
      <c r="A1780" s="11" t="inlineStr">
        <is>
          <t>L3 Senior</t>
        </is>
      </c>
      <c r="B1780" s="11" t="inlineStr">
        <is>
          <t>SEC</t>
        </is>
      </c>
      <c r="C1780" s="11" t="inlineStr">
        <is>
          <t>Security Engineer</t>
        </is>
      </c>
      <c r="D1780" s="11" t="inlineStr">
        <is>
          <t>D13</t>
        </is>
      </c>
      <c r="E1780" s="11" t="inlineStr">
        <is>
          <t>SME Chatbot (authoring)</t>
        </is>
      </c>
      <c r="F1780" s="11" t="inlineStr">
        <is>
          <t>Security</t>
        </is>
      </c>
      <c r="G1780" s="12" t="inlineStr">
        <is>
          <t>If the authoring corpus and the learner corpus share one vector store, what is the isolation argument?</t>
        </is>
      </c>
      <c r="H1780" s="12" t="inlineStr">
        <is>
          <t>States the partition model and the negative test that proves it</t>
        </is>
      </c>
      <c r="I1780" s="12" t="inlineStr">
        <is>
          <t>Shared embeddings without a hard partition mean an authoring query can retrieve learner-restricted content and vice versa.</t>
        </is>
      </c>
      <c r="J1780" s="11" t="inlineStr"/>
      <c r="K1780" s="11" t="inlineStr"/>
      <c r="L1780" s="11" t="inlineStr"/>
    </row>
    <row r="1781">
      <c r="A1781" s="11" t="inlineStr">
        <is>
          <t>L3 Senior</t>
        </is>
      </c>
      <c r="B1781" s="11" t="inlineStr">
        <is>
          <t>SEC</t>
        </is>
      </c>
      <c r="C1781" s="11" t="inlineStr">
        <is>
          <t>Security Engineer</t>
        </is>
      </c>
      <c r="D1781" s="11" t="inlineStr">
        <is>
          <t>D13</t>
        </is>
      </c>
      <c r="E1781" s="11" t="inlineStr">
        <is>
          <t>SME Chatbot (authoring)</t>
        </is>
      </c>
      <c r="F1781" s="11" t="inlineStr">
        <is>
          <t>Emergent</t>
        </is>
      </c>
      <c r="G1781" s="12" t="inlineStr">
        <is>
          <t>If an injected instruction reaches an author rather than a learner, what is the realistic worst outcome?</t>
        </is>
      </c>
      <c r="H1781" s="12" t="inlineStr">
        <is>
          <t>Traces the injection to published content and names the control that would stop it</t>
        </is>
      </c>
      <c r="I1781" s="12" t="inlineStr">
        <is>
          <t>The authoring path can write content that then reaches every learner, so an authoring-side injection has wider reach than a learner-side one.</t>
        </is>
      </c>
      <c r="J1781" s="11" t="inlineStr"/>
      <c r="K1781" s="11" t="inlineStr"/>
      <c r="L1781" s="11" t="inlineStr"/>
    </row>
    <row r="1782">
      <c r="A1782" s="11" t="inlineStr">
        <is>
          <t>L3 Senior</t>
        </is>
      </c>
      <c r="B1782" s="11" t="inlineStr">
        <is>
          <t>SEC</t>
        </is>
      </c>
      <c r="C1782" s="11" t="inlineStr">
        <is>
          <t>Security Engineer</t>
        </is>
      </c>
      <c r="D1782" s="11" t="inlineStr">
        <is>
          <t>D14</t>
        </is>
      </c>
      <c r="E1782" s="11" t="inlineStr">
        <is>
          <t>Personalized Learning Engine</t>
        </is>
      </c>
      <c r="F1782" s="11" t="inlineStr">
        <is>
          <t>Security</t>
        </is>
      </c>
      <c r="G1782" s="12" t="inlineStr">
        <is>
          <t>What stops one learner's path state or risk score from being readable by another learner?</t>
        </is>
      </c>
      <c r="H1782" s="12" t="inlineStr">
        <is>
          <t>Names the RLS boundary, the role restriction, and the audit record</t>
        </is>
      </c>
      <c r="I1782" s="12" t="inlineStr">
        <is>
          <t>A risk flag is sensitive personal data under DPDP and its exposure is a reportable event, not an authorisation bug.</t>
        </is>
      </c>
      <c r="J1782" s="11" t="inlineStr"/>
      <c r="K1782" s="11" t="inlineStr"/>
      <c r="L1782" s="11" t="inlineStr"/>
    </row>
    <row r="1783">
      <c r="A1783" s="11" t="inlineStr">
        <is>
          <t>L3 Senior</t>
        </is>
      </c>
      <c r="B1783" s="11" t="inlineStr">
        <is>
          <t>SEC</t>
        </is>
      </c>
      <c r="C1783" s="11" t="inlineStr">
        <is>
          <t>Security Engineer</t>
        </is>
      </c>
      <c r="D1783" s="11" t="inlineStr">
        <is>
          <t>D16</t>
        </is>
      </c>
      <c r="E1783" s="11" t="inlineStr">
        <is>
          <t>TLA Profile Management</t>
        </is>
      </c>
      <c r="F1783" s="11" t="inlineStr">
        <is>
          <t>Security</t>
        </is>
      </c>
      <c r="G1783" s="12" t="inlineStr">
        <is>
          <t>How would you detect profile payload fields leaking into application logs, traces or error messages?</t>
        </is>
      </c>
      <c r="H1783" s="12" t="inlineStr">
        <is>
          <t>names the detection method, its coverage and the diagnostic-bundle handling</t>
        </is>
      </c>
      <c r="I1783" s="12" t="inlineStr">
        <is>
          <t>The most privacy-dense object in the platform leaking through an error path is a breach that no authorisation matrix prevents.</t>
        </is>
      </c>
      <c r="J1783" s="11" t="inlineStr"/>
      <c r="K1783" s="11" t="inlineStr"/>
      <c r="L1783" s="11" t="inlineStr"/>
    </row>
    <row r="1784">
      <c r="A1784" s="11" t="inlineStr">
        <is>
          <t>L3 Senior</t>
        </is>
      </c>
      <c r="B1784" s="11" t="inlineStr">
        <is>
          <t>SEC</t>
        </is>
      </c>
      <c r="C1784" s="11" t="inlineStr">
        <is>
          <t>Security Engineer</t>
        </is>
      </c>
      <c r="D1784" s="11" t="inlineStr">
        <is>
          <t>D17</t>
        </is>
      </c>
      <c r="E1784" s="11" t="inlineStr">
        <is>
          <t>Cross-Organisation Data Pipeline</t>
        </is>
      </c>
      <c r="F1784" s="11" t="inlineStr">
        <is>
          <t>Security</t>
        </is>
      </c>
      <c r="G1784" s="12" t="inlineStr">
        <is>
          <t>What is the blast radius if removable transfer media carries malware into a destination tier?</t>
        </is>
      </c>
      <c r="H1784" s="12" t="inlineStr">
        <is>
          <t>names the scanning point, the allow-list and the parser hardening evidence</t>
        </is>
      </c>
      <c r="I1784" s="12" t="inlineStr">
        <is>
          <t>The federation path is a deliberate hole in an otherwise zero-egress enclave, and it is walked by hand on a schedule.</t>
        </is>
      </c>
      <c r="J1784" s="11" t="inlineStr"/>
      <c r="K1784" s="11" t="inlineStr"/>
      <c r="L1784" s="11" t="inlineStr"/>
    </row>
    <row r="1785">
      <c r="A1785" s="11" t="inlineStr">
        <is>
          <t>L3 Senior</t>
        </is>
      </c>
      <c r="B1785" s="11" t="inlineStr">
        <is>
          <t>SEC</t>
        </is>
      </c>
      <c r="C1785" s="11" t="inlineStr">
        <is>
          <t>Security Engineer</t>
        </is>
      </c>
      <c r="D1785" s="11" t="inlineStr">
        <is>
          <t>D17</t>
        </is>
      </c>
      <c r="E1785" s="11" t="inlineStr">
        <is>
          <t>Cross-Organisation Data Pipeline</t>
        </is>
      </c>
      <c r="F1785" s="11" t="inlineStr">
        <is>
          <t>Emergent</t>
        </is>
      </c>
      <c r="G1785" s="12" t="inlineStr">
        <is>
          <t>When a parent node's sovereignty rule is more permissive than a child node's, which rule governs and who is told a record was withheld?</t>
        </is>
      </c>
      <c r="H1785" s="12" t="inlineStr">
        <is>
          <t>states the more-restrictive-wins rule, the log entry and whether the destination sees a gap marker</t>
        </is>
      </c>
      <c r="I1785" s="12" t="inlineStr">
        <is>
          <t>Silent withholding makes the enterprise view incomplete in a way that looks identical to a transfer failure.</t>
        </is>
      </c>
      <c r="J1785" s="11" t="inlineStr"/>
      <c r="K1785" s="11" t="inlineStr"/>
      <c r="L1785" s="11" t="inlineStr"/>
    </row>
    <row r="1786">
      <c r="A1786" s="11" t="inlineStr">
        <is>
          <t>L3 Senior</t>
        </is>
      </c>
      <c r="B1786" s="11" t="inlineStr">
        <is>
          <t>SEC</t>
        </is>
      </c>
      <c r="C1786" s="11" t="inlineStr">
        <is>
          <t>Security Engineer</t>
        </is>
      </c>
      <c r="D1786" s="11" t="inlineStr">
        <is>
          <t>D18</t>
        </is>
      </c>
      <c r="E1786" s="11" t="inlineStr">
        <is>
          <t>Analytics Dashboard Suite (M6/M10/M30)</t>
        </is>
      </c>
      <c r="F1786" s="11" t="inlineStr">
        <is>
          <t>Security</t>
        </is>
      </c>
      <c r="G1786" s="12" t="inlineStr">
        <is>
          <t>Which of EdVidura's BI tenant-isolation controls survive a Metabase misconfiguration and which do not?</t>
        </is>
      </c>
      <c r="H1786" s="12" t="inlineStr">
        <is>
          <t>separates database-enforced controls from tool-enforced ones and names the detection mechanism</t>
        </is>
      </c>
      <c r="I1786" s="12" t="inlineStr">
        <is>
          <t>A control that lives only in a Metabase permission setting is one console click away from disclosure, with no database backstop.</t>
        </is>
      </c>
      <c r="J1786" s="11" t="inlineStr"/>
      <c r="K1786" s="11" t="inlineStr"/>
      <c r="L1786" s="11" t="inlineStr"/>
    </row>
    <row r="1787">
      <c r="A1787" s="11" t="inlineStr">
        <is>
          <t>L3 Senior</t>
        </is>
      </c>
      <c r="B1787" s="11" t="inlineStr">
        <is>
          <t>SEC</t>
        </is>
      </c>
      <c r="C1787" s="11" t="inlineStr">
        <is>
          <t>Security Engineer</t>
        </is>
      </c>
      <c r="D1787" s="11" t="inlineStr">
        <is>
          <t>D19</t>
        </is>
      </c>
      <c r="E1787" s="11" t="inlineStr">
        <is>
          <t>XR Store App (M16/M32)</t>
        </is>
      </c>
      <c r="F1787" s="11" t="inlineStr">
        <is>
          <t>Security</t>
        </is>
      </c>
      <c r="G1787" s="12" t="inlineStr">
        <is>
          <t>Which package-tampering attempts have been proven to fail on both supported platforms?</t>
        </is>
      </c>
      <c r="H1787" s="12" t="inlineStr">
        <is>
          <t>lists tampered package, wrong key and downgrade with the platform each was proven on</t>
        </is>
      </c>
      <c r="I1787" s="12" t="inlineStr">
        <is>
          <t>A verification gap on one platform makes that platform the attack path into every accredited lab that runs it.</t>
        </is>
      </c>
      <c r="J1787" s="11" t="inlineStr"/>
      <c r="K1787" s="11" t="inlineStr"/>
      <c r="L1787" s="11" t="inlineStr"/>
    </row>
    <row r="1788">
      <c r="A1788" s="11" t="inlineStr">
        <is>
          <t>L3 Senior</t>
        </is>
      </c>
      <c r="B1788" s="11" t="inlineStr">
        <is>
          <t>SEC</t>
        </is>
      </c>
      <c r="C1788" s="11" t="inlineStr">
        <is>
          <t>Security Engineer</t>
        </is>
      </c>
      <c r="D1788" s="11" t="inlineStr">
        <is>
          <t>D19</t>
        </is>
      </c>
      <c r="E1788" s="11" t="inlineStr">
        <is>
          <t>XR Store App (M16/M32)</t>
        </is>
      </c>
      <c r="F1788" s="11" t="inlineStr">
        <is>
          <t>Emergent</t>
        </is>
      </c>
      <c r="G1788" s="12" t="inlineStr">
        <is>
          <t>If the lab package cache is compromised, does per-device signature verification still catch it?</t>
        </is>
      </c>
      <c r="H1788" s="12" t="inlineStr">
        <is>
          <t>asserts device-side verification independent of cache trust and names the anchor's location</t>
        </is>
      </c>
      <c r="I1788" s="12" t="inlineStr">
        <is>
          <t>Trusting the cache because it sits inside the lab perimeter turns one compromised edge server into a fleet-wide compromise.</t>
        </is>
      </c>
      <c r="J1788" s="11" t="inlineStr"/>
      <c r="K1788" s="11" t="inlineStr"/>
      <c r="L1788" s="11" t="inlineStr"/>
    </row>
    <row r="1789">
      <c r="A1789" s="11" t="inlineStr">
        <is>
          <t>L3 Senior</t>
        </is>
      </c>
      <c r="B1789" s="11" t="inlineStr">
        <is>
          <t>SEC</t>
        </is>
      </c>
      <c r="C1789" s="11" t="inlineStr">
        <is>
          <t>Security Engineer</t>
        </is>
      </c>
      <c r="D1789" s="11" t="inlineStr">
        <is>
          <t>D20</t>
        </is>
      </c>
      <c r="E1789" s="11" t="inlineStr">
        <is>
          <t>Immersive Lab — Reference Site (M33)</t>
        </is>
      </c>
      <c r="F1789" s="11" t="inlineStr">
        <is>
          <t>Security</t>
        </is>
      </c>
      <c r="G1789" s="12" t="inlineStr">
        <is>
          <t>How is zero egress proven for the whole lab stack rather than for one component?</t>
        </is>
      </c>
      <c r="H1789" s="12" t="inlineStr">
        <is>
          <t>names a boundary packet capture over a full session covering every component</t>
        </is>
      </c>
      <c r="I1789" s="12" t="inlineStr">
        <is>
          <t>A single component phoning home invalidates the accreditation for the entire site, whatever the other components do.</t>
        </is>
      </c>
      <c r="J1789" s="11" t="inlineStr"/>
      <c r="K1789" s="11" t="inlineStr"/>
      <c r="L1789" s="11" t="inlineStr"/>
    </row>
    <row r="1790">
      <c r="A1790" s="11" t="inlineStr">
        <is>
          <t>L3 Senior</t>
        </is>
      </c>
      <c r="B1790" s="11" t="inlineStr">
        <is>
          <t>SEC</t>
        </is>
      </c>
      <c r="C1790" s="11" t="inlineStr">
        <is>
          <t>Security Engineer</t>
        </is>
      </c>
      <c r="D1790" s="11" t="inlineStr">
        <is>
          <t>D20</t>
        </is>
      </c>
      <c r="E1790" s="11" t="inlineStr">
        <is>
          <t>Immersive Lab — Reference Site (M33)</t>
        </is>
      </c>
      <c r="F1790" s="11" t="inlineStr">
        <is>
          <t>Emergent</t>
        </is>
      </c>
      <c r="G1790" s="12" t="inlineStr">
        <is>
          <t>What happens when a security patch must be applied faster than the configuration baseline can be revised?</t>
        </is>
      </c>
      <c r="H1790" s="12" t="inlineStr">
        <is>
          <t>names an emergency change authority and the analytics disclosure that follows</t>
        </is>
      </c>
      <c r="I1790" s="12" t="inlineStr">
        <is>
          <t>Holding a fleet off a critical patch to protect comparability trades a security exposure for a data property.</t>
        </is>
      </c>
      <c r="J1790" s="11" t="inlineStr"/>
      <c r="K1790" s="11" t="inlineStr"/>
      <c r="L1790" s="11" t="inlineStr"/>
    </row>
    <row r="1791">
      <c r="A1791" s="11" t="inlineStr">
        <is>
          <t>L3 Senior</t>
        </is>
      </c>
      <c r="B1791" s="11" t="inlineStr">
        <is>
          <t>SEC</t>
        </is>
      </c>
      <c r="C1791" s="11" t="inlineStr">
        <is>
          <t>Security Engineer</t>
        </is>
      </c>
      <c r="D1791" s="11" t="inlineStr">
        <is>
          <t>D21</t>
        </is>
      </c>
      <c r="E1791" s="11" t="inlineStr">
        <is>
          <t>Immersive Lab — Replication Site (M34)</t>
        </is>
      </c>
      <c r="F1791" s="11" t="inlineStr">
        <is>
          <t>Security</t>
        </is>
      </c>
      <c r="G1791" s="12" t="inlineStr">
        <is>
          <t>How is it proven that the replication site's security posture matches the reference site rather than merely being present?</t>
        </is>
      </c>
      <c r="H1791" s="12" t="inlineStr">
        <is>
          <t>names an identical walkthrough with a recorded comparison rather than an independent pass</t>
        </is>
      </c>
      <c r="I1791" s="12" t="inlineStr">
        <is>
          <t>A second site with weaker physical controls becomes the soft entry point to a fleet accredited on the first site's evidence.</t>
        </is>
      </c>
      <c r="J1791" s="11" t="inlineStr"/>
      <c r="K1791" s="11" t="inlineStr"/>
      <c r="L1791" s="11" t="inlineStr"/>
    </row>
    <row r="1792">
      <c r="A1792" s="11" t="inlineStr">
        <is>
          <t>L3 Senior</t>
        </is>
      </c>
      <c r="B1792" s="11" t="inlineStr">
        <is>
          <t>SEC</t>
        </is>
      </c>
      <c r="C1792" s="11" t="inlineStr">
        <is>
          <t>Security Engineer</t>
        </is>
      </c>
      <c r="D1792" s="11" t="inlineStr">
        <is>
          <t>D24</t>
        </is>
      </c>
      <c r="E1792" s="11" t="inlineStr">
        <is>
          <t>Microlearning Mobile App (M37)</t>
        </is>
      </c>
      <c r="F1792" s="11" t="inlineStr">
        <is>
          <t>Security</t>
        </is>
      </c>
      <c r="G1792" s="12" t="inlineStr">
        <is>
          <t>What proves the app makes no network call outside local infrastructure when running in enclave mode?</t>
        </is>
      </c>
      <c r="H1792" s="12" t="inlineStr">
        <is>
          <t>Names the automated egress check and the SDK inventory it covers</t>
        </is>
      </c>
      <c r="I1792" s="12" t="inlineStr">
        <is>
          <t>A single analytics or font call breaks the zero-egress guarantee and is invisible until an accreditation scan finds it.</t>
        </is>
      </c>
      <c r="J1792" s="11" t="inlineStr"/>
      <c r="K1792" s="11" t="inlineStr"/>
      <c r="L1792" s="11" t="inlineStr"/>
    </row>
    <row r="1793">
      <c r="A1793" s="11" t="inlineStr">
        <is>
          <t>L3 Senior</t>
        </is>
      </c>
      <c r="B1793" s="11" t="inlineStr">
        <is>
          <t>SEC</t>
        </is>
      </c>
      <c r="C1793" s="11" t="inlineStr">
        <is>
          <t>Security Engineer</t>
        </is>
      </c>
      <c r="D1793" s="11" t="inlineStr">
        <is>
          <t>D28</t>
        </is>
      </c>
      <c r="E1793" s="11" t="inlineStr">
        <is>
          <t>TLA CMM Level 5 Competency Mapping</t>
        </is>
      </c>
      <c r="F1793" s="11" t="inlineStr">
        <is>
          <t>Security</t>
        </is>
      </c>
      <c r="G1793" s="12" t="inlineStr">
        <is>
          <t>What does an enterprise competency map reveal about a participating organisation that its members would not expect?</t>
        </is>
      </c>
      <c r="H1793" s="12" t="inlineStr">
        <is>
          <t>names the aggregate exposure, its classification and the default query scope</t>
        </is>
      </c>
      <c r="I1793" s="12" t="inlineStr">
        <is>
          <t>An aggregate capability picture across organisations is sensitive in a way that no single record is, and no classification rule covers it.</t>
        </is>
      </c>
      <c r="J1793" s="11" t="inlineStr"/>
      <c r="K1793" s="11" t="inlineStr"/>
      <c r="L1793" s="11" t="inlineStr"/>
    </row>
    <row r="1794">
      <c r="A1794" s="11" t="inlineStr">
        <is>
          <t>L3 Senior</t>
        </is>
      </c>
      <c r="B1794" s="11" t="inlineStr">
        <is>
          <t>SEC</t>
        </is>
      </c>
      <c r="C1794" s="11" t="inlineStr">
        <is>
          <t>Security Engineer</t>
        </is>
      </c>
      <c r="D1794" s="11" t="inlineStr">
        <is>
          <t>D29</t>
        </is>
      </c>
      <c r="E1794" s="11" t="inlineStr">
        <is>
          <t>Full Platform Integration &amp; Acceptance</t>
        </is>
      </c>
      <c r="F1794" s="11" t="inlineStr">
        <is>
          <t>Emergent</t>
        </is>
      </c>
      <c r="G1794" s="12" t="inlineStr">
        <is>
          <t>What happens if a cross-tenant negative test fails during the formal acceptance event itself?</t>
        </is>
      </c>
      <c r="H1794" s="12" t="inlineStr">
        <is>
          <t>States the stop rule, the notification chain and whether it triggers breach handling</t>
        </is>
      </c>
      <c r="I1794" s="12" t="inlineStr">
        <is>
          <t>A tenant isolation failure in front of the acceptance authority is both a technical defect and a disclosure obligation.</t>
        </is>
      </c>
      <c r="J1794" s="11" t="inlineStr"/>
      <c r="K1794" s="11" t="inlineStr"/>
      <c r="L1794" s="11" t="inlineStr"/>
    </row>
    <row r="1795">
      <c r="A1795" s="11" t="inlineStr">
        <is>
          <t>L3 Senior</t>
        </is>
      </c>
      <c r="B1795" s="11" t="inlineStr">
        <is>
          <t>SEC</t>
        </is>
      </c>
      <c r="C1795" s="11" t="inlineStr">
        <is>
          <t>Security Engineer</t>
        </is>
      </c>
      <c r="D1795" s="11" t="inlineStr">
        <is>
          <t>E01</t>
        </is>
      </c>
      <c r="E1795" s="11" t="inlineStr">
        <is>
          <t>Core Platform &amp; Identity</t>
        </is>
      </c>
      <c r="F1795" s="11" t="inlineStr">
        <is>
          <t>Security</t>
        </is>
      </c>
      <c r="G1795" s="12" t="inlineStr">
        <is>
          <t>Given that no machine identity exists between modules today, how would you detect that a service is accepting forged service-to-service calls?</t>
        </is>
      </c>
      <c r="H1795" s="12" t="inlineStr">
        <is>
          <t>Describes a detection signal and admits detection is impossible without identity</t>
        </is>
      </c>
      <c r="I1795" s="12" t="inlineStr">
        <is>
          <t>Any tool can currently impersonate any other tool to the single event door, so forged official-record evidence would be indistinguishable from real evidence.</t>
        </is>
      </c>
      <c r="J1795" s="11" t="inlineStr"/>
      <c r="K1795" s="11" t="inlineStr"/>
      <c r="L1795" s="11" t="inlineStr"/>
    </row>
    <row r="1796">
      <c r="A1796" s="11" t="inlineStr">
        <is>
          <t>L3 Senior</t>
        </is>
      </c>
      <c r="B1796" s="11" t="inlineStr">
        <is>
          <t>SEC</t>
        </is>
      </c>
      <c r="C1796" s="11" t="inlineStr">
        <is>
          <t>Security Engineer</t>
        </is>
      </c>
      <c r="D1796" s="11" t="inlineStr">
        <is>
          <t>E01</t>
        </is>
      </c>
      <c r="E1796" s="11" t="inlineStr">
        <is>
          <t>Core Platform &amp; Identity</t>
        </is>
      </c>
      <c r="F1796" s="11" t="inlineStr">
        <is>
          <t>Emergent</t>
        </is>
      </c>
      <c r="G1796" s="12" t="inlineStr">
        <is>
          <t>No audit store is named anywhere in the design — how would you reconstruct who changed a user's role six months ago?</t>
        </is>
      </c>
      <c r="H1796" s="12" t="inlineStr">
        <is>
          <t>Names the intended audit store, its retention, and its tamper-evidence, or reports the gap</t>
        </is>
      </c>
      <c r="I1796" s="12" t="inlineStr">
        <is>
          <t>Without a role-change trail an accreditation audit and a learner appeal both end in the same place: EdVidura cannot show what happened.</t>
        </is>
      </c>
      <c r="J1796" s="11" t="inlineStr"/>
      <c r="K1796" s="11" t="inlineStr"/>
      <c r="L1796" s="11" t="inlineStr"/>
    </row>
    <row r="1797">
      <c r="A1797" s="11" t="inlineStr">
        <is>
          <t>L3 Senior</t>
        </is>
      </c>
      <c r="B1797" s="11" t="inlineStr">
        <is>
          <t>SEC</t>
        </is>
      </c>
      <c r="C1797" s="11" t="inlineStr">
        <is>
          <t>Security Engineer</t>
        </is>
      </c>
      <c r="D1797" s="11" t="inlineStr">
        <is>
          <t>E02</t>
        </is>
      </c>
      <c r="E1797" s="11" t="inlineStr">
        <is>
          <t>Learning Records Spine</t>
        </is>
      </c>
      <c r="F1797" s="11" t="inlineStr">
        <is>
          <t>Governance/Process</t>
        </is>
      </c>
      <c r="G1797" s="12" t="inlineStr">
        <is>
          <t>An official record must be tamper-evident — what mechanism makes the official level actually immutable rather than merely called locked?</t>
        </is>
      </c>
      <c r="H1797" s="12" t="inlineStr">
        <is>
          <t>Names a concrete mechanism and the verification procedure</t>
        </is>
      </c>
      <c r="I1797" s="12" t="inlineStr">
        <is>
          <t>An official competency record on a mutable unsigned store cannot be defended at an accreditation audit or a learner appeal.</t>
        </is>
      </c>
      <c r="J1797" s="11" t="inlineStr"/>
      <c r="K1797" s="11" t="inlineStr"/>
      <c r="L1797" s="11" t="inlineStr"/>
    </row>
    <row r="1798">
      <c r="A1798" s="11" t="inlineStr">
        <is>
          <t>L3 Senior</t>
        </is>
      </c>
      <c r="B1798" s="11" t="inlineStr">
        <is>
          <t>SEC</t>
        </is>
      </c>
      <c r="C1798" s="11" t="inlineStr">
        <is>
          <t>Security Engineer</t>
        </is>
      </c>
      <c r="D1798" s="11" t="inlineStr">
        <is>
          <t>E03</t>
        </is>
      </c>
      <c r="E1798" s="11" t="inlineStr">
        <is>
          <t>LMS &amp; Course-Site Integration</t>
        </is>
      </c>
      <c r="F1798" s="11" t="inlineStr">
        <is>
          <t>Security</t>
        </is>
      </c>
      <c r="G1798" s="12" t="inlineStr">
        <is>
          <t>What is the blast radius of a flaw in the custom LTI validation code — how far can a forged launch reach?</t>
        </is>
      </c>
      <c r="H1798" s="12" t="inlineStr">
        <is>
          <t>Traces the forged identity through every downstream tool</t>
        </is>
      </c>
      <c r="I1798" s="12" t="inlineStr">
        <is>
          <t>A nonce-reuse or deployment-id confusion bug lets an attacker act as any teacher in any tenant, which is the platform's highest-impact single defect.</t>
        </is>
      </c>
      <c r="J1798" s="11" t="inlineStr"/>
      <c r="K1798" s="11" t="inlineStr"/>
      <c r="L1798" s="11" t="inlineStr"/>
    </row>
    <row r="1799">
      <c r="A1799" s="11" t="inlineStr">
        <is>
          <t>L3 Senior</t>
        </is>
      </c>
      <c r="B1799" s="11" t="inlineStr">
        <is>
          <t>SEC</t>
        </is>
      </c>
      <c r="C1799" s="11" t="inlineStr">
        <is>
          <t>Security Engineer</t>
        </is>
      </c>
      <c r="D1799" s="11" t="inlineStr">
        <is>
          <t>E04</t>
        </is>
      </c>
      <c r="E1799" s="11" t="inlineStr">
        <is>
          <t>Shared Local AI Inference Platform</t>
        </is>
      </c>
      <c r="F1799" s="11" t="inlineStr">
        <is>
          <t>Security</t>
        </is>
      </c>
      <c r="G1799" s="12" t="inlineStr">
        <is>
          <t>How is it proven that no request reaches a model without tenant context?</t>
        </is>
      </c>
      <c r="H1799" s="12" t="inlineStr">
        <is>
          <t>Names the scan, the negative probe suite, and the zero-tolerance pass condition</t>
        </is>
      </c>
      <c r="I1799" s="12" t="inlineStr">
        <is>
          <t>A single anonymous inference path defeats every tenant control layered above it.</t>
        </is>
      </c>
      <c r="J1799" s="11" t="inlineStr"/>
      <c r="K1799" s="11" t="inlineStr"/>
      <c r="L1799" s="11" t="inlineStr"/>
    </row>
    <row r="1800">
      <c r="A1800" s="11" t="inlineStr">
        <is>
          <t>L3 Senior</t>
        </is>
      </c>
      <c r="B1800" s="11" t="inlineStr">
        <is>
          <t>SEC</t>
        </is>
      </c>
      <c r="C1800" s="11" t="inlineStr">
        <is>
          <t>Security Engineer</t>
        </is>
      </c>
      <c r="D1800" s="11" t="inlineStr">
        <is>
          <t>E04</t>
        </is>
      </c>
      <c r="E1800" s="11" t="inlineStr">
        <is>
          <t>Shared Local AI Inference Platform</t>
        </is>
      </c>
      <c r="F1800" s="11" t="inlineStr">
        <is>
          <t>Emergent</t>
        </is>
      </c>
      <c r="G1800" s="12" t="inlineStr">
        <is>
          <t>If two enclaves run different approved model versions, does a security finding on one apply to the other?</t>
        </is>
      </c>
      <c r="H1800" s="12" t="inlineStr">
        <is>
          <t>Names the finding register keyed by model version and the site inventory</t>
        </is>
      </c>
      <c r="I1800" s="12" t="inlineStr">
        <is>
          <t>Per-enclave pinning means a red-team finding is model-specific and may not transfer, so a fix can be assumed where none exists.</t>
        </is>
      </c>
      <c r="J1800" s="11" t="inlineStr"/>
      <c r="K1800" s="11" t="inlineStr"/>
      <c r="L1800" s="11" t="inlineStr"/>
    </row>
    <row r="1801">
      <c r="A1801" s="11" t="inlineStr">
        <is>
          <t>L3 Senior</t>
        </is>
      </c>
      <c r="B1801" s="11" t="inlineStr">
        <is>
          <t>SEC</t>
        </is>
      </c>
      <c r="C1801" s="11" t="inlineStr">
        <is>
          <t>Security Engineer</t>
        </is>
      </c>
      <c r="D1801" s="11" t="inlineStr">
        <is>
          <t>E08</t>
        </is>
      </c>
      <c r="E1801" s="11" t="inlineStr">
        <is>
          <t>Customer Onboarding &amp; Provisioning</t>
        </is>
      </c>
      <c r="F1801" s="11" t="inlineStr">
        <is>
          <t>Security</t>
        </is>
      </c>
      <c r="G1801" s="12" t="inlineStr">
        <is>
          <t>How is a tenant offboarded, and what evidence proves the deletion actually happened?</t>
        </is>
      </c>
      <c r="H1801" s="12" t="inlineStr">
        <is>
          <t>Names export, hold handling, credential revocation and the deletion evidence record</t>
        </is>
      </c>
      <c r="I1801" s="12" t="inlineStr">
        <is>
          <t>Offboarding without a deletion record leaves the programme unable to answer a former customer's data-protection request.</t>
        </is>
      </c>
      <c r="J1801" s="11" t="inlineStr"/>
      <c r="K1801" s="11" t="inlineStr"/>
      <c r="L1801" s="11" t="inlineStr"/>
    </row>
    <row r="1802">
      <c r="A1802" s="11" t="inlineStr">
        <is>
          <t>L3 Senior</t>
        </is>
      </c>
      <c r="B1802" s="11" t="inlineStr">
        <is>
          <t>SEC</t>
        </is>
      </c>
      <c r="C1802" s="11" t="inlineStr">
        <is>
          <t>Security Engineer</t>
        </is>
      </c>
      <c r="D1802" s="11" t="inlineStr">
        <is>
          <t>E10</t>
        </is>
      </c>
      <c r="E1802" s="11" t="inlineStr">
        <is>
          <t>Commercial, Legal &amp; Compliance (India)</t>
        </is>
      </c>
      <c r="F1802" s="11" t="inlineStr">
        <is>
          <t>Emergent</t>
        </is>
      </c>
      <c r="G1802" s="12" t="inlineStr">
        <is>
          <t>What is the personal-data breach notification timeline, and who declares a breach inside an air-gapped enclave?</t>
        </is>
      </c>
      <c r="H1802" s="12" t="inlineStr">
        <is>
          <t>Names the timeline, the on-site declaring role and the notification path out of the enclave</t>
        </is>
      </c>
      <c r="I1802" s="12" t="inlineStr">
        <is>
          <t>A breach inside an enclave that nobody outside can observe will be declared late, and lateness is itself the regulatory failure.</t>
        </is>
      </c>
      <c r="J1802" s="11" t="inlineStr"/>
      <c r="K1802" s="11" t="inlineStr"/>
      <c r="L1802" s="11" t="inlineStr"/>
    </row>
    <row r="1803">
      <c r="A1803" s="11" t="inlineStr">
        <is>
          <t>L3 Senior</t>
        </is>
      </c>
      <c r="B1803" s="11" t="inlineStr">
        <is>
          <t>SEC</t>
        </is>
      </c>
      <c r="C1803" s="11" t="inlineStr">
        <is>
          <t>Security Engineer</t>
        </is>
      </c>
      <c r="D1803" s="11" t="inlineStr">
        <is>
          <t>E11</t>
        </is>
      </c>
      <c r="E1803" s="11" t="inlineStr">
        <is>
          <t>Vendor &amp; Content-Rights Management</t>
        </is>
      </c>
      <c r="F1803" s="11" t="inlineStr">
        <is>
          <t>Security</t>
        </is>
      </c>
      <c r="G1803" s="12" t="inlineStr">
        <is>
          <t>What does the third-party security assessment cover for a vendor whose software runs inside a customer enclave?</t>
        </is>
      </c>
      <c r="H1803" s="12" t="inlineStr">
        <is>
          <t>Names posture, sub-processors, breach notification and data-protection evidence</t>
        </is>
      </c>
      <c r="I1803" s="12" t="inlineStr">
        <is>
          <t>An unassessed vendor component inside an accredited enclave is an accreditation finding that can suspend operation.</t>
        </is>
      </c>
      <c r="J1803" s="11" t="inlineStr"/>
      <c r="K1803" s="11" t="inlineStr"/>
      <c r="L1803" s="11" t="inlineStr"/>
    </row>
    <row r="1804">
      <c r="A1804" s="11" t="inlineStr">
        <is>
          <t>L3 Senior</t>
        </is>
      </c>
      <c r="B1804" s="11" t="inlineStr">
        <is>
          <t>SEC</t>
        </is>
      </c>
      <c r="C1804" s="11" t="inlineStr">
        <is>
          <t>Security Engineer</t>
        </is>
      </c>
      <c r="D1804" s="11" t="inlineStr">
        <is>
          <t>E12</t>
        </is>
      </c>
      <c r="E1804" s="11" t="inlineStr">
        <is>
          <t>Site Deployment Kit — Repeatable Immersive Lab (India)</t>
        </is>
      </c>
      <c r="F1804" s="11" t="inlineStr">
        <is>
          <t>Security</t>
        </is>
      </c>
      <c r="G1804" s="12" t="inlineStr">
        <is>
          <t>What happens to the data on a headset that is being disposed of at end of life?</t>
        </is>
      </c>
      <c r="H1804" s="12" t="inlineStr">
        <is>
          <t>names a verified wipe, a disposal certificate and the register update</t>
        </is>
      </c>
      <c r="I1804" s="12" t="inlineStr">
        <is>
          <t>A disposed headset carrying cached learner content and credentials is a data breach with a paper trail leading to the programme.</t>
        </is>
      </c>
      <c r="J1804" s="11" t="inlineStr"/>
      <c r="K1804" s="11" t="inlineStr"/>
      <c r="L1804" s="11" t="inlineStr"/>
    </row>
    <row r="1805">
      <c r="A1805" s="11" t="inlineStr">
        <is>
          <t>L3 Senior</t>
        </is>
      </c>
      <c r="B1805" s="11" t="inlineStr">
        <is>
          <t>SEC</t>
        </is>
      </c>
      <c r="C1805" s="11" t="inlineStr">
        <is>
          <t>Security Engineer</t>
        </is>
      </c>
      <c r="D1805" s="11" t="inlineStr">
        <is>
          <t>E12</t>
        </is>
      </c>
      <c r="E1805" s="11" t="inlineStr">
        <is>
          <t>Site Deployment Kit — Repeatable Immersive Lab (India)</t>
        </is>
      </c>
      <c r="F1805" s="11" t="inlineStr">
        <is>
          <t>Emergent</t>
        </is>
      </c>
      <c r="G1805" s="12" t="inlineStr">
        <is>
          <t>Which parts of the standard acceptance pack cannot be executed at a secure disconnected site?</t>
        </is>
      </c>
      <c r="H1805" s="12" t="inlineStr">
        <is>
          <t>names the substituted local evidence and what may cross the boundary</t>
        </is>
      </c>
      <c r="I1805" s="12" t="inlineStr">
        <is>
          <t>Running an acceptance that assumes connectivity at a disconnected site produces a signed checklist that proves nothing.</t>
        </is>
      </c>
      <c r="J1805" s="11" t="inlineStr"/>
      <c r="K1805" s="11" t="inlineStr"/>
      <c r="L1805" s="11" t="inlineStr"/>
    </row>
    <row r="1806">
      <c r="A1806" s="11" t="inlineStr">
        <is>
          <t>L3 Senior</t>
        </is>
      </c>
      <c r="B1806" s="11" t="inlineStr">
        <is>
          <t>SEC</t>
        </is>
      </c>
      <c r="C1806" s="11" t="inlineStr">
        <is>
          <t>Security Engineer</t>
        </is>
      </c>
      <c r="D1806" s="11" t="inlineStr">
        <is>
          <t>E13</t>
        </is>
      </c>
      <c r="E1806" s="11" t="inlineStr">
        <is>
          <t>Internal Enablement &amp; Knowledge Continuity</t>
        </is>
      </c>
      <c r="F1806" s="11" t="inlineStr">
        <is>
          <t>Emergent</t>
        </is>
      </c>
      <c r="G1806" s="12" t="inlineStr">
        <is>
          <t>How would you detect that production or customer-data access was granted before the matching induction was recorded?</t>
        </is>
      </c>
      <c r="H1806" s="12" t="inlineStr">
        <is>
          <t>Describes the grant-date versus induction-date join and the review cadence</t>
        </is>
      </c>
      <c r="I1806" s="12" t="inlineStr">
        <is>
          <t>Access granted ahead of enablement is exactly the condition an assessor tests for, and it is trivially provable from the records.</t>
        </is>
      </c>
      <c r="J1806" s="11" t="inlineStr"/>
      <c r="K1806" s="11" t="inlineStr"/>
      <c r="L1806" s="11" t="inlineStr"/>
    </row>
    <row r="1807">
      <c r="A1807" s="11" t="inlineStr">
        <is>
          <t>L3 Senior</t>
        </is>
      </c>
      <c r="B1807" s="11" t="inlineStr">
        <is>
          <t>SEC</t>
        </is>
      </c>
      <c r="C1807" s="11" t="inlineStr">
        <is>
          <t>Security Engineer</t>
        </is>
      </c>
      <c r="D1807" s="11" t="inlineStr">
        <is>
          <t>XCUT</t>
        </is>
      </c>
      <c r="E1807" s="11" t="inlineStr">
        <is>
          <t>AI evaluation gates and drift</t>
        </is>
      </c>
      <c r="F1807" s="11" t="inlineStr">
        <is>
          <t>Security</t>
        </is>
      </c>
      <c r="G1807" s="12" t="inlineStr">
        <is>
          <t>Why must the adversarial corpus be re-run when the model changes, even if the model is a minor version?</t>
        </is>
      </c>
      <c r="H1807" s="12" t="inlineStr">
        <is>
          <t>States model-specific behaviour and the gate trigger definition</t>
        </is>
      </c>
      <c r="I1807" s="12" t="inlineStr">
        <is>
          <t>Injection resistance is model-specific, so a model bump can reopen an ACL bypass that was previously closed.</t>
        </is>
      </c>
      <c r="J1807" s="11" t="inlineStr"/>
      <c r="K1807" s="11" t="inlineStr"/>
      <c r="L1807" s="11" t="inlineStr"/>
    </row>
    <row r="1808">
      <c r="A1808" s="11" t="inlineStr">
        <is>
          <t>L3 Senior</t>
        </is>
      </c>
      <c r="B1808" s="11" t="inlineStr">
        <is>
          <t>SEC</t>
        </is>
      </c>
      <c r="C1808" s="11" t="inlineStr">
        <is>
          <t>Security Engineer</t>
        </is>
      </c>
      <c r="D1808" s="11" t="inlineStr">
        <is>
          <t>XCUT</t>
        </is>
      </c>
      <c r="E1808" s="11" t="inlineStr">
        <is>
          <t>AI governance and human review</t>
        </is>
      </c>
      <c r="F1808" s="11" t="inlineStr">
        <is>
          <t>Security</t>
        </is>
      </c>
      <c r="G1808" s="12" t="inlineStr">
        <is>
          <t>How is a human reviewer's approval made non-repudiable on an official record?</t>
        </is>
      </c>
      <c r="H1808" s="12" t="inlineStr">
        <is>
          <t>Names the identity source, the audit chain and the persistence of the attribution</t>
        </is>
      </c>
      <c r="I1808" s="12" t="inlineStr">
        <is>
          <t>An approval that cannot be attributed leaves the organisation, not a person, holding an indefensible record.</t>
        </is>
      </c>
      <c r="J1808" s="11" t="inlineStr"/>
      <c r="K1808" s="11" t="inlineStr"/>
      <c r="L1808" s="11" t="inlineStr"/>
    </row>
    <row r="1809">
      <c r="A1809" s="11" t="inlineStr">
        <is>
          <t>L3 Senior</t>
        </is>
      </c>
      <c r="B1809" s="11" t="inlineStr">
        <is>
          <t>SEC</t>
        </is>
      </c>
      <c r="C1809" s="11" t="inlineStr">
        <is>
          <t>Security Engineer</t>
        </is>
      </c>
      <c r="D1809" s="11" t="inlineStr">
        <is>
          <t>XCUT</t>
        </is>
      </c>
      <c r="E1809" s="11" t="inlineStr">
        <is>
          <t>Air-gapped Enclave Operation</t>
        </is>
      </c>
      <c r="F1809" s="11" t="inlineStr">
        <is>
          <t>Security</t>
        </is>
      </c>
      <c r="G1809" s="12" t="inlineStr">
        <is>
          <t>What controls apply to the removable media that carries an update into an air-gapped site?</t>
        </is>
      </c>
      <c r="H1809" s="12" t="inlineStr">
        <is>
          <t>names scanning, provenance, two-person integrity and replay protection</t>
        </is>
      </c>
      <c r="I1809" s="12" t="inlineStr">
        <is>
          <t>Removable media is the only ingress path an enclave has, and the plan currently specifies no control on it at all.</t>
        </is>
      </c>
      <c r="J1809" s="11" t="inlineStr"/>
      <c r="K1809" s="11" t="inlineStr"/>
      <c r="L1809" s="11" t="inlineStr"/>
    </row>
    <row r="1810">
      <c r="A1810" s="11" t="inlineStr">
        <is>
          <t>L3 Senior</t>
        </is>
      </c>
      <c r="B1810" s="11" t="inlineStr">
        <is>
          <t>SEC</t>
        </is>
      </c>
      <c r="C1810" s="11" t="inlineStr">
        <is>
          <t>Security Engineer</t>
        </is>
      </c>
      <c r="D1810" s="11" t="inlineStr">
        <is>
          <t>XCUT</t>
        </is>
      </c>
      <c r="E1810" s="11" t="inlineStr">
        <is>
          <t>Air-gapped Enclave Operation</t>
        </is>
      </c>
      <c r="F1810" s="11" t="inlineStr">
        <is>
          <t>Failure mode</t>
        </is>
      </c>
      <c r="G1810" s="12" t="inlineStr">
        <is>
          <t>What stops a previously valid update bundle from being applied a second time, or out of order, at an enclave?</t>
        </is>
      </c>
      <c r="H1810" s="12" t="inlineStr">
        <is>
          <t>names a sequence or version check enforced at apply time</t>
        </is>
      </c>
      <c r="I1810" s="12" t="inlineStr">
        <is>
          <t>Replaying a stale bundle can reintroduce a superseded manual and a patched vulnerability at the same time.</t>
        </is>
      </c>
      <c r="J1810" s="11" t="inlineStr"/>
      <c r="K1810" s="11" t="inlineStr"/>
      <c r="L1810" s="11" t="inlineStr"/>
    </row>
    <row r="1811">
      <c r="A1811" s="11" t="inlineStr">
        <is>
          <t>L3 Senior</t>
        </is>
      </c>
      <c r="B1811" s="11" t="inlineStr">
        <is>
          <t>SEC</t>
        </is>
      </c>
      <c r="C1811" s="11" t="inlineStr">
        <is>
          <t>Security Engineer</t>
        </is>
      </c>
      <c r="D1811" s="11" t="inlineStr">
        <is>
          <t>XCUT</t>
        </is>
      </c>
      <c r="E1811" s="11" t="inlineStr">
        <is>
          <t>Air-gapped Enclave Operation</t>
        </is>
      </c>
      <c r="F1811" s="11" t="inlineStr">
        <is>
          <t>Governance/Process</t>
        </is>
      </c>
      <c r="G1811" s="12" t="inlineStr">
        <is>
          <t>A critical vulnerability is announced in a component running inside a customer enclave — what is the maximum time before it is patched there?</t>
        </is>
      </c>
      <c r="H1811" s="12" t="inlineStr">
        <is>
          <t>names a stated latency, the emergency path and who accepts it</t>
        </is>
      </c>
      <c r="I1811" s="12" t="inlineStr">
        <is>
          <t>Patch latency in an air-gapped site is bounded by media windows, and an accreditor will ask for the number.</t>
        </is>
      </c>
      <c r="J1811" s="11" t="inlineStr"/>
      <c r="K1811" s="11" t="inlineStr"/>
      <c r="L1811" s="11" t="inlineStr"/>
    </row>
    <row r="1812">
      <c r="A1812" s="11" t="inlineStr">
        <is>
          <t>L3 Senior</t>
        </is>
      </c>
      <c r="B1812" s="11" t="inlineStr">
        <is>
          <t>SEC</t>
        </is>
      </c>
      <c r="C1812" s="11" t="inlineStr">
        <is>
          <t>Security Engineer</t>
        </is>
      </c>
      <c r="D1812" s="11" t="inlineStr">
        <is>
          <t>XCUT</t>
        </is>
      </c>
      <c r="E1812" s="11" t="inlineStr">
        <is>
          <t>Air-gapped Enclave Operation</t>
        </is>
      </c>
      <c r="F1812" s="11" t="inlineStr">
        <is>
          <t>Security</t>
        </is>
      </c>
      <c r="G1812" s="12" t="inlineStr">
        <is>
          <t>How does a new model weight file get into an accredited enclave and what proves it is the file we intended?</t>
        </is>
      </c>
      <c r="H1812" s="12" t="inlineStr">
        <is>
          <t>names hashing, a manifest and an approval path, not a download</t>
        </is>
      </c>
      <c r="I1812" s="12" t="inlineStr">
        <is>
          <t>Model files arriving on media without provenance are an unauthenticated code path into an accredited boundary.</t>
        </is>
      </c>
      <c r="J1812" s="11" t="inlineStr"/>
      <c r="K1812" s="11" t="inlineStr"/>
      <c r="L1812" s="11" t="inlineStr"/>
    </row>
    <row r="1813">
      <c r="A1813" s="11" t="inlineStr">
        <is>
          <t>L3 Senior</t>
        </is>
      </c>
      <c r="B1813" s="11" t="inlineStr">
        <is>
          <t>SEC</t>
        </is>
      </c>
      <c r="C1813" s="11" t="inlineStr">
        <is>
          <t>Security Engineer</t>
        </is>
      </c>
      <c r="D1813" s="11" t="inlineStr">
        <is>
          <t>XCUT</t>
        </is>
      </c>
      <c r="E1813" s="11" t="inlineStr">
        <is>
          <t>Air-gapped Enclave Operation</t>
        </is>
      </c>
      <c r="F1813" s="11" t="inlineStr">
        <is>
          <t>Emergent</t>
        </is>
      </c>
      <c r="G1813" s="12" t="inlineStr">
        <is>
          <t>If every bundle is scanned at the boundary, who acts on a finding when the site cannot reach us?</t>
        </is>
      </c>
      <c r="H1813" s="12" t="inlineStr">
        <is>
          <t>names a local authority and a recorded waiver path</t>
        </is>
      </c>
      <c r="I1813" s="12" t="inlineStr">
        <is>
          <t>A scan finding with no local decision authority either blocks the update or is ignored to keep the site running.</t>
        </is>
      </c>
      <c r="J1813" s="11" t="inlineStr"/>
      <c r="K1813" s="11" t="inlineStr"/>
      <c r="L1813" s="11" t="inlineStr"/>
    </row>
    <row r="1814">
      <c r="A1814" s="11" t="inlineStr">
        <is>
          <t>L3 Senior</t>
        </is>
      </c>
      <c r="B1814" s="11" t="inlineStr">
        <is>
          <t>SEC</t>
        </is>
      </c>
      <c r="C1814" s="11" t="inlineStr">
        <is>
          <t>Security Engineer</t>
        </is>
      </c>
      <c r="D1814" s="11" t="inlineStr">
        <is>
          <t>XCUT</t>
        </is>
      </c>
      <c r="E1814" s="11" t="inlineStr">
        <is>
          <t>Content Lifecycle &amp; Lineage</t>
        </is>
      </c>
      <c r="F1814" s="11" t="inlineStr">
        <is>
          <t>Security</t>
        </is>
      </c>
      <c r="G1814" s="12" t="inlineStr">
        <is>
          <t>How is the supersession audit trail protected from the operator who runs the enclave?</t>
        </is>
      </c>
      <c r="H1814" s="12" t="inlineStr">
        <is>
          <t>Names the integrity mechanism and the verification route</t>
        </is>
      </c>
      <c r="I1814" s="12" t="inlineStr">
        <is>
          <t>If the local operator can edit the trail, the evidence that a site ran stale content can disappear with it.</t>
        </is>
      </c>
      <c r="J1814" s="11" t="inlineStr"/>
      <c r="K1814" s="11" t="inlineStr"/>
      <c r="L1814" s="11" t="inlineStr"/>
    </row>
    <row r="1815">
      <c r="A1815" s="11" t="inlineStr">
        <is>
          <t>L3 Senior</t>
        </is>
      </c>
      <c r="B1815" s="11" t="inlineStr">
        <is>
          <t>SEC</t>
        </is>
      </c>
      <c r="C1815" s="11" t="inlineStr">
        <is>
          <t>Security Engineer</t>
        </is>
      </c>
      <c r="D1815" s="11" t="inlineStr">
        <is>
          <t>XCUT</t>
        </is>
      </c>
      <c r="E1815" s="11" t="inlineStr">
        <is>
          <t>Contract registry and API/event versioning</t>
        </is>
      </c>
      <c r="F1815" s="11" t="inlineStr">
        <is>
          <t>Security</t>
        </is>
      </c>
      <c r="G1815" s="12" t="inlineStr">
        <is>
          <t>What in the contract regime prevents a change that widens who may read a resource?</t>
        </is>
      </c>
      <c r="H1815" s="12" t="inlineStr">
        <is>
          <t>Puts the authorisation matrix inside the versioned contract</t>
        </is>
      </c>
      <c r="I1815" s="12" t="inlineStr">
        <is>
          <t>Authorisation semantics change with the contract, and nothing today makes that visible to a reviewer.</t>
        </is>
      </c>
      <c r="J1815" s="11" t="inlineStr"/>
      <c r="K1815" s="11" t="inlineStr"/>
      <c r="L1815" s="11" t="inlineStr"/>
    </row>
    <row r="1816">
      <c r="A1816" s="11" t="inlineStr">
        <is>
          <t>L3 Senior</t>
        </is>
      </c>
      <c r="B1816" s="11" t="inlineStr">
        <is>
          <t>SEC</t>
        </is>
      </c>
      <c r="C1816" s="11" t="inlineStr">
        <is>
          <t>Security Engineer</t>
        </is>
      </c>
      <c r="D1816" s="11" t="inlineStr">
        <is>
          <t>XCUT</t>
        </is>
      </c>
      <c r="E1816" s="11" t="inlineStr">
        <is>
          <t>Federation and Trust Boundaries</t>
        </is>
      </c>
      <c r="F1816" s="11" t="inlineStr">
        <is>
          <t>Failure mode</t>
        </is>
      </c>
      <c r="G1816" s="12" t="inlineStr">
        <is>
          <t>What is the blast radius of a false merge that fuses two different people into one learner record?</t>
        </is>
      </c>
      <c r="H1816" s="12" t="inlineStr">
        <is>
          <t>traces the fused record's consumers and names the notification and remediation path</t>
        </is>
      </c>
      <c r="I1816" s="12" t="inlineStr">
        <is>
          <t>Both people's official records become unreliable, and every downstream decision made on either of them must be reviewed.</t>
        </is>
      </c>
      <c r="J1816" s="11" t="inlineStr"/>
      <c r="K1816" s="11" t="inlineStr"/>
      <c r="L1816" s="11" t="inlineStr"/>
    </row>
    <row r="1817">
      <c r="A1817" s="11" t="inlineStr">
        <is>
          <t>L3 Senior</t>
        </is>
      </c>
      <c r="B1817" s="11" t="inlineStr">
        <is>
          <t>SEC</t>
        </is>
      </c>
      <c r="C1817" s="11" t="inlineStr">
        <is>
          <t>Security Engineer</t>
        </is>
      </c>
      <c r="D1817" s="11" t="inlineStr">
        <is>
          <t>XCUT</t>
        </is>
      </c>
      <c r="E1817" s="11" t="inlineStr">
        <is>
          <t>Federation and Trust Boundaries</t>
        </is>
      </c>
      <c r="F1817" s="11" t="inlineStr">
        <is>
          <t>Security</t>
        </is>
      </c>
      <c r="G1817" s="12" t="inlineStr">
        <is>
          <t>Which federation controls are enforced only by written procedure rather than by code?</t>
        </is>
      </c>
      <c r="H1817" s="12" t="inlineStr">
        <is>
          <t>separates coded controls from procedural ones and names the evidence for each procedural step</t>
        </is>
      </c>
      <c r="I1817" s="12" t="inlineStr">
        <is>
          <t>Procedural controls degrade quietly under schedule pressure, and the boundary they protect is the one that cannot be repaired afterwards.</t>
        </is>
      </c>
      <c r="J1817" s="11" t="inlineStr"/>
      <c r="K1817" s="11" t="inlineStr"/>
      <c r="L1817" s="11" t="inlineStr"/>
    </row>
    <row r="1818">
      <c r="A1818" s="11" t="inlineStr">
        <is>
          <t>L3 Senior</t>
        </is>
      </c>
      <c r="B1818" s="11" t="inlineStr">
        <is>
          <t>SEC</t>
        </is>
      </c>
      <c r="C1818" s="11" t="inlineStr">
        <is>
          <t>Security Engineer</t>
        </is>
      </c>
      <c r="D1818" s="11" t="inlineStr">
        <is>
          <t>XCUT</t>
        </is>
      </c>
      <c r="E1818" s="11" t="inlineStr">
        <is>
          <t>Federation and Trust Boundaries</t>
        </is>
      </c>
      <c r="F1818" s="11" t="inlineStr">
        <is>
          <t>Emergent</t>
        </is>
      </c>
      <c r="G1818" s="12" t="inlineStr">
        <is>
          <t>Identity matching needs a stable cross-boundary identifier while privacy rules may forbid one from crossing — what survives that collision?</t>
        </is>
      </c>
      <c r="H1818" s="12" t="inlineStr">
        <is>
          <t>names the permitted key or states the aggregate-only fallback and its product consequence</t>
        </is>
      </c>
      <c r="I1818" s="12" t="inlineStr">
        <is>
          <t>If no permitted stable key exists, individual-level enterprise roll-up is impossible by policy and the product proposition changes.</t>
        </is>
      </c>
      <c r="J1818" s="11" t="inlineStr"/>
      <c r="K1818" s="11" t="inlineStr"/>
      <c r="L1818" s="11" t="inlineStr"/>
    </row>
    <row r="1819">
      <c r="A1819" s="11" t="inlineStr">
        <is>
          <t>L3 Senior</t>
        </is>
      </c>
      <c r="B1819" s="11" t="inlineStr">
        <is>
          <t>SEC</t>
        </is>
      </c>
      <c r="C1819" s="11" t="inlineStr">
        <is>
          <t>Security Engineer</t>
        </is>
      </c>
      <c r="D1819" s="11" t="inlineStr">
        <is>
          <t>XCUT</t>
        </is>
      </c>
      <c r="E1819" s="11" t="inlineStr">
        <is>
          <t>Federation and Trust Boundaries</t>
        </is>
      </c>
      <c r="F1819" s="11" t="inlineStr">
        <is>
          <t>Emergent</t>
        </is>
      </c>
      <c r="G1819" s="12" t="inlineStr">
        <is>
          <t>The pairwise mapping is to be held at the roll-up tier under a governance authority that has not been named — who holds it in the meantime?</t>
        </is>
      </c>
      <c r="H1819" s="12" t="inlineStr">
        <is>
          <t>names the interim custodian, the access rule and the record of that interim arrangement</t>
        </is>
      </c>
      <c r="I1819" s="12" t="inlineStr">
        <is>
          <t>An unnamed custodian means the mapping is held by whoever built the service, with no accountability and no access control policy.</t>
        </is>
      </c>
      <c r="J1819" s="11" t="inlineStr"/>
      <c r="K1819" s="11" t="inlineStr"/>
      <c r="L1819" s="11" t="inlineStr"/>
    </row>
    <row r="1820">
      <c r="A1820" s="11" t="inlineStr">
        <is>
          <t>L3 Senior</t>
        </is>
      </c>
      <c r="B1820" s="11" t="inlineStr">
        <is>
          <t>SEC</t>
        </is>
      </c>
      <c r="C1820" s="11" t="inlineStr">
        <is>
          <t>Security Engineer</t>
        </is>
      </c>
      <c r="D1820" s="11" t="inlineStr">
        <is>
          <t>XCUT</t>
        </is>
      </c>
      <c r="E1820" s="11" t="inlineStr">
        <is>
          <t>Indian Competency Frameworks</t>
        </is>
      </c>
      <c r="F1820" s="11" t="inlineStr">
        <is>
          <t>Governance/Process</t>
        </is>
      </c>
      <c r="G1820" s="12" t="inlineStr">
        <is>
          <t>What attribution must appear on any learner-facing surface that displays a national framework competency?</t>
        </is>
      </c>
      <c r="H1820" s="12" t="inlineStr">
        <is>
          <t>names the mandatory fields, the surfaces covered and the enforcing check</t>
        </is>
      </c>
      <c r="I1820" s="12" t="inlineStr">
        <is>
          <t>Displaying a national competency without name, version and attribution misrepresents whose standard the learner is being measured against.</t>
        </is>
      </c>
      <c r="J1820" s="11" t="inlineStr"/>
      <c r="K1820" s="11" t="inlineStr"/>
      <c r="L1820" s="11" t="inlineStr"/>
    </row>
    <row r="1821">
      <c r="A1821" s="11" t="inlineStr">
        <is>
          <t>L3 Senior</t>
        </is>
      </c>
      <c r="B1821" s="11" t="inlineStr">
        <is>
          <t>SEC</t>
        </is>
      </c>
      <c r="C1821" s="11" t="inlineStr">
        <is>
          <t>Security Engineer</t>
        </is>
      </c>
      <c r="D1821" s="11" t="inlineStr">
        <is>
          <t>XCUT</t>
        </is>
      </c>
      <c r="E1821" s="11" t="inlineStr">
        <is>
          <t>Indian site realities and field deployment</t>
        </is>
      </c>
      <c r="F1821" s="11" t="inlineStr">
        <is>
          <t>Governance/Process</t>
        </is>
      </c>
      <c r="G1821" s="12" t="inlineStr">
        <is>
          <t>What electrical evidence must exist before a site can be accepted, and who is qualified to produce it?</t>
        </is>
      </c>
      <c r="H1821" s="12" t="inlineStr">
        <is>
          <t>names the certificate scope, the licensed issuer and the retention</t>
        </is>
      </c>
      <c r="I1821" s="12" t="inlineStr">
        <is>
          <t>Accepting a site without a licensed contractor's certification transfers liability for an electrical incident to the programme.</t>
        </is>
      </c>
      <c r="J1821" s="11" t="inlineStr"/>
      <c r="K1821" s="11" t="inlineStr"/>
      <c r="L1821" s="11" t="inlineStr"/>
    </row>
    <row r="1822">
      <c r="A1822" s="11" t="inlineStr">
        <is>
          <t>L3 Senior</t>
        </is>
      </c>
      <c r="B1822" s="11" t="inlineStr">
        <is>
          <t>SEC</t>
        </is>
      </c>
      <c r="C1822" s="11" t="inlineStr">
        <is>
          <t>Security Engineer</t>
        </is>
      </c>
      <c r="D1822" s="11" t="inlineStr">
        <is>
          <t>XCUT</t>
        </is>
      </c>
      <c r="E1822" s="11" t="inlineStr">
        <is>
          <t>Indian site realities and field deployment</t>
        </is>
      </c>
      <c r="F1822" s="11" t="inlineStr">
        <is>
          <t>Security</t>
        </is>
      </c>
      <c r="G1822" s="12" t="inlineStr">
        <is>
          <t>At a secure Indian site, what evidence of a failure is a support engineer permitted to take away?</t>
        </is>
      </c>
      <c r="H1822" s="12" t="inlineStr">
        <is>
          <t>names the sanitisation step, the approving authority and the practical turnaround</t>
        </is>
      </c>
      <c r="I1822" s="12" t="inlineStr">
        <is>
          <t>If nothing may leave, support cannot diagnose; if too much leaves, the site's accreditation is breached.</t>
        </is>
      </c>
      <c r="J1822" s="11" t="inlineStr"/>
      <c r="K1822" s="11" t="inlineStr"/>
      <c r="L1822" s="11" t="inlineStr"/>
    </row>
    <row r="1823">
      <c r="A1823" s="11" t="inlineStr">
        <is>
          <t>L3 Senior</t>
        </is>
      </c>
      <c r="B1823" s="11" t="inlineStr">
        <is>
          <t>SEC</t>
        </is>
      </c>
      <c r="C1823" s="11" t="inlineStr">
        <is>
          <t>Security Engineer</t>
        </is>
      </c>
      <c r="D1823" s="11" t="inlineStr">
        <is>
          <t>XCUT</t>
        </is>
      </c>
      <c r="E1823" s="11" t="inlineStr">
        <is>
          <t>Keycloak, OIDC, JWT and JWKS</t>
        </is>
      </c>
      <c r="F1823" s="11" t="inlineStr">
        <is>
          <t>Security</t>
        </is>
      </c>
      <c r="G1823" s="12" t="inlineStr">
        <is>
          <t>How would you detect a stolen token being used from an unexpected location or device?</t>
        </is>
      </c>
      <c r="H1823" s="12" t="inlineStr">
        <is>
          <t>Names a binding or a detection signal and the containment step</t>
        </is>
      </c>
      <c r="I1823" s="12" t="inlineStr">
        <is>
          <t>Bearer tokens are replayable by design, and nothing today binds a token to a device or notices anomalous use.</t>
        </is>
      </c>
      <c r="J1823" s="11" t="inlineStr"/>
      <c r="K1823" s="11" t="inlineStr"/>
      <c r="L1823" s="11" t="inlineStr"/>
    </row>
    <row r="1824">
      <c r="A1824" s="11" t="inlineStr">
        <is>
          <t>L3 Senior</t>
        </is>
      </c>
      <c r="B1824" s="11" t="inlineStr">
        <is>
          <t>SEC</t>
        </is>
      </c>
      <c r="C1824" s="11" t="inlineStr">
        <is>
          <t>Security Engineer</t>
        </is>
      </c>
      <c r="D1824" s="11" t="inlineStr">
        <is>
          <t>XCUT</t>
        </is>
      </c>
      <c r="E1824" s="11" t="inlineStr">
        <is>
          <t>Keycloak, OIDC, JWT and JWKS</t>
        </is>
      </c>
      <c r="F1824" s="11" t="inlineStr">
        <is>
          <t>Governance/Process</t>
        </is>
      </c>
      <c r="G1824" s="12" t="inlineStr">
        <is>
          <t>What controls exist against an administrator impersonating a user, and how would that be detected afterwards?</t>
        </is>
      </c>
      <c r="H1824" s="12" t="inlineStr">
        <is>
          <t>Names the audit record and the periodic review</t>
        </is>
      </c>
      <c r="I1824" s="12" t="inlineStr">
        <is>
          <t>Impersonation is a legitimate support feature and an untraceable insider path when it is not audited.</t>
        </is>
      </c>
      <c r="J1824" s="11" t="inlineStr"/>
      <c r="K1824" s="11" t="inlineStr"/>
      <c r="L1824" s="11" t="inlineStr"/>
    </row>
    <row r="1825">
      <c r="A1825" s="11" t="inlineStr">
        <is>
          <t>L3 Senior</t>
        </is>
      </c>
      <c r="B1825" s="11" t="inlineStr">
        <is>
          <t>SEC</t>
        </is>
      </c>
      <c r="C1825" s="11" t="inlineStr">
        <is>
          <t>Security Engineer</t>
        </is>
      </c>
      <c r="D1825" s="11" t="inlineStr">
        <is>
          <t>XCUT</t>
        </is>
      </c>
      <c r="E1825" s="11" t="inlineStr">
        <is>
          <t>Learning-data API (single event door)</t>
        </is>
      </c>
      <c r="F1825" s="11" t="inlineStr">
        <is>
          <t>Security</t>
        </is>
      </c>
      <c r="G1825" s="12" t="inlineStr">
        <is>
          <t>How would an attacker use the single door to deny the whole platform its learning evidence?</t>
        </is>
      </c>
      <c r="H1825" s="12" t="inlineStr">
        <is>
          <t>Describes the abuse path and the missing control</t>
        </is>
      </c>
      <c r="I1825" s="12" t="inlineStr">
        <is>
          <t>The door is both the integrity control and the single choke point, and no rate limiting or per-tenant quota exists.</t>
        </is>
      </c>
      <c r="J1825" s="11" t="inlineStr"/>
      <c r="K1825" s="11" t="inlineStr"/>
      <c r="L1825" s="11" t="inlineStr"/>
    </row>
    <row r="1826">
      <c r="A1826" s="11" t="inlineStr">
        <is>
          <t>L3 Senior</t>
        </is>
      </c>
      <c r="B1826" s="11" t="inlineStr">
        <is>
          <t>SEC</t>
        </is>
      </c>
      <c r="C1826" s="11" t="inlineStr">
        <is>
          <t>Security Engineer</t>
        </is>
      </c>
      <c r="D1826" s="11" t="inlineStr">
        <is>
          <t>XCUT</t>
        </is>
      </c>
      <c r="E1826" s="11" t="inlineStr">
        <is>
          <t>Learning-data API (single event door)</t>
        </is>
      </c>
      <c r="F1826" s="11" t="inlineStr">
        <is>
          <t>Emergent</t>
        </is>
      </c>
      <c r="G1826" s="12" t="inlineStr">
        <is>
          <t>Every tool can currently write any event — how would you prove after the fact which tool actually wrote a disputed record?</t>
        </is>
      </c>
      <c r="H1826" s="12" t="inlineStr">
        <is>
          <t>Distinguishes self-declared from authenticated provenance</t>
        </is>
      </c>
      <c r="I1826" s="12" t="inlineStr">
        <is>
          <t>Without recorded source identity a disputed official record has no attributable author, which ends any appeal badly for EdVidura.</t>
        </is>
      </c>
      <c r="J1826" s="11" t="inlineStr"/>
      <c r="K1826" s="11" t="inlineStr"/>
      <c r="L1826" s="11" t="inlineStr"/>
    </row>
    <row r="1827">
      <c r="A1827" s="11" t="inlineStr">
        <is>
          <t>L3 Senior</t>
        </is>
      </c>
      <c r="B1827" s="11" t="inlineStr">
        <is>
          <t>SEC</t>
        </is>
      </c>
      <c r="C1827" s="11" t="inlineStr">
        <is>
          <t>Security Engineer</t>
        </is>
      </c>
      <c r="D1827" s="11" t="inlineStr">
        <is>
          <t>XCUT</t>
        </is>
      </c>
      <c r="E1827" s="11" t="inlineStr">
        <is>
          <t>Local model serving and GPU capacity</t>
        </is>
      </c>
      <c r="F1827" s="11" t="inlineStr">
        <is>
          <t>Security</t>
        </is>
      </c>
      <c r="G1827" s="12" t="inlineStr">
        <is>
          <t>What are the security consequences of one shared model context serving several tenants on one appliance?</t>
        </is>
      </c>
      <c r="H1827" s="12" t="inlineStr">
        <is>
          <t>Names the batching policy, the isolation assertion, and the probe that verifies it</t>
        </is>
      </c>
      <c r="I1827" s="12" t="inlineStr">
        <is>
          <t>Shared serving means a context-bleed defect in the server is a cross-tenant disclosure across every product at once.</t>
        </is>
      </c>
      <c r="J1827" s="11" t="inlineStr"/>
      <c r="K1827" s="11" t="inlineStr"/>
      <c r="L1827" s="11" t="inlineStr"/>
    </row>
    <row r="1828">
      <c r="A1828" s="11" t="inlineStr">
        <is>
          <t>L3 Senior</t>
        </is>
      </c>
      <c r="B1828" s="11" t="inlineStr">
        <is>
          <t>SEC</t>
        </is>
      </c>
      <c r="C1828" s="11" t="inlineStr">
        <is>
          <t>Security Engineer</t>
        </is>
      </c>
      <c r="D1828" s="11" t="inlineStr">
        <is>
          <t>XCUT</t>
        </is>
      </c>
      <c r="E1828" s="11" t="inlineStr">
        <is>
          <t>Localisation &amp; Language Tier Matrix</t>
        </is>
      </c>
      <c r="F1828" s="11" t="inlineStr">
        <is>
          <t>Security</t>
        </is>
      </c>
      <c r="G1828" s="12" t="inlineStr">
        <is>
          <t>Are prompt-injection defences tuned on English patterns effective against Devanagari-script payloads?</t>
        </is>
      </c>
      <c r="H1828" s="12" t="inlineStr">
        <is>
          <t>Describes a multilingual adversarial test set and its cadence</t>
        </is>
      </c>
      <c r="I1828" s="12" t="inlineStr">
        <is>
          <t>Injection filters that only match English patterns leave the non-English input path undefended.</t>
        </is>
      </c>
      <c r="J1828" s="11" t="inlineStr"/>
      <c r="K1828" s="11" t="inlineStr"/>
      <c r="L1828" s="11" t="inlineStr"/>
    </row>
    <row r="1829">
      <c r="A1829" s="11" t="inlineStr">
        <is>
          <t>L3 Senior</t>
        </is>
      </c>
      <c r="B1829" s="11" t="inlineStr">
        <is>
          <t>SEC</t>
        </is>
      </c>
      <c r="C1829" s="11" t="inlineStr">
        <is>
          <t>Security Engineer</t>
        </is>
      </c>
      <c r="D1829" s="11" t="inlineStr">
        <is>
          <t>XCUT</t>
        </is>
      </c>
      <c r="E1829" s="11" t="inlineStr">
        <is>
          <t>MOSA Conformance</t>
        </is>
      </c>
      <c r="F1829" s="11" t="inlineStr">
        <is>
          <t>Standards</t>
        </is>
      </c>
      <c r="G1829" s="12" t="inlineStr">
        <is>
          <t>The LTI connector is a custom implementation of a security-critical protocol — what MOSA evidence should exist for it that does not today?</t>
        </is>
      </c>
      <c r="H1829" s="12" t="inlineStr">
        <is>
          <t>names certification, a published contract and a runnable launch conformance suite</t>
        </is>
      </c>
      <c r="I1829" s="12" t="inlineStr">
        <is>
          <t>A hand-rolled protocol with no certification and no published contract is both a security risk and a recompetition blocker.</t>
        </is>
      </c>
      <c r="J1829" s="11" t="inlineStr"/>
      <c r="K1829" s="11" t="inlineStr"/>
      <c r="L1829" s="11" t="inlineStr"/>
    </row>
    <row r="1830">
      <c r="A1830" s="11" t="inlineStr">
        <is>
          <t>L3 Senior</t>
        </is>
      </c>
      <c r="B1830" s="11" t="inlineStr">
        <is>
          <t>SEC</t>
        </is>
      </c>
      <c r="C1830" s="11" t="inlineStr">
        <is>
          <t>Security Engineer</t>
        </is>
      </c>
      <c r="D1830" s="11" t="inlineStr">
        <is>
          <t>XCUT</t>
        </is>
      </c>
      <c r="E1830" s="11" t="inlineStr">
        <is>
          <t>Metabase BI, marts, semantic layer and signed embedding</t>
        </is>
      </c>
      <c r="F1830" s="11" t="inlineStr">
        <is>
          <t>Security</t>
        </is>
      </c>
      <c r="G1830" s="12" t="inlineStr">
        <is>
          <t>How would a cross-tenant read be detected if it happened in production tomorrow?</t>
        </is>
      </c>
      <c r="H1830" s="12" t="inlineStr">
        <is>
          <t>names canary rows or equivalent runtime detection with an owner and a response</t>
        </is>
      </c>
      <c r="I1830" s="12" t="inlineStr">
        <is>
          <t>Isolation that is only tested before release provides no evidence at all about the running system.</t>
        </is>
      </c>
      <c r="J1830" s="11" t="inlineStr"/>
      <c r="K1830" s="11" t="inlineStr"/>
      <c r="L1830" s="11" t="inlineStr"/>
    </row>
    <row r="1831">
      <c r="A1831" s="11" t="inlineStr">
        <is>
          <t>L3 Senior</t>
        </is>
      </c>
      <c r="B1831" s="11" t="inlineStr">
        <is>
          <t>SEC</t>
        </is>
      </c>
      <c r="C1831" s="11" t="inlineStr">
        <is>
          <t>Security Engineer</t>
        </is>
      </c>
      <c r="D1831" s="11" t="inlineStr">
        <is>
          <t>XCUT</t>
        </is>
      </c>
      <c r="E1831" s="11" t="inlineStr">
        <is>
          <t>Metabase BI, marts, semantic layer and signed embedding</t>
        </is>
      </c>
      <c r="F1831" s="11" t="inlineStr">
        <is>
          <t>Emergent</t>
        </is>
      </c>
      <c r="G1831" s="12" t="inlineStr">
        <is>
          <t>If exports are masked per role, what stops an analyst re-deriving a masked column from an unmasked one?</t>
        </is>
      </c>
      <c r="H1831" s="12" t="inlineStr">
        <is>
          <t>recognises quasi-identifiers and names a re-identification review for new export columns</t>
        </is>
      </c>
      <c r="I1831" s="12" t="inlineStr">
        <is>
          <t>Column-level masking that ignores derivable identifiers gives a false assurance of anonymity in every export.</t>
        </is>
      </c>
      <c r="J1831" s="11" t="inlineStr"/>
      <c r="K1831" s="11" t="inlineStr"/>
      <c r="L1831" s="11" t="inlineStr"/>
    </row>
    <row r="1832">
      <c r="A1832" s="11" t="inlineStr">
        <is>
          <t>L3 Senior</t>
        </is>
      </c>
      <c r="B1832" s="11" t="inlineStr">
        <is>
          <t>SEC</t>
        </is>
      </c>
      <c r="C1832" s="11" t="inlineStr">
        <is>
          <t>Security Engineer</t>
        </is>
      </c>
      <c r="D1832" s="11" t="inlineStr">
        <is>
          <t>XCUT</t>
        </is>
      </c>
      <c r="E1832" s="11" t="inlineStr">
        <is>
          <t>Multi-tenancy and row-level security</t>
        </is>
      </c>
      <c r="F1832" s="11" t="inlineStr">
        <is>
          <t>Security</t>
        </is>
      </c>
      <c r="G1832" s="12" t="inlineStr">
        <is>
          <t>A user is an administrator in one tenant and a learner in another — how is each request resolved?</t>
        </is>
      </c>
      <c r="H1832" s="12" t="inlineStr">
        <is>
          <t>Describes per-request tenant resolution and the audit of a switch</t>
        </is>
      </c>
      <c r="I1832" s="12" t="inlineStr">
        <is>
          <t>Unresolved multi-tenant role membership is a privilege-escalation path on a platform that intends to serve many customers from one deployment.</t>
        </is>
      </c>
      <c r="J1832" s="11" t="inlineStr"/>
      <c r="K1832" s="11" t="inlineStr"/>
      <c r="L1832" s="11" t="inlineStr"/>
    </row>
    <row r="1833">
      <c r="A1833" s="11" t="inlineStr">
        <is>
          <t>L3 Senior</t>
        </is>
      </c>
      <c r="B1833" s="11" t="inlineStr">
        <is>
          <t>SEC</t>
        </is>
      </c>
      <c r="C1833" s="11" t="inlineStr">
        <is>
          <t>Security Engineer</t>
        </is>
      </c>
      <c r="D1833" s="11" t="inlineStr">
        <is>
          <t>XCUT</t>
        </is>
      </c>
      <c r="E1833" s="11" t="inlineStr">
        <is>
          <t>Multi-tenancy and row-level security</t>
        </is>
      </c>
      <c r="F1833" s="11" t="inlineStr">
        <is>
          <t>Emergent</t>
        </is>
      </c>
      <c r="G1833" s="12" t="inlineStr">
        <is>
          <t>What happens to a tenant's data across every store when that customer leaves?</t>
        </is>
      </c>
      <c r="H1833" s="12" t="inlineStr">
        <is>
          <t>Walks every layer and names the residue that cannot be deleted</t>
        </is>
      </c>
      <c r="I1833" s="12" t="inlineStr">
        <is>
          <t>Offboarding with no deletion path leaves a departed customer's data in caches, indexes and backups indefinitely.</t>
        </is>
      </c>
      <c r="J1833" s="11" t="inlineStr"/>
      <c r="K1833" s="11" t="inlineStr"/>
      <c r="L1833" s="11" t="inlineStr"/>
    </row>
    <row r="1834">
      <c r="A1834" s="11" t="inlineStr">
        <is>
          <t>L3 Senior</t>
        </is>
      </c>
      <c r="B1834" s="11" t="inlineStr">
        <is>
          <t>SEC</t>
        </is>
      </c>
      <c r="C1834" s="11" t="inlineStr">
        <is>
          <t>Security Engineer</t>
        </is>
      </c>
      <c r="D1834" s="11" t="inlineStr">
        <is>
          <t>XCUT</t>
        </is>
      </c>
      <c r="E1834" s="11" t="inlineStr">
        <is>
          <t>Official Competency Records</t>
        </is>
      </c>
      <c r="F1834" s="11" t="inlineStr">
        <is>
          <t>Security</t>
        </is>
      </c>
      <c r="G1834" s="12" t="inlineStr">
        <is>
          <t>How would you detect that an official record was modified outside the append-only path?</t>
        </is>
      </c>
      <c r="H1834" s="12" t="inlineStr">
        <is>
          <t>names the tamper-evidence mechanism, the privileged access list and the review cadence</t>
        </is>
      </c>
      <c r="I1834" s="12" t="inlineStr">
        <is>
          <t>Out-of-band database edits are the predicted recovery action today, and nothing currently reveals them.</t>
        </is>
      </c>
      <c r="J1834" s="11" t="inlineStr"/>
      <c r="K1834" s="11" t="inlineStr"/>
      <c r="L1834" s="11" t="inlineStr"/>
    </row>
    <row r="1835">
      <c r="A1835" s="11" t="inlineStr">
        <is>
          <t>L3 Senior</t>
        </is>
      </c>
      <c r="B1835" s="11" t="inlineStr">
        <is>
          <t>SEC</t>
        </is>
      </c>
      <c r="C1835" s="11" t="inlineStr">
        <is>
          <t>Security Engineer</t>
        </is>
      </c>
      <c r="D1835" s="11" t="inlineStr">
        <is>
          <t>XCUT</t>
        </is>
      </c>
      <c r="E1835" s="11" t="inlineStr">
        <is>
          <t>Official Competency Records</t>
        </is>
      </c>
      <c r="F1835" s="11" t="inlineStr">
        <is>
          <t>Emergent</t>
        </is>
      </c>
      <c r="G1835" s="12" t="inlineStr">
        <is>
          <t>Two organisations hold official records for the same learner and competency, and one revokes theirs — is the other still valid?</t>
        </is>
      </c>
      <c r="H1835" s="12" t="inlineStr">
        <is>
          <t>states the per-issuer scope of revocation and how the enterprise view renders the disagreement</t>
        </is>
      </c>
      <c r="I1835" s="12" t="inlineStr">
        <is>
          <t>Treating one revocation as authoritative overrides another organisation's judgement; ignoring it leaves a revoked competency live at enterprise level.</t>
        </is>
      </c>
      <c r="J1835" s="11" t="inlineStr"/>
      <c r="K1835" s="11" t="inlineStr"/>
      <c r="L1835" s="11" t="inlineStr"/>
    </row>
    <row r="1836">
      <c r="A1836" s="11" t="inlineStr">
        <is>
          <t>L3 Senior</t>
        </is>
      </c>
      <c r="B1836" s="11" t="inlineStr">
        <is>
          <t>SEC</t>
        </is>
      </c>
      <c r="C1836" s="11" t="inlineStr">
        <is>
          <t>Security Engineer</t>
        </is>
      </c>
      <c r="D1836" s="11" t="inlineStr">
        <is>
          <t>XCUT</t>
        </is>
      </c>
      <c r="E1836" s="11" t="inlineStr">
        <is>
          <t>Offline-first clients and store-and-forward sync</t>
        </is>
      </c>
      <c r="F1836" s="11" t="inlineStr">
        <is>
          <t>Governance/Process</t>
        </is>
      </c>
      <c r="G1836" s="12" t="inlineStr">
        <is>
          <t>Who reviews the quarantine of events uploaded by revoked users, and on what cadence?</t>
        </is>
      </c>
      <c r="H1836" s="12" t="inlineStr">
        <is>
          <t>names the reviewer, the release authority and the retention of quarantined events</t>
        </is>
      </c>
      <c r="I1836" s="12" t="inlineStr">
        <is>
          <t>A quarantine nobody reviews becomes a permanent hole in the record with an audit finding attached.</t>
        </is>
      </c>
      <c r="J1836" s="11" t="inlineStr"/>
      <c r="K1836" s="11" t="inlineStr"/>
      <c r="L1836" s="11" t="inlineStr"/>
    </row>
    <row r="1837">
      <c r="A1837" s="11" t="inlineStr">
        <is>
          <t>L3 Senior</t>
        </is>
      </c>
      <c r="B1837" s="11" t="inlineStr">
        <is>
          <t>SEC</t>
        </is>
      </c>
      <c r="C1837" s="11" t="inlineStr">
        <is>
          <t>Security Engineer</t>
        </is>
      </c>
      <c r="D1837" s="11" t="inlineStr">
        <is>
          <t>XCUT</t>
        </is>
      </c>
      <c r="E1837" s="11" t="inlineStr">
        <is>
          <t>PostgreSQL, replicas and migrations</t>
        </is>
      </c>
      <c r="F1837" s="11" t="inlineStr">
        <is>
          <t>Security</t>
        </is>
      </c>
      <c r="G1837" s="12" t="inlineStr">
        <is>
          <t>What is written to the database audit trail when someone alters a row directly with SQL?</t>
        </is>
      </c>
      <c r="H1837" s="12" t="inlineStr">
        <is>
          <t>Names the logging configuration and the tamper-detection mechanism</t>
        </is>
      </c>
      <c r="I1837" s="12" t="inlineStr">
        <is>
          <t>Direct SQL against official records is the single most damaging untracked action available in the platform.</t>
        </is>
      </c>
      <c r="J1837" s="11" t="inlineStr"/>
      <c r="K1837" s="11" t="inlineStr"/>
      <c r="L1837" s="11" t="inlineStr"/>
    </row>
    <row r="1838">
      <c r="A1838" s="11" t="inlineStr">
        <is>
          <t>L3 Senior</t>
        </is>
      </c>
      <c r="B1838" s="11" t="inlineStr">
        <is>
          <t>SEC</t>
        </is>
      </c>
      <c r="C1838" s="11" t="inlineStr">
        <is>
          <t>Security Engineer</t>
        </is>
      </c>
      <c r="D1838" s="11" t="inlineStr">
        <is>
          <t>XCUT</t>
        </is>
      </c>
      <c r="E1838" s="11" t="inlineStr">
        <is>
          <t>Prompt injection and AI security</t>
        </is>
      </c>
      <c r="F1838" s="11" t="inlineStr">
        <is>
          <t>Security</t>
        </is>
      </c>
      <c r="G1838" s="12" t="inlineStr">
        <is>
          <t>What is the containment sequence when a cross-tenant chunk is found in a captured prompt context?</t>
        </is>
      </c>
      <c r="H1838" s="12" t="inlineStr">
        <is>
          <t>Names the incident classification, the containment steps and the notification obligation</t>
        </is>
      </c>
      <c r="I1838" s="12" t="inlineStr">
        <is>
          <t>An isolation breach handled as a defect ticket never reaches the security register or the customer.</t>
        </is>
      </c>
      <c r="J1838" s="11" t="inlineStr"/>
      <c r="K1838" s="11" t="inlineStr"/>
      <c r="L1838" s="11" t="inlineStr"/>
    </row>
    <row r="1839">
      <c r="A1839" s="11" t="inlineStr">
        <is>
          <t>L3 Senior</t>
        </is>
      </c>
      <c r="B1839" s="11" t="inlineStr">
        <is>
          <t>SEC</t>
        </is>
      </c>
      <c r="C1839" s="11" t="inlineStr">
        <is>
          <t>Security Engineer</t>
        </is>
      </c>
      <c r="D1839" s="11" t="inlineStr">
        <is>
          <t>XCUT</t>
        </is>
      </c>
      <c r="E1839" s="11" t="inlineStr">
        <is>
          <t>Prompt injection and AI security</t>
        </is>
      </c>
      <c r="F1839" s="11" t="inlineStr">
        <is>
          <t>Security</t>
        </is>
      </c>
      <c r="G1839" s="12" t="inlineStr">
        <is>
          <t>What malicious-document classes have to be defended at ingestion beyond hidden instructions?</t>
        </is>
      </c>
      <c r="H1839" s="12" t="inlineStr">
        <is>
          <t>Names parser exploits, macro payloads and archive bombs alongside injection</t>
        </is>
      </c>
      <c r="I1839" s="12" t="inlineStr">
        <is>
          <t>A PDF parser exploit in the ingestion pipeline is a remote code path into an accredited enclave.</t>
        </is>
      </c>
      <c r="J1839" s="11" t="inlineStr"/>
      <c r="K1839" s="11" t="inlineStr"/>
      <c r="L1839" s="11" t="inlineStr"/>
    </row>
    <row r="1840">
      <c r="A1840" s="11" t="inlineStr">
        <is>
          <t>L3 Senior</t>
        </is>
      </c>
      <c r="B1840" s="11" t="inlineStr">
        <is>
          <t>SEC</t>
        </is>
      </c>
      <c r="C1840" s="11" t="inlineStr">
        <is>
          <t>Security Engineer</t>
        </is>
      </c>
      <c r="D1840" s="11" t="inlineStr">
        <is>
          <t>XCUT</t>
        </is>
      </c>
      <c r="E1840" s="11" t="inlineStr">
        <is>
          <t>Prompt injection and AI security</t>
        </is>
      </c>
      <c r="F1840" s="11" t="inlineStr">
        <is>
          <t>Emergent</t>
        </is>
      </c>
      <c r="G1840" s="12" t="inlineStr">
        <is>
          <t>If ingestion screening quarantines legitimate documents with imperative language, who absorbs the false-positive load?</t>
        </is>
      </c>
      <c r="H1840" s="12" t="inlineStr">
        <is>
          <t>Gives an expected rate, the reviewing role and the effect on corpus currency</t>
        </is>
      </c>
      <c r="I1840" s="12" t="inlineStr">
        <is>
          <t>An unstaffed quarantine backlog stops manuals reaching the corpus and the chatbot goes stale by another route.</t>
        </is>
      </c>
      <c r="J1840" s="11" t="inlineStr"/>
      <c r="K1840" s="11" t="inlineStr"/>
      <c r="L1840" s="11" t="inlineStr"/>
    </row>
    <row r="1841">
      <c r="A1841" s="11" t="inlineStr">
        <is>
          <t>L3 Senior</t>
        </is>
      </c>
      <c r="B1841" s="11" t="inlineStr">
        <is>
          <t>SEC</t>
        </is>
      </c>
      <c r="C1841" s="11" t="inlineStr">
        <is>
          <t>Security Engineer</t>
        </is>
      </c>
      <c r="D1841" s="11" t="inlineStr">
        <is>
          <t>XCUT</t>
        </is>
      </c>
      <c r="E1841" s="11" t="inlineStr">
        <is>
          <t>RAG, chunking and vector search</t>
        </is>
      </c>
      <c r="F1841" s="11" t="inlineStr">
        <is>
          <t>Security</t>
        </is>
      </c>
      <c r="G1841" s="12" t="inlineStr">
        <is>
          <t>What is the negative test that proves zero cross-tenant chunks ever reach a model context?</t>
        </is>
      </c>
      <c r="H1841" s="12" t="inlineStr">
        <is>
          <t>Describes seeded look-alike corpora, the query volume, and inspection of the assembled context</t>
        </is>
      </c>
      <c r="I1841" s="12" t="inlineStr">
        <is>
          <t>Cross-tenant retrieval is an isolation breach that the normal test suite will never produce by accident.</t>
        </is>
      </c>
      <c r="J1841" s="11" t="inlineStr"/>
      <c r="K1841" s="11" t="inlineStr"/>
      <c r="L1841" s="11" t="inlineStr"/>
    </row>
    <row r="1842">
      <c r="A1842" s="11" t="inlineStr">
        <is>
          <t>L3 Senior</t>
        </is>
      </c>
      <c r="B1842" s="11" t="inlineStr">
        <is>
          <t>SEC</t>
        </is>
      </c>
      <c r="C1842" s="11" t="inlineStr">
        <is>
          <t>Security Engineer</t>
        </is>
      </c>
      <c r="D1842" s="11" t="inlineStr">
        <is>
          <t>XCUT</t>
        </is>
      </c>
      <c r="E1842" s="11" t="inlineStr">
        <is>
          <t>React / React Native / XR runtimes</t>
        </is>
      </c>
      <c r="F1842" s="11" t="inlineStr">
        <is>
          <t>Security</t>
        </is>
      </c>
      <c r="G1842" s="12" t="inlineStr">
        <is>
          <t>How is the dependency tree of a React Native client audited before it enters an accredited site?</t>
        </is>
      </c>
      <c r="H1842" s="12" t="inlineStr">
        <is>
          <t>names the SBOM, the review gate and the enclave patch route</t>
        </is>
      </c>
      <c r="I1842" s="12" t="inlineStr">
        <is>
          <t>An unaudited transitive dependency inside an enclave client is a supply-chain exposure with no network to detect it.</t>
        </is>
      </c>
      <c r="J1842" s="11" t="inlineStr"/>
      <c r="K1842" s="11" t="inlineStr"/>
      <c r="L1842" s="11" t="inlineStr"/>
    </row>
    <row r="1843">
      <c r="A1843" s="11" t="inlineStr">
        <is>
          <t>L3 Senior</t>
        </is>
      </c>
      <c r="B1843" s="11" t="inlineStr">
        <is>
          <t>SEC</t>
        </is>
      </c>
      <c r="C1843" s="11" t="inlineStr">
        <is>
          <t>Security Engineer</t>
        </is>
      </c>
      <c r="D1843" s="11" t="inlineStr">
        <is>
          <t>XCUT</t>
        </is>
      </c>
      <c r="E1843" s="11" t="inlineStr">
        <is>
          <t>Security &amp; Trust Boundaries</t>
        </is>
      </c>
      <c r="F1843" s="11" t="inlineStr">
        <is>
          <t>Security</t>
        </is>
      </c>
      <c r="G1843" s="12" t="inlineStr">
        <is>
          <t>If per-service scopes were introduced, which single scope must the quiz tool not hold?</t>
        </is>
      </c>
      <c r="H1843" s="12" t="inlineStr">
        <is>
          <t>names official-record write as the forbidden scope and the enforcement point</t>
        </is>
      </c>
      <c r="I1843" s="12" t="inlineStr">
        <is>
          <t>A tool that can write official competency records has an elevation path from a quiz submission to a personnel decision.</t>
        </is>
      </c>
      <c r="J1843" s="11" t="inlineStr"/>
      <c r="K1843" s="11" t="inlineStr"/>
      <c r="L1843" s="11" t="inlineStr"/>
    </row>
    <row r="1844">
      <c r="A1844" s="11" t="inlineStr">
        <is>
          <t>L3 Senior</t>
        </is>
      </c>
      <c r="B1844" s="11" t="inlineStr">
        <is>
          <t>SEC</t>
        </is>
      </c>
      <c r="C1844" s="11" t="inlineStr">
        <is>
          <t>Security Engineer</t>
        </is>
      </c>
      <c r="D1844" s="11" t="inlineStr">
        <is>
          <t>XCUT</t>
        </is>
      </c>
      <c r="E1844" s="11" t="inlineStr">
        <is>
          <t>Security &amp; Trust Boundaries</t>
        </is>
      </c>
      <c r="F1844" s="11" t="inlineStr">
        <is>
          <t>Security</t>
        </is>
      </c>
      <c r="G1844" s="12" t="inlineStr">
        <is>
          <t>What replay protection exists on an LTI launch today, and what would an attacker do without it?</t>
        </is>
      </c>
      <c r="H1844" s="12" t="inlineStr">
        <is>
          <t>names a nonce store, key rotation and skew tolerance as the three missing controls</t>
        </is>
      </c>
      <c r="I1844" s="12" t="inlineStr">
        <is>
          <t>A replayed launch lets an attacker re-enter a session as a legitimate learner with a captured token.</t>
        </is>
      </c>
      <c r="J1844" s="11" t="inlineStr"/>
      <c r="K1844" s="11" t="inlineStr"/>
      <c r="L1844" s="11" t="inlineStr"/>
    </row>
    <row r="1845">
      <c r="A1845" s="11" t="inlineStr">
        <is>
          <t>L3 Senior</t>
        </is>
      </c>
      <c r="B1845" s="11" t="inlineStr">
        <is>
          <t>SEC</t>
        </is>
      </c>
      <c r="C1845" s="11" t="inlineStr">
        <is>
          <t>Security Engineer</t>
        </is>
      </c>
      <c r="D1845" s="11" t="inlineStr">
        <is>
          <t>XCUT</t>
        </is>
      </c>
      <c r="E1845" s="11" t="inlineStr">
        <is>
          <t>Security &amp; Trust Boundaries</t>
        </is>
      </c>
      <c r="F1845" s="11" t="inlineStr">
        <is>
          <t>Failure mode</t>
        </is>
      </c>
      <c r="G1845" s="12" t="inlineStr">
        <is>
          <t>The LTI signing key is rotated mid-session — what happens to learners currently inside a tool?</t>
        </is>
      </c>
      <c r="H1845" s="12" t="inlineStr">
        <is>
          <t>names an overlap window and evidence of a rehearsed rotation</t>
        </is>
      </c>
      <c r="I1845" s="12" t="inlineStr">
        <is>
          <t>An unrehearsed rotation logs an entire cohort out during an assessment.</t>
        </is>
      </c>
      <c r="J1845" s="11" t="inlineStr"/>
      <c r="K1845" s="11" t="inlineStr"/>
      <c r="L1845" s="11" t="inlineStr"/>
    </row>
    <row r="1846">
      <c r="A1846" s="11" t="inlineStr">
        <is>
          <t>L3 Senior</t>
        </is>
      </c>
      <c r="B1846" s="11" t="inlineStr">
        <is>
          <t>SEC</t>
        </is>
      </c>
      <c r="C1846" s="11" t="inlineStr">
        <is>
          <t>Security Engineer</t>
        </is>
      </c>
      <c r="D1846" s="11" t="inlineStr">
        <is>
          <t>XCUT</t>
        </is>
      </c>
      <c r="E1846" s="11" t="inlineStr">
        <is>
          <t>Security &amp; Trust Boundaries</t>
        </is>
      </c>
      <c r="F1846" s="11" t="inlineStr">
        <is>
          <t>Governance/Process</t>
        </is>
      </c>
      <c r="G1846" s="12" t="inlineStr">
        <is>
          <t>Which actions in EdVidura must produce an audit event, and how would you prove none is missing?</t>
        </is>
      </c>
      <c r="H1846" s="12" t="inlineStr">
        <is>
          <t>names a matrix of action classes plus an automated sampling test</t>
        </is>
      </c>
      <c r="I1846" s="12" t="inlineStr">
        <is>
          <t>An audit log that covers only the easy actions fails the completeness test an assessor actually runs.</t>
        </is>
      </c>
      <c r="J1846" s="11" t="inlineStr"/>
      <c r="K1846" s="11" t="inlineStr"/>
      <c r="L1846" s="11" t="inlineStr"/>
    </row>
    <row r="1847">
      <c r="A1847" s="11" t="inlineStr">
        <is>
          <t>L3 Senior</t>
        </is>
      </c>
      <c r="B1847" s="11" t="inlineStr">
        <is>
          <t>SEC</t>
        </is>
      </c>
      <c r="C1847" s="11" t="inlineStr">
        <is>
          <t>Security Engineer</t>
        </is>
      </c>
      <c r="D1847" s="11" t="inlineStr">
        <is>
          <t>XCUT</t>
        </is>
      </c>
      <c r="E1847" s="11" t="inlineStr">
        <is>
          <t>Security &amp; Trust Boundaries</t>
        </is>
      </c>
      <c r="F1847" s="11" t="inlineStr">
        <is>
          <t>Failure mode</t>
        </is>
      </c>
      <c r="G1847" s="12" t="inlineStr">
        <is>
          <t>A user is a learner in one tenant and an instructor in another — how is their role resolved on a single launch?</t>
        </is>
      </c>
      <c r="H1847" s="12" t="inlineStr">
        <is>
          <t>names tenant-scoped role claims and the fail-closed default</t>
        </is>
      </c>
      <c r="I1847" s="12" t="inlineStr">
        <is>
          <t>Unresolved cross-tenant roles either block a legitimate instructor or grant instructor sight of another tenant's cohort.</t>
        </is>
      </c>
      <c r="J1847" s="11" t="inlineStr"/>
      <c r="K1847" s="11" t="inlineStr"/>
      <c r="L1847" s="11" t="inlineStr"/>
    </row>
    <row r="1848">
      <c r="A1848" s="11" t="inlineStr">
        <is>
          <t>L3 Senior</t>
        </is>
      </c>
      <c r="B1848" s="11" t="inlineStr">
        <is>
          <t>SEC</t>
        </is>
      </c>
      <c r="C1848" s="11" t="inlineStr">
        <is>
          <t>Security Engineer</t>
        </is>
      </c>
      <c r="D1848" s="11" t="inlineStr">
        <is>
          <t>XCUT</t>
        </is>
      </c>
      <c r="E1848" s="11" t="inlineStr">
        <is>
          <t>Security &amp; Trust Boundaries</t>
        </is>
      </c>
      <c r="F1848" s="11" t="inlineStr">
        <is>
          <t>Emergent</t>
        </is>
      </c>
      <c r="G1848" s="12" t="inlineStr">
        <is>
          <t>If service-to-service authentication uses short-lived certificates, how are they issued inside an enclave with no external authority?</t>
        </is>
      </c>
      <c r="H1848" s="12" t="inlineStr">
        <is>
          <t>names an enclave-local issuing authority and its renewal operations</t>
        </is>
      </c>
      <c r="I1848" s="12" t="inlineStr">
        <is>
          <t>A control designed for the connected estate that cannot be operated in an enclave is not a control, it is an exception.</t>
        </is>
      </c>
      <c r="J1848" s="11" t="inlineStr"/>
      <c r="K1848" s="11" t="inlineStr"/>
      <c r="L1848" s="11" t="inlineStr"/>
    </row>
    <row r="1849">
      <c r="A1849" s="11" t="inlineStr">
        <is>
          <t>L3 Senior</t>
        </is>
      </c>
      <c r="B1849" s="11" t="inlineStr">
        <is>
          <t>SEC</t>
        </is>
      </c>
      <c r="C1849" s="11" t="inlineStr">
        <is>
          <t>Security Engineer</t>
        </is>
      </c>
      <c r="D1849" s="11" t="inlineStr">
        <is>
          <t>XCUT</t>
        </is>
      </c>
      <c r="E1849" s="11" t="inlineStr">
        <is>
          <t>Security &amp; Trust Boundaries</t>
        </is>
      </c>
      <c r="F1849" s="11" t="inlineStr">
        <is>
          <t>Emergent</t>
        </is>
      </c>
      <c r="G1849" s="12" t="inlineStr">
        <is>
          <t>If uploaded documents are scanned by a signature-based scanner, how are those signatures kept current inside an enclave?</t>
        </is>
      </c>
      <c r="H1849" s="12" t="inlineStr">
        <is>
          <t>names a bundled signature update and an acceptable staleness bound</t>
        </is>
      </c>
      <c r="I1849" s="12" t="inlineStr">
        <is>
          <t>A scanner with year-old signatures inside an accredited boundary provides assurance that is no longer real.</t>
        </is>
      </c>
      <c r="J1849" s="11" t="inlineStr"/>
      <c r="K1849" s="11" t="inlineStr"/>
      <c r="L1849" s="11" t="inlineStr"/>
    </row>
    <row r="1850">
      <c r="A1850" s="11" t="inlineStr">
        <is>
          <t>L3 Senior</t>
        </is>
      </c>
      <c r="B1850" s="11" t="inlineStr">
        <is>
          <t>SEC</t>
        </is>
      </c>
      <c r="C1850" s="11" t="inlineStr">
        <is>
          <t>Security Engineer</t>
        </is>
      </c>
      <c r="D1850" s="11" t="inlineStr">
        <is>
          <t>XCUT</t>
        </is>
      </c>
      <c r="E1850" s="11" t="inlineStr">
        <is>
          <t>Total Learning Architecture</t>
        </is>
      </c>
      <c r="F1850" s="11" t="inlineStr">
        <is>
          <t>Security</t>
        </is>
      </c>
      <c r="G1850" s="12" t="inlineStr">
        <is>
          <t>Which TLA trust boundaries are enforced only in application code today?</t>
        </is>
      </c>
      <c r="H1850" s="12" t="inlineStr">
        <is>
          <t>lists the boundaries, the layers enforcing each and the missing layers</t>
        </is>
      </c>
      <c r="I1850" s="12" t="inlineStr">
        <is>
          <t>A boundary enforced in one layer fails completely the first time a query bypasses that layer, and the failure is a cross-organisation data leak.</t>
        </is>
      </c>
      <c r="J1850" s="11" t="inlineStr"/>
      <c r="K1850" s="11" t="inlineStr"/>
      <c r="L1850" s="11" t="inlineStr"/>
    </row>
    <row r="1851">
      <c r="A1851" s="11" t="inlineStr">
        <is>
          <t>L3 Senior</t>
        </is>
      </c>
      <c r="B1851" s="11" t="inlineStr">
        <is>
          <t>SEC</t>
        </is>
      </c>
      <c r="C1851" s="11" t="inlineStr">
        <is>
          <t>Security Engineer</t>
        </is>
      </c>
      <c r="D1851" s="11" t="inlineStr">
        <is>
          <t>XCUT</t>
        </is>
      </c>
      <c r="E1851" s="11" t="inlineStr">
        <is>
          <t>Whole Product</t>
        </is>
      </c>
      <c r="F1851" s="11" t="inlineStr">
        <is>
          <t>Security</t>
        </is>
      </c>
      <c r="G1851" s="12" t="inlineStr">
        <is>
          <t>How does a device that has been offline for weeks still authenticate its queued events at sync time, and what stops a stolen device from replaying them?</t>
        </is>
      </c>
      <c r="H1851" s="12" t="inlineStr">
        <is>
          <t>names the credential model, its bound lifetime and the server-side rejection rule</t>
        </is>
      </c>
      <c r="I1851" s="12" t="inlineStr">
        <is>
          <t>Long-lived offline tokens are the cheapest way into the platform and the plan specifies neither their lifetime nor their storage.</t>
        </is>
      </c>
      <c r="J1851" s="11" t="inlineStr"/>
      <c r="K1851" s="11" t="inlineStr"/>
      <c r="L1851" s="11" t="inlineStr"/>
    </row>
    <row r="1852">
      <c r="A1852" s="11" t="inlineStr">
        <is>
          <t>L3 Senior</t>
        </is>
      </c>
      <c r="B1852" s="11" t="inlineStr">
        <is>
          <t>SEC</t>
        </is>
      </c>
      <c r="C1852" s="11" t="inlineStr">
        <is>
          <t>Security Engineer</t>
        </is>
      </c>
      <c r="D1852" s="11" t="inlineStr">
        <is>
          <t>XCUT</t>
        </is>
      </c>
      <c r="E1852" s="11" t="inlineStr">
        <is>
          <t>Whole Product</t>
        </is>
      </c>
      <c r="F1852" s="11" t="inlineStr">
        <is>
          <t>Security</t>
        </is>
      </c>
      <c r="G1852" s="12" t="inlineStr">
        <is>
          <t>A tenant admin deletes a user — what happens to that user's active token, their queued offline events and their already-federated official records?</t>
        </is>
      </c>
      <c r="H1852" s="12" t="inlineStr">
        <is>
          <t>traces deletion through token, queue, raw store and federated copy, naming where it stops</t>
        </is>
      </c>
      <c r="I1852" s="12" t="inlineStr">
        <is>
          <t>Deletion that does not reach tokens, queues and federated copies is a privacy obligation the platform fails while appearing compliant.</t>
        </is>
      </c>
      <c r="J1852" s="11" t="inlineStr"/>
      <c r="K1852" s="11" t="inlineStr"/>
      <c r="L1852" s="11" t="inlineStr"/>
    </row>
    <row r="1853">
      <c r="A1853" s="11" t="inlineStr">
        <is>
          <t>L3 Senior</t>
        </is>
      </c>
      <c r="B1853" s="11" t="inlineStr">
        <is>
          <t>SEC</t>
        </is>
      </c>
      <c r="C1853" s="11" t="inlineStr">
        <is>
          <t>Security Engineer</t>
        </is>
      </c>
      <c r="D1853" s="11" t="inlineStr">
        <is>
          <t>XCUT</t>
        </is>
      </c>
      <c r="E1853" s="11" t="inlineStr">
        <is>
          <t>xAPI and the LRS</t>
        </is>
      </c>
      <c r="F1853" s="11" t="inlineStr">
        <is>
          <t>Security</t>
        </is>
      </c>
      <c r="G1853" s="12" t="inlineStr">
        <is>
          <t>How would you prove that a stored statement was not altered after it was written?</t>
        </is>
      </c>
      <c r="H1853" s="12" t="inlineStr">
        <is>
          <t>Names the integrity mechanism and the verification procedure</t>
        </is>
      </c>
      <c r="I1853" s="12" t="inlineStr">
        <is>
          <t>A statement that feeds an official competency record must be defensible years later at appeal, and nothing today makes it tamper-evident.</t>
        </is>
      </c>
      <c r="J1853" s="11" t="inlineStr"/>
      <c r="K1853" s="11" t="inlineStr"/>
      <c r="L1853" s="11" t="inlineStr"/>
    </row>
    <row r="1854">
      <c r="A1854" s="11" t="inlineStr">
        <is>
          <t>L3 Senior</t>
        </is>
      </c>
      <c r="B1854" s="11" t="inlineStr">
        <is>
          <t>SUP</t>
        </is>
      </c>
      <c r="C1854" s="11" t="inlineStr">
        <is>
          <t>Support &amp; Service Engineer</t>
        </is>
      </c>
      <c r="D1854" s="11" t="inlineStr">
        <is>
          <t>D01</t>
        </is>
      </c>
      <c r="E1854" s="11" t="inlineStr">
        <is>
          <t>AI SME Chatbot (learner)</t>
        </is>
      </c>
      <c r="F1854" s="11" t="inlineStr">
        <is>
          <t>Ethics/Validity</t>
        </is>
      </c>
      <c r="G1854" s="12" t="inlineStr">
        <is>
          <t>When the assistant cites a superseded procedure at a site that has not yet received the tombstone, who is accountable?</t>
        </is>
      </c>
      <c r="H1854" s="12" t="inlineStr">
        <is>
          <t>Names the propagation window, its disclosure and the accountable role</t>
        </is>
      </c>
      <c r="I1854" s="12" t="inlineStr">
        <is>
          <t>The accountability gap in the propagation window is the question a customer asks after somebody follows the old procedure.</t>
        </is>
      </c>
      <c r="J1854" s="11" t="inlineStr"/>
      <c r="K1854" s="11" t="inlineStr"/>
      <c r="L1854" s="11" t="inlineStr"/>
    </row>
    <row r="1855">
      <c r="A1855" s="11" t="inlineStr">
        <is>
          <t>L3 Senior</t>
        </is>
      </c>
      <c r="B1855" s="11" t="inlineStr">
        <is>
          <t>SUP</t>
        </is>
      </c>
      <c r="C1855" s="11" t="inlineStr">
        <is>
          <t>Support &amp; Service Engineer</t>
        </is>
      </c>
      <c r="D1855" s="11" t="inlineStr">
        <is>
          <t>D01</t>
        </is>
      </c>
      <c r="E1855" s="11" t="inlineStr">
        <is>
          <t>SME Chatbot (learner)</t>
        </is>
      </c>
      <c r="F1855" s="11" t="inlineStr">
        <is>
          <t>Failure mode</t>
        </is>
      </c>
      <c r="G1855" s="12" t="inlineStr">
        <is>
          <t>With no remote access into an air-gapped site, what is the first diagnostic a support engineer asks for when learners report wrong chatbot answers?</t>
        </is>
      </c>
      <c r="H1855" s="12" t="inlineStr">
        <is>
          <t>Names the local artefact, who collects it, and the export path that respects the boundary</t>
        </is>
      </c>
      <c r="I1855" s="12" t="inlineStr">
        <is>
          <t>Asking for the wrong artefact wastes the one shipment window and leaves a safety-relevant defect live for another cycle.</t>
        </is>
      </c>
      <c r="J1855" s="11" t="inlineStr"/>
      <c r="K1855" s="11" t="inlineStr"/>
      <c r="L1855" s="11" t="inlineStr"/>
    </row>
    <row r="1856">
      <c r="A1856" s="11" t="inlineStr">
        <is>
          <t>L3 Senior</t>
        </is>
      </c>
      <c r="B1856" s="11" t="inlineStr">
        <is>
          <t>SUP</t>
        </is>
      </c>
      <c r="C1856" s="11" t="inlineStr">
        <is>
          <t>Support &amp; Service Engineer</t>
        </is>
      </c>
      <c r="D1856" s="11" t="inlineStr">
        <is>
          <t>D02</t>
        </is>
      </c>
      <c r="E1856" s="11" t="inlineStr">
        <is>
          <t>AI Assessment and Auto Grader</t>
        </is>
      </c>
      <c r="F1856" s="11" t="inlineStr">
        <is>
          <t>Failure mode</t>
        </is>
      </c>
      <c r="G1856" s="12" t="inlineStr">
        <is>
          <t>A learner says their written answer was graded wrongly by the AI - what is the first evidence a support engineer pulls?</t>
        </is>
      </c>
      <c r="H1856" s="12" t="inlineStr">
        <is>
          <t>Names the dispute evidence bundle and the re-grade path on the pinned version</t>
        </is>
      </c>
      <c r="I1856" s="12" t="inlineStr">
        <is>
          <t>Without a defined first artefact the dispute escalates to engineering and the learner waits weeks for an answer.</t>
        </is>
      </c>
      <c r="J1856" s="11" t="inlineStr"/>
      <c r="K1856" s="11" t="inlineStr"/>
      <c r="L1856" s="11" t="inlineStr"/>
    </row>
    <row r="1857">
      <c r="A1857" s="11" t="inlineStr">
        <is>
          <t>L3 Senior</t>
        </is>
      </c>
      <c r="B1857" s="11" t="inlineStr">
        <is>
          <t>SUP</t>
        </is>
      </c>
      <c r="C1857" s="11" t="inlineStr">
        <is>
          <t>Support &amp; Service Engineer</t>
        </is>
      </c>
      <c r="D1857" s="11" t="inlineStr">
        <is>
          <t>D04</t>
        </is>
      </c>
      <c r="E1857" s="11" t="inlineStr">
        <is>
          <t>Pedagogy Design Review Protocol (P2)</t>
        </is>
      </c>
      <c r="F1857" s="11" t="inlineStr">
        <is>
          <t>Failure mode</t>
        </is>
      </c>
      <c r="G1857" s="12" t="inlineStr">
        <is>
          <t>When a learner reports that a lesson taught a wrong step, how is that traced back to the review that passed it?</t>
        </is>
      </c>
      <c r="H1857" s="12" t="inlineStr">
        <is>
          <t>Names the trace path from learner report to review record</t>
        </is>
      </c>
      <c r="I1857" s="12" t="inlineStr">
        <is>
          <t>Without traceability the same reviewer, template or model keeps producing the defect and nobody learns from it.</t>
        </is>
      </c>
      <c r="J1857" s="11" t="inlineStr"/>
      <c r="K1857" s="11" t="inlineStr"/>
      <c r="L1857" s="11" t="inlineStr"/>
    </row>
    <row r="1858">
      <c r="A1858" s="11" t="inlineStr">
        <is>
          <t>L3 Senior</t>
        </is>
      </c>
      <c r="B1858" s="11" t="inlineStr">
        <is>
          <t>SUP</t>
        </is>
      </c>
      <c r="C1858" s="11" t="inlineStr">
        <is>
          <t>Support &amp; Service Engineer</t>
        </is>
      </c>
      <c r="D1858" s="11" t="inlineStr">
        <is>
          <t>D06</t>
        </is>
      </c>
      <c r="E1858" s="11" t="inlineStr">
        <is>
          <t>TLA Experience-Index (ELRR)</t>
        </is>
      </c>
      <c r="F1858" s="11" t="inlineStr">
        <is>
          <t>Failure mode</t>
        </is>
      </c>
      <c r="G1858" s="12" t="inlineStr">
        <is>
          <t>What can a support engineer actually see when a command reports that its ELRR freshness metric has been flat for a week?</t>
        </is>
      </c>
      <c r="H1858" s="12" t="inlineStr">
        <is>
          <t>names the batch-ID correlation across the air gap and the diagnostic bundle available at each end</t>
        </is>
      </c>
      <c r="I1858" s="12" t="inlineStr">
        <is>
          <t>Without an exportable diagnostic the only answer available to a customer in an enclave is a guess, and trust in the roll-up is lost.</t>
        </is>
      </c>
      <c r="J1858" s="11" t="inlineStr"/>
      <c r="K1858" s="11" t="inlineStr"/>
      <c r="L1858" s="11" t="inlineStr"/>
    </row>
    <row r="1859">
      <c r="A1859" s="11" t="inlineStr">
        <is>
          <t>L3 Senior</t>
        </is>
      </c>
      <c r="B1859" s="11" t="inlineStr">
        <is>
          <t>SUP</t>
        </is>
      </c>
      <c r="C1859" s="11" t="inlineStr">
        <is>
          <t>Support &amp; Service Engineer</t>
        </is>
      </c>
      <c r="D1859" s="11" t="inlineStr">
        <is>
          <t>D07</t>
        </is>
      </c>
      <c r="E1859" s="11" t="inlineStr">
        <is>
          <t>TLA Course Catalogue (ECC)</t>
        </is>
      </c>
      <c r="F1859" s="11" t="inlineStr">
        <is>
          <t>Emergent</t>
        </is>
      </c>
      <c r="G1859" s="12" t="inlineStr">
        <is>
          <t>What is the first diagnostic when a learner inside an enclave cannot find a course that the connected fleet shows in its catalogue?</t>
        </is>
      </c>
      <c r="H1859" s="12" t="inlineStr">
        <is>
          <t>names the ordered checks: bundle manifest, local index state, then entitlement scope</t>
        </is>
      </c>
      <c r="I1859" s="12" t="inlineStr">
        <is>
          <t>Without a first diagnostic the support engineer guesses between bundle content, search index state and entitlement, and the customer waits a cadence period.</t>
        </is>
      </c>
      <c r="J1859" s="11" t="inlineStr"/>
      <c r="K1859" s="11" t="inlineStr"/>
      <c r="L1859" s="11" t="inlineStr"/>
    </row>
    <row r="1860">
      <c r="A1860" s="11" t="inlineStr">
        <is>
          <t>L3 Senior</t>
        </is>
      </c>
      <c r="B1860" s="11" t="inlineStr">
        <is>
          <t>SUP</t>
        </is>
      </c>
      <c r="C1860" s="11" t="inlineStr">
        <is>
          <t>Support &amp; Service Engineer</t>
        </is>
      </c>
      <c r="D1860" s="11" t="inlineStr">
        <is>
          <t>D08</t>
        </is>
      </c>
      <c r="E1860" s="11" t="inlineStr">
        <is>
          <t>TLA Competency-Registry</t>
        </is>
      </c>
      <c r="F1860" s="11" t="inlineStr">
        <is>
          <t>Failure mode</t>
        </is>
      </c>
      <c r="G1860" s="12" t="inlineStr">
        <is>
          <t>What is the first diagnostic when a supervisor reports that a competency now shows a different label than it did last month?</t>
        </is>
      </c>
      <c r="H1860" s="12" t="inlineStr">
        <is>
          <t>names the audit-trail query, the version the surface resolved and the label-edit path</t>
        </is>
      </c>
      <c r="I1860" s="12" t="inlineStr">
        <is>
          <t>A label change looks like a defect and is usually a framework version publish; without a first diagnostic every one becomes an incident.</t>
        </is>
      </c>
      <c r="J1860" s="11" t="inlineStr"/>
      <c r="K1860" s="11" t="inlineStr"/>
      <c r="L1860" s="11" t="inlineStr"/>
    </row>
    <row r="1861">
      <c r="A1861" s="11" t="inlineStr">
        <is>
          <t>L3 Senior</t>
        </is>
      </c>
      <c r="B1861" s="11" t="inlineStr">
        <is>
          <t>SUP</t>
        </is>
      </c>
      <c r="C1861" s="11" t="inlineStr">
        <is>
          <t>Support &amp; Service Engineer</t>
        </is>
      </c>
      <c r="D1861" s="11" t="inlineStr">
        <is>
          <t>D09</t>
        </is>
      </c>
      <c r="E1861" s="11" t="inlineStr">
        <is>
          <t>TLA CMM Level 3</t>
        </is>
      </c>
      <c r="F1861" s="11" t="inlineStr">
        <is>
          <t>Failure mode</t>
        </is>
      </c>
      <c r="G1861" s="12" t="inlineStr">
        <is>
          <t>What can support see if the external partner reports a failed profile exchange a month after the demonstration?</t>
        </is>
      </c>
      <c r="H1861" s="12" t="inlineStr">
        <is>
          <t>names the correlation identifier, the retained request metadata and the PII exclusion rule</t>
        </is>
      </c>
      <c r="I1861" s="12" t="inlineStr">
        <is>
          <t>An external-facing surface with no support visibility turns a partner integration issue into an unanswerable escalation.</t>
        </is>
      </c>
      <c r="J1861" s="11" t="inlineStr"/>
      <c r="K1861" s="11" t="inlineStr"/>
      <c r="L1861" s="11" t="inlineStr"/>
    </row>
    <row r="1862">
      <c r="A1862" s="11" t="inlineStr">
        <is>
          <t>L3 Senior</t>
        </is>
      </c>
      <c r="B1862" s="11" t="inlineStr">
        <is>
          <t>SUP</t>
        </is>
      </c>
      <c r="C1862" s="11" t="inlineStr">
        <is>
          <t>Support &amp; Service Engineer</t>
        </is>
      </c>
      <c r="D1862" s="11" t="inlineStr">
        <is>
          <t>D10</t>
        </is>
      </c>
      <c r="E1862" s="11" t="inlineStr">
        <is>
          <t>Live TO Connection (M25)</t>
        </is>
      </c>
      <c r="F1862" s="11" t="inlineStr">
        <is>
          <t>Data</t>
        </is>
      </c>
      <c r="G1862" s="12" t="inlineStr">
        <is>
          <t>How is the list of learners who consumed a superseded procedure during the exposure window produced?</t>
        </is>
      </c>
      <c r="H1862" s="12" t="inlineStr">
        <is>
          <t>Names the fields that must be on the consumption event and the single query that returns the cohort</t>
        </is>
      </c>
      <c r="I1862" s="12" t="inlineStr">
        <is>
          <t>If the exposure cohort cannot be identified, the only remedy is blanket re-training and every official record from that window is in doubt.</t>
        </is>
      </c>
      <c r="J1862" s="11" t="inlineStr"/>
      <c r="K1862" s="11" t="inlineStr"/>
      <c r="L1862" s="11" t="inlineStr"/>
    </row>
    <row r="1863">
      <c r="A1863" s="11" t="inlineStr">
        <is>
          <t>L3 Senior</t>
        </is>
      </c>
      <c r="B1863" s="11" t="inlineStr">
        <is>
          <t>SUP</t>
        </is>
      </c>
      <c r="C1863" s="11" t="inlineStr">
        <is>
          <t>Support &amp; Service Engineer</t>
        </is>
      </c>
      <c r="D1863" s="11" t="inlineStr">
        <is>
          <t>D11</t>
        </is>
      </c>
      <c r="E1863" s="11" t="inlineStr">
        <is>
          <t>DCT Authoring &amp; Lesson Planner (M22)</t>
        </is>
      </c>
      <c r="F1863" s="11" t="inlineStr">
        <is>
          <t>Failure mode</t>
        </is>
      </c>
      <c r="G1863" s="12" t="inlineStr">
        <is>
          <t>What can a support engineer see when an author reports that publish is blocked and the reason is unclear?</t>
        </is>
      </c>
      <c r="H1863" s="12" t="inlineStr">
        <is>
          <t>Names the diagnostic surface and what it exposes about each gate</t>
        </is>
      </c>
      <c r="I1863" s="12" t="inlineStr">
        <is>
          <t>An opaque gate rejection burns SME goodwill, and SME authoring time is the scarcest resource on the programme.</t>
        </is>
      </c>
      <c r="J1863" s="11" t="inlineStr"/>
      <c r="K1863" s="11" t="inlineStr"/>
      <c r="L1863" s="11" t="inlineStr"/>
    </row>
    <row r="1864">
      <c r="A1864" s="11" t="inlineStr">
        <is>
          <t>L3 Senior</t>
        </is>
      </c>
      <c r="B1864" s="11" t="inlineStr">
        <is>
          <t>SUP</t>
        </is>
      </c>
      <c r="C1864" s="11" t="inlineStr">
        <is>
          <t>Support &amp; Service Engineer</t>
        </is>
      </c>
      <c r="D1864" s="11" t="inlineStr">
        <is>
          <t>D12</t>
        </is>
      </c>
      <c r="E1864" s="11" t="inlineStr">
        <is>
          <t>Interactive eBooks &amp; Digitization (M9/M24)</t>
        </is>
      </c>
      <c r="F1864" s="11" t="inlineStr">
        <is>
          <t>Failure mode</t>
        </is>
      </c>
      <c r="G1864" s="12" t="inlineStr">
        <is>
          <t>What is the first diagnostic when a teacher reports that a class's reading progress is missing for one day?</t>
        </is>
      </c>
      <c r="H1864" s="12" t="inlineStr">
        <is>
          <t>Names the first check, the tool used and the escalation boundary</t>
        </is>
      </c>
      <c r="I1864" s="12" t="inlineStr">
        <is>
          <t>Without a defined first step, support cannot distinguish event loss from a conversion or launch failure and escalates the wrong team.</t>
        </is>
      </c>
      <c r="J1864" s="11" t="inlineStr"/>
      <c r="K1864" s="11" t="inlineStr"/>
      <c r="L1864" s="11" t="inlineStr"/>
    </row>
    <row r="1865">
      <c r="A1865" s="11" t="inlineStr">
        <is>
          <t>L3 Senior</t>
        </is>
      </c>
      <c r="B1865" s="11" t="inlineStr">
        <is>
          <t>SUP</t>
        </is>
      </c>
      <c r="C1865" s="11" t="inlineStr">
        <is>
          <t>Support &amp; Service Engineer</t>
        </is>
      </c>
      <c r="D1865" s="11" t="inlineStr">
        <is>
          <t>D13</t>
        </is>
      </c>
      <c r="E1865" s="11" t="inlineStr">
        <is>
          <t>SME Chatbot (authoring)</t>
        </is>
      </c>
      <c r="F1865" s="11" t="inlineStr">
        <is>
          <t>Failure mode</t>
        </is>
      </c>
      <c r="G1865" s="12" t="inlineStr">
        <is>
          <t>What can a support engineer see when an author in an air-gapped site says the assistant 'stopped suggesting anything'?</t>
        </is>
      </c>
      <c r="H1865" s="12" t="inlineStr">
        <is>
          <t>Names the local metrics, the preemption signal, and the distinguishing test</t>
        </is>
      </c>
      <c r="I1865" s="12" t="inlineStr">
        <is>
          <t>Silence from a shared GPU under exam load looks identical to an outage, and the wrong diagnosis wastes the update window.</t>
        </is>
      </c>
      <c r="J1865" s="11" t="inlineStr"/>
      <c r="K1865" s="11" t="inlineStr"/>
      <c r="L1865" s="11" t="inlineStr"/>
    </row>
    <row r="1866">
      <c r="A1866" s="11" t="inlineStr">
        <is>
          <t>L3 Senior</t>
        </is>
      </c>
      <c r="B1866" s="11" t="inlineStr">
        <is>
          <t>SUP</t>
        </is>
      </c>
      <c r="C1866" s="11" t="inlineStr">
        <is>
          <t>Support &amp; Service Engineer</t>
        </is>
      </c>
      <c r="D1866" s="11" t="inlineStr">
        <is>
          <t>D14</t>
        </is>
      </c>
      <c r="E1866" s="11" t="inlineStr">
        <is>
          <t>Personalized Learning Engine</t>
        </is>
      </c>
      <c r="F1866" s="11" t="inlineStr">
        <is>
          <t>Failure mode</t>
        </is>
      </c>
      <c r="G1866" s="12" t="inlineStr">
        <is>
          <t>An instructor reports that a learner's path 'keeps changing' - what does support check first?</t>
        </is>
      </c>
      <c r="H1866" s="12" t="inlineStr">
        <is>
          <t>Names the three candidate causes and the metric that separates them</t>
        </is>
      </c>
      <c r="I1866" s="12" t="inlineStr">
        <is>
          <t>Oscillation, retraction and a legitimate remediation loop look identical from the instructor's seat.</t>
        </is>
      </c>
      <c r="J1866" s="11" t="inlineStr"/>
      <c r="K1866" s="11" t="inlineStr"/>
      <c r="L1866" s="11" t="inlineStr"/>
    </row>
    <row r="1867">
      <c r="A1867" s="11" t="inlineStr">
        <is>
          <t>L3 Senior</t>
        </is>
      </c>
      <c r="B1867" s="11" t="inlineStr">
        <is>
          <t>SUP</t>
        </is>
      </c>
      <c r="C1867" s="11" t="inlineStr">
        <is>
          <t>Support &amp; Service Engineer</t>
        </is>
      </c>
      <c r="D1867" s="11" t="inlineStr">
        <is>
          <t>D15</t>
        </is>
      </c>
      <c r="E1867" s="11" t="inlineStr">
        <is>
          <t>Competency Assessment Tool</t>
        </is>
      </c>
      <c r="F1867" s="11" t="inlineStr">
        <is>
          <t>Governance/Process</t>
        </is>
      </c>
      <c r="G1867" s="12" t="inlineStr">
        <is>
          <t>What is the first-hour procedure when an official competency record is suspected to be wrong?</t>
        </is>
      </c>
      <c r="H1867" s="12" t="inlineStr">
        <is>
          <t>Preserves the original, raises a supersession and names the approver</t>
        </is>
      </c>
      <c r="I1867" s="12" t="inlineStr">
        <is>
          <t>Correcting an official record informally destroys the audit chain that the record's authority depends on.</t>
        </is>
      </c>
      <c r="J1867" s="11" t="inlineStr"/>
      <c r="K1867" s="11" t="inlineStr"/>
      <c r="L1867" s="11" t="inlineStr"/>
    </row>
    <row r="1868">
      <c r="A1868" s="11" t="inlineStr">
        <is>
          <t>L3 Senior</t>
        </is>
      </c>
      <c r="B1868" s="11" t="inlineStr">
        <is>
          <t>SUP</t>
        </is>
      </c>
      <c r="C1868" s="11" t="inlineStr">
        <is>
          <t>Support &amp; Service Engineer</t>
        </is>
      </c>
      <c r="D1868" s="11" t="inlineStr">
        <is>
          <t>D15</t>
        </is>
      </c>
      <c r="E1868" s="11" t="inlineStr">
        <is>
          <t>Competency Assessment Tool</t>
        </is>
      </c>
      <c r="F1868" s="11" t="inlineStr">
        <is>
          <t>Emergent</t>
        </is>
      </c>
      <c r="G1868" s="12" t="inlineStr">
        <is>
          <t>If a wrong official record is superseded rather than deleted, what does the learner and their supervisor actually see?</t>
        </is>
      </c>
      <c r="H1868" s="12" t="inlineStr">
        <is>
          <t>Describes the display rule and the propagation to downstream views</t>
        </is>
      </c>
      <c r="I1868" s="12" t="inlineStr">
        <is>
          <t>A supervisor who still sees the withdrawn record acts on it, which defeats the entire correction.</t>
        </is>
      </c>
      <c r="J1868" s="11" t="inlineStr"/>
      <c r="K1868" s="11" t="inlineStr"/>
      <c r="L1868" s="11" t="inlineStr"/>
    </row>
    <row r="1869">
      <c r="A1869" s="11" t="inlineStr">
        <is>
          <t>L3 Senior</t>
        </is>
      </c>
      <c r="B1869" s="11" t="inlineStr">
        <is>
          <t>SUP</t>
        </is>
      </c>
      <c r="C1869" s="11" t="inlineStr">
        <is>
          <t>Support &amp; Service Engineer</t>
        </is>
      </c>
      <c r="D1869" s="11" t="inlineStr">
        <is>
          <t>D15</t>
        </is>
      </c>
      <c r="E1869" s="11" t="inlineStr">
        <is>
          <t>Competency Assessment Tool (M12/M29)</t>
        </is>
      </c>
      <c r="F1869" s="11" t="inlineStr">
        <is>
          <t>Failure mode</t>
        </is>
      </c>
      <c r="G1869" s="12" t="inlineStr">
        <is>
          <t>What can support see when an assessor challenges a record issued at an air-gapped site?</t>
        </is>
      </c>
      <c r="H1869" s="12" t="inlineStr">
        <is>
          <t>Names the local tool, the bundle contents and the access control on it</t>
        </is>
      </c>
      <c r="I1869" s="12" t="inlineStr">
        <is>
          <t>If the evidence bundle cannot be produced from inside the enclave, the challenge is unanswerable regardless of how good the design is.</t>
        </is>
      </c>
      <c r="J1869" s="11" t="inlineStr"/>
      <c r="K1869" s="11" t="inlineStr"/>
      <c r="L1869" s="11" t="inlineStr"/>
    </row>
    <row r="1870">
      <c r="A1870" s="11" t="inlineStr">
        <is>
          <t>L3 Senior</t>
        </is>
      </c>
      <c r="B1870" s="11" t="inlineStr">
        <is>
          <t>SUP</t>
        </is>
      </c>
      <c r="C1870" s="11" t="inlineStr">
        <is>
          <t>Support &amp; Service Engineer</t>
        </is>
      </c>
      <c r="D1870" s="11" t="inlineStr">
        <is>
          <t>D15</t>
        </is>
      </c>
      <c r="E1870" s="11" t="inlineStr">
        <is>
          <t>Competency Assessment Tool (M12/M29)</t>
        </is>
      </c>
      <c r="F1870" s="11" t="inlineStr">
        <is>
          <t>Emergent</t>
        </is>
      </c>
      <c r="G1870" s="12" t="inlineStr">
        <is>
          <t>If a supervisor edits an AI-suggested mapping, whose judgement is recorded as the basis of the record?</t>
        </is>
      </c>
      <c r="H1870" s="12" t="inlineStr">
        <is>
          <t>Names the recorded actor, the retained suggestion and the rationale field</t>
        </is>
      </c>
      <c r="I1870" s="12" t="inlineStr">
        <is>
          <t>Attribution decides who answers for the record under challenge, and a shared attribution means nobody does.</t>
        </is>
      </c>
      <c r="J1870" s="11" t="inlineStr"/>
      <c r="K1870" s="11" t="inlineStr"/>
      <c r="L1870" s="11" t="inlineStr"/>
    </row>
    <row r="1871">
      <c r="A1871" s="11" t="inlineStr">
        <is>
          <t>L3 Senior</t>
        </is>
      </c>
      <c r="B1871" s="11" t="inlineStr">
        <is>
          <t>SUP</t>
        </is>
      </c>
      <c r="C1871" s="11" t="inlineStr">
        <is>
          <t>Support &amp; Service Engineer</t>
        </is>
      </c>
      <c r="D1871" s="11" t="inlineStr">
        <is>
          <t>D16</t>
        </is>
      </c>
      <c r="E1871" s="11" t="inlineStr">
        <is>
          <t>TLA Profile Management</t>
        </is>
      </c>
      <c r="F1871" s="11" t="inlineStr">
        <is>
          <t>Failure mode</t>
        </is>
      </c>
      <c r="G1871" s="12" t="inlineStr">
        <is>
          <t>What can a support engineer see about a learner's profile problem without seeing the learner's personal data?</t>
        </is>
      </c>
      <c r="H1871" s="12" t="inlineStr">
        <is>
          <t>names the redacted view, the break-glass path and its audit record</t>
        </is>
      </c>
      <c r="I1871" s="12" t="inlineStr">
        <is>
          <t>Support that must read PII to triage creates a routine privilege escalation, and support that can see nothing cannot resolve anything.</t>
        </is>
      </c>
      <c r="J1871" s="11" t="inlineStr"/>
      <c r="K1871" s="11" t="inlineStr"/>
      <c r="L1871" s="11" t="inlineStr"/>
    </row>
    <row r="1872">
      <c r="A1872" s="11" t="inlineStr">
        <is>
          <t>L3 Senior</t>
        </is>
      </c>
      <c r="B1872" s="11" t="inlineStr">
        <is>
          <t>SUP</t>
        </is>
      </c>
      <c r="C1872" s="11" t="inlineStr">
        <is>
          <t>Support &amp; Service Engineer</t>
        </is>
      </c>
      <c r="D1872" s="11" t="inlineStr">
        <is>
          <t>D17</t>
        </is>
      </c>
      <c r="E1872" s="11" t="inlineStr">
        <is>
          <t>Cross-Organisation Data Pipeline</t>
        </is>
      </c>
      <c r="F1872" s="11" t="inlineStr">
        <is>
          <t>Failure mode</t>
        </is>
      </c>
      <c r="G1872" s="12" t="inlineStr">
        <is>
          <t>What is the first diagnostic when a federation link's quarantine depth has been growing for two weeks?</t>
        </is>
      </c>
      <c r="H1872" s="12" t="inlineStr">
        <is>
          <t>names the runbook step, the visible quarantine reason and the release authority</t>
        </is>
      </c>
      <c r="I1872" s="12" t="inlineStr">
        <is>
          <t>Growing quarantine means records are being produced and never applied, and the destination dashboards look merely quiet rather than broken.</t>
        </is>
      </c>
      <c r="J1872" s="11" t="inlineStr"/>
      <c r="K1872" s="11" t="inlineStr"/>
      <c r="L1872" s="11" t="inlineStr"/>
    </row>
    <row r="1873">
      <c r="A1873" s="11" t="inlineStr">
        <is>
          <t>L3 Senior</t>
        </is>
      </c>
      <c r="B1873" s="11" t="inlineStr">
        <is>
          <t>SUP</t>
        </is>
      </c>
      <c r="C1873" s="11" t="inlineStr">
        <is>
          <t>Support &amp; Service Engineer</t>
        </is>
      </c>
      <c r="D1873" s="11" t="inlineStr">
        <is>
          <t>D18</t>
        </is>
      </c>
      <c r="E1873" s="11" t="inlineStr">
        <is>
          <t>Analytics Dashboard Suite</t>
        </is>
      </c>
      <c r="F1873" s="11" t="inlineStr">
        <is>
          <t>Governance/Process</t>
        </is>
      </c>
      <c r="G1873" s="12" t="inlineStr">
        <is>
          <t>How do you explain a wrong number on a commander's dashboard without conceding a data-integrity failure you cannot yet prove?</t>
        </is>
      </c>
      <c r="H1873" s="12" t="inlineStr">
        <is>
          <t>Describes a factual, bounded statement with a committed follow-up time</t>
        </is>
      </c>
      <c r="I1873" s="12" t="inlineStr">
        <is>
          <t>An unqualified admission triggers a customer-wide loss of confidence; a denial that is later disproved is worse.</t>
        </is>
      </c>
      <c r="J1873" s="11" t="inlineStr"/>
      <c r="K1873" s="11" t="inlineStr"/>
      <c r="L1873" s="11" t="inlineStr"/>
    </row>
    <row r="1874">
      <c r="A1874" s="11" t="inlineStr">
        <is>
          <t>L3 Senior</t>
        </is>
      </c>
      <c r="B1874" s="11" t="inlineStr">
        <is>
          <t>SUP</t>
        </is>
      </c>
      <c r="C1874" s="11" t="inlineStr">
        <is>
          <t>Support &amp; Service Engineer</t>
        </is>
      </c>
      <c r="D1874" s="11" t="inlineStr">
        <is>
          <t>D18</t>
        </is>
      </c>
      <c r="E1874" s="11" t="inlineStr">
        <is>
          <t>Analytics Dashboard Suite (M6/M10/M30)</t>
        </is>
      </c>
      <c r="F1874" s="11" t="inlineStr">
        <is>
          <t>Failure mode</t>
        </is>
      </c>
      <c r="G1874" s="12" t="inlineStr">
        <is>
          <t>Inside a zero-egress site, what can a support engineer actually see when a customer reports a wrong dashboard number?</t>
        </is>
      </c>
      <c r="H1874" s="12" t="inlineStr">
        <is>
          <t>names the locally available evidence and the sanctioned path for getting it to support</t>
        </is>
      </c>
      <c r="I1874" s="12" t="inlineStr">
        <is>
          <t>If diagnosis requires exporting data out of an accredited site, the incident cannot be worked and the customer is told to wait.</t>
        </is>
      </c>
      <c r="J1874" s="11" t="inlineStr"/>
      <c r="K1874" s="11" t="inlineStr"/>
      <c r="L1874" s="11" t="inlineStr"/>
    </row>
    <row r="1875">
      <c r="A1875" s="11" t="inlineStr">
        <is>
          <t>L3 Senior</t>
        </is>
      </c>
      <c r="B1875" s="11" t="inlineStr">
        <is>
          <t>SUP</t>
        </is>
      </c>
      <c r="C1875" s="11" t="inlineStr">
        <is>
          <t>Support &amp; Service Engineer</t>
        </is>
      </c>
      <c r="D1875" s="11" t="inlineStr">
        <is>
          <t>D19</t>
        </is>
      </c>
      <c r="E1875" s="11" t="inlineStr">
        <is>
          <t>XR Store App</t>
        </is>
      </c>
      <c r="F1875" s="11" t="inlineStr">
        <is>
          <t>Failure mode</t>
        </is>
      </c>
      <c r="G1875" s="12" t="inlineStr">
        <is>
          <t>What is the recovery path for a device that has been offline well beyond the supported window?</t>
        </is>
      </c>
      <c r="H1875" s="12" t="inlineStr">
        <is>
          <t>Names the window, the dedup guarantee and the exception route</t>
        </is>
      </c>
      <c r="I1875" s="12" t="inlineStr">
        <is>
          <t>Refusing the backlog loses real learning records; accepting it blindly duplicates them into every roll-up.</t>
        </is>
      </c>
      <c r="J1875" s="11" t="inlineStr"/>
      <c r="K1875" s="11" t="inlineStr"/>
      <c r="L1875" s="11" t="inlineStr"/>
    </row>
    <row r="1876">
      <c r="A1876" s="11" t="inlineStr">
        <is>
          <t>L3 Senior</t>
        </is>
      </c>
      <c r="B1876" s="11" t="inlineStr">
        <is>
          <t>SUP</t>
        </is>
      </c>
      <c r="C1876" s="11" t="inlineStr">
        <is>
          <t>Support &amp; Service Engineer</t>
        </is>
      </c>
      <c r="D1876" s="11" t="inlineStr">
        <is>
          <t>D19</t>
        </is>
      </c>
      <c r="E1876" s="11" t="inlineStr">
        <is>
          <t>XR Store App (M16/M32)</t>
        </is>
      </c>
      <c r="F1876" s="11" t="inlineStr">
        <is>
          <t>Failure mode</t>
        </is>
      </c>
      <c r="G1876" s="12" t="inlineStr">
        <is>
          <t>What can a support engineer determine about a headset that has been offline for three weeks in a customer lab?</t>
        </is>
      </c>
      <c r="H1876" s="12" t="inlineStr">
        <is>
          <t>distinguishes what the edge server knows locally from what the platform knows centrally</t>
        </is>
      </c>
      <c r="I1876" s="12" t="inlineStr">
        <is>
          <t>If nothing is visible until the device syncs, support can only tell the customer to wait, which is not a service.</t>
        </is>
      </c>
      <c r="J1876" s="11" t="inlineStr"/>
      <c r="K1876" s="11" t="inlineStr"/>
      <c r="L1876" s="11" t="inlineStr"/>
    </row>
    <row r="1877">
      <c r="A1877" s="11" t="inlineStr">
        <is>
          <t>L3 Senior</t>
        </is>
      </c>
      <c r="B1877" s="11" t="inlineStr">
        <is>
          <t>SUP</t>
        </is>
      </c>
      <c r="C1877" s="11" t="inlineStr">
        <is>
          <t>Support &amp; Service Engineer</t>
        </is>
      </c>
      <c r="D1877" s="11" t="inlineStr">
        <is>
          <t>D20</t>
        </is>
      </c>
      <c r="E1877" s="11" t="inlineStr">
        <is>
          <t>Immersive Lab Sites</t>
        </is>
      </c>
      <c r="F1877" s="11" t="inlineStr">
        <is>
          <t>Failure mode</t>
        </is>
      </c>
      <c r="G1877" s="12" t="inlineStr">
        <is>
          <t>How would you detect configuration divergence between the two immersive lab sites from support signals alone?</t>
        </is>
      </c>
      <c r="H1877" s="12" t="inlineStr">
        <is>
          <t>Names parity checks and the ticket-pattern signals that hint at drift</t>
        </is>
      </c>
      <c r="I1877" s="12" t="inlineStr">
        <is>
          <t>Undetected divergence means a fix verified at one site does not work at the other and cross-site comparisons are invalid.</t>
        </is>
      </c>
      <c r="J1877" s="11" t="inlineStr"/>
      <c r="K1877" s="11" t="inlineStr"/>
      <c r="L1877" s="11" t="inlineStr"/>
    </row>
    <row r="1878">
      <c r="A1878" s="11" t="inlineStr">
        <is>
          <t>L3 Senior</t>
        </is>
      </c>
      <c r="B1878" s="11" t="inlineStr">
        <is>
          <t>SUP</t>
        </is>
      </c>
      <c r="C1878" s="11" t="inlineStr">
        <is>
          <t>Support &amp; Service Engineer</t>
        </is>
      </c>
      <c r="D1878" s="11" t="inlineStr">
        <is>
          <t>D20</t>
        </is>
      </c>
      <c r="E1878" s="11" t="inlineStr">
        <is>
          <t>Immersive Lab — Reference Site (M33)</t>
        </is>
      </c>
      <c r="F1878" s="11" t="inlineStr">
        <is>
          <t>Failure mode</t>
        </is>
      </c>
      <c r="G1878" s="12" t="inlineStr">
        <is>
          <t>What happens to in-flight learner evidence when mains power fails during a multi-headset session?</t>
        </is>
      </c>
      <c r="H1878" s="12" t="inlineStr">
        <is>
          <t>traces the event through device battery, UPS hold-up and clean edge shutdown</t>
        </is>
      </c>
      <c r="I1878" s="12" t="inlineStr">
        <is>
          <t>Losing a session's evidence to a power event means the learners repeat the session and the schedule slips.</t>
        </is>
      </c>
      <c r="J1878" s="11" t="inlineStr"/>
      <c r="K1878" s="11" t="inlineStr"/>
      <c r="L1878" s="11" t="inlineStr"/>
    </row>
    <row r="1879">
      <c r="A1879" s="11" t="inlineStr">
        <is>
          <t>L3 Senior</t>
        </is>
      </c>
      <c r="B1879" s="11" t="inlineStr">
        <is>
          <t>SUP</t>
        </is>
      </c>
      <c r="C1879" s="11" t="inlineStr">
        <is>
          <t>Support &amp; Service Engineer</t>
        </is>
      </c>
      <c r="D1879" s="11" t="inlineStr">
        <is>
          <t>D20</t>
        </is>
      </c>
      <c r="E1879" s="11" t="inlineStr">
        <is>
          <t>Immersive Lab — Reference Site (M33)</t>
        </is>
      </c>
      <c r="F1879" s="11" t="inlineStr">
        <is>
          <t>Governance/Process</t>
        </is>
      </c>
      <c r="G1879" s="12" t="inlineStr">
        <is>
          <t>What can a lab technician diagnose without escalating, and where does their authority stop?</t>
        </is>
      </c>
      <c r="H1879" s="12" t="inlineStr">
        <is>
          <t>draws a line between re-image and swap actions and anything that changes the baseline</t>
        </is>
      </c>
      <c r="I1879" s="12" t="inlineStr">
        <is>
          <t>A technician who exceeds their authority modifies a device off baseline; one who stops too early leaves the lab down.</t>
        </is>
      </c>
      <c r="J1879" s="11" t="inlineStr"/>
      <c r="K1879" s="11" t="inlineStr"/>
      <c r="L1879" s="11" t="inlineStr"/>
    </row>
    <row r="1880">
      <c r="A1880" s="11" t="inlineStr">
        <is>
          <t>L3 Senior</t>
        </is>
      </c>
      <c r="B1880" s="11" t="inlineStr">
        <is>
          <t>SUP</t>
        </is>
      </c>
      <c r="C1880" s="11" t="inlineStr">
        <is>
          <t>Support &amp; Service Engineer</t>
        </is>
      </c>
      <c r="D1880" s="11" t="inlineStr">
        <is>
          <t>D20</t>
        </is>
      </c>
      <c r="E1880" s="11" t="inlineStr">
        <is>
          <t>Immersive Lab — Reference Site (M33)</t>
        </is>
      </c>
      <c r="F1880" s="11" t="inlineStr">
        <is>
          <t>Emergent</t>
        </is>
      </c>
      <c r="G1880" s="12" t="inlineStr">
        <is>
          <t>What is the per-session consumable cost of the hygiene protocol and who pays it at a government institute?</t>
        </is>
      </c>
      <c r="H1880" s="12" t="inlineStr">
        <is>
          <t>converts the protocol into a per-session consumable cost with a named budget holder</t>
        </is>
      </c>
      <c r="I1880" s="12" t="inlineStr">
        <is>
          <t>A protocol whose consumables nobody funds is quietly abandoned in month two, and the compliance audit finds it.</t>
        </is>
      </c>
      <c r="J1880" s="11" t="inlineStr"/>
      <c r="K1880" s="11" t="inlineStr"/>
      <c r="L1880" s="11" t="inlineStr"/>
    </row>
    <row r="1881">
      <c r="A1881" s="11" t="inlineStr">
        <is>
          <t>L3 Senior</t>
        </is>
      </c>
      <c r="B1881" s="11" t="inlineStr">
        <is>
          <t>SUP</t>
        </is>
      </c>
      <c r="C1881" s="11" t="inlineStr">
        <is>
          <t>Support &amp; Service Engineer</t>
        </is>
      </c>
      <c r="D1881" s="11" t="inlineStr">
        <is>
          <t>D21</t>
        </is>
      </c>
      <c r="E1881" s="11" t="inlineStr">
        <is>
          <t>Immersive Lab — Replication Site (M34)</t>
        </is>
      </c>
      <c r="F1881" s="11" t="inlineStr">
        <is>
          <t>Failure mode</t>
        </is>
      </c>
      <c r="G1881" s="12" t="inlineStr">
        <is>
          <t>When both sites report the same fault on the same day, how do you tell a fleet defect from a site problem?</t>
        </is>
      </c>
      <c r="H1881" s="12" t="inlineStr">
        <is>
          <t>names a cross-site incident view and the baseline comparison that distinguishes the two</t>
        </is>
      </c>
      <c r="I1881" s="12" t="inlineStr">
        <is>
          <t>Treating a fleet-wide firmware defect as two local faults wastes days and leaves both labs down.</t>
        </is>
      </c>
      <c r="J1881" s="11" t="inlineStr"/>
      <c r="K1881" s="11" t="inlineStr"/>
      <c r="L1881" s="11" t="inlineStr"/>
    </row>
    <row r="1882">
      <c r="A1882" s="11" t="inlineStr">
        <is>
          <t>L3 Senior</t>
        </is>
      </c>
      <c r="B1882" s="11" t="inlineStr">
        <is>
          <t>SUP</t>
        </is>
      </c>
      <c r="C1882" s="11" t="inlineStr">
        <is>
          <t>Support &amp; Service Engineer</t>
        </is>
      </c>
      <c r="D1882" s="11" t="inlineStr">
        <is>
          <t>D21</t>
        </is>
      </c>
      <c r="E1882" s="11" t="inlineStr">
        <is>
          <t>Immersive Lab — Replication Site (M34)</t>
        </is>
      </c>
      <c r="F1882" s="11" t="inlineStr">
        <is>
          <t>Emergent</t>
        </is>
      </c>
      <c r="G1882" s="12" t="inlineStr">
        <is>
          <t>What did the replication site need that the deployment kit did not contain?</t>
        </is>
      </c>
      <c r="H1882" s="12" t="inlineStr">
        <is>
          <t>names a feedback route from site to kit owner with a revision record</t>
        </is>
      </c>
      <c r="I1882" s="12" t="inlineStr">
        <is>
          <t>A kit gap discovered on site and fixed informally never reaches the kit, so the next site hits the same gap.</t>
        </is>
      </c>
      <c r="J1882" s="11" t="inlineStr"/>
      <c r="K1882" s="11" t="inlineStr"/>
      <c r="L1882" s="11" t="inlineStr"/>
    </row>
    <row r="1883">
      <c r="A1883" s="11" t="inlineStr">
        <is>
          <t>L3 Senior</t>
        </is>
      </c>
      <c r="B1883" s="11" t="inlineStr">
        <is>
          <t>SUP</t>
        </is>
      </c>
      <c r="C1883" s="11" t="inlineStr">
        <is>
          <t>Support &amp; Service Engineer</t>
        </is>
      </c>
      <c r="D1883" s="11" t="inlineStr">
        <is>
          <t>D22</t>
        </is>
      </c>
      <c r="E1883" s="11" t="inlineStr">
        <is>
          <t>Procedural Walkthrough Engine</t>
        </is>
      </c>
      <c r="F1883" s="11" t="inlineStr">
        <is>
          <t>Failure mode</t>
        </is>
      </c>
      <c r="G1883" s="12" t="inlineStr">
        <is>
          <t>A supervisor challenges a skipped-step finding - what does the adjudication process actually consist of?</t>
        </is>
      </c>
      <c r="H1883" s="12" t="inlineStr">
        <is>
          <t>Describes replay, re-adjudication, the amending record, and the correction propagation</t>
        </is>
      </c>
      <c r="I1883" s="12" t="inlineStr">
        <is>
          <t>The first few unresolvable disputes destroy trainer trust in machine-scored evidence permanently.</t>
        </is>
      </c>
      <c r="J1883" s="11" t="inlineStr"/>
      <c r="K1883" s="11" t="inlineStr"/>
      <c r="L1883" s="11" t="inlineStr"/>
    </row>
    <row r="1884">
      <c r="A1884" s="11" t="inlineStr">
        <is>
          <t>L3 Senior</t>
        </is>
      </c>
      <c r="B1884" s="11" t="inlineStr">
        <is>
          <t>SUP</t>
        </is>
      </c>
      <c r="C1884" s="11" t="inlineStr">
        <is>
          <t>Support &amp; Service Engineer</t>
        </is>
      </c>
      <c r="D1884" s="11" t="inlineStr">
        <is>
          <t>D22</t>
        </is>
      </c>
      <c r="E1884" s="11" t="inlineStr">
        <is>
          <t>Procedural Walkthrough Engine</t>
        </is>
      </c>
      <c r="F1884" s="11" t="inlineStr">
        <is>
          <t>Emergent</t>
        </is>
      </c>
      <c r="G1884" s="12" t="inlineStr">
        <is>
          <t>In an air-gapped lab, how does a replay for an evidence challenge happen when the adjudicator is offsite?</t>
        </is>
      </c>
      <c r="H1884" s="12" t="inlineStr">
        <is>
          <t>Names the local replay path and the qualified local adjudicator</t>
        </is>
      </c>
      <c r="I1884" s="12" t="inlineStr">
        <is>
          <t>An adjudication that requires exporting a raw sensor bundle across the boundary may simply be impossible at that site.</t>
        </is>
      </c>
      <c r="J1884" s="11" t="inlineStr"/>
      <c r="K1884" s="11" t="inlineStr"/>
      <c r="L1884" s="11" t="inlineStr"/>
    </row>
    <row r="1885">
      <c r="A1885" s="11" t="inlineStr">
        <is>
          <t>L3 Senior</t>
        </is>
      </c>
      <c r="B1885" s="11" t="inlineStr">
        <is>
          <t>SUP</t>
        </is>
      </c>
      <c r="C1885" s="11" t="inlineStr">
        <is>
          <t>Support &amp; Service Engineer</t>
        </is>
      </c>
      <c r="D1885" s="11" t="inlineStr">
        <is>
          <t>D23</t>
        </is>
      </c>
      <c r="E1885" s="11" t="inlineStr">
        <is>
          <t>Difference Training (M36)</t>
        </is>
      </c>
      <c r="F1885" s="11" t="inlineStr">
        <is>
          <t>Failure mode</t>
        </is>
      </c>
      <c r="G1885" s="12" t="inlineStr">
        <is>
          <t>What is the first diagnostic when a supervisor reports that a learner's gap plan looks empty?</t>
        </is>
      </c>
      <c r="H1885" s="12" t="inlineStr">
        <is>
          <t>Names the first check and how each cause is distinguished</t>
        </is>
      </c>
      <c r="I1885" s="12" t="inlineStr">
        <is>
          <t>An empty plan can mean no gap, a failed record read, or an unresolved role profile, and treating them alike hides a data outage.</t>
        </is>
      </c>
      <c r="J1885" s="11" t="inlineStr"/>
      <c r="K1885" s="11" t="inlineStr"/>
      <c r="L1885" s="11" t="inlineStr"/>
    </row>
    <row r="1886">
      <c r="A1886" s="11" t="inlineStr">
        <is>
          <t>L3 Senior</t>
        </is>
      </c>
      <c r="B1886" s="11" t="inlineStr">
        <is>
          <t>SUP</t>
        </is>
      </c>
      <c r="C1886" s="11" t="inlineStr">
        <is>
          <t>Support &amp; Service Engineer</t>
        </is>
      </c>
      <c r="D1886" s="11" t="inlineStr">
        <is>
          <t>D23</t>
        </is>
      </c>
      <c r="E1886" s="11" t="inlineStr">
        <is>
          <t>Difference Training (M36)</t>
        </is>
      </c>
      <c r="F1886" s="11" t="inlineStr">
        <is>
          <t>Emergent</t>
        </is>
      </c>
      <c r="G1886" s="12" t="inlineStr">
        <is>
          <t>If the assignment source says one variant and the learner insists they operate another, whose claim wins?</t>
        </is>
      </c>
      <c r="H1886" s="12" t="inlineStr">
        <is>
          <t>Names the adjudication route, the holder of the decision and the interim state</t>
        </is>
      </c>
      <c r="I1886" s="12" t="inlineStr">
        <is>
          <t>An unresolved conflict at certification time will be resolved by whoever is present, which is not a control.</t>
        </is>
      </c>
      <c r="J1886" s="11" t="inlineStr"/>
      <c r="K1886" s="11" t="inlineStr"/>
      <c r="L1886" s="11" t="inlineStr"/>
    </row>
    <row r="1887">
      <c r="A1887" s="11" t="inlineStr">
        <is>
          <t>L3 Senior</t>
        </is>
      </c>
      <c r="B1887" s="11" t="inlineStr">
        <is>
          <t>SUP</t>
        </is>
      </c>
      <c r="C1887" s="11" t="inlineStr">
        <is>
          <t>Support &amp; Service Engineer</t>
        </is>
      </c>
      <c r="D1887" s="11" t="inlineStr">
        <is>
          <t>D24</t>
        </is>
      </c>
      <c r="E1887" s="11" t="inlineStr">
        <is>
          <t>Microlearning Mobile App (M37)</t>
        </is>
      </c>
      <c r="F1887" s="11" t="inlineStr">
        <is>
          <t>Failure mode</t>
        </is>
      </c>
      <c r="G1887" s="12" t="inlineStr">
        <is>
          <t>What can support see about a learner whose device has never successfully synced?</t>
        </is>
      </c>
      <c r="H1887" s="12" t="inlineStr">
        <is>
          <t>Names the diagnostic available and the limits of what support can recover</t>
        </is>
      </c>
      <c r="I1887" s="12" t="inlineStr">
        <is>
          <t>If the device holds the only copy of the record, support cannot tell whether the learner did the work or not.</t>
        </is>
      </c>
      <c r="J1887" s="11" t="inlineStr"/>
      <c r="K1887" s="11" t="inlineStr"/>
      <c r="L1887" s="11" t="inlineStr"/>
    </row>
    <row r="1888">
      <c r="A1888" s="11" t="inlineStr">
        <is>
          <t>L3 Senior</t>
        </is>
      </c>
      <c r="B1888" s="11" t="inlineStr">
        <is>
          <t>SUP</t>
        </is>
      </c>
      <c r="C1888" s="11" t="inlineStr">
        <is>
          <t>Support &amp; Service Engineer</t>
        </is>
      </c>
      <c r="D1888" s="11" t="inlineStr">
        <is>
          <t>D26</t>
        </is>
      </c>
      <c r="E1888" s="11" t="inlineStr">
        <is>
          <t>MOE AR Application (M38)</t>
        </is>
      </c>
      <c r="F1888" s="11" t="inlineStr">
        <is>
          <t>Failure mode</t>
        </is>
      </c>
      <c r="G1888" s="12" t="inlineStr">
        <is>
          <t>What is the earliest signal that observers have stopped using the MOE application in the field?</t>
        </is>
      </c>
      <c r="H1888" s="12" t="inlineStr">
        <is>
          <t>names a per-observer capture-volume metric with an expected rate and an owner</t>
        </is>
      </c>
      <c r="I1888" s="12" t="inlineStr">
        <is>
          <t>Discovering non-use at the end of a study window means the whole measurement period must be repeated.</t>
        </is>
      </c>
      <c r="J1888" s="11" t="inlineStr"/>
      <c r="K1888" s="11" t="inlineStr"/>
      <c r="L1888" s="11" t="inlineStr"/>
    </row>
    <row r="1889">
      <c r="A1889" s="11" t="inlineStr">
        <is>
          <t>L3 Senior</t>
        </is>
      </c>
      <c r="B1889" s="11" t="inlineStr">
        <is>
          <t>SUP</t>
        </is>
      </c>
      <c r="C1889" s="11" t="inlineStr">
        <is>
          <t>Support &amp; Service Engineer</t>
        </is>
      </c>
      <c r="D1889" s="11" t="inlineStr">
        <is>
          <t>D27</t>
        </is>
      </c>
      <c r="E1889" s="11" t="inlineStr">
        <is>
          <t>Train the Trainer — Embedded SME Service</t>
        </is>
      </c>
      <c r="F1889" s="11" t="inlineStr">
        <is>
          <t>Emergent</t>
        </is>
      </c>
      <c r="G1889" s="12" t="inlineStr">
        <is>
          <t>What does the support team do when a site's only certified trainer leaves in the middle of a cohort?</t>
        </is>
      </c>
      <c r="H1889" s="12" t="inlineStr">
        <is>
          <t>States the redundancy rule and the interim cover arrangement</t>
        </is>
      </c>
      <c r="I1889" s="12" t="inlineStr">
        <is>
          <t>A single certified trainer per site is a bus factor of one on the customer's own operation, and the cohort stops.</t>
        </is>
      </c>
      <c r="J1889" s="11" t="inlineStr"/>
      <c r="K1889" s="11" t="inlineStr"/>
      <c r="L1889" s="11" t="inlineStr"/>
    </row>
    <row r="1890">
      <c r="A1890" s="11" t="inlineStr">
        <is>
          <t>L3 Senior</t>
        </is>
      </c>
      <c r="B1890" s="11" t="inlineStr">
        <is>
          <t>SUP</t>
        </is>
      </c>
      <c r="C1890" s="11" t="inlineStr">
        <is>
          <t>Support &amp; Service Engineer</t>
        </is>
      </c>
      <c r="D1890" s="11" t="inlineStr">
        <is>
          <t>E01</t>
        </is>
      </c>
      <c r="E1890" s="11" t="inlineStr">
        <is>
          <t>Core Platform &amp; Identity</t>
        </is>
      </c>
      <c r="F1890" s="11" t="inlineStr">
        <is>
          <t>Failure mode</t>
        </is>
      </c>
      <c r="G1890" s="12" t="inlineStr">
        <is>
          <t>Inside an air-gapped site, which identity diagnostics can a support engineer actually collect and carry out across the boundary?</t>
        </is>
      </c>
      <c r="H1890" s="12" t="inlineStr">
        <is>
          <t>Names the bundle, the export approval path, and the redaction rule</t>
        </is>
      </c>
      <c r="I1890" s="12" t="inlineStr">
        <is>
          <t>If the diagnostic bundle cannot leave the enclave, every enclave identity incident becomes a site visit and an unbounded support cost.</t>
        </is>
      </c>
      <c r="J1890" s="11" t="inlineStr"/>
      <c r="K1890" s="11" t="inlineStr"/>
      <c r="L1890" s="11" t="inlineStr"/>
    </row>
    <row r="1891">
      <c r="A1891" s="11" t="inlineStr">
        <is>
          <t>L3 Senior</t>
        </is>
      </c>
      <c r="B1891" s="11" t="inlineStr">
        <is>
          <t>SUP</t>
        </is>
      </c>
      <c r="C1891" s="11" t="inlineStr">
        <is>
          <t>Support &amp; Service Engineer</t>
        </is>
      </c>
      <c r="D1891" s="11" t="inlineStr">
        <is>
          <t>E01</t>
        </is>
      </c>
      <c r="E1891" s="11" t="inlineStr">
        <is>
          <t>Core Platform &amp; Identity</t>
        </is>
      </c>
      <c r="F1891" s="11" t="inlineStr">
        <is>
          <t>Failure mode</t>
        </is>
      </c>
      <c r="G1891" s="12" t="inlineStr">
        <is>
          <t>What is the blast radius when the identity provider is unavailable in the middle of a training day?</t>
        </is>
      </c>
      <c r="H1891" s="12" t="inlineStr">
        <is>
          <t>Enumerates affected journeys and states the fail-closed behaviour for writes</t>
        </is>
      </c>
      <c r="I1891" s="12" t="inlineStr">
        <is>
          <t>Underestimating it means support reassures a customer that only logins are affected while assessments are failing closed.</t>
        </is>
      </c>
      <c r="J1891" s="11" t="inlineStr"/>
      <c r="K1891" s="11" t="inlineStr"/>
      <c r="L1891" s="11" t="inlineStr"/>
    </row>
    <row r="1892">
      <c r="A1892" s="11" t="inlineStr">
        <is>
          <t>L3 Senior</t>
        </is>
      </c>
      <c r="B1892" s="11" t="inlineStr">
        <is>
          <t>SUP</t>
        </is>
      </c>
      <c r="C1892" s="11" t="inlineStr">
        <is>
          <t>Support &amp; Service Engineer</t>
        </is>
      </c>
      <c r="D1892" s="11" t="inlineStr">
        <is>
          <t>E01</t>
        </is>
      </c>
      <c r="E1892" s="11" t="inlineStr">
        <is>
          <t>Core Platform &amp; Identity</t>
        </is>
      </c>
      <c r="F1892" s="11" t="inlineStr">
        <is>
          <t>Security</t>
        </is>
      </c>
      <c r="G1892" s="12" t="inlineStr">
        <is>
          <t>What is the detection and containment path when a customer reports seeing another organisation's data?</t>
        </is>
      </c>
      <c r="H1892" s="12" t="inlineStr">
        <is>
          <t>Names declaration, evidence preservation and notification in that order</t>
        </is>
      </c>
      <c r="I1892" s="12" t="inlineStr">
        <is>
          <t>A cross-tenant leak at a defence customer is a reportable event, and a slow or informal response makes it worse.</t>
        </is>
      </c>
      <c r="J1892" s="11" t="inlineStr"/>
      <c r="K1892" s="11" t="inlineStr"/>
      <c r="L1892" s="11" t="inlineStr"/>
    </row>
    <row r="1893">
      <c r="A1893" s="11" t="inlineStr">
        <is>
          <t>L3 Senior</t>
        </is>
      </c>
      <c r="B1893" s="11" t="inlineStr">
        <is>
          <t>SUP</t>
        </is>
      </c>
      <c r="C1893" s="11" t="inlineStr">
        <is>
          <t>Support &amp; Service Engineer</t>
        </is>
      </c>
      <c r="D1893" s="11" t="inlineStr">
        <is>
          <t>E02</t>
        </is>
      </c>
      <c r="E1893" s="11" t="inlineStr">
        <is>
          <t>Learning Records Spine</t>
        </is>
      </c>
      <c r="F1893" s="11" t="inlineStr">
        <is>
          <t>Failure mode</t>
        </is>
      </c>
      <c r="G1893" s="12" t="inlineStr">
        <is>
          <t>How does a support engineer tell the difference between events that are lost and events that are merely delayed?</t>
        </is>
      </c>
      <c r="H1893" s="12" t="inlineStr">
        <is>
          <t>Names the two signals that separate lag from loss</t>
        </is>
      </c>
      <c r="I1893" s="12" t="inlineStr">
        <is>
          <t>Answering wrongly either triggers a needless data-recovery exercise or lets real loss go unreported until an audit finds it.</t>
        </is>
      </c>
      <c r="J1893" s="11" t="inlineStr"/>
      <c r="K1893" s="11" t="inlineStr"/>
      <c r="L1893" s="11" t="inlineStr"/>
    </row>
    <row r="1894">
      <c r="A1894" s="11" t="inlineStr">
        <is>
          <t>L3 Senior</t>
        </is>
      </c>
      <c r="B1894" s="11" t="inlineStr">
        <is>
          <t>SUP</t>
        </is>
      </c>
      <c r="C1894" s="11" t="inlineStr">
        <is>
          <t>Support &amp; Service Engineer</t>
        </is>
      </c>
      <c r="D1894" s="11" t="inlineStr">
        <is>
          <t>E02</t>
        </is>
      </c>
      <c r="E1894" s="11" t="inlineStr">
        <is>
          <t>Learning Records Spine</t>
        </is>
      </c>
      <c r="F1894" s="11" t="inlineStr">
        <is>
          <t>Failure mode</t>
        </is>
      </c>
      <c r="G1894" s="12" t="inlineStr">
        <is>
          <t>How would you detect silent event loss at a site that reports no errors?</t>
        </is>
      </c>
      <c r="H1894" s="12" t="inlineStr">
        <is>
          <t>Names a count or checksum reconciliation rather than error-log absence</t>
        </is>
      </c>
      <c r="I1894" s="12" t="inlineStr">
        <is>
          <t>Silent loss produces quietly incomplete competency records, which are discovered at certification and cannot be reconstructed.</t>
        </is>
      </c>
      <c r="J1894" s="11" t="inlineStr"/>
      <c r="K1894" s="11" t="inlineStr"/>
      <c r="L1894" s="11" t="inlineStr"/>
    </row>
    <row r="1895">
      <c r="A1895" s="11" t="inlineStr">
        <is>
          <t>L3 Senior</t>
        </is>
      </c>
      <c r="B1895" s="11" t="inlineStr">
        <is>
          <t>SUP</t>
        </is>
      </c>
      <c r="C1895" s="11" t="inlineStr">
        <is>
          <t>Support &amp; Service Engineer</t>
        </is>
      </c>
      <c r="D1895" s="11" t="inlineStr">
        <is>
          <t>E02</t>
        </is>
      </c>
      <c r="E1895" s="11" t="inlineStr">
        <is>
          <t>Learning Records Spine</t>
        </is>
      </c>
      <c r="F1895" s="11" t="inlineStr">
        <is>
          <t>Data</t>
        </is>
      </c>
      <c r="G1895" s="12" t="inlineStr">
        <is>
          <t>How do you distinguish a duplicated-event problem from a genuine second attempt by the same learner?</t>
        </is>
      </c>
      <c r="H1895" s="12" t="inlineStr">
        <is>
          <t>Uses the idempotency key and attempt identity rather than timing heuristics</t>
        </is>
      </c>
      <c r="I1895" s="12" t="inlineStr">
        <is>
          <t>Deleting a real second attempt as a duplicate destroys evidence; keeping a duplicate inflates competency roll-ups.</t>
        </is>
      </c>
      <c r="J1895" s="11" t="inlineStr"/>
      <c r="K1895" s="11" t="inlineStr"/>
      <c r="L1895" s="11" t="inlineStr"/>
    </row>
    <row r="1896">
      <c r="A1896" s="11" t="inlineStr">
        <is>
          <t>L3 Senior</t>
        </is>
      </c>
      <c r="B1896" s="11" t="inlineStr">
        <is>
          <t>SUP</t>
        </is>
      </c>
      <c r="C1896" s="11" t="inlineStr">
        <is>
          <t>Support &amp; Service Engineer</t>
        </is>
      </c>
      <c r="D1896" s="11" t="inlineStr">
        <is>
          <t>E02</t>
        </is>
      </c>
      <c r="E1896" s="11" t="inlineStr">
        <is>
          <t>Learning Records Spine</t>
        </is>
      </c>
      <c r="F1896" s="11" t="inlineStr">
        <is>
          <t>Data</t>
        </is>
      </c>
      <c r="G1896" s="12" t="inlineStr">
        <is>
          <t>How do you prove to a customer that no learning record was lost during a platform outage?</t>
        </is>
      </c>
      <c r="H1896" s="12" t="inlineStr">
        <is>
          <t>Produces a reconciliation with named source and target counts</t>
        </is>
      </c>
      <c r="I1896" s="12" t="inlineStr">
        <is>
          <t>Asserting completeness without evidence is a claim the customer will test, and being wrong once ends the trust.</t>
        </is>
      </c>
      <c r="J1896" s="11" t="inlineStr"/>
      <c r="K1896" s="11" t="inlineStr"/>
      <c r="L1896" s="11" t="inlineStr"/>
    </row>
    <row r="1897">
      <c r="A1897" s="11" t="inlineStr">
        <is>
          <t>L3 Senior</t>
        </is>
      </c>
      <c r="B1897" s="11" t="inlineStr">
        <is>
          <t>SUP</t>
        </is>
      </c>
      <c r="C1897" s="11" t="inlineStr">
        <is>
          <t>Support &amp; Service Engineer</t>
        </is>
      </c>
      <c r="D1897" s="11" t="inlineStr">
        <is>
          <t>E02</t>
        </is>
      </c>
      <c r="E1897" s="11" t="inlineStr">
        <is>
          <t>Learning Records Spine</t>
        </is>
      </c>
      <c r="F1897" s="11" t="inlineStr">
        <is>
          <t>Emergent</t>
        </is>
      </c>
      <c r="G1897" s="12" t="inlineStr">
        <is>
          <t>If loss detection depends on comparing counts, who produces the expected count for a disconnected site?</t>
        </is>
      </c>
      <c r="H1897" s="12" t="inlineStr">
        <is>
          <t>Names an independent, device-side or origin-side counter</t>
        </is>
      </c>
      <c r="I1897" s="12" t="inlineStr">
        <is>
          <t>Without an independent expected count the reconciliation compares the system to itself and can never detect loss.</t>
        </is>
      </c>
      <c r="J1897" s="11" t="inlineStr"/>
      <c r="K1897" s="11" t="inlineStr"/>
      <c r="L1897" s="11" t="inlineStr"/>
    </row>
    <row r="1898">
      <c r="A1898" s="11" t="inlineStr">
        <is>
          <t>L3 Senior</t>
        </is>
      </c>
      <c r="B1898" s="11" t="inlineStr">
        <is>
          <t>SUP</t>
        </is>
      </c>
      <c r="C1898" s="11" t="inlineStr">
        <is>
          <t>Support &amp; Service Engineer</t>
        </is>
      </c>
      <c r="D1898" s="11" t="inlineStr">
        <is>
          <t>E03</t>
        </is>
      </c>
      <c r="E1898" s="11" t="inlineStr">
        <is>
          <t>LMS &amp; Course-Site Integration</t>
        </is>
      </c>
      <c r="F1898" s="11" t="inlineStr">
        <is>
          <t>Failure mode</t>
        </is>
      </c>
      <c r="G1898" s="12" t="inlineStr">
        <is>
          <t>What is the first diagnostic for a missing grade in the LMS gradebook, and which record proves whether EdVidura ever sent it?</t>
        </is>
      </c>
      <c r="H1898" s="12" t="inlineStr">
        <is>
          <t>Names the record that links submission, statement id and passback attempt</t>
        </is>
      </c>
      <c r="I1898" s="12" t="inlineStr">
        <is>
          <t>Without a per-attempt passback audit the support engineer cannot show the customer whose side failed, and every dispute becomes a goodwill credit.</t>
        </is>
      </c>
      <c r="J1898" s="11" t="inlineStr"/>
      <c r="K1898" s="11" t="inlineStr"/>
      <c r="L1898" s="11" t="inlineStr"/>
    </row>
    <row r="1899">
      <c r="A1899" s="11" t="inlineStr">
        <is>
          <t>L3 Senior</t>
        </is>
      </c>
      <c r="B1899" s="11" t="inlineStr">
        <is>
          <t>SUP</t>
        </is>
      </c>
      <c r="C1899" s="11" t="inlineStr">
        <is>
          <t>Support &amp; Service Engineer</t>
        </is>
      </c>
      <c r="D1899" s="11" t="inlineStr">
        <is>
          <t>E04</t>
        </is>
      </c>
      <c r="E1899" s="11" t="inlineStr">
        <is>
          <t>Shared Local AI Inference Platform</t>
        </is>
      </c>
      <c r="F1899" s="11" t="inlineStr">
        <is>
          <t>Failure mode</t>
        </is>
      </c>
      <c r="G1899" s="12" t="inlineStr">
        <is>
          <t>What telemetry can a site operator read locally when learners report slow answers?</t>
        </is>
      </c>
      <c r="H1899" s="12" t="inlineStr">
        <is>
          <t>Names the metrics, the capacity alerts, and the runbook entry that uses them</t>
        </is>
      </c>
      <c r="I1899" s="12" t="inlineStr">
        <is>
          <t>Without local telemetry the operator's only diagnostic is rebooting the appliance and losing queued grading work.</t>
        </is>
      </c>
      <c r="J1899" s="11" t="inlineStr"/>
      <c r="K1899" s="11" t="inlineStr"/>
      <c r="L1899" s="11" t="inlineStr"/>
    </row>
    <row r="1900">
      <c r="A1900" s="11" t="inlineStr">
        <is>
          <t>L3 Senior</t>
        </is>
      </c>
      <c r="B1900" s="11" t="inlineStr">
        <is>
          <t>SUP</t>
        </is>
      </c>
      <c r="C1900" s="11" t="inlineStr">
        <is>
          <t>Support &amp; Service Engineer</t>
        </is>
      </c>
      <c r="D1900" s="11" t="inlineStr">
        <is>
          <t>E04</t>
        </is>
      </c>
      <c r="E1900" s="11" t="inlineStr">
        <is>
          <t>Shared Local AI Inference Platform</t>
        </is>
      </c>
      <c r="F1900" s="11" t="inlineStr">
        <is>
          <t>Failure mode</t>
        </is>
      </c>
      <c r="G1900" s="12" t="inlineStr">
        <is>
          <t>How do you distinguish a graphics-processor saturation incident from a genuine model quality regression?</t>
        </is>
      </c>
      <c r="H1900" s="12" t="inlineStr">
        <is>
          <t>Uses queue-time and probe-score signals to separate capacity from quality</t>
        </is>
      </c>
      <c r="I1900" s="12" t="inlineStr">
        <is>
          <t>Sending a capacity incident to the AI team as a quality bug wastes the window in which capacity could have been restored.</t>
        </is>
      </c>
      <c r="J1900" s="11" t="inlineStr"/>
      <c r="K1900" s="11" t="inlineStr"/>
      <c r="L1900" s="11" t="inlineStr"/>
    </row>
    <row r="1901">
      <c r="A1901" s="11" t="inlineStr">
        <is>
          <t>L3 Senior</t>
        </is>
      </c>
      <c r="B1901" s="11" t="inlineStr">
        <is>
          <t>SUP</t>
        </is>
      </c>
      <c r="C1901" s="11" t="inlineStr">
        <is>
          <t>Support &amp; Service Engineer</t>
        </is>
      </c>
      <c r="D1901" s="11" t="inlineStr">
        <is>
          <t>E09</t>
        </is>
      </c>
      <c r="E1901" s="11" t="inlineStr">
        <is>
          <t>Support &amp; Service Management</t>
        </is>
      </c>
      <c r="F1901" s="11" t="inlineStr">
        <is>
          <t>Failure mode</t>
        </is>
      </c>
      <c r="G1901" s="12" t="inlineStr">
        <is>
          <t>What can support actually observe when an air-gapped customer reports a failure, and what is inference?</t>
        </is>
      </c>
      <c r="H1901" s="12" t="inlineStr">
        <is>
          <t>Separates on-site observable telemetry from what support is guessing</t>
        </is>
      </c>
      <c r="I1901" s="12" t="inlineStr">
        <is>
          <t>Presenting inference as observation to a defence customer destroys credibility the first time the inference is wrong.</t>
        </is>
      </c>
      <c r="J1901" s="11" t="inlineStr"/>
      <c r="K1901" s="11" t="inlineStr"/>
      <c r="L1901" s="11" t="inlineStr"/>
    </row>
    <row r="1902">
      <c r="A1902" s="11" t="inlineStr">
        <is>
          <t>L3 Senior</t>
        </is>
      </c>
      <c r="B1902" s="11" t="inlineStr">
        <is>
          <t>SUP</t>
        </is>
      </c>
      <c r="C1902" s="11" t="inlineStr">
        <is>
          <t>Support &amp; Service Engineer</t>
        </is>
      </c>
      <c r="D1902" s="11" t="inlineStr">
        <is>
          <t>E09</t>
        </is>
      </c>
      <c r="E1902" s="11" t="inlineStr">
        <is>
          <t>Support &amp; Service Management</t>
        </is>
      </c>
      <c r="F1902" s="11" t="inlineStr">
        <is>
          <t>Governance/Process</t>
        </is>
      </c>
      <c r="G1902" s="12" t="inlineStr">
        <is>
          <t>What is the honest restoration target for a site reachable only by a scheduled on-site visit?</t>
        </is>
      </c>
      <c r="H1902" s="12" t="inlineStr">
        <is>
          <t>Derives the target from access cadence rather than from engineering fix time</t>
        </is>
      </c>
      <c r="I1902" s="12" t="inlineStr">
        <is>
          <t>An unachievable target agreed at contract time becomes a breach at the first incident and a commercial dispute after that.</t>
        </is>
      </c>
      <c r="J1902" s="11" t="inlineStr"/>
      <c r="K1902" s="11" t="inlineStr"/>
      <c r="L1902" s="11" t="inlineStr"/>
    </row>
    <row r="1903">
      <c r="A1903" s="11" t="inlineStr">
        <is>
          <t>L3 Senior</t>
        </is>
      </c>
      <c r="B1903" s="11" t="inlineStr">
        <is>
          <t>SUP</t>
        </is>
      </c>
      <c r="C1903" s="11" t="inlineStr">
        <is>
          <t>Support &amp; Service Engineer</t>
        </is>
      </c>
      <c r="D1903" s="11" t="inlineStr">
        <is>
          <t>E09</t>
        </is>
      </c>
      <c r="E1903" s="11" t="inlineStr">
        <is>
          <t>Support &amp; Service Management</t>
        </is>
      </c>
      <c r="F1903" s="11" t="inlineStr">
        <is>
          <t>Governance/Process</t>
        </is>
      </c>
      <c r="G1903" s="12" t="inlineStr">
        <is>
          <t>Which of our operational runbooks have been walked end to end by someone who did not write them, and which have not?</t>
        </is>
      </c>
      <c r="H1903" s="12" t="inlineStr">
        <is>
          <t>Names the walk evidence artefact and distinguishes walked from written</t>
        </is>
      </c>
      <c r="I1903" s="12" t="inlineStr">
        <is>
          <t>An unwalked runbook is a document, not a procedure, and it fails in the one incident it was written for.</t>
        </is>
      </c>
      <c r="J1903" s="11" t="inlineStr"/>
      <c r="K1903" s="11" t="inlineStr"/>
      <c r="L1903" s="11" t="inlineStr"/>
    </row>
    <row r="1904">
      <c r="A1904" s="11" t="inlineStr">
        <is>
          <t>L3 Senior</t>
        </is>
      </c>
      <c r="B1904" s="11" t="inlineStr">
        <is>
          <t>SUP</t>
        </is>
      </c>
      <c r="C1904" s="11" t="inlineStr">
        <is>
          <t>Support &amp; Service Engineer</t>
        </is>
      </c>
      <c r="D1904" s="11" t="inlineStr">
        <is>
          <t>E09</t>
        </is>
      </c>
      <c r="E1904" s="11" t="inlineStr">
        <is>
          <t>Support &amp; Service Management</t>
        </is>
      </c>
      <c r="F1904" s="11" t="inlineStr">
        <is>
          <t>Failure mode</t>
        </is>
      </c>
      <c r="G1904" s="12" t="inlineStr">
        <is>
          <t>What is the escalation when a fix must travel by media and the media is rejected at the customer's boundary?</t>
        </is>
      </c>
      <c r="H1904" s="12" t="inlineStr">
        <is>
          <t>Names both the technical alternative and the customer-side escalation path</t>
        </is>
      </c>
      <c r="I1904" s="12" t="inlineStr">
        <is>
          <t>Without an escalation the incident stalls indefinitely with support believing the fix was delivered.</t>
        </is>
      </c>
      <c r="J1904" s="11" t="inlineStr"/>
      <c r="K1904" s="11" t="inlineStr"/>
      <c r="L1904" s="11" t="inlineStr"/>
    </row>
    <row r="1905">
      <c r="A1905" s="11" t="inlineStr">
        <is>
          <t>L3 Senior</t>
        </is>
      </c>
      <c r="B1905" s="11" t="inlineStr">
        <is>
          <t>SUP</t>
        </is>
      </c>
      <c r="C1905" s="11" t="inlineStr">
        <is>
          <t>Support &amp; Service Engineer</t>
        </is>
      </c>
      <c r="D1905" s="11" t="inlineStr">
        <is>
          <t>E09</t>
        </is>
      </c>
      <c r="E1905" s="11" t="inlineStr">
        <is>
          <t>Support &amp; Service Management</t>
        </is>
      </c>
      <c r="F1905" s="11" t="inlineStr">
        <is>
          <t>Failure mode</t>
        </is>
      </c>
      <c r="G1905" s="12" t="inlineStr">
        <is>
          <t>How do you triage when the same alert fires simultaneously across every tenant?</t>
        </is>
      </c>
      <c r="H1905" s="12" t="inlineStr">
        <is>
          <t>Escalates to a single incident with one communication rather than per-tenant tickets</t>
        </is>
      </c>
      <c r="I1905" s="12" t="inlineStr">
        <is>
          <t>Treating a shared-platform failure as many tenant incidents multiplies the response effort and delays the single real fix.</t>
        </is>
      </c>
      <c r="J1905" s="11" t="inlineStr"/>
      <c r="K1905" s="11" t="inlineStr"/>
      <c r="L1905" s="11" t="inlineStr"/>
    </row>
    <row r="1906">
      <c r="A1906" s="11" t="inlineStr">
        <is>
          <t>L3 Senior</t>
        </is>
      </c>
      <c r="B1906" s="11" t="inlineStr">
        <is>
          <t>SUP</t>
        </is>
      </c>
      <c r="C1906" s="11" t="inlineStr">
        <is>
          <t>Support &amp; Service Engineer</t>
        </is>
      </c>
      <c r="D1906" s="11" t="inlineStr">
        <is>
          <t>E09</t>
        </is>
      </c>
      <c r="E1906" s="11" t="inlineStr">
        <is>
          <t>Support &amp; Service Management</t>
        </is>
      </c>
      <c r="F1906" s="11" t="inlineStr">
        <is>
          <t>Governance/Process</t>
        </is>
      </c>
      <c r="G1906" s="12" t="inlineStr">
        <is>
          <t>What do you do during an incident when the only person who understands the failing subsystem is unreachable?</t>
        </is>
      </c>
      <c r="H1906" s="12" t="inlineStr">
        <is>
          <t>Time-boxes the wait, escalates, and records the bus-factor exposure</t>
        </is>
      </c>
      <c r="I1906" s="12" t="inlineStr">
        <is>
          <t>Waiting is a decision; making it silently is how a P1 runs for a shift with no progress and no escalation.</t>
        </is>
      </c>
      <c r="J1906" s="11" t="inlineStr"/>
      <c r="K1906" s="11" t="inlineStr"/>
      <c r="L1906" s="11" t="inlineStr"/>
    </row>
    <row r="1907">
      <c r="A1907" s="11" t="inlineStr">
        <is>
          <t>L3 Senior</t>
        </is>
      </c>
      <c r="B1907" s="11" t="inlineStr">
        <is>
          <t>SUP</t>
        </is>
      </c>
      <c r="C1907" s="11" t="inlineStr">
        <is>
          <t>Support &amp; Service Engineer</t>
        </is>
      </c>
      <c r="D1907" s="11" t="inlineStr">
        <is>
          <t>E09</t>
        </is>
      </c>
      <c r="E1907" s="11" t="inlineStr">
        <is>
          <t>Support &amp; Service Management</t>
        </is>
      </c>
      <c r="F1907" s="11" t="inlineStr">
        <is>
          <t>Governance/Process</t>
        </is>
      </c>
      <c r="G1907" s="12" t="inlineStr">
        <is>
          <t>How do you run the customer communication cadence for a major incident when the customer cannot be reached electronically?</t>
        </is>
      </c>
      <c r="H1907" s="12" t="inlineStr">
        <is>
          <t>Names an out-of-band contact route and a committed update cadence</t>
        </is>
      </c>
      <c r="I1907" s="12" t="inlineStr">
        <is>
          <t>A disconnected customer discovers the incident from their own users, which is the worst possible first notification.</t>
        </is>
      </c>
      <c r="J1907" s="11" t="inlineStr"/>
      <c r="K1907" s="11" t="inlineStr"/>
      <c r="L1907" s="11" t="inlineStr"/>
    </row>
    <row r="1908">
      <c r="A1908" s="11" t="inlineStr">
        <is>
          <t>L3 Senior</t>
        </is>
      </c>
      <c r="B1908" s="11" t="inlineStr">
        <is>
          <t>SUP</t>
        </is>
      </c>
      <c r="C1908" s="11" t="inlineStr">
        <is>
          <t>Support &amp; Service Engineer</t>
        </is>
      </c>
      <c r="D1908" s="11" t="inlineStr">
        <is>
          <t>E09</t>
        </is>
      </c>
      <c r="E1908" s="11" t="inlineStr">
        <is>
          <t>Support &amp; Service Management</t>
        </is>
      </c>
      <c r="F1908" s="11" t="inlineStr">
        <is>
          <t>Governance/Process</t>
        </is>
      </c>
      <c r="G1908" s="12" t="inlineStr">
        <is>
          <t>What evidence must be preserved before restarting a service during a suspected data-integrity incident?</t>
        </is>
      </c>
      <c r="H1908" s="12" t="inlineStr">
        <is>
          <t>Lists queue state, logs and counts captured before any restorative action</t>
        </is>
      </c>
      <c r="I1908" s="12" t="inlineStr">
        <is>
          <t>A restart that clears the queue also clears the proof of what was lost, and the investigation cannot then conclude.</t>
        </is>
      </c>
      <c r="J1908" s="11" t="inlineStr"/>
      <c r="K1908" s="11" t="inlineStr"/>
      <c r="L1908" s="11" t="inlineStr"/>
    </row>
    <row r="1909">
      <c r="A1909" s="11" t="inlineStr">
        <is>
          <t>L3 Senior</t>
        </is>
      </c>
      <c r="B1909" s="11" t="inlineStr">
        <is>
          <t>SUP</t>
        </is>
      </c>
      <c r="C1909" s="11" t="inlineStr">
        <is>
          <t>Support &amp; Service Engineer</t>
        </is>
      </c>
      <c r="D1909" s="11" t="inlineStr">
        <is>
          <t>E09</t>
        </is>
      </c>
      <c r="E1909" s="11" t="inlineStr">
        <is>
          <t>Support &amp; Service Management</t>
        </is>
      </c>
      <c r="F1909" s="11" t="inlineStr">
        <is>
          <t>Emergent</t>
        </is>
      </c>
      <c r="G1909" s="12" t="inlineStr">
        <is>
          <t>If enclave telemetry cannot leave the site, how does the programme learn about failure patterns across enclave customers at all?</t>
        </is>
      </c>
      <c r="H1909" s="12" t="inlineStr">
        <is>
          <t>Describes a sanitised, human-carried feedback path with a review owner</t>
        </is>
      </c>
      <c r="I1909" s="12" t="inlineStr">
        <is>
          <t>Without aggregated learning each enclave repeats the same failures and no product fix is ever prioritised.</t>
        </is>
      </c>
      <c r="J1909" s="11" t="inlineStr"/>
      <c r="K1909" s="11" t="inlineStr"/>
      <c r="L1909" s="11" t="inlineStr"/>
    </row>
    <row r="1910">
      <c r="A1910" s="11" t="inlineStr">
        <is>
          <t>L3 Senior</t>
        </is>
      </c>
      <c r="B1910" s="11" t="inlineStr">
        <is>
          <t>SUP</t>
        </is>
      </c>
      <c r="C1910" s="11" t="inlineStr">
        <is>
          <t>Support &amp; Service Engineer</t>
        </is>
      </c>
      <c r="D1910" s="11" t="inlineStr">
        <is>
          <t>E09</t>
        </is>
      </c>
      <c r="E1910" s="11" t="inlineStr">
        <is>
          <t>Support &amp; Service Management</t>
        </is>
      </c>
      <c r="F1910" s="11" t="inlineStr">
        <is>
          <t>Emergent</t>
        </is>
      </c>
      <c r="G1910" s="12" t="inlineStr">
        <is>
          <t>If a major incident is declared for a disconnected customer, when does the incident clock stop given restoration cannot be verified remotely?</t>
        </is>
      </c>
      <c r="H1910" s="12" t="inlineStr">
        <is>
          <t>Requires an on-site or customer confirmation before closure</t>
        </is>
      </c>
      <c r="I1910" s="12" t="inlineStr">
        <is>
          <t>An incident closed on assumption is reopened by the customer, and the attainment figures become meaningless.</t>
        </is>
      </c>
      <c r="J1910" s="11" t="inlineStr"/>
      <c r="K1910" s="11" t="inlineStr"/>
      <c r="L1910" s="11" t="inlineStr"/>
    </row>
    <row r="1911">
      <c r="A1911" s="11" t="inlineStr">
        <is>
          <t>L3 Senior</t>
        </is>
      </c>
      <c r="B1911" s="11" t="inlineStr">
        <is>
          <t>SUP</t>
        </is>
      </c>
      <c r="C1911" s="11" t="inlineStr">
        <is>
          <t>Support &amp; Service Engineer</t>
        </is>
      </c>
      <c r="D1911" s="11" t="inlineStr">
        <is>
          <t>E12</t>
        </is>
      </c>
      <c r="E1911" s="11" t="inlineStr">
        <is>
          <t>Site Deployment Kit</t>
        </is>
      </c>
      <c r="F1911" s="11" t="inlineStr">
        <is>
          <t>Failure mode</t>
        </is>
      </c>
      <c r="G1911" s="12" t="inlineStr">
        <is>
          <t>What is the blast radius when a bad release bundle has already been applied at an enclave site?</t>
        </is>
      </c>
      <c r="H1911" s="12" t="inlineStr">
        <is>
          <t>States the rollback path and the measured rebuild-from-media time</t>
        </is>
      </c>
      <c r="I1911" s="12" t="inlineStr">
        <is>
          <t>A failed enclave upgrade with no rehearsed rollback can take a training site offline until the next physical visit.</t>
        </is>
      </c>
      <c r="J1911" s="11" t="inlineStr"/>
      <c r="K1911" s="11" t="inlineStr"/>
      <c r="L1911" s="11" t="inlineStr"/>
    </row>
    <row r="1912">
      <c r="A1912" s="11" t="inlineStr">
        <is>
          <t>L3 Senior</t>
        </is>
      </c>
      <c r="B1912" s="11" t="inlineStr">
        <is>
          <t>SUP</t>
        </is>
      </c>
      <c r="C1912" s="11" t="inlineStr">
        <is>
          <t>Support &amp; Service Engineer</t>
        </is>
      </c>
      <c r="D1912" s="11" t="inlineStr">
        <is>
          <t>E12</t>
        </is>
      </c>
      <c r="E1912" s="11" t="inlineStr">
        <is>
          <t>Site Deployment Kit — Repeatable Immersive Lab (India)</t>
        </is>
      </c>
      <c r="F1912" s="11" t="inlineStr">
        <is>
          <t>Performance/Scale</t>
        </is>
      </c>
      <c r="G1912" s="12" t="inlineStr">
        <is>
          <t>How is mean time to repair measured for a headset failure at a site five hundred kilometres from the spares depot?</t>
        </is>
      </c>
      <c r="H1912" s="12" t="inlineStr">
        <is>
          <t>defines the measurement window end to end and ties it to on-site spares depth</t>
        </is>
      </c>
      <c r="I1912" s="12" t="inlineStr">
        <is>
          <t>An MTTR commitment measured from ticket to depot dispatch is not the number the customer experiences or contracted for.</t>
        </is>
      </c>
      <c r="J1912" s="11" t="inlineStr"/>
      <c r="K1912" s="11" t="inlineStr"/>
      <c r="L1912" s="11" t="inlineStr"/>
    </row>
    <row r="1913">
      <c r="A1913" s="11" t="inlineStr">
        <is>
          <t>L3 Senior</t>
        </is>
      </c>
      <c r="B1913" s="11" t="inlineStr">
        <is>
          <t>SUP</t>
        </is>
      </c>
      <c r="C1913" s="11" t="inlineStr">
        <is>
          <t>Support &amp; Service Engineer</t>
        </is>
      </c>
      <c r="D1913" s="11" t="inlineStr">
        <is>
          <t>E12</t>
        </is>
      </c>
      <c r="E1913" s="11" t="inlineStr">
        <is>
          <t>Site Deployment Kit — Repeatable Immersive Lab (India)</t>
        </is>
      </c>
      <c r="F1913" s="11" t="inlineStr">
        <is>
          <t>Emergent</t>
        </is>
      </c>
      <c r="G1913" s="12" t="inlineStr">
        <is>
          <t>What happens when a site's measured power quality contradicts the facility manager's written assurance?</t>
        </is>
      </c>
      <c r="H1913" s="12" t="inlineStr">
        <is>
          <t>makes measurement authoritative and names who bears remediation cost</t>
        </is>
      </c>
      <c r="I1913" s="12" t="inlineStr">
        <is>
          <t>Accepting a written assurance over a measurement installs a lab that damages equipment the warranty will not cover.</t>
        </is>
      </c>
      <c r="J1913" s="11" t="inlineStr"/>
      <c r="K1913" s="11" t="inlineStr"/>
      <c r="L1913" s="11" t="inlineStr"/>
    </row>
    <row r="1914">
      <c r="A1914" s="11" t="inlineStr">
        <is>
          <t>L3 Senior</t>
        </is>
      </c>
      <c r="B1914" s="11" t="inlineStr">
        <is>
          <t>SUP</t>
        </is>
      </c>
      <c r="C1914" s="11" t="inlineStr">
        <is>
          <t>Support &amp; Service Engineer</t>
        </is>
      </c>
      <c r="D1914" s="11" t="inlineStr">
        <is>
          <t>E13</t>
        </is>
      </c>
      <c r="E1914" s="11" t="inlineStr">
        <is>
          <t>Internal Enablement &amp; Knowledge Continuity</t>
        </is>
      </c>
      <c r="F1914" s="11" t="inlineStr">
        <is>
          <t>Emergent</t>
        </is>
      </c>
      <c r="G1914" s="12" t="inlineStr">
        <is>
          <t>What can support do when the owner of an enclave runbook has left and no deputy was ever named?</t>
        </is>
      </c>
      <c r="H1914" s="12" t="inlineStr">
        <is>
          <t>States the reconstruction path and the interim accountability</t>
        </is>
      </c>
      <c r="I1914" s="12" t="inlineStr">
        <is>
          <t>At an air-gapped site there is no one to ask and no way to observe, so an unowned runbook is an outage with no time bound.</t>
        </is>
      </c>
      <c r="J1914" s="11" t="inlineStr"/>
      <c r="K1914" s="11" t="inlineStr"/>
      <c r="L1914" s="11" t="inlineStr"/>
    </row>
    <row r="1915">
      <c r="A1915" s="11" t="inlineStr">
        <is>
          <t>L3 Senior</t>
        </is>
      </c>
      <c r="B1915" s="11" t="inlineStr">
        <is>
          <t>SUP</t>
        </is>
      </c>
      <c r="C1915" s="11" t="inlineStr">
        <is>
          <t>Support &amp; Service Engineer</t>
        </is>
      </c>
      <c r="D1915" s="11" t="inlineStr">
        <is>
          <t>XCUT</t>
        </is>
      </c>
      <c r="E1915" s="11" t="inlineStr">
        <is>
          <t>AI evaluation gates and drift</t>
        </is>
      </c>
      <c r="F1915" s="11" t="inlineStr">
        <is>
          <t>Failure mode</t>
        </is>
      </c>
      <c r="G1915" s="12" t="inlineStr">
        <is>
          <t>How does a drift alarm in an air-gapped enclave reach anyone who can act on it?</t>
        </is>
      </c>
      <c r="H1915" s="12" t="inlineStr">
        <is>
          <t>Names the local alarm surface, the site role that reads it, and the reporting path</t>
        </is>
      </c>
      <c r="I1915" s="12" t="inlineStr">
        <is>
          <t>An alarm that fires only inside a zero-egress site is an alarm nobody hears.</t>
        </is>
      </c>
      <c r="J1915" s="11" t="inlineStr"/>
      <c r="K1915" s="11" t="inlineStr"/>
      <c r="L1915" s="11" t="inlineStr"/>
    </row>
    <row r="1916">
      <c r="A1916" s="11" t="inlineStr">
        <is>
          <t>L3 Senior</t>
        </is>
      </c>
      <c r="B1916" s="11" t="inlineStr">
        <is>
          <t>SUP</t>
        </is>
      </c>
      <c r="C1916" s="11" t="inlineStr">
        <is>
          <t>Support &amp; Service Engineer</t>
        </is>
      </c>
      <c r="D1916" s="11" t="inlineStr">
        <is>
          <t>XCUT</t>
        </is>
      </c>
      <c r="E1916" s="11" t="inlineStr">
        <is>
          <t>AI governance and human review</t>
        </is>
      </c>
      <c r="F1916" s="11" t="inlineStr">
        <is>
          <t>Data</t>
        </is>
      </c>
      <c r="G1916" s="12" t="inlineStr">
        <is>
          <t>When a customer asks whether a specific answer was reviewed by a human, what does support look up?</t>
        </is>
      </c>
      <c r="H1916" s="12" t="inlineStr">
        <is>
          <t>Names the record, the field and the support surface that shows it</t>
        </is>
      </c>
      <c r="I1916" s="12" t="inlineStr">
        <is>
          <t>Support that cannot answer this question turns a routine query into an engineering escalation and a trust problem.</t>
        </is>
      </c>
      <c r="J1916" s="11" t="inlineStr"/>
      <c r="K1916" s="11" t="inlineStr"/>
      <c r="L1916" s="11" t="inlineStr"/>
    </row>
    <row r="1917">
      <c r="A1917" s="11" t="inlineStr">
        <is>
          <t>L3 Senior</t>
        </is>
      </c>
      <c r="B1917" s="11" t="inlineStr">
        <is>
          <t>SUP</t>
        </is>
      </c>
      <c r="C1917" s="11" t="inlineStr">
        <is>
          <t>Support &amp; Service Engineer</t>
        </is>
      </c>
      <c r="D1917" s="11" t="inlineStr">
        <is>
          <t>XCUT</t>
        </is>
      </c>
      <c r="E1917" s="11" t="inlineStr">
        <is>
          <t>Accessibility (WCAG 2.2 AA + Indian standard)</t>
        </is>
      </c>
      <c r="F1917" s="11" t="inlineStr">
        <is>
          <t>Failure mode</t>
        </is>
      </c>
      <c r="G1917" s="12" t="inlineStr">
        <is>
          <t>What does support do when a learner using a screen reader reports they cannot complete an assessment?</t>
        </is>
      </c>
      <c r="H1917" s="12" t="inlineStr">
        <is>
          <t>Names the immediate remedy, the authoriser and the record it leaves</t>
        </is>
      </c>
      <c r="I1917" s="12" t="inlineStr">
        <is>
          <t>An accessibility failure during an assessment is a scoring event as well as a usability one, and there is no defined remedy.</t>
        </is>
      </c>
      <c r="J1917" s="11" t="inlineStr"/>
      <c r="K1917" s="11" t="inlineStr"/>
      <c r="L1917" s="11" t="inlineStr"/>
    </row>
    <row r="1918">
      <c r="A1918" s="11" t="inlineStr">
        <is>
          <t>L3 Senior</t>
        </is>
      </c>
      <c r="B1918" s="11" t="inlineStr">
        <is>
          <t>SUP</t>
        </is>
      </c>
      <c r="C1918" s="11" t="inlineStr">
        <is>
          <t>Support &amp; Service Engineer</t>
        </is>
      </c>
      <c r="D1918" s="11" t="inlineStr">
        <is>
          <t>XCUT</t>
        </is>
      </c>
      <c r="E1918" s="11" t="inlineStr">
        <is>
          <t>Accessibility (WCAG 2.2 AA + Indian standard)</t>
        </is>
      </c>
      <c r="F1918" s="11" t="inlineStr">
        <is>
          <t>Emergent</t>
        </is>
      </c>
      <c r="G1918" s="12" t="inlineStr">
        <is>
          <t>How does a support engineer reproduce an accessibility defect reported from inside an air-gapped site?</t>
        </is>
      </c>
      <c r="H1918" s="12" t="inlineStr">
        <is>
          <t>Names what leaves the enclave and how reproduction is achieved without it</t>
        </is>
      </c>
      <c r="I1918" s="12" t="inlineStr">
        <is>
          <t>Assistive-technology defects are environment-specific and the enclave cannot share a screen recording out.</t>
        </is>
      </c>
      <c r="J1918" s="11" t="inlineStr"/>
      <c r="K1918" s="11" t="inlineStr"/>
      <c r="L1918" s="11" t="inlineStr"/>
    </row>
    <row r="1919">
      <c r="A1919" s="11" t="inlineStr">
        <is>
          <t>L3 Senior</t>
        </is>
      </c>
      <c r="B1919" s="11" t="inlineStr">
        <is>
          <t>SUP</t>
        </is>
      </c>
      <c r="C1919" s="11" t="inlineStr">
        <is>
          <t>Support &amp; Service Engineer</t>
        </is>
      </c>
      <c r="D1919" s="11" t="inlineStr">
        <is>
          <t>XCUT</t>
        </is>
      </c>
      <c r="E1919" s="11" t="inlineStr">
        <is>
          <t>Air-gapped Enclave Operation</t>
        </is>
      </c>
      <c r="F1919" s="11" t="inlineStr">
        <is>
          <t>Governance/Process</t>
        </is>
      </c>
      <c r="G1919" s="12" t="inlineStr">
        <is>
          <t>What is a support engineer allowed to change inside a customer enclave, and what requires a new release bundle?</t>
        </is>
      </c>
      <c r="H1919" s="12" t="inlineStr">
        <is>
          <t>separates configuration from code and names the audit and authorisation for each</t>
        </is>
      </c>
      <c r="I1919" s="12" t="inlineStr">
        <is>
          <t>An undocumented boundary here means either a frozen site nobody can help or an unaudited change inside an accredited boundary.</t>
        </is>
      </c>
      <c r="J1919" s="11" t="inlineStr"/>
      <c r="K1919" s="11" t="inlineStr"/>
      <c r="L1919" s="11" t="inlineStr"/>
    </row>
    <row r="1920">
      <c r="A1920" s="11" t="inlineStr">
        <is>
          <t>L3 Senior</t>
        </is>
      </c>
      <c r="B1920" s="11" t="inlineStr">
        <is>
          <t>SUP</t>
        </is>
      </c>
      <c r="C1920" s="11" t="inlineStr">
        <is>
          <t>Support &amp; Service Engineer</t>
        </is>
      </c>
      <c r="D1920" s="11" t="inlineStr">
        <is>
          <t>XCUT</t>
        </is>
      </c>
      <c r="E1920" s="11" t="inlineStr">
        <is>
          <t>Content IP &amp; Rights Clearance</t>
        </is>
      </c>
      <c r="F1920" s="11" t="inlineStr">
        <is>
          <t>Failure mode</t>
        </is>
      </c>
      <c r="G1920" s="12" t="inlineStr">
        <is>
          <t>What does support tell a customer whose content was removed by a takedown mid-course?</t>
        </is>
      </c>
      <c r="H1920" s="12" t="inlineStr">
        <is>
          <t>Names the notification owner, the disclosable reason and the remedy offered</t>
        </is>
      </c>
      <c r="I1920" s="12" t="inlineStr">
        <is>
          <t>An unexplained content disappearance during a course is a trust event, and there is no prepared position.</t>
        </is>
      </c>
      <c r="J1920" s="11" t="inlineStr"/>
      <c r="K1920" s="11" t="inlineStr"/>
      <c r="L1920" s="11" t="inlineStr"/>
    </row>
    <row r="1921">
      <c r="A1921" s="11" t="inlineStr">
        <is>
          <t>L3 Senior</t>
        </is>
      </c>
      <c r="B1921" s="11" t="inlineStr">
        <is>
          <t>SUP</t>
        </is>
      </c>
      <c r="C1921" s="11" t="inlineStr">
        <is>
          <t>Support &amp; Service Engineer</t>
        </is>
      </c>
      <c r="D1921" s="11" t="inlineStr">
        <is>
          <t>XCUT</t>
        </is>
      </c>
      <c r="E1921" s="11" t="inlineStr">
        <is>
          <t>Content IP &amp; Rights Clearance</t>
        </is>
      </c>
      <c r="F1921" s="11" t="inlineStr">
        <is>
          <t>Emergent</t>
        </is>
      </c>
      <c r="G1921" s="12" t="inlineStr">
        <is>
          <t>If an enclave cannot receive a takedown for months, is training there suspended or allowed to continue?</t>
        </is>
      </c>
      <c r="H1921" s="12" t="inlineStr">
        <is>
          <t>Names the decision owner, the disclosure to the rights holder and the record</t>
        </is>
      </c>
      <c r="I1921" s="12" t="inlineStr">
        <is>
          <t>This is a legal exposure decision being made by default at the site, which is exactly where it should not be made.</t>
        </is>
      </c>
      <c r="J1921" s="11" t="inlineStr"/>
      <c r="K1921" s="11" t="inlineStr"/>
      <c r="L1921" s="11" t="inlineStr"/>
    </row>
    <row r="1922">
      <c r="A1922" s="11" t="inlineStr">
        <is>
          <t>L3 Senior</t>
        </is>
      </c>
      <c r="B1922" s="11" t="inlineStr">
        <is>
          <t>SUP</t>
        </is>
      </c>
      <c r="C1922" s="11" t="inlineStr">
        <is>
          <t>Support &amp; Service Engineer</t>
        </is>
      </c>
      <c r="D1922" s="11" t="inlineStr">
        <is>
          <t>XCUT</t>
        </is>
      </c>
      <c r="E1922" s="11" t="inlineStr">
        <is>
          <t>Content Lifecycle &amp; Lineage</t>
        </is>
      </c>
      <c r="F1922" s="11" t="inlineStr">
        <is>
          <t>Data</t>
        </is>
      </c>
      <c r="G1922" s="12" t="inlineStr">
        <is>
          <t>How is the exposure report produced that lists everyone who consumed a superseded artefact?</t>
        </is>
      </c>
      <c r="H1922" s="12" t="inlineStr">
        <is>
          <t>Names the event fields required and the single query that produces the cohort</t>
        </is>
      </c>
      <c r="I1922" s="12" t="inlineStr">
        <is>
          <t>Without this report the only remedy for a stale-content incident is blanket re-training and blanket record review.</t>
        </is>
      </c>
      <c r="J1922" s="11" t="inlineStr"/>
      <c r="K1922" s="11" t="inlineStr"/>
      <c r="L1922" s="11" t="inlineStr"/>
    </row>
    <row r="1923">
      <c r="A1923" s="11" t="inlineStr">
        <is>
          <t>L3 Senior</t>
        </is>
      </c>
      <c r="B1923" s="11" t="inlineStr">
        <is>
          <t>SUP</t>
        </is>
      </c>
      <c r="C1923" s="11" t="inlineStr">
        <is>
          <t>Support &amp; Service Engineer</t>
        </is>
      </c>
      <c r="D1923" s="11" t="inlineStr">
        <is>
          <t>XCUT</t>
        </is>
      </c>
      <c r="E1923" s="11" t="inlineStr">
        <is>
          <t>Content Lifecycle &amp; Lineage</t>
        </is>
      </c>
      <c r="F1923" s="11" t="inlineStr">
        <is>
          <t>Emergent</t>
        </is>
      </c>
      <c r="G1923" s="12" t="inlineStr">
        <is>
          <t>If a site has been disconnected past the staleness threshold, who decides whether training there continues?</t>
        </is>
      </c>
      <c r="H1923" s="12" t="inlineStr">
        <is>
          <t>Names the decision owner, the procedure and the record it produces</t>
        </is>
      </c>
      <c r="I1923" s="12" t="inlineStr">
        <is>
          <t>This is an operational risk decision that currently has no owner, so it will be made locally by whoever is present.</t>
        </is>
      </c>
      <c r="J1923" s="11" t="inlineStr"/>
      <c r="K1923" s="11" t="inlineStr"/>
      <c r="L1923" s="11" t="inlineStr"/>
    </row>
    <row r="1924">
      <c r="A1924" s="11" t="inlineStr">
        <is>
          <t>L3 Senior</t>
        </is>
      </c>
      <c r="B1924" s="11" t="inlineStr">
        <is>
          <t>SUP</t>
        </is>
      </c>
      <c r="C1924" s="11" t="inlineStr">
        <is>
          <t>Support &amp; Service Engineer</t>
        </is>
      </c>
      <c r="D1924" s="11" t="inlineStr">
        <is>
          <t>XCUT</t>
        </is>
      </c>
      <c r="E1924" s="11" t="inlineStr">
        <is>
          <t>Contract registry and API/event versioning</t>
        </is>
      </c>
      <c r="F1924" s="11" t="inlineStr">
        <is>
          <t>Failure mode</t>
        </is>
      </c>
      <c r="G1924" s="12" t="inlineStr">
        <is>
          <t>A customer's integration stops working after a release — how do you tell whether the contract or the implementation changed?</t>
        </is>
      </c>
      <c r="H1924" s="12" t="inlineStr">
        <is>
          <t>Names the diff artefact published with each release</t>
        </is>
      </c>
      <c r="I1924" s="12" t="inlineStr">
        <is>
          <t>Blaming the wrong side of a boundary costs days and damages the customer relationship far more than the defect does.</t>
        </is>
      </c>
      <c r="J1924" s="11" t="inlineStr"/>
      <c r="K1924" s="11" t="inlineStr"/>
      <c r="L1924" s="11" t="inlineStr"/>
    </row>
    <row r="1925">
      <c r="A1925" s="11" t="inlineStr">
        <is>
          <t>L3 Senior</t>
        </is>
      </c>
      <c r="B1925" s="11" t="inlineStr">
        <is>
          <t>SUP</t>
        </is>
      </c>
      <c r="C1925" s="11" t="inlineStr">
        <is>
          <t>Support &amp; Service Engineer</t>
        </is>
      </c>
      <c r="D1925" s="11" t="inlineStr">
        <is>
          <t>XCUT</t>
        </is>
      </c>
      <c r="E1925" s="11" t="inlineStr">
        <is>
          <t>Indian site realities and field deployment</t>
        </is>
      </c>
      <c r="F1925" s="11" t="inlineStr">
        <is>
          <t>Cost</t>
        </is>
      </c>
      <c r="G1925" s="12" t="inlineStr">
        <is>
          <t>How is on-site spares depth derived rather than guessed for a site far from a depot?</t>
        </is>
      </c>
      <c r="H1925" s="12" t="inlineStr">
        <is>
          <t>derives depth from failure rate, resupply time and target availability</t>
        </is>
      </c>
      <c r="I1925" s="12" t="inlineStr">
        <is>
          <t>Guessed spares depth either strands capital in stock or leaves a station dark for an import cycle.</t>
        </is>
      </c>
      <c r="J1925" s="11" t="inlineStr"/>
      <c r="K1925" s="11" t="inlineStr"/>
      <c r="L1925" s="11" t="inlineStr"/>
    </row>
    <row r="1926">
      <c r="A1926" s="11" t="inlineStr">
        <is>
          <t>L3 Senior</t>
        </is>
      </c>
      <c r="B1926" s="11" t="inlineStr">
        <is>
          <t>SUP</t>
        </is>
      </c>
      <c r="C1926" s="11" t="inlineStr">
        <is>
          <t>Support &amp; Service Engineer</t>
        </is>
      </c>
      <c r="D1926" s="11" t="inlineStr">
        <is>
          <t>XCUT</t>
        </is>
      </c>
      <c r="E1926" s="11" t="inlineStr">
        <is>
          <t>Indian site realities and field deployment</t>
        </is>
      </c>
      <c r="F1926" s="11" t="inlineStr">
        <is>
          <t>Failure mode</t>
        </is>
      </c>
      <c r="G1926" s="12" t="inlineStr">
        <is>
          <t>What is the first symptom the platform shows when lab cooling fails during a summer afternoon session?</t>
        </is>
      </c>
      <c r="H1926" s="12" t="inlineStr">
        <is>
          <t>names device or room telemetry as the detection path rather than user reports</t>
        </is>
      </c>
      <c r="I1926" s="12" t="inlineStr">
        <is>
          <t>If thermal failure first appears as unexplained device restarts, the team debugs software for a day before checking the room.</t>
        </is>
      </c>
      <c r="J1926" s="11" t="inlineStr"/>
      <c r="K1926" s="11" t="inlineStr"/>
      <c r="L1926" s="11" t="inlineStr"/>
    </row>
    <row r="1927">
      <c r="A1927" s="11" t="inlineStr">
        <is>
          <t>L3 Senior</t>
        </is>
      </c>
      <c r="B1927" s="11" t="inlineStr">
        <is>
          <t>SUP</t>
        </is>
      </c>
      <c r="C1927" s="11" t="inlineStr">
        <is>
          <t>Support &amp; Service Engineer</t>
        </is>
      </c>
      <c r="D1927" s="11" t="inlineStr">
        <is>
          <t>XCUT</t>
        </is>
      </c>
      <c r="E1927" s="11" t="inlineStr">
        <is>
          <t>Indian site realities and field deployment</t>
        </is>
      </c>
      <c r="F1927" s="11" t="inlineStr">
        <is>
          <t>Performance/Scale</t>
        </is>
      </c>
      <c r="G1927" s="12" t="inlineStr">
        <is>
          <t>What is the realistic time to get a qualified engineer to a site in a state with no service partner?</t>
        </is>
      </c>
      <c r="H1927" s="12" t="inlineStr">
        <is>
          <t>maps partner coverage to committed response times and names the uncovered geography</t>
        </is>
      </c>
      <c r="I1927" s="12" t="inlineStr">
        <is>
          <t>Publishing a response time the geography cannot support turns the maintenance contract into a standing breach.</t>
        </is>
      </c>
      <c r="J1927" s="11" t="inlineStr"/>
      <c r="K1927" s="11" t="inlineStr"/>
      <c r="L1927" s="11" t="inlineStr"/>
    </row>
    <row r="1928">
      <c r="A1928" s="11" t="inlineStr">
        <is>
          <t>L3 Senior</t>
        </is>
      </c>
      <c r="B1928" s="11" t="inlineStr">
        <is>
          <t>SUP</t>
        </is>
      </c>
      <c r="C1928" s="11" t="inlineStr">
        <is>
          <t>Support &amp; Service Engineer</t>
        </is>
      </c>
      <c r="D1928" s="11" t="inlineStr">
        <is>
          <t>XCUT</t>
        </is>
      </c>
      <c r="E1928" s="11" t="inlineStr">
        <is>
          <t>Indian site realities and field deployment</t>
        </is>
      </c>
      <c r="F1928" s="11" t="inlineStr">
        <is>
          <t>Emergent</t>
        </is>
      </c>
      <c r="G1928" s="12" t="inlineStr">
        <is>
          <t>Does the maintenance contract cover a headset damaged by a learner rather than by a fault?</t>
        </is>
      </c>
      <c r="H1928" s="12" t="inlineStr">
        <is>
          <t>separates fault repair from accidental damage and names the insurance route</t>
        </is>
      </c>
      <c r="I1928" s="12" t="inlineStr">
        <is>
          <t>An unbounded contract absorbs accidental damage costs the price never included, at every site.</t>
        </is>
      </c>
      <c r="J1928" s="11" t="inlineStr"/>
      <c r="K1928" s="11" t="inlineStr"/>
      <c r="L1928" s="11" t="inlineStr"/>
    </row>
    <row r="1929">
      <c r="A1929" s="11" t="inlineStr">
        <is>
          <t>L3 Senior</t>
        </is>
      </c>
      <c r="B1929" s="11" t="inlineStr">
        <is>
          <t>SUP</t>
        </is>
      </c>
      <c r="C1929" s="11" t="inlineStr">
        <is>
          <t>Support &amp; Service Engineer</t>
        </is>
      </c>
      <c r="D1929" s="11" t="inlineStr">
        <is>
          <t>XCUT</t>
        </is>
      </c>
      <c r="E1929" s="11" t="inlineStr">
        <is>
          <t>Keycloak, OIDC, JWT and JWKS</t>
        </is>
      </c>
      <c r="F1929" s="11" t="inlineStr">
        <is>
          <t>Failure mode</t>
        </is>
      </c>
      <c r="G1929" s="12" t="inlineStr">
        <is>
          <t>In an enclave with a local identity server, how does support verify a user's identity claim over the phone?</t>
        </is>
      </c>
      <c r="H1929" s="12" t="inlineStr">
        <is>
          <t>Names the on-site authority and the recorded enrolment evidence</t>
        </is>
      </c>
      <c r="I1929" s="12" t="inlineStr">
        <is>
          <t>A local identity store with no central directory means account recovery is done on trust, which is an obvious social-engineering path.</t>
        </is>
      </c>
      <c r="J1929" s="11" t="inlineStr"/>
      <c r="K1929" s="11" t="inlineStr"/>
      <c r="L1929" s="11" t="inlineStr"/>
    </row>
    <row r="1930">
      <c r="A1930" s="11" t="inlineStr">
        <is>
          <t>L3 Senior</t>
        </is>
      </c>
      <c r="B1930" s="11" t="inlineStr">
        <is>
          <t>SUP</t>
        </is>
      </c>
      <c r="C1930" s="11" t="inlineStr">
        <is>
          <t>Support &amp; Service Engineer</t>
        </is>
      </c>
      <c r="D1930" s="11" t="inlineStr">
        <is>
          <t>XCUT</t>
        </is>
      </c>
      <c r="E1930" s="11" t="inlineStr">
        <is>
          <t>Learning-data API (single event door)</t>
        </is>
      </c>
      <c r="F1930" s="11" t="inlineStr">
        <is>
          <t>Failure mode</t>
        </is>
      </c>
      <c r="G1930" s="12" t="inlineStr">
        <is>
          <t>How does a support engineer tell whether a tenant's events are being rejected or simply not sent?</t>
        </is>
      </c>
      <c r="H1930" s="12" t="inlineStr">
        <is>
          <t>Names the two signals and where each is visible</t>
        </is>
      </c>
      <c r="I1930" s="12" t="inlineStr">
        <is>
          <t>The two causes have different owners, and guessing wrong sends the customer to the wrong team for a week.</t>
        </is>
      </c>
      <c r="J1930" s="11" t="inlineStr"/>
      <c r="K1930" s="11" t="inlineStr"/>
      <c r="L1930" s="11" t="inlineStr"/>
    </row>
    <row r="1931">
      <c r="A1931" s="11" t="inlineStr">
        <is>
          <t>L3 Senior</t>
        </is>
      </c>
      <c r="B1931" s="11" t="inlineStr">
        <is>
          <t>SUP</t>
        </is>
      </c>
      <c r="C1931" s="11" t="inlineStr">
        <is>
          <t>Support &amp; Service Engineer</t>
        </is>
      </c>
      <c r="D1931" s="11" t="inlineStr">
        <is>
          <t>XCUT</t>
        </is>
      </c>
      <c r="E1931" s="11" t="inlineStr">
        <is>
          <t>Local model serving and GPU capacity</t>
        </is>
      </c>
      <c r="F1931" s="11" t="inlineStr">
        <is>
          <t>Governance/Process</t>
        </is>
      </c>
      <c r="G1931" s="12" t="inlineStr">
        <is>
          <t>What is a site operator allowed to change on the appliance without breaking the release evidence?</t>
        </is>
      </c>
      <c r="H1931" s="12" t="inlineStr">
        <is>
          <t>Lists the permitted operator actions and the locked change-controlled ones</t>
        </is>
      </c>
      <c r="I1931" s="12" t="inlineStr">
        <is>
          <t>An operator who swaps a model to fix a slow response invalidates every evaluation result the release rests on.</t>
        </is>
      </c>
      <c r="J1931" s="11" t="inlineStr"/>
      <c r="K1931" s="11" t="inlineStr"/>
      <c r="L1931" s="11" t="inlineStr"/>
    </row>
    <row r="1932">
      <c r="A1932" s="11" t="inlineStr">
        <is>
          <t>L3 Senior</t>
        </is>
      </c>
      <c r="B1932" s="11" t="inlineStr">
        <is>
          <t>SUP</t>
        </is>
      </c>
      <c r="C1932" s="11" t="inlineStr">
        <is>
          <t>Support &amp; Service Engineer</t>
        </is>
      </c>
      <c r="D1932" s="11" t="inlineStr">
        <is>
          <t>XCUT</t>
        </is>
      </c>
      <c r="E1932" s="11" t="inlineStr">
        <is>
          <t>Localisation &amp; Language Tier Matrix</t>
        </is>
      </c>
      <c r="F1932" s="11" t="inlineStr">
        <is>
          <t>Failure mode</t>
        </is>
      </c>
      <c r="G1932" s="12" t="inlineStr">
        <is>
          <t>How does a support engineer diagnose a rendering complaint reported in a language they do not read?</t>
        </is>
      </c>
      <c r="H1932" s="12" t="inlineStr">
        <is>
          <t>Names the escalation route and the artefacts required to reproduce</t>
        </is>
      </c>
      <c r="I1932" s="12" t="inlineStr">
        <is>
          <t>Without a defined route, vernacular defect reports are closed as unreproducible and the learners stop reporting.</t>
        </is>
      </c>
      <c r="J1932" s="11" t="inlineStr"/>
      <c r="K1932" s="11" t="inlineStr"/>
      <c r="L1932" s="11" t="inlineStr"/>
    </row>
    <row r="1933">
      <c r="A1933" s="11" t="inlineStr">
        <is>
          <t>L3 Senior</t>
        </is>
      </c>
      <c r="B1933" s="11" t="inlineStr">
        <is>
          <t>SUP</t>
        </is>
      </c>
      <c r="C1933" s="11" t="inlineStr">
        <is>
          <t>Support &amp; Service Engineer</t>
        </is>
      </c>
      <c r="D1933" s="11" t="inlineStr">
        <is>
          <t>XCUT</t>
        </is>
      </c>
      <c r="E1933" s="11" t="inlineStr">
        <is>
          <t>Localisation &amp; Language Tier Matrix</t>
        </is>
      </c>
      <c r="F1933" s="11" t="inlineStr">
        <is>
          <t>Emergent</t>
        </is>
      </c>
      <c r="G1933" s="12" t="inlineStr">
        <is>
          <t>If a currency warning must render in the learner's language, who writes that string for each committed language?</t>
        </is>
      </c>
      <c r="H1933" s="12" t="inlineStr">
        <is>
          <t>Names the author, the reviewer and the version control on safety strings</t>
        </is>
      </c>
      <c r="I1933" s="12" t="inlineStr">
        <is>
          <t>A safety warning shown in English to a Hindi-medium learner is not a warning, and no owner exists for the wording.</t>
        </is>
      </c>
      <c r="J1933" s="11" t="inlineStr"/>
      <c r="K1933" s="11" t="inlineStr"/>
      <c r="L1933" s="11" t="inlineStr"/>
    </row>
    <row r="1934">
      <c r="A1934" s="11" t="inlineStr">
        <is>
          <t>L3 Senior</t>
        </is>
      </c>
      <c r="B1934" s="11" t="inlineStr">
        <is>
          <t>SUP</t>
        </is>
      </c>
      <c r="C1934" s="11" t="inlineStr">
        <is>
          <t>Support &amp; Service Engineer</t>
        </is>
      </c>
      <c r="D1934" s="11" t="inlineStr">
        <is>
          <t>XCUT</t>
        </is>
      </c>
      <c r="E1934" s="11" t="inlineStr">
        <is>
          <t>Multi-tenancy and row-level security</t>
        </is>
      </c>
      <c r="F1934" s="11" t="inlineStr">
        <is>
          <t>Governance/Process</t>
        </is>
      </c>
      <c r="G1934" s="12" t="inlineStr">
        <is>
          <t>What can a support engineer safely look at when investigating one customer's data problem?</t>
        </is>
      </c>
      <c r="H1934" s="12" t="inlineStr">
        <is>
          <t>Describes scoped, audited, consented access</t>
        </is>
      </c>
      <c r="I1934" s="12" t="inlineStr">
        <is>
          <t>A support engineer with an unscoped production query is himself a cross-tenant access path with no audit trail.</t>
        </is>
      </c>
      <c r="J1934" s="11" t="inlineStr"/>
      <c r="K1934" s="11" t="inlineStr"/>
      <c r="L1934" s="11" t="inlineStr"/>
    </row>
    <row r="1935">
      <c r="A1935" s="11" t="inlineStr">
        <is>
          <t>L3 Senior</t>
        </is>
      </c>
      <c r="B1935" s="11" t="inlineStr">
        <is>
          <t>SUP</t>
        </is>
      </c>
      <c r="C1935" s="11" t="inlineStr">
        <is>
          <t>Support &amp; Service Engineer</t>
        </is>
      </c>
      <c r="D1935" s="11" t="inlineStr">
        <is>
          <t>XCUT</t>
        </is>
      </c>
      <c r="E1935" s="11" t="inlineStr">
        <is>
          <t>Observability &amp; Operations</t>
        </is>
      </c>
      <c r="F1935" s="11" t="inlineStr">
        <is>
          <t>Security</t>
        </is>
      </c>
      <c r="G1935" s="12" t="inlineStr">
        <is>
          <t>What is in the diagnostic bundle an enclave operator exports for us, and what is deliberately left out?</t>
        </is>
      </c>
      <c r="H1935" s="12" t="inlineStr">
        <is>
          <t>names the included telemetry, the redaction rule and the transfer path</t>
        </is>
      </c>
      <c r="I1935" s="12" t="inlineStr">
        <is>
          <t>A bundle that carries learner content out of an accredited boundary is a privacy incident dressed as support.</t>
        </is>
      </c>
      <c r="J1935" s="11" t="inlineStr"/>
      <c r="K1935" s="11" t="inlineStr"/>
      <c r="L1935" s="11" t="inlineStr"/>
    </row>
    <row r="1936">
      <c r="A1936" s="11" t="inlineStr">
        <is>
          <t>L3 Senior</t>
        </is>
      </c>
      <c r="B1936" s="11" t="inlineStr">
        <is>
          <t>SUP</t>
        </is>
      </c>
      <c r="C1936" s="11" t="inlineStr">
        <is>
          <t>Support &amp; Service Engineer</t>
        </is>
      </c>
      <c r="D1936" s="11" t="inlineStr">
        <is>
          <t>XCUT</t>
        </is>
      </c>
      <c r="E1936" s="11" t="inlineStr">
        <is>
          <t>Observability &amp; Operations</t>
        </is>
      </c>
      <c r="F1936" s="11" t="inlineStr">
        <is>
          <t>Failure mode</t>
        </is>
      </c>
      <c r="G1936" s="12" t="inlineStr">
        <is>
          <t>A missing grade spans four modules — what is the diagnostic order that resolves it fastest?</t>
        </is>
      </c>
      <c r="H1936" s="12" t="inlineStr">
        <is>
          <t>gives an ordered sequence where each step eliminates a hypothesis</t>
        </is>
      </c>
      <c r="I1936" s="12" t="inlineStr">
        <is>
          <t>Without an ordered procedure, each incident is solved by whoever happens to know the system best, and that person becomes the bottleneck.</t>
        </is>
      </c>
      <c r="J1936" s="11" t="inlineStr"/>
      <c r="K1936" s="11" t="inlineStr"/>
      <c r="L1936" s="11" t="inlineStr"/>
    </row>
    <row r="1937">
      <c r="A1937" s="11" t="inlineStr">
        <is>
          <t>L3 Senior</t>
        </is>
      </c>
      <c r="B1937" s="11" t="inlineStr">
        <is>
          <t>SUP</t>
        </is>
      </c>
      <c r="C1937" s="11" t="inlineStr">
        <is>
          <t>Support &amp; Service Engineer</t>
        </is>
      </c>
      <c r="D1937" s="11" t="inlineStr">
        <is>
          <t>XCUT</t>
        </is>
      </c>
      <c r="E1937" s="11" t="inlineStr">
        <is>
          <t>Observability &amp; Operations</t>
        </is>
      </c>
      <c r="F1937" s="11" t="inlineStr">
        <is>
          <t>Governance/Process</t>
        </is>
      </c>
      <c r="G1937" s="12" t="inlineStr">
        <is>
          <t>A learner disputes a two-year-old competency record — what does an operator run to assemble the evidence?</t>
        </is>
      </c>
      <c r="H1937" s="12" t="inlineStr">
        <is>
          <t>names a query interface keyed on the learner and the record, spanning modules</t>
        </is>
      </c>
      <c r="I1937" s="12" t="inlineStr">
        <is>
          <t>If the evidence cannot be pulled on demand, every dispute becomes a bespoke engineering investigation.</t>
        </is>
      </c>
      <c r="J1937" s="11" t="inlineStr"/>
      <c r="K1937" s="11" t="inlineStr"/>
      <c r="L1937" s="11" t="inlineStr"/>
    </row>
    <row r="1938">
      <c r="A1938" s="11" t="inlineStr">
        <is>
          <t>L3 Senior</t>
        </is>
      </c>
      <c r="B1938" s="11" t="inlineStr">
        <is>
          <t>SUP</t>
        </is>
      </c>
      <c r="C1938" s="11" t="inlineStr">
        <is>
          <t>Support &amp; Service Engineer</t>
        </is>
      </c>
      <c r="D1938" s="11" t="inlineStr">
        <is>
          <t>XCUT</t>
        </is>
      </c>
      <c r="E1938" s="11" t="inlineStr">
        <is>
          <t>Observability &amp; Operations</t>
        </is>
      </c>
      <c r="F1938" s="11" t="inlineStr">
        <is>
          <t>Emergent</t>
        </is>
      </c>
      <c r="G1938" s="12" t="inlineStr">
        <is>
          <t>If diagnostic bundles are the only enclave telemetry, how do we detect a problem the site has not noticed and not reported?</t>
        </is>
      </c>
      <c r="H1938" s="12" t="inlineStr">
        <is>
          <t>proposes a scheduled bundle with a defined review and trigger list</t>
        </is>
      </c>
      <c r="I1938" s="12" t="inlineStr">
        <is>
          <t>Reactive-only telemetry means slow degradation at an air-gapped site is discovered when it becomes an outage.</t>
        </is>
      </c>
      <c r="J1938" s="11" t="inlineStr"/>
      <c r="K1938" s="11" t="inlineStr"/>
      <c r="L1938" s="11" t="inlineStr"/>
    </row>
    <row r="1939">
      <c r="A1939" s="11" t="inlineStr">
        <is>
          <t>L3 Senior</t>
        </is>
      </c>
      <c r="B1939" s="11" t="inlineStr">
        <is>
          <t>SUP</t>
        </is>
      </c>
      <c r="C1939" s="11" t="inlineStr">
        <is>
          <t>Support &amp; Service Engineer</t>
        </is>
      </c>
      <c r="D1939" s="11" t="inlineStr">
        <is>
          <t>XCUT</t>
        </is>
      </c>
      <c r="E1939" s="11" t="inlineStr">
        <is>
          <t>Official Competency Records</t>
        </is>
      </c>
      <c r="F1939" s="11" t="inlineStr">
        <is>
          <t>Governance/Process</t>
        </is>
      </c>
      <c r="G1939" s="12" t="inlineStr">
        <is>
          <t>What can a support engineer tell a learner whose appeal is open, and what must they not say?</t>
        </is>
      </c>
      <c r="H1939" s="12" t="inlineStr">
        <is>
          <t>names the visible status, the record's interim treatment and the authorised speaker</t>
        </is>
      </c>
      <c r="I1939" s="12" t="inlineStr">
        <is>
          <t>Support improvising a status on a record that affects the learner's employment creates both a service failure and a legal exposure.</t>
        </is>
      </c>
      <c r="J1939" s="11" t="inlineStr"/>
      <c r="K1939" s="11" t="inlineStr"/>
      <c r="L1939" s="11" t="inlineStr"/>
    </row>
    <row r="1940">
      <c r="A1940" s="11" t="inlineStr">
        <is>
          <t>L3 Senior</t>
        </is>
      </c>
      <c r="B1940" s="11" t="inlineStr">
        <is>
          <t>SUP</t>
        </is>
      </c>
      <c r="C1940" s="11" t="inlineStr">
        <is>
          <t>Support &amp; Service Engineer</t>
        </is>
      </c>
      <c r="D1940" s="11" t="inlineStr">
        <is>
          <t>XCUT</t>
        </is>
      </c>
      <c r="E1940" s="11" t="inlineStr">
        <is>
          <t>Offline-first clients and store-and-forward sync</t>
        </is>
      </c>
      <c r="F1940" s="11" t="inlineStr">
        <is>
          <t>Failure mode</t>
        </is>
      </c>
      <c r="G1940" s="12" t="inlineStr">
        <is>
          <t>What can support tell a customer whose learner insists they completed a module the record does not show?</t>
        </is>
      </c>
      <c r="H1940" s="12" t="inlineStr">
        <is>
          <t>names the journal, the queue state and the remediation available to the learner</t>
        </is>
      </c>
      <c r="I1940" s="12" t="inlineStr">
        <is>
          <t>Without a defensible answer the customer concludes the platform loses work, whatever the telemetry says.</t>
        </is>
      </c>
      <c r="J1940" s="11" t="inlineStr"/>
      <c r="K1940" s="11" t="inlineStr"/>
      <c r="L1940" s="11" t="inlineStr"/>
    </row>
    <row r="1941">
      <c r="A1941" s="11" t="inlineStr">
        <is>
          <t>L3 Senior</t>
        </is>
      </c>
      <c r="B1941" s="11" t="inlineStr">
        <is>
          <t>SUP</t>
        </is>
      </c>
      <c r="C1941" s="11" t="inlineStr">
        <is>
          <t>Support &amp; Service Engineer</t>
        </is>
      </c>
      <c r="D1941" s="11" t="inlineStr">
        <is>
          <t>XCUT</t>
        </is>
      </c>
      <c r="E1941" s="11" t="inlineStr">
        <is>
          <t>Offline-first clients and store-and-forward sync</t>
        </is>
      </c>
      <c r="F1941" s="11" t="inlineStr">
        <is>
          <t>Emergent</t>
        </is>
      </c>
      <c r="G1941" s="12" t="inlineStr">
        <is>
          <t>What is the procedure when a device must be re-imaged while it still holds unsynced events?</t>
        </is>
      </c>
      <c r="H1941" s="12" t="inlineStr">
        <is>
          <t>requires a drain-or-authorised-loss step before any re-image</t>
        </is>
      </c>
      <c r="I1941" s="12" t="inlineStr">
        <is>
          <t>Re-imaging without draining the queue destroys learner evidence that no other system holds.</t>
        </is>
      </c>
      <c r="J1941" s="11" t="inlineStr"/>
      <c r="K1941" s="11" t="inlineStr"/>
      <c r="L1941" s="11" t="inlineStr"/>
    </row>
    <row r="1942">
      <c r="A1942" s="11" t="inlineStr">
        <is>
          <t>L3 Senior</t>
        </is>
      </c>
      <c r="B1942" s="11" t="inlineStr">
        <is>
          <t>SUP</t>
        </is>
      </c>
      <c r="C1942" s="11" t="inlineStr">
        <is>
          <t>Support &amp; Service Engineer</t>
        </is>
      </c>
      <c r="D1942" s="11" t="inlineStr">
        <is>
          <t>XCUT</t>
        </is>
      </c>
      <c r="E1942" s="11" t="inlineStr">
        <is>
          <t>PostgreSQL, replicas and migrations</t>
        </is>
      </c>
      <c r="F1942" s="11" t="inlineStr">
        <is>
          <t>Emergent</t>
        </is>
      </c>
      <c r="G1942" s="12" t="inlineStr">
        <is>
          <t>A customer reports numbers that do not match between two dashboards — how do you decide which one is right?</t>
        </is>
      </c>
      <c r="H1942" s="12" t="inlineStr">
        <is>
          <t>Names the authoritative source and the definition register</t>
        </is>
      </c>
      <c r="I1942" s="12" t="inlineStr">
        <is>
          <t>Two dashboards over the same data with different lag or different definitions both look authoritative to the customer.</t>
        </is>
      </c>
      <c r="J1942" s="11" t="inlineStr"/>
      <c r="K1942" s="11" t="inlineStr"/>
      <c r="L1942" s="11" t="inlineStr"/>
    </row>
    <row r="1943">
      <c r="A1943" s="11" t="inlineStr">
        <is>
          <t>L3 Senior</t>
        </is>
      </c>
      <c r="B1943" s="11" t="inlineStr">
        <is>
          <t>SUP</t>
        </is>
      </c>
      <c r="C1943" s="11" t="inlineStr">
        <is>
          <t>Support &amp; Service Engineer</t>
        </is>
      </c>
      <c r="D1943" s="11" t="inlineStr">
        <is>
          <t>XCUT</t>
        </is>
      </c>
      <c r="E1943" s="11" t="inlineStr">
        <is>
          <t>Programme Cost &amp; Economics</t>
        </is>
      </c>
      <c r="F1943" s="11" t="inlineStr">
        <is>
          <t>Cost</t>
        </is>
      </c>
      <c r="G1943" s="12" t="inlineStr">
        <is>
          <t>What does supporting an air-gapped customer cost compared with a connected one, and where does the difference come from?</t>
        </is>
      </c>
      <c r="H1943" s="12" t="inlineStr">
        <is>
          <t>names travel, media cadence and local training as the cost drivers</t>
        </is>
      </c>
      <c r="I1943" s="12" t="inlineStr">
        <is>
          <t>Enclave support costs are dominated by travel, media cycles and local training, none of which appear in a per-seat support model.</t>
        </is>
      </c>
      <c r="J1943" s="11" t="inlineStr"/>
      <c r="K1943" s="11" t="inlineStr"/>
      <c r="L1943" s="11" t="inlineStr"/>
    </row>
    <row r="1944">
      <c r="A1944" s="11" t="inlineStr">
        <is>
          <t>L3 Senior</t>
        </is>
      </c>
      <c r="B1944" s="11" t="inlineStr">
        <is>
          <t>SUP</t>
        </is>
      </c>
      <c r="C1944" s="11" t="inlineStr">
        <is>
          <t>Support &amp; Service Engineer</t>
        </is>
      </c>
      <c r="D1944" s="11" t="inlineStr">
        <is>
          <t>XCUT</t>
        </is>
      </c>
      <c r="E1944" s="11" t="inlineStr">
        <is>
          <t>Prompt injection and AI security</t>
        </is>
      </c>
      <c r="F1944" s="11" t="inlineStr">
        <is>
          <t>Failure mode</t>
        </is>
      </c>
      <c r="G1944" s="12" t="inlineStr">
        <is>
          <t>A site reports the chatbot quoting documents a learner should not see - what is the first action?</t>
        </is>
      </c>
      <c r="H1944" s="12" t="inlineStr">
        <is>
          <t>Names the kill switch, the authority to use it and the preservation of evidence</t>
        </is>
      </c>
      <c r="I1944" s="12" t="inlineStr">
        <is>
          <t>Continuing to serve while investigating extends a live confidentiality breach across every subsequent query.</t>
        </is>
      </c>
      <c r="J1944" s="11" t="inlineStr"/>
      <c r="K1944" s="11" t="inlineStr"/>
      <c r="L1944" s="11" t="inlineStr"/>
    </row>
    <row r="1945">
      <c r="A1945" s="11" t="inlineStr">
        <is>
          <t>L3 Senior</t>
        </is>
      </c>
      <c r="B1945" s="11" t="inlineStr">
        <is>
          <t>SUP</t>
        </is>
      </c>
      <c r="C1945" s="11" t="inlineStr">
        <is>
          <t>Support &amp; Service Engineer</t>
        </is>
      </c>
      <c r="D1945" s="11" t="inlineStr">
        <is>
          <t>XCUT</t>
        </is>
      </c>
      <c r="E1945" s="11" t="inlineStr">
        <is>
          <t>RAG, chunking and vector search</t>
        </is>
      </c>
      <c r="F1945" s="11" t="inlineStr">
        <is>
          <t>Failure mode</t>
        </is>
      </c>
      <c r="G1945" s="12" t="inlineStr">
        <is>
          <t>A site says the chatbot is citing an old revision - what is the sequence of checks?</t>
        </is>
      </c>
      <c r="H1945" s="12" t="inlineStr">
        <is>
          <t>Orders the checks from tombstone presence to index build date to media application</t>
        </is>
      </c>
      <c r="I1945" s="12" t="inlineStr">
        <is>
          <t>Guessing between a missed tombstone, a failed re-index and a stale media bundle wastes the update window.</t>
        </is>
      </c>
      <c r="J1945" s="11" t="inlineStr"/>
      <c r="K1945" s="11" t="inlineStr"/>
      <c r="L1945" s="11" t="inlineStr"/>
    </row>
    <row r="1946">
      <c r="A1946" s="11" t="inlineStr">
        <is>
          <t>L3 Senior</t>
        </is>
      </c>
      <c r="B1946" s="11" t="inlineStr">
        <is>
          <t>SUP</t>
        </is>
      </c>
      <c r="C1946" s="11" t="inlineStr">
        <is>
          <t>Support &amp; Service Engineer</t>
        </is>
      </c>
      <c r="D1946" s="11" t="inlineStr">
        <is>
          <t>XCUT</t>
        </is>
      </c>
      <c r="E1946" s="11" t="inlineStr">
        <is>
          <t>React / React Native / XR runtimes</t>
        </is>
      </c>
      <c r="F1946" s="11" t="inlineStr">
        <is>
          <t>Failure mode</t>
        </is>
      </c>
      <c r="G1946" s="12" t="inlineStr">
        <is>
          <t>How does anyone learn that a client is crashing on a specific headset model at a customer site?</t>
        </is>
      </c>
      <c r="H1946" s="12" t="inlineStr">
        <is>
          <t>names the telemetry path and its enclave-compatible alternative</t>
        </is>
      </c>
      <c r="I1946" s="12" t="inlineStr">
        <is>
          <t>Without crash telemetry a model-specific defect is discovered only when a technician mentions it months later.</t>
        </is>
      </c>
      <c r="J1946" s="11" t="inlineStr"/>
      <c r="K1946" s="11" t="inlineStr"/>
      <c r="L1946" s="11" t="inlineStr"/>
    </row>
    <row r="1947">
      <c r="A1947" s="11" t="inlineStr">
        <is>
          <t>L3 Senior</t>
        </is>
      </c>
      <c r="B1947" s="11" t="inlineStr">
        <is>
          <t>SUP</t>
        </is>
      </c>
      <c r="C1947" s="11" t="inlineStr">
        <is>
          <t>Support &amp; Service Engineer</t>
        </is>
      </c>
      <c r="D1947" s="11" t="inlineStr">
        <is>
          <t>XCUT</t>
        </is>
      </c>
      <c r="E1947" s="11" t="inlineStr">
        <is>
          <t>React / React Native / XR runtimes</t>
        </is>
      </c>
      <c r="F1947" s="11" t="inlineStr">
        <is>
          <t>Emergent</t>
        </is>
      </c>
      <c r="G1947" s="12" t="inlineStr">
        <is>
          <t>Who sets the interface language on a shared headset used by learners with different language preferences?</t>
        </is>
      </c>
      <c r="H1947" s="12" t="inlineStr">
        <is>
          <t>ties interface language to the session identity rather than the device</t>
        </is>
      </c>
      <c r="I1947" s="12" t="inlineStr">
        <is>
          <t>A shared device stuck in one language forces half a cohort through an interface they cannot read.</t>
        </is>
      </c>
      <c r="J1947" s="11" t="inlineStr"/>
      <c r="K1947" s="11" t="inlineStr"/>
      <c r="L1947" s="11" t="inlineStr"/>
    </row>
    <row r="1948">
      <c r="A1948" s="11" t="inlineStr">
        <is>
          <t>L3 Senior</t>
        </is>
      </c>
      <c r="B1948" s="11" t="inlineStr">
        <is>
          <t>SUP</t>
        </is>
      </c>
      <c r="C1948" s="11" t="inlineStr">
        <is>
          <t>Support &amp; Service Engineer</t>
        </is>
      </c>
      <c r="D1948" s="11" t="inlineStr">
        <is>
          <t>XCUT</t>
        </is>
      </c>
      <c r="E1948" s="11" t="inlineStr">
        <is>
          <t>Total Learning Architecture</t>
        </is>
      </c>
      <c r="F1948" s="11" t="inlineStr">
        <is>
          <t>Failure mode</t>
        </is>
      </c>
      <c r="G1948" s="12" t="inlineStr">
        <is>
          <t>What correlation identifier ties a learner's complaint to their event across every TLA service including across an air gap?</t>
        </is>
      </c>
      <c r="H1948" s="12" t="inlineStr">
        <is>
          <t>names the identifier, where it is stamped and where it survives</t>
        </is>
      </c>
      <c r="I1948" s="12" t="inlineStr">
        <is>
          <t>Without one identifier the support engineer reconstructs the journey by timestamp guessing, and enclave cases become unresolvable.</t>
        </is>
      </c>
      <c r="J1948" s="11" t="inlineStr"/>
      <c r="K1948" s="11" t="inlineStr"/>
      <c r="L1948" s="11" t="inlineStr"/>
    </row>
    <row r="1949">
      <c r="A1949" s="11" t="inlineStr">
        <is>
          <t>L3 Senior</t>
        </is>
      </c>
      <c r="B1949" s="11" t="inlineStr">
        <is>
          <t>SUP</t>
        </is>
      </c>
      <c r="C1949" s="11" t="inlineStr">
        <is>
          <t>Support &amp; Service Engineer</t>
        </is>
      </c>
      <c r="D1949" s="11" t="inlineStr">
        <is>
          <t>XCUT</t>
        </is>
      </c>
      <c r="E1949" s="11" t="inlineStr">
        <is>
          <t>Whole Product</t>
        </is>
      </c>
      <c r="F1949" s="11" t="inlineStr">
        <is>
          <t>Failure mode</t>
        </is>
      </c>
      <c r="G1949" s="12" t="inlineStr">
        <is>
          <t>A learner reports that the quiz link opens a blank frame in Moodle — what is the first diagnostic a support engineer runs?</t>
        </is>
      </c>
      <c r="H1949" s="12" t="inlineStr">
        <is>
          <t>names one log or probe, the field to search on, and the decision it produces</t>
        </is>
      </c>
      <c r="I1949" s="12" t="inlineStr">
        <is>
          <t>Without a first diagnostic, every launch failure escalates to engineering and the support tier adds no value.</t>
        </is>
      </c>
      <c r="J1949" s="11" t="inlineStr"/>
      <c r="K1949" s="11" t="inlineStr"/>
      <c r="L1949" s="11" t="inlineStr"/>
    </row>
    <row r="1950">
      <c r="A1950" s="11" t="inlineStr">
        <is>
          <t>L3 Senior</t>
        </is>
      </c>
      <c r="B1950" s="11" t="inlineStr">
        <is>
          <t>SUP</t>
        </is>
      </c>
      <c r="C1950" s="11" t="inlineStr">
        <is>
          <t>Support &amp; Service Engineer</t>
        </is>
      </c>
      <c r="D1950" s="11" t="inlineStr">
        <is>
          <t>XCUT</t>
        </is>
      </c>
      <c r="E1950" s="11" t="inlineStr">
        <is>
          <t>Whole Product</t>
        </is>
      </c>
      <c r="F1950" s="11" t="inlineStr">
        <is>
          <t>Emergent</t>
        </is>
      </c>
      <c r="G1950" s="12" t="inlineStr">
        <is>
          <t>A teacher edits a score directly in the Moodle gradebook after EdVidura has passed one back — what is the correct support answer about which value now counts?</t>
        </is>
      </c>
      <c r="H1950" s="12" t="inlineStr">
        <is>
          <t>states the current behaviour honestly and names the reconciliation consequence</t>
        </is>
      </c>
      <c r="I1950" s="12" t="inlineStr">
        <is>
          <t>Giving a teacher the wrong answer here either overwrites a legitimate manual correction or leaves an incorrect grade standing.</t>
        </is>
      </c>
      <c r="J1950" s="11" t="inlineStr"/>
      <c r="K1950" s="11" t="inlineStr"/>
      <c r="L1950" s="11" t="inlineStr"/>
    </row>
    <row r="1951">
      <c r="A1951" s="11" t="inlineStr">
        <is>
          <t>L3 Senior</t>
        </is>
      </c>
      <c r="B1951" s="11" t="inlineStr">
        <is>
          <t>SUP</t>
        </is>
      </c>
      <c r="C1951" s="11" t="inlineStr">
        <is>
          <t>Support &amp; Service Engineer</t>
        </is>
      </c>
      <c r="D1951" s="11" t="inlineStr">
        <is>
          <t>XCUT</t>
        </is>
      </c>
      <c r="E1951" s="11" t="inlineStr">
        <is>
          <t>Whole Product</t>
        </is>
      </c>
      <c r="F1951" s="11" t="inlineStr">
        <is>
          <t>Failure mode</t>
        </is>
      </c>
      <c r="G1951" s="12" t="inlineStr">
        <is>
          <t>During the window between a manual being superseded and every enclave receiving the tombstone, what is a learner shown when they ask about that procedure?</t>
        </is>
      </c>
      <c r="H1951" s="12" t="inlineStr">
        <is>
          <t>names the learner-visible behaviour and the accountable role during the window</t>
        </is>
      </c>
      <c r="I1951" s="12" t="inlineStr">
        <is>
          <t>Silence in this window is how someone follows a withdrawn safety procedure with the platform's apparent endorsement.</t>
        </is>
      </c>
      <c r="J1951" s="11" t="inlineStr"/>
      <c r="K1951" s="11" t="inlineStr"/>
      <c r="L1951" s="11" t="inlineStr"/>
    </row>
    <row r="1952">
      <c r="A1952" s="11" t="inlineStr">
        <is>
          <t>L3 Senior</t>
        </is>
      </c>
      <c r="B1952" s="11" t="inlineStr">
        <is>
          <t>SUP</t>
        </is>
      </c>
      <c r="C1952" s="11" t="inlineStr">
        <is>
          <t>Support &amp; Service Engineer</t>
        </is>
      </c>
      <c r="D1952" s="11" t="inlineStr">
        <is>
          <t>XCUT</t>
        </is>
      </c>
      <c r="E1952" s="11" t="inlineStr">
        <is>
          <t>Whole Product</t>
        </is>
      </c>
      <c r="F1952" s="11" t="inlineStr">
        <is>
          <t>Failure mode</t>
        </is>
      </c>
      <c r="G1952" s="12" t="inlineStr">
        <is>
          <t>At two in the morning a customer reports that no dashboards updated overnight — which three checks distinguish a stalled event pipeline from a stalled mart refresh?</t>
        </is>
      </c>
      <c r="H1952" s="12" t="inlineStr">
        <is>
          <t>names two distinguishing metrics and the decision each drives</t>
        </is>
      </c>
      <c r="I1952" s="12" t="inlineStr">
        <is>
          <t>Sending an engineer to the wrong tier wastes the outage window while learning events continue to be lost.</t>
        </is>
      </c>
      <c r="J1952" s="11" t="inlineStr"/>
      <c r="K1952" s="11" t="inlineStr"/>
      <c r="L1952" s="11" t="inlineStr"/>
    </row>
    <row r="1953">
      <c r="A1953" s="11" t="inlineStr">
        <is>
          <t>L3 Senior</t>
        </is>
      </c>
      <c r="B1953" s="11" t="inlineStr">
        <is>
          <t>SUP</t>
        </is>
      </c>
      <c r="C1953" s="11" t="inlineStr">
        <is>
          <t>Support &amp; Service Engineer</t>
        </is>
      </c>
      <c r="D1953" s="11" t="inlineStr">
        <is>
          <t>XCUT</t>
        </is>
      </c>
      <c r="E1953" s="11" t="inlineStr">
        <is>
          <t>Whole Product</t>
        </is>
      </c>
      <c r="F1953" s="11" t="inlineStr">
        <is>
          <t>Emergent</t>
        </is>
      </c>
      <c r="G1953" s="12" t="inlineStr">
        <is>
          <t>When the reconciliation service flags a grade discrepancy, whose queue does it land in and what is that person allowed to change?</t>
        </is>
      </c>
      <c r="H1953" s="12" t="inlineStr">
        <is>
          <t>names the queue owner, the permitted action and the audit record</t>
        </is>
      </c>
      <c r="I1953" s="12" t="inlineStr">
        <is>
          <t>A discrepancy queue with no owner and no permission model becomes a list nobody actions.</t>
        </is>
      </c>
      <c r="J1953" s="11" t="inlineStr"/>
      <c r="K1953" s="11" t="inlineStr"/>
      <c r="L1953" s="11" t="inlineStr"/>
    </row>
    <row r="1954">
      <c r="A1954" s="11" t="inlineStr">
        <is>
          <t>L3 Senior</t>
        </is>
      </c>
      <c r="B1954" s="11" t="inlineStr">
        <is>
          <t>SUP</t>
        </is>
      </c>
      <c r="C1954" s="11" t="inlineStr">
        <is>
          <t>Support &amp; Service Engineer</t>
        </is>
      </c>
      <c r="D1954" s="11" t="inlineStr">
        <is>
          <t>XCUT</t>
        </is>
      </c>
      <c r="E1954" s="11" t="inlineStr">
        <is>
          <t>xAPI and the LRS</t>
        </is>
      </c>
      <c r="F1954" s="11" t="inlineStr">
        <is>
          <t>Emergent</t>
        </is>
      </c>
      <c r="G1954" s="12" t="inlineStr">
        <is>
          <t>A learner insists they completed a module and the LRS has no statement — what evidence can support actually gather?</t>
        </is>
      </c>
      <c r="H1954" s="12" t="inlineStr">
        <is>
          <t>Names a client-side artefact that can corroborate the learner</t>
        </is>
      </c>
      <c r="I1954" s="12" t="inlineStr">
        <is>
          <t>Without client-side evidence the dispute is the learner's word against an empty query, and the platform always appears to be right.</t>
        </is>
      </c>
      <c r="J1954" s="11" t="inlineStr"/>
      <c r="K1954" s="11" t="inlineStr"/>
      <c r="L1954" s="11" t="inlineStr"/>
    </row>
    <row r="1955">
      <c r="A1955" s="11" t="inlineStr">
        <is>
          <t>L4 Architect</t>
        </is>
      </c>
      <c r="B1955" s="11" t="inlineStr">
        <is>
          <t>AI</t>
        </is>
      </c>
      <c r="C1955" s="11" t="inlineStr">
        <is>
          <t>AI/ML Engineer</t>
        </is>
      </c>
      <c r="D1955" s="11" t="inlineStr">
        <is>
          <t>D01</t>
        </is>
      </c>
      <c r="E1955" s="11" t="inlineStr">
        <is>
          <t>SME Chatbot (learner)</t>
        </is>
      </c>
      <c r="F1955" s="11" t="inlineStr">
        <is>
          <t>Trade-off</t>
        </is>
      </c>
      <c r="G1955" s="12" t="inlineStr">
        <is>
          <t>Why is the quantized open-weight model on the enclave appliance treated as the release-gating configuration rather than the hosted model?</t>
        </is>
      </c>
      <c r="H1955" s="12" t="inlineStr">
        <is>
          <t>Argues from the enclave commitment to the quality bar and names the descope options</t>
        </is>
      </c>
      <c r="I1955" s="12" t="inlineStr">
        <is>
          <t>Gating on the hosted configuration ships an enclave product whose safety behaviour has never been measured on the model it runs.</t>
        </is>
      </c>
      <c r="J1955" s="11" t="inlineStr"/>
      <c r="K1955" s="11" t="inlineStr"/>
      <c r="L1955" s="11" t="inlineStr"/>
    </row>
    <row r="1956">
      <c r="A1956" s="11" t="inlineStr">
        <is>
          <t>L4 Architect</t>
        </is>
      </c>
      <c r="B1956" s="11" t="inlineStr">
        <is>
          <t>AI</t>
        </is>
      </c>
      <c r="C1956" s="11" t="inlineStr">
        <is>
          <t>AI/ML Engineer</t>
        </is>
      </c>
      <c r="D1956" s="11" t="inlineStr">
        <is>
          <t>D02</t>
        </is>
      </c>
      <c r="E1956" s="11" t="inlineStr">
        <is>
          <t>AI Assessment and Auto Grader</t>
        </is>
      </c>
      <c r="F1956" s="11" t="inlineStr">
        <is>
          <t>Trade-off</t>
        </is>
      </c>
      <c r="G1956" s="12" t="inlineStr">
        <is>
          <t>Why run semantic grading on a larger model than the chatbot when both share one GPU appliance?</t>
        </is>
      </c>
      <c r="H1956" s="12" t="inlineStr">
        <is>
          <t>Argues quality per class against VRAM and concurrency, and names the sizing consequence</t>
        </is>
      </c>
      <c r="I1956" s="12" t="inlineStr">
        <is>
          <t>The model split drives the entire GPU sizing and procurement decision, which has a two-quarter lead time.</t>
        </is>
      </c>
      <c r="J1956" s="11" t="inlineStr"/>
      <c r="K1956" s="11" t="inlineStr"/>
      <c r="L1956" s="11" t="inlineStr"/>
    </row>
    <row r="1957">
      <c r="A1957" s="11" t="inlineStr">
        <is>
          <t>L4 Architect</t>
        </is>
      </c>
      <c r="B1957" s="11" t="inlineStr">
        <is>
          <t>AI</t>
        </is>
      </c>
      <c r="C1957" s="11" t="inlineStr">
        <is>
          <t>AI/ML Engineer</t>
        </is>
      </c>
      <c r="D1957" s="11" t="inlineStr">
        <is>
          <t>D13</t>
        </is>
      </c>
      <c r="E1957" s="11" t="inlineStr">
        <is>
          <t>SME Chatbot (authoring)</t>
        </is>
      </c>
      <c r="F1957" s="11" t="inlineStr">
        <is>
          <t>Trade-off</t>
        </is>
      </c>
      <c r="G1957" s="12" t="inlineStr">
        <is>
          <t>What would justify giving the authoring assistant a different model from the learner chatbot on the same appliance?</t>
        </is>
      </c>
      <c r="H1957" s="12" t="inlineStr">
        <is>
          <t>Weighs task-specific quality against VRAM residency and model-approval surface</t>
        </is>
      </c>
      <c r="I1957" s="12" t="inlineStr">
        <is>
          <t>Every additional resident model consumes VRAM that the sizing memo has to account for before procurement.</t>
        </is>
      </c>
      <c r="J1957" s="11" t="inlineStr"/>
      <c r="K1957" s="11" t="inlineStr"/>
      <c r="L1957" s="11" t="inlineStr"/>
    </row>
    <row r="1958">
      <c r="A1958" s="11" t="inlineStr">
        <is>
          <t>L4 Architect</t>
        </is>
      </c>
      <c r="B1958" s="11" t="inlineStr">
        <is>
          <t>AI</t>
        </is>
      </c>
      <c r="C1958" s="11" t="inlineStr">
        <is>
          <t>AI/ML Engineer</t>
        </is>
      </c>
      <c r="D1958" s="11" t="inlineStr">
        <is>
          <t>D14</t>
        </is>
      </c>
      <c r="E1958" s="11" t="inlineStr">
        <is>
          <t>Personalized Learning Engine</t>
        </is>
      </c>
      <c r="F1958" s="11" t="inlineStr">
        <is>
          <t>Trade-off</t>
        </is>
      </c>
      <c r="G1958" s="12" t="inlineStr">
        <is>
          <t>Why is the at-risk engine rule-based rather than a trained model?</t>
        </is>
      </c>
      <c r="H1958" s="12" t="inlineStr">
        <is>
          <t>Argues transparency and data volume against predictive gain and names the switch condition</t>
        </is>
      </c>
      <c r="I1958" s="12" t="inlineStr">
        <is>
          <t>Choosing a model later, after instructors have learned to read the rules, resets the trust the transparent version bought.</t>
        </is>
      </c>
      <c r="J1958" s="11" t="inlineStr"/>
      <c r="K1958" s="11" t="inlineStr"/>
      <c r="L1958" s="11" t="inlineStr"/>
    </row>
    <row r="1959">
      <c r="A1959" s="11" t="inlineStr">
        <is>
          <t>L4 Architect</t>
        </is>
      </c>
      <c r="B1959" s="11" t="inlineStr">
        <is>
          <t>AI</t>
        </is>
      </c>
      <c r="C1959" s="11" t="inlineStr">
        <is>
          <t>AI/ML Engineer</t>
        </is>
      </c>
      <c r="D1959" s="11" t="inlineStr">
        <is>
          <t>D22</t>
        </is>
      </c>
      <c r="E1959" s="11" t="inlineStr">
        <is>
          <t>Procedural Walkthrough Engine</t>
        </is>
      </c>
      <c r="F1959" s="11" t="inlineStr">
        <is>
          <t>Trade-off</t>
        </is>
      </c>
      <c r="G1959" s="12" t="inlineStr">
        <is>
          <t>Why capture at action level at all rather than scoring from a shorter set of checkpoints?</t>
        </is>
      </c>
      <c r="H1959" s="12" t="inlineStr">
        <is>
          <t>Weighs evidential granularity against capacity, storage and privacy cost</t>
        </is>
      </c>
      <c r="I1959" s="12" t="inlineStr">
        <is>
          <t>Action-level density drives storage, event capacity, GPU load and the surveillance posture all at once.</t>
        </is>
      </c>
      <c r="J1959" s="11" t="inlineStr"/>
      <c r="K1959" s="11" t="inlineStr"/>
      <c r="L1959" s="11" t="inlineStr"/>
    </row>
    <row r="1960">
      <c r="A1960" s="11" t="inlineStr">
        <is>
          <t>L4 Architect</t>
        </is>
      </c>
      <c r="B1960" s="11" t="inlineStr">
        <is>
          <t>AI</t>
        </is>
      </c>
      <c r="C1960" s="11" t="inlineStr">
        <is>
          <t>AI/ML Engineer</t>
        </is>
      </c>
      <c r="D1960" s="11" t="inlineStr">
        <is>
          <t>D22</t>
        </is>
      </c>
      <c r="E1960" s="11" t="inlineStr">
        <is>
          <t>Procedural Walkthrough Engine</t>
        </is>
      </c>
      <c r="F1960" s="11" t="inlineStr">
        <is>
          <t>Emergent</t>
        </is>
      </c>
      <c r="G1960" s="12" t="inlineStr">
        <is>
          <t>If the measured capture fidelity comes in below the target, does the engine ship as practice-only or not at all?</t>
        </is>
      </c>
      <c r="H1960" s="12" t="inlineStr">
        <is>
          <t>States the fallback product tier and who decides</t>
        </is>
      </c>
      <c r="I1960" s="12" t="inlineStr">
        <is>
          <t>Without a pre-agreed answer the fidelity result becomes a negotiation under delivery pressure rather than a gate.</t>
        </is>
      </c>
      <c r="J1960" s="11" t="inlineStr"/>
      <c r="K1960" s="11" t="inlineStr"/>
      <c r="L1960" s="11" t="inlineStr"/>
    </row>
    <row r="1961">
      <c r="A1961" s="11" t="inlineStr">
        <is>
          <t>L4 Architect</t>
        </is>
      </c>
      <c r="B1961" s="11" t="inlineStr">
        <is>
          <t>AI</t>
        </is>
      </c>
      <c r="C1961" s="11" t="inlineStr">
        <is>
          <t>AI/ML Engineer</t>
        </is>
      </c>
      <c r="D1961" s="11" t="inlineStr">
        <is>
          <t>E02</t>
        </is>
      </c>
      <c r="E1961" s="11" t="inlineStr">
        <is>
          <t>Learning Records Spine</t>
        </is>
      </c>
      <c r="F1961" s="11" t="inlineStr">
        <is>
          <t>Ethics/Validity</t>
        </is>
      </c>
      <c r="G1961" s="12" t="inlineStr">
        <is>
          <t>If an AI-assisted assessment contributes to an official record, what must be stamped on that record before it is written?</t>
        </is>
      </c>
      <c r="H1961" s="12" t="inlineStr">
        <is>
          <t>Lists the version fields, the approver and the retention needed for replay</t>
        </is>
      </c>
      <c r="I1961" s="12" t="inlineStr">
        <is>
          <t>An official record with no model, rubric or index version recorded cannot be defended when a learner disputes it two years later.</t>
        </is>
      </c>
      <c r="J1961" s="11" t="inlineStr"/>
      <c r="K1961" s="11" t="inlineStr"/>
      <c r="L1961" s="11" t="inlineStr"/>
    </row>
    <row r="1962">
      <c r="A1962" s="11" t="inlineStr">
        <is>
          <t>L4 Architect</t>
        </is>
      </c>
      <c r="B1962" s="11" t="inlineStr">
        <is>
          <t>AI</t>
        </is>
      </c>
      <c r="C1962" s="11" t="inlineStr">
        <is>
          <t>AI/ML Engineer</t>
        </is>
      </c>
      <c r="D1962" s="11" t="inlineStr">
        <is>
          <t>E04</t>
        </is>
      </c>
      <c r="E1962" s="11" t="inlineStr">
        <is>
          <t>Shared Local AI Inference Platform</t>
        </is>
      </c>
      <c r="F1962" s="11" t="inlineStr">
        <is>
          <t>Trade-off</t>
        </is>
      </c>
      <c r="G1962" s="12" t="inlineStr">
        <is>
          <t>Why a vLLM-class serving stack rather than per-module Ollama instances?</t>
        </is>
      </c>
      <c r="H1962" s="12" t="inlineStr">
        <is>
          <t>Argues shared queue, one capacity model and one accreditation surface against operational simplicity</t>
        </is>
      </c>
      <c r="I1962" s="12" t="inlineStr">
        <is>
          <t>Per-module serving makes admission control impossible and multiplies the model-approval surface in every accredited enclave.</t>
        </is>
      </c>
      <c r="J1962" s="11" t="inlineStr"/>
      <c r="K1962" s="11" t="inlineStr"/>
      <c r="L1962" s="11" t="inlineStr"/>
    </row>
    <row r="1963">
      <c r="A1963" s="11" t="inlineStr">
        <is>
          <t>L4 Architect</t>
        </is>
      </c>
      <c r="B1963" s="11" t="inlineStr">
        <is>
          <t>AI</t>
        </is>
      </c>
      <c r="C1963" s="11" t="inlineStr">
        <is>
          <t>AI/ML Engineer</t>
        </is>
      </c>
      <c r="D1963" s="11" t="inlineStr">
        <is>
          <t>XCUT</t>
        </is>
      </c>
      <c r="E1963" s="11" t="inlineStr">
        <is>
          <t>AI evaluation gates and drift</t>
        </is>
      </c>
      <c r="F1963" s="11" t="inlineStr">
        <is>
          <t>Governance/Process</t>
        </is>
      </c>
      <c r="G1963" s="12" t="inlineStr">
        <is>
          <t>Who ratifies the numeric quality bars, given that every threshold in the review is marked provisional?</t>
        </is>
      </c>
      <c r="H1963" s="12" t="inlineStr">
        <is>
          <t>Names the ratifying body, the artefact, and the per-class scope</t>
        </is>
      </c>
      <c r="I1963" s="12" t="inlineStr">
        <is>
          <t>Unratified thresholds mean the release gate is whatever the person running it decides on the day.</t>
        </is>
      </c>
      <c r="J1963" s="11" t="inlineStr"/>
      <c r="K1963" s="11" t="inlineStr"/>
      <c r="L1963" s="11" t="inlineStr"/>
    </row>
    <row r="1964">
      <c r="A1964" s="11" t="inlineStr">
        <is>
          <t>L4 Architect</t>
        </is>
      </c>
      <c r="B1964" s="11" t="inlineStr">
        <is>
          <t>AI</t>
        </is>
      </c>
      <c r="C1964" s="11" t="inlineStr">
        <is>
          <t>AI/ML Engineer</t>
        </is>
      </c>
      <c r="D1964" s="11" t="inlineStr">
        <is>
          <t>XCUT</t>
        </is>
      </c>
      <c r="E1964" s="11" t="inlineStr">
        <is>
          <t>AI governance and human review</t>
        </is>
      </c>
      <c r="F1964" s="11" t="inlineStr">
        <is>
          <t>Trade-off</t>
        </is>
      </c>
      <c r="G1964" s="12" t="inlineStr">
        <is>
          <t>What would have to be true for us to allow different enclaves to run different model versions long-term?</t>
        </is>
      </c>
      <c r="H1964" s="12" t="inlineStr">
        <is>
          <t>Weighs site autonomy against multiplied evaluation and support cost</t>
        </is>
      </c>
      <c r="I1964" s="12" t="inlineStr">
        <is>
          <t>Version spread across sites multiplies the evaluation, red-team and support surface for every future change.</t>
        </is>
      </c>
      <c r="J1964" s="11" t="inlineStr"/>
      <c r="K1964" s="11" t="inlineStr"/>
      <c r="L1964" s="11" t="inlineStr"/>
    </row>
    <row r="1965">
      <c r="A1965" s="11" t="inlineStr">
        <is>
          <t>L4 Architect</t>
        </is>
      </c>
      <c r="B1965" s="11" t="inlineStr">
        <is>
          <t>AI</t>
        </is>
      </c>
      <c r="C1965" s="11" t="inlineStr">
        <is>
          <t>AI/ML Engineer</t>
        </is>
      </c>
      <c r="D1965" s="11" t="inlineStr">
        <is>
          <t>XCUT</t>
        </is>
      </c>
      <c r="E1965" s="11" t="inlineStr">
        <is>
          <t>Air-gapped Enclave Operation</t>
        </is>
      </c>
      <c r="F1965" s="11" t="inlineStr">
        <is>
          <t>Emergent</t>
        </is>
      </c>
      <c r="G1965" s="12" t="inlineStr">
        <is>
          <t>If enclave evaluation numbers are the release numbers, what happens when the local model fails the gate but the connected model passes?</t>
        </is>
      </c>
      <c r="H1965" s="12" t="inlineStr">
        <is>
          <t>accepts a reduced enclave product or blocks the release, and names who decides</t>
        </is>
      </c>
      <c r="I1965" s="12" t="inlineStr">
        <is>
          <t>Shipping a feature that only meets its quality bar with a hosted model breaks the enclave commitment quietly.</t>
        </is>
      </c>
      <c r="J1965" s="11" t="inlineStr"/>
      <c r="K1965" s="11" t="inlineStr"/>
      <c r="L1965" s="11" t="inlineStr"/>
    </row>
    <row r="1966">
      <c r="A1966" s="11" t="inlineStr">
        <is>
          <t>L4 Architect</t>
        </is>
      </c>
      <c r="B1966" s="11" t="inlineStr">
        <is>
          <t>AI</t>
        </is>
      </c>
      <c r="C1966" s="11" t="inlineStr">
        <is>
          <t>AI/ML Engineer</t>
        </is>
      </c>
      <c r="D1966" s="11" t="inlineStr">
        <is>
          <t>XCUT</t>
        </is>
      </c>
      <c r="E1966" s="11" t="inlineStr">
        <is>
          <t>Content IP &amp; Rights Clearance</t>
        </is>
      </c>
      <c r="F1966" s="11" t="inlineStr">
        <is>
          <t>Ethics/Validity</t>
        </is>
      </c>
      <c r="G1966" s="12" t="inlineStr">
        <is>
          <t>Who owns an assessment item generated by a model from a client manual?</t>
        </is>
      </c>
      <c r="H1966" s="12" t="inlineStr">
        <is>
          <t>Traces ownership through both the source licence and the model licence</t>
        </is>
      </c>
      <c r="I1966" s="12" t="inlineStr">
        <is>
          <t>The item feeds an official record, so its ownership and its licence both matter, and neither is settled.</t>
        </is>
      </c>
      <c r="J1966" s="11" t="inlineStr"/>
      <c r="K1966" s="11" t="inlineStr"/>
      <c r="L1966" s="11" t="inlineStr"/>
    </row>
    <row r="1967">
      <c r="A1967" s="11" t="inlineStr">
        <is>
          <t>L4 Architect</t>
        </is>
      </c>
      <c r="B1967" s="11" t="inlineStr">
        <is>
          <t>AI</t>
        </is>
      </c>
      <c r="C1967" s="11" t="inlineStr">
        <is>
          <t>AI/ML Engineer</t>
        </is>
      </c>
      <c r="D1967" s="11" t="inlineStr">
        <is>
          <t>XCUT</t>
        </is>
      </c>
      <c r="E1967" s="11" t="inlineStr">
        <is>
          <t>Content Lifecycle &amp; Lineage</t>
        </is>
      </c>
      <c r="F1967" s="11" t="inlineStr">
        <is>
          <t>Trade-off</t>
        </is>
      </c>
      <c r="G1967" s="12" t="inlineStr">
        <is>
          <t>Where should currency filtering live, in the retriever, the index, or the generation prompt?</t>
        </is>
      </c>
      <c r="H1967" s="12" t="inlineStr">
        <is>
          <t>Compares the three placements on reliability, cost and testability and defends one</t>
        </is>
      </c>
      <c r="I1967" s="12" t="inlineStr">
        <is>
          <t>Filtering in the prompt is the cheapest and the least reliable, and the enclave is where reliability matters most.</t>
        </is>
      </c>
      <c r="J1967" s="11" t="inlineStr"/>
      <c r="K1967" s="11" t="inlineStr"/>
      <c r="L1967" s="11" t="inlineStr"/>
    </row>
    <row r="1968">
      <c r="A1968" s="11" t="inlineStr">
        <is>
          <t>L4 Architect</t>
        </is>
      </c>
      <c r="B1968" s="11" t="inlineStr">
        <is>
          <t>AI</t>
        </is>
      </c>
      <c r="C1968" s="11" t="inlineStr">
        <is>
          <t>AI/ML Engineer</t>
        </is>
      </c>
      <c r="D1968" s="11" t="inlineStr">
        <is>
          <t>XCUT</t>
        </is>
      </c>
      <c r="E1968" s="11" t="inlineStr">
        <is>
          <t>Learning-data API (single event door)</t>
        </is>
      </c>
      <c r="F1968" s="11" t="inlineStr">
        <is>
          <t>Emergent</t>
        </is>
      </c>
      <c r="G1968" s="12" t="inlineStr">
        <is>
          <t>If an AI kill switch is thrown, what should the door do with AI-generated events already in the outbox?</t>
        </is>
      </c>
      <c r="H1968" s="12" t="inlineStr">
        <is>
          <t>States the queue disposition and the authority for it</t>
        </is>
      </c>
      <c r="I1968" s="12" t="inlineStr">
        <is>
          <t>A kill switch that leaves queued machine decisions to land afterwards has not actually stopped anything.</t>
        </is>
      </c>
      <c r="J1968" s="11" t="inlineStr"/>
      <c r="K1968" s="11" t="inlineStr"/>
      <c r="L1968" s="11" t="inlineStr"/>
    </row>
    <row r="1969">
      <c r="A1969" s="11" t="inlineStr">
        <is>
          <t>L4 Architect</t>
        </is>
      </c>
      <c r="B1969" s="11" t="inlineStr">
        <is>
          <t>AI</t>
        </is>
      </c>
      <c r="C1969" s="11" t="inlineStr">
        <is>
          <t>AI/ML Engineer</t>
        </is>
      </c>
      <c r="D1969" s="11" t="inlineStr">
        <is>
          <t>XCUT</t>
        </is>
      </c>
      <c r="E1969" s="11" t="inlineStr">
        <is>
          <t>Local model serving and GPU capacity</t>
        </is>
      </c>
      <c r="F1969" s="11" t="inlineStr">
        <is>
          <t>Trade-off</t>
        </is>
      </c>
      <c r="G1969" s="12" t="inlineStr">
        <is>
          <t>What do we do if no candidate open-weight model passes the gates at any quantisation we can afford?</t>
        </is>
      </c>
      <c r="H1969" s="12" t="inlineStr">
        <is>
          <t>Names the three exits - re-tier, re-size, renegotiate - and the decision point</t>
        </is>
      </c>
      <c r="I1969" s="12" t="inlineStr">
        <is>
          <t>This is a programme-level outcome that gets exponentially more expensive to discover after features are demonstrated.</t>
        </is>
      </c>
      <c r="J1969" s="11" t="inlineStr"/>
      <c r="K1969" s="11" t="inlineStr"/>
      <c r="L1969" s="11" t="inlineStr"/>
    </row>
    <row r="1970">
      <c r="A1970" s="11" t="inlineStr">
        <is>
          <t>L4 Architect</t>
        </is>
      </c>
      <c r="B1970" s="11" t="inlineStr">
        <is>
          <t>AI</t>
        </is>
      </c>
      <c r="C1970" s="11" t="inlineStr">
        <is>
          <t>AI/ML Engineer</t>
        </is>
      </c>
      <c r="D1970" s="11" t="inlineStr">
        <is>
          <t>XCUT</t>
        </is>
      </c>
      <c r="E1970" s="11" t="inlineStr">
        <is>
          <t>Localisation &amp; Language Tier Matrix</t>
        </is>
      </c>
      <c r="F1970" s="11" t="inlineStr">
        <is>
          <t>Trade-off</t>
        </is>
      </c>
      <c r="G1970" s="12" t="inlineStr">
        <is>
          <t>What do we do if the approved local model cannot meet the Hindi quality bar on target hardware?</t>
        </is>
      </c>
      <c r="H1970" s="12" t="inlineStr">
        <is>
          <t>Lays out the options with their cost and states which commitment must change</t>
        </is>
      </c>
      <c r="I1970" s="12" t="inlineStr">
        <is>
          <t>The flagship AI feature is committed to the deployment class where the model is weakest, and no fallback is designed.</t>
        </is>
      </c>
      <c r="J1970" s="11" t="inlineStr"/>
      <c r="K1970" s="11" t="inlineStr"/>
      <c r="L1970" s="11" t="inlineStr"/>
    </row>
    <row r="1971">
      <c r="A1971" s="11" t="inlineStr">
        <is>
          <t>L4 Architect</t>
        </is>
      </c>
      <c r="B1971" s="11" t="inlineStr">
        <is>
          <t>AI</t>
        </is>
      </c>
      <c r="C1971" s="11" t="inlineStr">
        <is>
          <t>AI/ML Engineer</t>
        </is>
      </c>
      <c r="D1971" s="11" t="inlineStr">
        <is>
          <t>XCUT</t>
        </is>
      </c>
      <c r="E1971" s="11" t="inlineStr">
        <is>
          <t>MOSA Conformance</t>
        </is>
      </c>
      <c r="F1971" s="11" t="inlineStr">
        <is>
          <t>Trade-off</t>
        </is>
      </c>
      <c r="G1971" s="12" t="inlineStr">
        <is>
          <t>Should the local inference appliance's interface itself be an open contract, and what does saying yes cost the programme?</t>
        </is>
      </c>
      <c r="H1971" s="12" t="inlineStr">
        <is>
          <t>argues from swap cost versus lost optimisation, and names a candidate contract shape</t>
        </is>
      </c>
      <c r="I1971" s="12" t="inlineStr">
        <is>
          <t>Welding model choice into four modules is the fastest way to make every enclave dependent on one vendor's serving stack.</t>
        </is>
      </c>
      <c r="J1971" s="11" t="inlineStr"/>
      <c r="K1971" s="11" t="inlineStr"/>
      <c r="L1971" s="11" t="inlineStr"/>
    </row>
    <row r="1972">
      <c r="A1972" s="11" t="inlineStr">
        <is>
          <t>L4 Architect</t>
        </is>
      </c>
      <c r="B1972" s="11" t="inlineStr">
        <is>
          <t>AI</t>
        </is>
      </c>
      <c r="C1972" s="11" t="inlineStr">
        <is>
          <t>AI/ML Engineer</t>
        </is>
      </c>
      <c r="D1972" s="11" t="inlineStr">
        <is>
          <t>XCUT</t>
        </is>
      </c>
      <c r="E1972" s="11" t="inlineStr">
        <is>
          <t>Multi-tenancy and row-level security</t>
        </is>
      </c>
      <c r="F1972" s="11" t="inlineStr">
        <is>
          <t>Emergent</t>
        </is>
      </c>
      <c r="G1972" s="12" t="inlineStr">
        <is>
          <t>If a shared local model serves several tenants, what leaks between them beyond the retrieval index?</t>
        </is>
      </c>
      <c r="H1972" s="12" t="inlineStr">
        <is>
          <t>Enumerates leak paths outside the datastore layer</t>
        </is>
      </c>
      <c r="I1972" s="12" t="inlineStr">
        <is>
          <t>Shared inference introduces caching, logging and context-window paths that no database policy touches.</t>
        </is>
      </c>
      <c r="J1972" s="11" t="inlineStr"/>
      <c r="K1972" s="11" t="inlineStr"/>
      <c r="L1972" s="11" t="inlineStr"/>
    </row>
    <row r="1973">
      <c r="A1973" s="11" t="inlineStr">
        <is>
          <t>L4 Architect</t>
        </is>
      </c>
      <c r="B1973" s="11" t="inlineStr">
        <is>
          <t>AI</t>
        </is>
      </c>
      <c r="C1973" s="11" t="inlineStr">
        <is>
          <t>AI/ML Engineer</t>
        </is>
      </c>
      <c r="D1973" s="11" t="inlineStr">
        <is>
          <t>XCUT</t>
        </is>
      </c>
      <c r="E1973" s="11" t="inlineStr">
        <is>
          <t>Programme Cost &amp; Economics</t>
        </is>
      </c>
      <c r="F1973" s="11" t="inlineStr">
        <is>
          <t>Cost</t>
        </is>
      </c>
      <c r="G1973" s="12" t="inlineStr">
        <is>
          <t>For a connected deployment, at what usage level does local GPU serving become cheaper than hosted tokens?</t>
        </is>
      </c>
      <c r="H1973" s="12" t="inlineStr">
        <is>
          <t>computes a breakeven over three years including power, refresh and forecast usage</t>
        </is>
      </c>
      <c r="I1973" s="12" t="inlineStr">
        <is>
          <t>Without a breakeven figure the choice is made on preference and defended after the fact.</t>
        </is>
      </c>
      <c r="J1973" s="11" t="inlineStr"/>
      <c r="K1973" s="11" t="inlineStr"/>
      <c r="L1973" s="11" t="inlineStr"/>
    </row>
    <row r="1974">
      <c r="A1974" s="11" t="inlineStr">
        <is>
          <t>L4 Architect</t>
        </is>
      </c>
      <c r="B1974" s="11" t="inlineStr">
        <is>
          <t>AI</t>
        </is>
      </c>
      <c r="C1974" s="11" t="inlineStr">
        <is>
          <t>AI/ML Engineer</t>
        </is>
      </c>
      <c r="D1974" s="11" t="inlineStr">
        <is>
          <t>XCUT</t>
        </is>
      </c>
      <c r="E1974" s="11" t="inlineStr">
        <is>
          <t>Programme Cost &amp; Economics</t>
        </is>
      </c>
      <c r="F1974" s="11" t="inlineStr">
        <is>
          <t>Emergent</t>
        </is>
      </c>
      <c r="G1974" s="12" t="inlineStr">
        <is>
          <t>If GPU cost dominates the enclave bill, could several sites share one appliance, and what does the air-gap rule do to that idea?</t>
        </is>
      </c>
      <c r="H1974" s="12" t="inlineStr">
        <is>
          <t>tests the idea against the accreditation boundary rather than against network feasibility</t>
        </is>
      </c>
      <c r="I1974" s="12" t="inlineStr">
        <is>
          <t>Sharing is the obvious saving and it collides directly with the isolation the enclave exists to provide.</t>
        </is>
      </c>
      <c r="J1974" s="11" t="inlineStr"/>
      <c r="K1974" s="11" t="inlineStr"/>
      <c r="L1974" s="11" t="inlineStr"/>
    </row>
    <row r="1975">
      <c r="A1975" s="11" t="inlineStr">
        <is>
          <t>L4 Architect</t>
        </is>
      </c>
      <c r="B1975" s="11" t="inlineStr">
        <is>
          <t>AI</t>
        </is>
      </c>
      <c r="C1975" s="11" t="inlineStr">
        <is>
          <t>AI/ML Engineer</t>
        </is>
      </c>
      <c r="D1975" s="11" t="inlineStr">
        <is>
          <t>XCUT</t>
        </is>
      </c>
      <c r="E1975" s="11" t="inlineStr">
        <is>
          <t>Programme Cost &amp; Economics</t>
        </is>
      </c>
      <c r="F1975" s="11" t="inlineStr">
        <is>
          <t>Emergent</t>
        </is>
      </c>
      <c r="G1975" s="12" t="inlineStr">
        <is>
          <t>If the per-language evaluation cost is unaffordable, is the right response to cut languages or to cut evaluation depth?</t>
        </is>
      </c>
      <c r="H1975" s="12" t="inlineStr">
        <is>
          <t>argues for reducing declared scope rather than reducing evidence</t>
        </is>
      </c>
      <c r="I1975" s="12" t="inlineStr">
        <is>
          <t>Cutting evaluation depth ships an unmeasured model to learners in a language nobody has tested.</t>
        </is>
      </c>
      <c r="J1975" s="11" t="inlineStr"/>
      <c r="K1975" s="11" t="inlineStr"/>
      <c r="L1975" s="11" t="inlineStr"/>
    </row>
    <row r="1976">
      <c r="A1976" s="11" t="inlineStr">
        <is>
          <t>L4 Architect</t>
        </is>
      </c>
      <c r="B1976" s="11" t="inlineStr">
        <is>
          <t>AI</t>
        </is>
      </c>
      <c r="C1976" s="11" t="inlineStr">
        <is>
          <t>AI/ML Engineer</t>
        </is>
      </c>
      <c r="D1976" s="11" t="inlineStr">
        <is>
          <t>XCUT</t>
        </is>
      </c>
      <c r="E1976" s="11" t="inlineStr">
        <is>
          <t>Prompt injection and AI security</t>
        </is>
      </c>
      <c r="F1976" s="11" t="inlineStr">
        <is>
          <t>Ethics/Validity</t>
        </is>
      </c>
      <c r="G1976" s="12" t="inlineStr">
        <is>
          <t>Which injection risk are we knowingly accepting today?</t>
        </is>
      </c>
      <c r="H1976" s="12" t="inlineStr">
        <is>
          <t>Names the accepted rate, the compensating controls and the signing authority</t>
        </is>
      </c>
      <c r="I1976" s="12" t="inlineStr">
        <is>
          <t>An unstated residual risk becomes an unlimited liability the first time it materialises.</t>
        </is>
      </c>
      <c r="J1976" s="11" t="inlineStr"/>
      <c r="K1976" s="11" t="inlineStr"/>
      <c r="L1976" s="11" t="inlineStr"/>
    </row>
    <row r="1977">
      <c r="A1977" s="11" t="inlineStr">
        <is>
          <t>L4 Architect</t>
        </is>
      </c>
      <c r="B1977" s="11" t="inlineStr">
        <is>
          <t>AI</t>
        </is>
      </c>
      <c r="C1977" s="11" t="inlineStr">
        <is>
          <t>AI/ML Engineer</t>
        </is>
      </c>
      <c r="D1977" s="11" t="inlineStr">
        <is>
          <t>XCUT</t>
        </is>
      </c>
      <c r="E1977" s="11" t="inlineStr">
        <is>
          <t>RAG, chunking and vector search</t>
        </is>
      </c>
      <c r="F1977" s="11" t="inlineStr">
        <is>
          <t>Trade-off</t>
        </is>
      </c>
      <c r="G1977" s="12" t="inlineStr">
        <is>
          <t>Why hard-partition vector indexes per tenant rather than filter one shared index?</t>
        </is>
      </c>
      <c r="H1977" s="12" t="inlineStr">
        <is>
          <t>Weighs blast radius against index count, storage and rebuild cost</t>
        </is>
      </c>
      <c r="I1977" s="12" t="inlineStr">
        <is>
          <t>The isolation model chosen here decides whether a successful injection is a wrong answer or a confidentiality breach.</t>
        </is>
      </c>
      <c r="J1977" s="11" t="inlineStr"/>
      <c r="K1977" s="11" t="inlineStr"/>
      <c r="L1977" s="11" t="inlineStr"/>
    </row>
    <row r="1978">
      <c r="A1978" s="11" t="inlineStr">
        <is>
          <t>L4 Architect</t>
        </is>
      </c>
      <c r="B1978" s="11" t="inlineStr">
        <is>
          <t>AI</t>
        </is>
      </c>
      <c r="C1978" s="11" t="inlineStr">
        <is>
          <t>AI/ML Engineer</t>
        </is>
      </c>
      <c r="D1978" s="11" t="inlineStr">
        <is>
          <t>XCUT</t>
        </is>
      </c>
      <c r="E1978" s="11" t="inlineStr">
        <is>
          <t>RAG, chunking and vector search</t>
        </is>
      </c>
      <c r="F1978" s="11" t="inlineStr">
        <is>
          <t>Trade-off</t>
        </is>
      </c>
      <c r="G1978" s="12" t="inlineStr">
        <is>
          <t>Which is the more expensive mistake to reverse in eighteen months - the embedding model or the chunking strategy?</t>
        </is>
      </c>
      <c r="H1978" s="12" t="inlineStr">
        <is>
          <t>Compares re-index cost, citation stability and enclave propagation for each</t>
        </is>
      </c>
      <c r="I1978" s="12" t="inlineStr">
        <is>
          <t>Both force a full re-index across every enclave, and only one of them also invalidates stored citations.</t>
        </is>
      </c>
      <c r="J1978" s="11" t="inlineStr"/>
      <c r="K1978" s="11" t="inlineStr"/>
      <c r="L1978" s="11" t="inlineStr"/>
    </row>
    <row r="1979">
      <c r="A1979" s="11" t="inlineStr">
        <is>
          <t>L4 Architect</t>
        </is>
      </c>
      <c r="B1979" s="11" t="inlineStr">
        <is>
          <t>AI</t>
        </is>
      </c>
      <c r="C1979" s="11" t="inlineStr">
        <is>
          <t>AI/ML Engineer</t>
        </is>
      </c>
      <c r="D1979" s="11" t="inlineStr">
        <is>
          <t>XCUT</t>
        </is>
      </c>
      <c r="E1979" s="11" t="inlineStr">
        <is>
          <t>Security &amp; Trust Boundaries</t>
        </is>
      </c>
      <c r="F1979" s="11" t="inlineStr">
        <is>
          <t>Emergent</t>
        </is>
      </c>
      <c r="G1979" s="12" t="inlineStr">
        <is>
          <t>If injection defences are tuned against a hosted model, what evidence is needed before claiming the same protection on a quantized local model?</t>
        </is>
      </c>
      <c r="H1979" s="12" t="inlineStr">
        <is>
          <t>requires a per-model per-deployment-class run of the same corpus</t>
        </is>
      </c>
      <c r="I1979" s="12" t="inlineStr">
        <is>
          <t>Refusal behaviour is model-specific, so a defence proven on one model tells you nothing about the one running in the enclave.</t>
        </is>
      </c>
      <c r="J1979" s="11" t="inlineStr"/>
      <c r="K1979" s="11" t="inlineStr"/>
      <c r="L1979" s="11" t="inlineStr"/>
    </row>
    <row r="1980">
      <c r="A1980" s="11" t="inlineStr">
        <is>
          <t>L4 Architect</t>
        </is>
      </c>
      <c r="B1980" s="11" t="inlineStr">
        <is>
          <t>AI</t>
        </is>
      </c>
      <c r="C1980" s="11" t="inlineStr">
        <is>
          <t>AI/ML Engineer</t>
        </is>
      </c>
      <c r="D1980" s="11" t="inlineStr">
        <is>
          <t>XCUT</t>
        </is>
      </c>
      <c r="E1980" s="11" t="inlineStr">
        <is>
          <t>xAPI and the LRS</t>
        </is>
      </c>
      <c r="F1980" s="11" t="inlineStr">
        <is>
          <t>Ethics/Validity</t>
        </is>
      </c>
      <c r="G1980" s="12" t="inlineStr">
        <is>
          <t>Should AI-generated inferences about a learner be stored as xAPI statements alongside observed events?</t>
        </is>
      </c>
      <c r="H1980" s="12" t="inlineStr">
        <is>
          <t>Separates observation from inference and states the storage rule</t>
        </is>
      </c>
      <c r="I1980" s="12" t="inlineStr">
        <is>
          <t>Mixing inference with observation makes it impossible later to say what a learner actually did, which is fatal for an official record.</t>
        </is>
      </c>
      <c r="J1980" s="11" t="inlineStr"/>
      <c r="K1980" s="11" t="inlineStr"/>
      <c r="L1980" s="11" t="inlineStr"/>
    </row>
    <row r="1981">
      <c r="A1981" s="11" t="inlineStr">
        <is>
          <t>L4 Architect</t>
        </is>
      </c>
      <c r="B1981" s="11" t="inlineStr">
        <is>
          <t>AIG</t>
        </is>
      </c>
      <c r="C1981" s="11" t="inlineStr">
        <is>
          <t>AI Generalist</t>
        </is>
      </c>
      <c r="D1981" s="11" t="inlineStr">
        <is>
          <t>D01</t>
        </is>
      </c>
      <c r="E1981" s="11" t="inlineStr">
        <is>
          <t>AI SME Chatbot (learner)</t>
        </is>
      </c>
      <c r="F1981" s="11" t="inlineStr">
        <is>
          <t>Emergent</t>
        </is>
      </c>
      <c r="G1981" s="12" t="inlineStr">
        <is>
          <t>Should the learner chatbot cite a source the learner is not cleared to open?</t>
        </is>
      </c>
      <c r="H1981" s="12" t="inlineStr">
        <is>
          <t>Chooses between excluding the source from retrieval and citing without access, and justifies it</t>
        </is>
      </c>
      <c r="I1981" s="12" t="inlineStr">
        <is>
          <t>Citing an inaccessible source either discloses the existence of restricted material or leaves the learner with an unverifiable claim, and both undermine the grounding promise the product is sold on.</t>
        </is>
      </c>
      <c r="J1981" s="11" t="inlineStr"/>
      <c r="K1981" s="11" t="inlineStr"/>
      <c r="L1981" s="11" t="inlineStr"/>
    </row>
    <row r="1982">
      <c r="A1982" s="11" t="inlineStr">
        <is>
          <t>L4 Architect</t>
        </is>
      </c>
      <c r="B1982" s="11" t="inlineStr">
        <is>
          <t>AIG</t>
        </is>
      </c>
      <c r="C1982" s="11" t="inlineStr">
        <is>
          <t>AI Generalist</t>
        </is>
      </c>
      <c r="D1982" s="11" t="inlineStr">
        <is>
          <t>D01</t>
        </is>
      </c>
      <c r="E1982" s="11" t="inlineStr">
        <is>
          <t>SME Chatbot (learner)</t>
        </is>
      </c>
      <c r="F1982" s="11" t="inlineStr">
        <is>
          <t>Trade-off</t>
        </is>
      </c>
      <c r="G1982" s="12" t="inlineStr">
        <is>
          <t>What would have to be true for us to ship enclave sites with retrieval-only extractive answers and no generation at all?</t>
        </is>
      </c>
      <c r="H1982" s="12" t="inlineStr">
        <is>
          <t>Names the trigger metrics, the affected commitments, and who owns the decision</t>
        </is>
      </c>
      <c r="I1982" s="12" t="inlineStr">
        <is>
          <t>Choosing this late, after the chatbot has been demonstrated as conversational, is a public capability withdrawal instead of a design decision.</t>
        </is>
      </c>
      <c r="J1982" s="11" t="inlineStr"/>
      <c r="K1982" s="11" t="inlineStr"/>
      <c r="L1982" s="11" t="inlineStr"/>
    </row>
    <row r="1983">
      <c r="A1983" s="11" t="inlineStr">
        <is>
          <t>L4 Architect</t>
        </is>
      </c>
      <c r="B1983" s="11" t="inlineStr">
        <is>
          <t>AIG</t>
        </is>
      </c>
      <c r="C1983" s="11" t="inlineStr">
        <is>
          <t>AI Generalist</t>
        </is>
      </c>
      <c r="D1983" s="11" t="inlineStr">
        <is>
          <t>D13</t>
        </is>
      </c>
      <c r="E1983" s="11" t="inlineStr">
        <is>
          <t>SME Chatbot (authoring)</t>
        </is>
      </c>
      <c r="F1983" s="11" t="inlineStr">
        <is>
          <t>Trade-off</t>
        </is>
      </c>
      <c r="G1983" s="12" t="inlineStr">
        <is>
          <t>Why is the authoring assistant a separate module from the learner chatbot rather than one service with two prompts?</t>
        </is>
      </c>
      <c r="H1983" s="12" t="inlineStr">
        <is>
          <t>Argues corpus, audience and review-gate separation against the shared-cost saving</t>
        </is>
      </c>
      <c r="I1983" s="12" t="inlineStr">
        <is>
          <t>Merging them collapses two different review regimes and two different corpora into one blast radius.</t>
        </is>
      </c>
      <c r="J1983" s="11" t="inlineStr"/>
      <c r="K1983" s="11" t="inlineStr"/>
      <c r="L1983" s="11" t="inlineStr"/>
    </row>
    <row r="1984">
      <c r="A1984" s="11" t="inlineStr">
        <is>
          <t>L4 Architect</t>
        </is>
      </c>
      <c r="B1984" s="11" t="inlineStr">
        <is>
          <t>AIG</t>
        </is>
      </c>
      <c r="C1984" s="11" t="inlineStr">
        <is>
          <t>AI Generalist</t>
        </is>
      </c>
      <c r="D1984" s="11" t="inlineStr">
        <is>
          <t>D13</t>
        </is>
      </c>
      <c r="E1984" s="11" t="inlineStr">
        <is>
          <t>SME Chatbot (authoring)</t>
        </is>
      </c>
      <c r="F1984" s="11" t="inlineStr">
        <is>
          <t>Ethics/Validity</t>
        </is>
      </c>
      <c r="G1984" s="12" t="inlineStr">
        <is>
          <t>Should the authoring assistant be allowed to draft assessment items that become evidence for an official competency record?</t>
        </is>
      </c>
      <c r="H1984" s="12" t="inlineStr">
        <is>
          <t>Takes a position and names the review step and the provenance that must survive on the item</t>
        </is>
      </c>
      <c r="I1984" s="12" t="inlineStr">
        <is>
          <t>An AI-drafted item that is subtly wrong produces a competency record the learner cannot challenge and the programme cannot defend at an audit.</t>
        </is>
      </c>
      <c r="J1984" s="11" t="inlineStr"/>
      <c r="K1984" s="11" t="inlineStr"/>
      <c r="L1984" s="11" t="inlineStr"/>
    </row>
    <row r="1985">
      <c r="A1985" s="11" t="inlineStr">
        <is>
          <t>L4 Architect</t>
        </is>
      </c>
      <c r="B1985" s="11" t="inlineStr">
        <is>
          <t>AIG</t>
        </is>
      </c>
      <c r="C1985" s="11" t="inlineStr">
        <is>
          <t>AI Generalist</t>
        </is>
      </c>
      <c r="D1985" s="11" t="inlineStr">
        <is>
          <t>D14</t>
        </is>
      </c>
      <c r="E1985" s="11" t="inlineStr">
        <is>
          <t>Personalized Learning Engine</t>
        </is>
      </c>
      <c r="F1985" s="11" t="inlineStr">
        <is>
          <t>Trade-off</t>
        </is>
      </c>
      <c r="G1985" s="12" t="inlineStr">
        <is>
          <t>What would have to happen for us to turn the sequencer off entirely and revert to static course order?</t>
        </is>
      </c>
      <c r="H1985" s="12" t="inlineStr">
        <is>
          <t>Names the trigger conditions, the authority, and the state-preservation guarantee</t>
        </is>
      </c>
      <c r="I1985" s="12" t="inlineStr">
        <is>
          <t>A kill switch nobody has agreed the criteria for will be pulled too late, after a cohort has been mis-sequenced.</t>
        </is>
      </c>
      <c r="J1985" s="11" t="inlineStr"/>
      <c r="K1985" s="11" t="inlineStr"/>
      <c r="L1985" s="11" t="inlineStr"/>
    </row>
    <row r="1986">
      <c r="A1986" s="11" t="inlineStr">
        <is>
          <t>L4 Architect</t>
        </is>
      </c>
      <c r="B1986" s="11" t="inlineStr">
        <is>
          <t>AIG</t>
        </is>
      </c>
      <c r="C1986" s="11" t="inlineStr">
        <is>
          <t>AI Generalist</t>
        </is>
      </c>
      <c r="D1986" s="11" t="inlineStr">
        <is>
          <t>E04</t>
        </is>
      </c>
      <c r="E1986" s="11" t="inlineStr">
        <is>
          <t>Shared Local AI Inference Platform</t>
        </is>
      </c>
      <c r="F1986" s="11" t="inlineStr">
        <is>
          <t>Trade-off</t>
        </is>
      </c>
      <c r="G1986" s="12" t="inlineStr">
        <is>
          <t>How much product capability is it acceptable to give up so that every deployment class runs the same enclave-capable local model?</t>
        </is>
      </c>
      <c r="H1986" s="12" t="inlineStr">
        <is>
          <t>Quantifies the capability given up and names who is told about the difference</t>
        </is>
      </c>
      <c r="I1986" s="12" t="inlineStr">
        <is>
          <t>Uniformity keeps one set of evaluation results and one support story; divergence gives connected customers a better product and leaves enclave customers with a quietly worse one they were not told about.</t>
        </is>
      </c>
      <c r="J1986" s="11" t="inlineStr"/>
      <c r="K1986" s="11" t="inlineStr"/>
      <c r="L1986" s="11" t="inlineStr"/>
    </row>
    <row r="1987">
      <c r="A1987" s="11" t="inlineStr">
        <is>
          <t>L4 Architect</t>
        </is>
      </c>
      <c r="B1987" s="11" t="inlineStr">
        <is>
          <t>AIG</t>
        </is>
      </c>
      <c r="C1987" s="11" t="inlineStr">
        <is>
          <t>AI Generalist</t>
        </is>
      </c>
      <c r="D1987" s="11" t="inlineStr">
        <is>
          <t>E04</t>
        </is>
      </c>
      <c r="E1987" s="11" t="inlineStr">
        <is>
          <t>Shared Local AI Inference Platform</t>
        </is>
      </c>
      <c r="F1987" s="11" t="inlineStr">
        <is>
          <t>Trade-off</t>
        </is>
      </c>
      <c r="G1987" s="12" t="inlineStr">
        <is>
          <t>Should EdVidura standardise on one model family everywhere, or allow a stronger hosted model where connectivity exists?</t>
        </is>
      </c>
      <c r="H1987" s="12" t="inlineStr">
        <is>
          <t>Weighs evaluation and support duplication against the capability the second family buys</t>
        </is>
      </c>
      <c r="I1987" s="12" t="inlineStr">
        <is>
          <t>Two model families mean two evaluation suites, two prompt sets and two answer behaviours to explain to a customer who has both deployment classes.</t>
        </is>
      </c>
      <c r="J1987" s="11" t="inlineStr"/>
      <c r="K1987" s="11" t="inlineStr"/>
      <c r="L1987" s="11" t="inlineStr"/>
    </row>
    <row r="1988">
      <c r="A1988" s="11" t="inlineStr">
        <is>
          <t>L4 Architect</t>
        </is>
      </c>
      <c r="B1988" s="11" t="inlineStr">
        <is>
          <t>AIG</t>
        </is>
      </c>
      <c r="C1988" s="11" t="inlineStr">
        <is>
          <t>AI Generalist</t>
        </is>
      </c>
      <c r="D1988" s="11" t="inlineStr">
        <is>
          <t>E06</t>
        </is>
      </c>
      <c r="E1988" s="11" t="inlineStr">
        <is>
          <t>Localization Programme</t>
        </is>
      </c>
      <c r="F1988" s="11" t="inlineStr">
        <is>
          <t>Ethics/Validity</t>
        </is>
      </c>
      <c r="G1988" s="12" t="inlineStr">
        <is>
          <t>What evidence would justify declaring a language supported at the artificial-intelligence interaction tier?</t>
        </is>
      </c>
      <c r="H1988" s="12" t="inlineStr">
        <is>
          <t>Names per-language fixed datasets, thresholds and the deployment class they were measured on</t>
        </is>
      </c>
      <c r="I1988" s="12" t="inlineStr">
        <is>
          <t>Declaring support on the basis that the model accepts the language ships a measurably worse tutor to those learners.</t>
        </is>
      </c>
      <c r="J1988" s="11" t="inlineStr"/>
      <c r="K1988" s="11" t="inlineStr"/>
      <c r="L1988" s="11" t="inlineStr"/>
    </row>
    <row r="1989">
      <c r="A1989" s="11" t="inlineStr">
        <is>
          <t>L4 Architect</t>
        </is>
      </c>
      <c r="B1989" s="11" t="inlineStr">
        <is>
          <t>AIG</t>
        </is>
      </c>
      <c r="C1989" s="11" t="inlineStr">
        <is>
          <t>AI Generalist</t>
        </is>
      </c>
      <c r="D1989" s="11" t="inlineStr">
        <is>
          <t>E11</t>
        </is>
      </c>
      <c r="E1989" s="11" t="inlineStr">
        <is>
          <t>Vendor &amp; Content-Rights Management</t>
        </is>
      </c>
      <c r="F1989" s="11" t="inlineStr">
        <is>
          <t>Trade-off</t>
        </is>
      </c>
      <c r="G1989" s="12" t="inlineStr">
        <is>
          <t>What would have to be true before EdVidura could rely on a single model supplier for enclave deployments?</t>
        </is>
      </c>
      <c r="H1989" s="12" t="inlineStr">
        <is>
          <t>Ties reliance to a demonstrated swap capability through the serving contract</t>
        </is>
      </c>
      <c r="I1989" s="12" t="inlineStr">
        <is>
          <t>Single-supplier reliance in a disconnected estate means a licence change strands every customer at once.</t>
        </is>
      </c>
      <c r="J1989" s="11" t="inlineStr"/>
      <c r="K1989" s="11" t="inlineStr"/>
      <c r="L1989" s="11" t="inlineStr"/>
    </row>
    <row r="1990">
      <c r="A1990" s="11" t="inlineStr">
        <is>
          <t>L4 Architect</t>
        </is>
      </c>
      <c r="B1990" s="11" t="inlineStr">
        <is>
          <t>AIG</t>
        </is>
      </c>
      <c r="C1990" s="11" t="inlineStr">
        <is>
          <t>AI Generalist</t>
        </is>
      </c>
      <c r="D1990" s="11" t="inlineStr">
        <is>
          <t>XCUT</t>
        </is>
      </c>
      <c r="E1990" s="11" t="inlineStr">
        <is>
          <t>AI evaluation gates and drift</t>
        </is>
      </c>
      <c r="F1990" s="11" t="inlineStr">
        <is>
          <t>Trade-off</t>
        </is>
      </c>
      <c r="G1990" s="12" t="inlineStr">
        <is>
          <t>What would justify relaxing a gate threshold rather than fixing the model?</t>
        </is>
      </c>
      <c r="H1990" s="12" t="inlineStr">
        <is>
          <t>States the acceptable grounds, the recorded rationale, and the disclosure obligation</t>
        </is>
      </c>
      <c r="I1990" s="12" t="inlineStr">
        <is>
          <t>A threshold moved under delivery pressure without a recorded rationale is how safety commitments quietly disappear.</t>
        </is>
      </c>
      <c r="J1990" s="11" t="inlineStr"/>
      <c r="K1990" s="11" t="inlineStr"/>
      <c r="L1990" s="11" t="inlineStr"/>
    </row>
    <row r="1991">
      <c r="A1991" s="11" t="inlineStr">
        <is>
          <t>L4 Architect</t>
        </is>
      </c>
      <c r="B1991" s="11" t="inlineStr">
        <is>
          <t>AIG</t>
        </is>
      </c>
      <c r="C1991" s="11" t="inlineStr">
        <is>
          <t>AI Generalist</t>
        </is>
      </c>
      <c r="D1991" s="11" t="inlineStr">
        <is>
          <t>XCUT</t>
        </is>
      </c>
      <c r="E1991" s="11" t="inlineStr">
        <is>
          <t>AI governance and human review</t>
        </is>
      </c>
      <c r="F1991" s="11" t="inlineStr">
        <is>
          <t>Trade-off</t>
        </is>
      </c>
      <c r="G1991" s="12" t="inlineStr">
        <is>
          <t>Should the human-review requirement be a product feature or a deployment configuration?</t>
        </is>
      </c>
      <c r="H1991" s="12" t="inlineStr">
        <is>
          <t>Argues hard-coded versus configurable with the contractual consequence of each</t>
        </is>
      </c>
      <c r="I1991" s="12" t="inlineStr">
        <is>
          <t>A configurable safety control will be configured off by the first customer under time pressure.</t>
        </is>
      </c>
      <c r="J1991" s="11" t="inlineStr"/>
      <c r="K1991" s="11" t="inlineStr"/>
      <c r="L1991" s="11" t="inlineStr"/>
    </row>
    <row r="1992">
      <c r="A1992" s="11" t="inlineStr">
        <is>
          <t>L4 Architect</t>
        </is>
      </c>
      <c r="B1992" s="11" t="inlineStr">
        <is>
          <t>AIG</t>
        </is>
      </c>
      <c r="C1992" s="11" t="inlineStr">
        <is>
          <t>AI Generalist</t>
        </is>
      </c>
      <c r="D1992" s="11" t="inlineStr">
        <is>
          <t>XCUT</t>
        </is>
      </c>
      <c r="E1992" s="11" t="inlineStr">
        <is>
          <t>Chatbot family (M15, M23, M26)</t>
        </is>
      </c>
      <c r="F1992" s="11" t="inlineStr">
        <is>
          <t>Ethics/Validity</t>
        </is>
      </c>
      <c r="G1992" s="12" t="inlineStr">
        <is>
          <t>When is refusal a better answer than a hedged one, and who owns where that line sits?</t>
        </is>
      </c>
      <c r="H1992" s="12" t="inlineStr">
        <is>
          <t>Names the domains where refusal is mandatory and the role that sets the policy</t>
        </is>
      </c>
      <c r="I1992" s="12" t="inlineStr">
        <is>
          <t>A hedged answer on a maintenance procedure reads as permission to proceed, and the learner is standing in front of the equipment.</t>
        </is>
      </c>
      <c r="J1992" s="11" t="inlineStr"/>
      <c r="K1992" s="11" t="inlineStr"/>
      <c r="L1992" s="11" t="inlineStr"/>
    </row>
    <row r="1993">
      <c r="A1993" s="11" t="inlineStr">
        <is>
          <t>L4 Architect</t>
        </is>
      </c>
      <c r="B1993" s="11" t="inlineStr">
        <is>
          <t>AIG</t>
        </is>
      </c>
      <c r="C1993" s="11" t="inlineStr">
        <is>
          <t>AI Generalist</t>
        </is>
      </c>
      <c r="D1993" s="11" t="inlineStr">
        <is>
          <t>XCUT</t>
        </is>
      </c>
      <c r="E1993" s="11" t="inlineStr">
        <is>
          <t>Local model serving and GPU capacity</t>
        </is>
      </c>
      <c r="F1993" s="11" t="inlineStr">
        <is>
          <t>Standards</t>
        </is>
      </c>
      <c r="G1993" s="12" t="inlineStr">
        <is>
          <t>Should the appliance boundary be treated as a MOSA open interface or as a vendor appliance?</t>
        </is>
      </c>
      <c r="H1993" s="12" t="inlineStr">
        <is>
          <t>States the published interface set and what re-competition would require</t>
        </is>
      </c>
      <c r="I1993" s="12" t="inlineStr">
        <is>
          <t>A closed appliance interface undermines the open-architecture claim the programme is selling.</t>
        </is>
      </c>
      <c r="J1993" s="11" t="inlineStr"/>
      <c r="K1993" s="11" t="inlineStr"/>
      <c r="L1993" s="11" t="inlineStr"/>
    </row>
    <row r="1994">
      <c r="A1994" s="11" t="inlineStr">
        <is>
          <t>L4 Architect</t>
        </is>
      </c>
      <c r="B1994" s="11" t="inlineStr">
        <is>
          <t>AIG</t>
        </is>
      </c>
      <c r="C1994" s="11" t="inlineStr">
        <is>
          <t>AI Generalist</t>
        </is>
      </c>
      <c r="D1994" s="11" t="inlineStr">
        <is>
          <t>XCUT</t>
        </is>
      </c>
      <c r="E1994" s="11" t="inlineStr">
        <is>
          <t>MOSA Conformance</t>
        </is>
      </c>
      <c r="F1994" s="11" t="inlineStr">
        <is>
          <t>Emergent</t>
        </is>
      </c>
      <c r="G1994" s="12" t="inlineStr">
        <is>
          <t>If data rights must be declared per artefact class, who owns the prompts, the eval sets and the fine-tuning data EdVidura produces?</t>
        </is>
      </c>
      <c r="H1994" s="12" t="inlineStr">
        <is>
          <t>extends the artefact classes to AI-specific assets and takes a position on each</t>
        </is>
      </c>
      <c r="I1994" s="12" t="inlineStr">
        <is>
          <t>AI artefacts are the least likely to be covered by a standard rights annex and the most expensive to recreate.</t>
        </is>
      </c>
      <c r="J1994" s="11" t="inlineStr"/>
      <c r="K1994" s="11" t="inlineStr"/>
      <c r="L1994" s="11" t="inlineStr"/>
    </row>
    <row r="1995">
      <c r="A1995" s="11" t="inlineStr">
        <is>
          <t>L4 Architect</t>
        </is>
      </c>
      <c r="B1995" s="11" t="inlineStr">
        <is>
          <t>AIG</t>
        </is>
      </c>
      <c r="C1995" s="11" t="inlineStr">
        <is>
          <t>AI Generalist</t>
        </is>
      </c>
      <c r="D1995" s="11" t="inlineStr">
        <is>
          <t>XCUT</t>
        </is>
      </c>
      <c r="E1995" s="11" t="inlineStr">
        <is>
          <t>Programme Cost &amp; Economics</t>
        </is>
      </c>
      <c r="F1995" s="11" t="inlineStr">
        <is>
          <t>Cost</t>
        </is>
      </c>
      <c r="G1995" s="12" t="inlineStr">
        <is>
          <t>What does local inference actually cost per site, and below what learner volume does it stop being defensible?</t>
        </is>
      </c>
      <c r="H1995" s="12" t="inlineStr">
        <is>
          <t>Produces a per-site cost, a break-even learner volume and the option below it</t>
        </is>
      </c>
      <c r="I1995" s="12" t="inlineStr">
        <is>
          <t>A GPU appliance amortised over thirty learners is a cost the customer will discover at renewal, and the enclave promise is what put it there.</t>
        </is>
      </c>
      <c r="J1995" s="11" t="inlineStr"/>
      <c r="K1995" s="11" t="inlineStr"/>
      <c r="L1995" s="11" t="inlineStr"/>
    </row>
    <row r="1996">
      <c r="A1996" s="11" t="inlineStr">
        <is>
          <t>L4 Architect</t>
        </is>
      </c>
      <c r="B1996" s="11" t="inlineStr">
        <is>
          <t>AIG</t>
        </is>
      </c>
      <c r="C1996" s="11" t="inlineStr">
        <is>
          <t>AI Generalist</t>
        </is>
      </c>
      <c r="D1996" s="11" t="inlineStr">
        <is>
          <t>XCUT</t>
        </is>
      </c>
      <c r="E1996" s="11" t="inlineStr">
        <is>
          <t>Prompt injection and AI security</t>
        </is>
      </c>
      <c r="F1996" s="11" t="inlineStr">
        <is>
          <t>Trade-off</t>
        </is>
      </c>
      <c r="G1996" s="12" t="inlineStr">
        <is>
          <t>Would restricting the chatbot to extractive quotation eliminate injection risk?</t>
        </is>
      </c>
      <c r="H1996" s="12" t="inlineStr">
        <is>
          <t>Separates generation-side from retrieval-side injection and prices the restriction</t>
        </is>
      </c>
      <c r="I1996" s="12" t="inlineStr">
        <is>
          <t>The safest architecture may also be the one that removes the product's differentiation.</t>
        </is>
      </c>
      <c r="J1996" s="11" t="inlineStr"/>
      <c r="K1996" s="11" t="inlineStr"/>
      <c r="L1996" s="11" t="inlineStr"/>
    </row>
    <row r="1997">
      <c r="A1997" s="11" t="inlineStr">
        <is>
          <t>L4 Architect</t>
        </is>
      </c>
      <c r="B1997" s="11" t="inlineStr">
        <is>
          <t>AIG</t>
        </is>
      </c>
      <c r="C1997" s="11" t="inlineStr">
        <is>
          <t>AI Generalist</t>
        </is>
      </c>
      <c r="D1997" s="11" t="inlineStr">
        <is>
          <t>XCUT</t>
        </is>
      </c>
      <c r="E1997" s="11" t="inlineStr">
        <is>
          <t>Prompt injection and AI security</t>
        </is>
      </c>
      <c r="F1997" s="11" t="inlineStr">
        <is>
          <t>Emergent</t>
        </is>
      </c>
      <c r="G1997" s="12" t="inlineStr">
        <is>
          <t>If retrieval ranking itself can be manipulated by a crafted document, does extractive-only mode actually help?</t>
        </is>
      </c>
      <c r="H1997" s="12" t="inlineStr">
        <is>
          <t>Separates generation-side and retrieval-side attack channels and names the control for each</t>
        </is>
      </c>
      <c r="I1997" s="12" t="inlineStr">
        <is>
          <t>Assuming extraction is safe leaves the ranking channel open, which is where the attacker gets leverage anyway.</t>
        </is>
      </c>
      <c r="J1997" s="11" t="inlineStr"/>
      <c r="K1997" s="11" t="inlineStr"/>
      <c r="L1997" s="11" t="inlineStr"/>
    </row>
    <row r="1998">
      <c r="A1998" s="11" t="inlineStr">
        <is>
          <t>L4 Architect</t>
        </is>
      </c>
      <c r="B1998" s="11" t="inlineStr">
        <is>
          <t>AIG</t>
        </is>
      </c>
      <c r="C1998" s="11" t="inlineStr">
        <is>
          <t>AI Generalist</t>
        </is>
      </c>
      <c r="D1998" s="11" t="inlineStr">
        <is>
          <t>XCUT</t>
        </is>
      </c>
      <c r="E1998" s="11" t="inlineStr">
        <is>
          <t>RAG, chunking and vector search</t>
        </is>
      </c>
      <c r="F1998" s="11" t="inlineStr">
        <is>
          <t>Trade-off</t>
        </is>
      </c>
      <c r="G1998" s="12" t="inlineStr">
        <is>
          <t>What would have to be true for retrieval alone, without generation, to be an acceptable product?</t>
        </is>
      </c>
      <c r="H1998" s="12" t="inlineStr">
        <is>
          <t>States the reduced capability, the retained value, and the cost consequence</t>
        </is>
      </c>
      <c r="I1998" s="12" t="inlineStr">
        <is>
          <t>This is the fallback if the local model cannot pass the gates, and it changes what we can sell.</t>
        </is>
      </c>
      <c r="J1998" s="11" t="inlineStr"/>
      <c r="K1998" s="11" t="inlineStr"/>
      <c r="L1998" s="11" t="inlineStr"/>
    </row>
    <row r="1999">
      <c r="A1999" s="11" t="inlineStr">
        <is>
          <t>L4 Architect</t>
        </is>
      </c>
      <c r="B1999" s="11" t="inlineStr">
        <is>
          <t>BE</t>
        </is>
      </c>
      <c r="C1999" s="11" t="inlineStr">
        <is>
          <t>Back-End Developer</t>
        </is>
      </c>
      <c r="D1999" s="11" t="inlineStr">
        <is>
          <t>D05</t>
        </is>
      </c>
      <c r="E1999" s="11" t="inlineStr">
        <is>
          <t>TLA CMM Level 2 - Microservices</t>
        </is>
      </c>
      <c r="F1999" s="11" t="inlineStr">
        <is>
          <t>Trade-off</t>
        </is>
      </c>
      <c r="G1999" s="12" t="inlineStr">
        <is>
          <t>Which services genuinely need to be separate, and which are separate only to satisfy a maturity claim?</t>
        </is>
      </c>
      <c r="H1999" s="12" t="inlineStr">
        <is>
          <t>Argues from change rate and failure isolation, not from the rubric</t>
        </is>
      </c>
      <c r="I1999" s="12" t="inlineStr">
        <is>
          <t>Splitting services for a score buys operational cost and distributed-failure modes without buying any capability.</t>
        </is>
      </c>
      <c r="J1999" s="11" t="inlineStr"/>
      <c r="K1999" s="11" t="inlineStr"/>
      <c r="L1999" s="11" t="inlineStr"/>
    </row>
    <row r="2000">
      <c r="A2000" s="11" t="inlineStr">
        <is>
          <t>L4 Architect</t>
        </is>
      </c>
      <c r="B2000" s="11" t="inlineStr">
        <is>
          <t>BE</t>
        </is>
      </c>
      <c r="C2000" s="11" t="inlineStr">
        <is>
          <t>Back-End Developer</t>
        </is>
      </c>
      <c r="D2000" s="11" t="inlineStr">
        <is>
          <t>D06</t>
        </is>
      </c>
      <c r="E2000" s="11" t="inlineStr">
        <is>
          <t>TLA Experience-Index (ELRR)</t>
        </is>
      </c>
      <c r="F2000" s="11" t="inlineStr">
        <is>
          <t>Trade-off</t>
        </is>
      </c>
      <c r="G2000" s="12" t="inlineStr">
        <is>
          <t>Should official records federate into the ELRR as assertions or as statements, and what is lost with each choice?</t>
        </is>
      </c>
      <c r="H2000" s="12" t="inlineStr">
        <is>
          <t>argues both sides, names what becomes impossible under each, and states who owns the decision</t>
        </is>
      </c>
      <c r="I2000" s="12" t="inlineStr">
        <is>
          <t>This one decision fixes storage sizing, privacy exposure, DPDP minimisation posture and whether an evidence chain is reconstructable at the enterprise tier.</t>
        </is>
      </c>
      <c r="J2000" s="11" t="inlineStr"/>
      <c r="K2000" s="11" t="inlineStr"/>
      <c r="L2000" s="11" t="inlineStr"/>
    </row>
    <row r="2001">
      <c r="A2001" s="11" t="inlineStr">
        <is>
          <t>L4 Architect</t>
        </is>
      </c>
      <c r="B2001" s="11" t="inlineStr">
        <is>
          <t>BE</t>
        </is>
      </c>
      <c r="C2001" s="11" t="inlineStr">
        <is>
          <t>Back-End Developer</t>
        </is>
      </c>
      <c r="D2001" s="11" t="inlineStr">
        <is>
          <t>D07</t>
        </is>
      </c>
      <c r="E2001" s="11" t="inlineStr">
        <is>
          <t>TLA Course Catalogue (ECC)</t>
        </is>
      </c>
      <c r="F2001" s="11" t="inlineStr">
        <is>
          <t>Trade-off</t>
        </is>
      </c>
      <c r="G2001" s="12" t="inlineStr">
        <is>
          <t>Should the ECC be the single authority for content metadata, or should each module keep its own store and publish summaries to the catalogue?</t>
        </is>
      </c>
      <c r="H2001" s="12" t="inlineStr">
        <is>
          <t>argues both, names the failure each accepts, and ties the choice to the MOSA severability test</t>
        </is>
      </c>
      <c r="I2001" s="12" t="inlineStr">
        <is>
          <t>Central authority creates a hard dependency on an undesigned service; module-local stores recreate the fragmentation the ECC exists to remove.</t>
        </is>
      </c>
      <c r="J2001" s="11" t="inlineStr"/>
      <c r="K2001" s="11" t="inlineStr"/>
      <c r="L2001" s="11" t="inlineStr"/>
    </row>
    <row r="2002">
      <c r="A2002" s="11" t="inlineStr">
        <is>
          <t>L4 Architect</t>
        </is>
      </c>
      <c r="B2002" s="11" t="inlineStr">
        <is>
          <t>BE</t>
        </is>
      </c>
      <c r="C2002" s="11" t="inlineStr">
        <is>
          <t>Back-End Developer</t>
        </is>
      </c>
      <c r="D2002" s="11" t="inlineStr">
        <is>
          <t>D08</t>
        </is>
      </c>
      <c r="E2002" s="11" t="inlineStr">
        <is>
          <t>TLA Competency-Registry</t>
        </is>
      </c>
      <c r="F2002" s="11" t="inlineStr">
        <is>
          <t>Trade-off</t>
        </is>
      </c>
      <c r="G2002" s="12" t="inlineStr">
        <is>
          <t>Should EdVidura deploy a CaSS-class registry or build a thin PostgreSQL registry behind its own published contract?</t>
        </is>
      </c>
      <c r="H2002" s="12" t="inlineStr">
        <is>
          <t>compares both against schema requirements, enclave packaging and exit strategy, and names the deciding authority</t>
        </is>
      </c>
      <c r="I2002" s="12" t="inlineStr">
        <is>
          <t>Adopting an upstream project buys a standards-aligned model and inherits its governance health; building buys control and costs the competency model from scratch.</t>
        </is>
      </c>
      <c r="J2002" s="11" t="inlineStr"/>
      <c r="K2002" s="11" t="inlineStr"/>
      <c r="L2002" s="11" t="inlineStr"/>
    </row>
    <row r="2003">
      <c r="A2003" s="11" t="inlineStr">
        <is>
          <t>L4 Architect</t>
        </is>
      </c>
      <c r="B2003" s="11" t="inlineStr">
        <is>
          <t>BE</t>
        </is>
      </c>
      <c r="C2003" s="11" t="inlineStr">
        <is>
          <t>Back-End Developer</t>
        </is>
      </c>
      <c r="D2003" s="11" t="inlineStr">
        <is>
          <t>D09</t>
        </is>
      </c>
      <c r="E2003" s="11" t="inlineStr">
        <is>
          <t>TLA CMM Level 3</t>
        </is>
      </c>
      <c r="F2003" s="11" t="inlineStr">
        <is>
          <t>Trade-off</t>
        </is>
      </c>
      <c r="G2003" s="12" t="inlineStr">
        <is>
          <t>If only one TLA contract can be hardened to demonstration quality this quarter, should it be the catalogue contract or the profile contract?</t>
        </is>
      </c>
      <c r="H2003" s="12" t="inlineStr">
        <is>
          <t>compares readiness, client value and exposure, and names the deciding criterion</t>
        </is>
      </c>
      <c r="I2003" s="12" t="inlineStr">
        <is>
          <t>The profile contract carries privacy exposure and the catalogue contract carries content dependency; hardening the wrong one wastes the quarter.</t>
        </is>
      </c>
      <c r="J2003" s="11" t="inlineStr"/>
      <c r="K2003" s="11" t="inlineStr"/>
      <c r="L2003" s="11" t="inlineStr"/>
    </row>
    <row r="2004">
      <c r="A2004" s="11" t="inlineStr">
        <is>
          <t>L4 Architect</t>
        </is>
      </c>
      <c r="B2004" s="11" t="inlineStr">
        <is>
          <t>BE</t>
        </is>
      </c>
      <c r="C2004" s="11" t="inlineStr">
        <is>
          <t>Back-End Developer</t>
        </is>
      </c>
      <c r="D2004" s="11" t="inlineStr">
        <is>
          <t>D10</t>
        </is>
      </c>
      <c r="E2004" s="11" t="inlineStr">
        <is>
          <t>Live TO Connection (M25)</t>
        </is>
      </c>
      <c r="F2004" s="11" t="inlineStr">
        <is>
          <t>Trade-off</t>
        </is>
      </c>
      <c r="G2004" s="12" t="inlineStr">
        <is>
          <t>Why block retrieval with a tombstone list rather than simply rebuilding the index faster?</t>
        </is>
      </c>
      <c r="H2004" s="12" t="inlineStr">
        <is>
          <t>Compares the two designs on window length, cost and failure behaviour and defends one</t>
        </is>
      </c>
      <c r="I2004" s="12" t="inlineStr">
        <is>
          <t>Choosing rebuild speed over query-time blocking leaves an unavoidable window in which withdrawn procedures are still served.</t>
        </is>
      </c>
      <c r="J2004" s="11" t="inlineStr"/>
      <c r="K2004" s="11" t="inlineStr"/>
      <c r="L2004" s="11" t="inlineStr"/>
    </row>
    <row r="2005">
      <c r="A2005" s="11" t="inlineStr">
        <is>
          <t>L4 Architect</t>
        </is>
      </c>
      <c r="B2005" s="11" t="inlineStr">
        <is>
          <t>BE</t>
        </is>
      </c>
      <c r="C2005" s="11" t="inlineStr">
        <is>
          <t>Back-End Developer</t>
        </is>
      </c>
      <c r="D2005" s="11" t="inlineStr">
        <is>
          <t>D11</t>
        </is>
      </c>
      <c r="E2005" s="11" t="inlineStr">
        <is>
          <t>DCT Authoring &amp; Lesson Planner (M22)</t>
        </is>
      </c>
      <c r="F2005" s="11" t="inlineStr">
        <is>
          <t>Trade-off</t>
        </is>
      </c>
      <c r="G2005" s="12" t="inlineStr">
        <is>
          <t>Why should the accessibility check be a publish-time block rather than a post-publish audit?</t>
        </is>
      </c>
      <c r="H2005" s="12" t="inlineStr">
        <is>
          <t>Argues the trade-off in terms of remediation cost versus author friction with a concrete threshold</t>
        </is>
      </c>
      <c r="I2005" s="12" t="inlineStr">
        <is>
          <t>Post-publish auditing at digitisation volume creates remediation debt no reviewer pool can ever clear.</t>
        </is>
      </c>
      <c r="J2005" s="11" t="inlineStr"/>
      <c r="K2005" s="11" t="inlineStr"/>
      <c r="L2005" s="11" t="inlineStr"/>
    </row>
    <row r="2006">
      <c r="A2006" s="11" t="inlineStr">
        <is>
          <t>L4 Architect</t>
        </is>
      </c>
      <c r="B2006" s="11" t="inlineStr">
        <is>
          <t>BE</t>
        </is>
      </c>
      <c r="C2006" s="11" t="inlineStr">
        <is>
          <t>Back-End Developer</t>
        </is>
      </c>
      <c r="D2006" s="11" t="inlineStr">
        <is>
          <t>D12</t>
        </is>
      </c>
      <c r="E2006" s="11" t="inlineStr">
        <is>
          <t>Interactive eBooks &amp; Digitization (M9/M24)</t>
        </is>
      </c>
      <c r="F2006" s="11" t="inlineStr">
        <is>
          <t>Trade-off</t>
        </is>
      </c>
      <c r="G2006" s="12" t="inlineStr">
        <is>
          <t>Should reading dwell be aggregated on the client before transmission, and what is lost by doing so?</t>
        </is>
      </c>
      <c r="H2006" s="12" t="inlineStr">
        <is>
          <t>Weighs volume and cost against forensic and audit needs and defends a window</t>
        </is>
      </c>
      <c r="I2006" s="12" t="inlineStr">
        <is>
          <t>Client-side aggregation is the only way the event volume is affordable, but it makes per-page forensic reconstruction impossible.</t>
        </is>
      </c>
      <c r="J2006" s="11" t="inlineStr"/>
      <c r="K2006" s="11" t="inlineStr"/>
      <c r="L2006" s="11" t="inlineStr"/>
    </row>
    <row r="2007">
      <c r="A2007" s="11" t="inlineStr">
        <is>
          <t>L4 Architect</t>
        </is>
      </c>
      <c r="B2007" s="11" t="inlineStr">
        <is>
          <t>BE</t>
        </is>
      </c>
      <c r="C2007" s="11" t="inlineStr">
        <is>
          <t>Back-End Developer</t>
        </is>
      </c>
      <c r="D2007" s="11" t="inlineStr">
        <is>
          <t>D15</t>
        </is>
      </c>
      <c r="E2007" s="11" t="inlineStr">
        <is>
          <t>Competency Assessment Tool (M12/M29)</t>
        </is>
      </c>
      <c r="F2007" s="11" t="inlineStr">
        <is>
          <t>Trade-off</t>
        </is>
      </c>
      <c r="G2007" s="12" t="inlineStr">
        <is>
          <t>Should the official-record store be a separate governed system or a level inside the learning records store?</t>
        </is>
      </c>
      <c r="H2007" s="12" t="inlineStr">
        <is>
          <t>Compares the options on governance, retention and deletion and defends one</t>
        </is>
      </c>
      <c r="I2007" s="12" t="inlineStr">
        <is>
          <t>Conflating the compliance record with the event store means retention, immutability and deletion rules collide.</t>
        </is>
      </c>
      <c r="J2007" s="11" t="inlineStr"/>
      <c r="K2007" s="11" t="inlineStr"/>
      <c r="L2007" s="11" t="inlineStr"/>
    </row>
    <row r="2008">
      <c r="A2008" s="11" t="inlineStr">
        <is>
          <t>L4 Architect</t>
        </is>
      </c>
      <c r="B2008" s="11" t="inlineStr">
        <is>
          <t>BE</t>
        </is>
      </c>
      <c r="C2008" s="11" t="inlineStr">
        <is>
          <t>Back-End Developer</t>
        </is>
      </c>
      <c r="D2008" s="11" t="inlineStr">
        <is>
          <t>D16</t>
        </is>
      </c>
      <c r="E2008" s="11" t="inlineStr">
        <is>
          <t>TLA Profile Management</t>
        </is>
      </c>
      <c r="F2008" s="11" t="inlineStr">
        <is>
          <t>Trade-off</t>
        </is>
      </c>
      <c r="G2008" s="12" t="inlineStr">
        <is>
          <t>Should the learner profile be a separate service or an extension of the identity service, and which choice is more expensive to reverse in eighteen months?</t>
        </is>
      </c>
      <c r="H2008" s="12" t="inlineStr">
        <is>
          <t>compares the two against interop, enclave deployment and erasure, and names the reversal cost</t>
        </is>
      </c>
      <c r="I2008" s="12" t="inlineStr">
        <is>
          <t>Merging profile into identity is cheap now and welds privacy-dense learning data into the authentication blast radius permanently.</t>
        </is>
      </c>
      <c r="J2008" s="11" t="inlineStr"/>
      <c r="K2008" s="11" t="inlineStr"/>
      <c r="L2008" s="11" t="inlineStr"/>
    </row>
    <row r="2009">
      <c r="A2009" s="11" t="inlineStr">
        <is>
          <t>L4 Architect</t>
        </is>
      </c>
      <c r="B2009" s="11" t="inlineStr">
        <is>
          <t>BE</t>
        </is>
      </c>
      <c r="C2009" s="11" t="inlineStr">
        <is>
          <t>Back-End Developer</t>
        </is>
      </c>
      <c r="D2009" s="11" t="inlineStr">
        <is>
          <t>D17</t>
        </is>
      </c>
      <c r="E2009" s="11" t="inlineStr">
        <is>
          <t>Cross-Organisation Data Pipeline</t>
        </is>
      </c>
      <c r="F2009" s="11" t="inlineStr">
        <is>
          <t>Trade-off</t>
        </is>
      </c>
      <c r="G2009" s="12" t="inlineStr">
        <is>
          <t>Should the pipeline be one-way only or must it be two-way, and what breaks under each choice?</t>
        </is>
      </c>
      <c r="H2009" s="12" t="inlineStr">
        <is>
          <t>names the inbound payload classes and the accreditation cost of each direction</t>
        </is>
      </c>
      <c r="I2009" s="12" t="inlineStr">
        <is>
          <t>A one-way design is far easier to accredit and silently prevents framework updates, content and revocations from reaching enclaves.</t>
        </is>
      </c>
      <c r="J2009" s="11" t="inlineStr"/>
      <c r="K2009" s="11" t="inlineStr"/>
      <c r="L2009" s="11" t="inlineStr"/>
    </row>
    <row r="2010">
      <c r="A2010" s="11" t="inlineStr">
        <is>
          <t>L4 Architect</t>
        </is>
      </c>
      <c r="B2010" s="11" t="inlineStr">
        <is>
          <t>BE</t>
        </is>
      </c>
      <c r="C2010" s="11" t="inlineStr">
        <is>
          <t>Back-End Developer</t>
        </is>
      </c>
      <c r="D2010" s="11" t="inlineStr">
        <is>
          <t>D23</t>
        </is>
      </c>
      <c r="E2010" s="11" t="inlineStr">
        <is>
          <t>Difference Training (M36)</t>
        </is>
      </c>
      <c r="F2010" s="11" t="inlineStr">
        <is>
          <t>Trade-off</t>
        </is>
      </c>
      <c r="G2010" s="12" t="inlineStr">
        <is>
          <t>What should the application do when the equipment-assignment source is unavailable at certification time?</t>
        </is>
      </c>
      <c r="H2010" s="12" t="inlineStr">
        <is>
          <t>Declares a posture, its staleness bound and the accepting authority</t>
        </is>
      </c>
      <c r="I2010" s="12" t="inlineStr">
        <is>
          <t>Failing open certifies without a variant check; failing closed blocks legitimate certification at a remote site with no connectivity.</t>
        </is>
      </c>
      <c r="J2010" s="11" t="inlineStr"/>
      <c r="K2010" s="11" t="inlineStr"/>
      <c r="L2010" s="11" t="inlineStr"/>
    </row>
    <row r="2011">
      <c r="A2011" s="11" t="inlineStr">
        <is>
          <t>L4 Architect</t>
        </is>
      </c>
      <c r="B2011" s="11" t="inlineStr">
        <is>
          <t>BE</t>
        </is>
      </c>
      <c r="C2011" s="11" t="inlineStr">
        <is>
          <t>Back-End Developer</t>
        </is>
      </c>
      <c r="D2011" s="11" t="inlineStr">
        <is>
          <t>D28</t>
        </is>
      </c>
      <c r="E2011" s="11" t="inlineStr">
        <is>
          <t>TLA CMM Level 5 Competency Mapping</t>
        </is>
      </c>
      <c r="F2011" s="11" t="inlineStr">
        <is>
          <t>Trade-off</t>
        </is>
      </c>
      <c r="G2011" s="12" t="inlineStr">
        <is>
          <t>Should crosswalks be authored centrally against a hub framework or pairwise between organisations?</t>
        </is>
      </c>
      <c r="H2011" s="12" t="inlineStr">
        <is>
          <t>compares cost, accuracy and decay behaviour and names the deciding constraint</t>
        </is>
      </c>
      <c r="I2011" s="12" t="inlineStr">
        <is>
          <t>Pairwise mappings grow quadratically and are individually more accurate; a hub is cheap and imports the hub's biases into every comparison.</t>
        </is>
      </c>
      <c r="J2011" s="11" t="inlineStr"/>
      <c r="K2011" s="11" t="inlineStr"/>
      <c r="L2011" s="11" t="inlineStr"/>
    </row>
    <row r="2012">
      <c r="A2012" s="11" t="inlineStr">
        <is>
          <t>L4 Architect</t>
        </is>
      </c>
      <c r="B2012" s="11" t="inlineStr">
        <is>
          <t>BE</t>
        </is>
      </c>
      <c r="C2012" s="11" t="inlineStr">
        <is>
          <t>Back-End Developer</t>
        </is>
      </c>
      <c r="D2012" s="11" t="inlineStr">
        <is>
          <t>E01</t>
        </is>
      </c>
      <c r="E2012" s="11" t="inlineStr">
        <is>
          <t>Core Platform &amp; Identity</t>
        </is>
      </c>
      <c r="F2012" s="11" t="inlineStr">
        <is>
          <t>Trade-off</t>
        </is>
      </c>
      <c r="G2012" s="12" t="inlineStr">
        <is>
          <t>What would have to be true before EdVidura could stop enforcing tenancy in application code and rely on the database to enforce it?</t>
        </is>
      </c>
      <c r="H2012" s="12" t="inlineStr">
        <is>
          <t>Names the preconditions and the components that must change together</t>
        </is>
      </c>
      <c r="I2012" s="12" t="inlineStr">
        <is>
          <t>Application-code tenancy is one missing WHERE clause away from a full cross-tenant breach, but moving it to the database changes connection pooling, migrations and every worker.</t>
        </is>
      </c>
      <c r="J2012" s="11" t="inlineStr"/>
      <c r="K2012" s="11" t="inlineStr"/>
      <c r="L2012" s="11" t="inlineStr"/>
    </row>
    <row r="2013">
      <c r="A2013" s="11" t="inlineStr">
        <is>
          <t>L4 Architect</t>
        </is>
      </c>
      <c r="B2013" s="11" t="inlineStr">
        <is>
          <t>BE</t>
        </is>
      </c>
      <c r="C2013" s="11" t="inlineStr">
        <is>
          <t>Back-End Developer</t>
        </is>
      </c>
      <c r="D2013" s="11" t="inlineStr">
        <is>
          <t>E02</t>
        </is>
      </c>
      <c r="E2013" s="11" t="inlineStr">
        <is>
          <t>Learning Records Spine</t>
        </is>
      </c>
      <c r="F2013" s="11" t="inlineStr">
        <is>
          <t>Trade-off</t>
        </is>
      </c>
      <c r="G2013" s="12" t="inlineStr">
        <is>
          <t>What would have to be true for EdVidura to drop the transactional outbox and let tools write to the store directly?</t>
        </is>
      </c>
      <c r="H2013" s="12" t="inlineStr">
        <is>
          <t>Names the preconditions and the evidence that would settle it</t>
        </is>
      </c>
      <c r="I2013" s="12" t="inlineStr">
        <is>
          <t>The outbox is the only thing standing between a dependency outage and permanent evidence loss, but it costs a service, a worker and an operational burden nobody has been assigned.</t>
        </is>
      </c>
      <c r="J2013" s="11" t="inlineStr"/>
      <c r="K2013" s="11" t="inlineStr"/>
      <c r="L2013" s="11" t="inlineStr"/>
    </row>
    <row r="2014">
      <c r="A2014" s="11" t="inlineStr">
        <is>
          <t>L4 Architect</t>
        </is>
      </c>
      <c r="B2014" s="11" t="inlineStr">
        <is>
          <t>BE</t>
        </is>
      </c>
      <c r="C2014" s="11" t="inlineStr">
        <is>
          <t>Back-End Developer</t>
        </is>
      </c>
      <c r="D2014" s="11" t="inlineStr">
        <is>
          <t>E03</t>
        </is>
      </c>
      <c r="E2014" s="11" t="inlineStr">
        <is>
          <t>LMS &amp; Course-Site Integration</t>
        </is>
      </c>
      <c r="F2014" s="11" t="inlineStr">
        <is>
          <t>Trade-off</t>
        </is>
      </c>
      <c r="G2014" s="12" t="inlineStr">
        <is>
          <t>Build a custom LTI 1.3 library or adopt a maintained one — which choice does EdVidura regret more in eighteen months?</t>
        </is>
      </c>
      <c r="H2014" s="12" t="inlineStr">
        <is>
          <t>Weighs security burden, certification cost and maintenance ownership</t>
        </is>
      </c>
      <c r="I2014" s="12" t="inlineStr">
        <is>
          <t>The review recommends reversing the build default; the custom library carries JWT, nonce, rotation and AGS token burden that nobody has staffed.</t>
        </is>
      </c>
      <c r="J2014" s="11" t="inlineStr"/>
      <c r="K2014" s="11" t="inlineStr"/>
      <c r="L2014" s="11" t="inlineStr"/>
    </row>
    <row r="2015">
      <c r="A2015" s="11" t="inlineStr">
        <is>
          <t>L4 Architect</t>
        </is>
      </c>
      <c r="B2015" s="11" t="inlineStr">
        <is>
          <t>BE</t>
        </is>
      </c>
      <c r="C2015" s="11" t="inlineStr">
        <is>
          <t>Back-End Developer</t>
        </is>
      </c>
      <c r="D2015" s="11" t="inlineStr">
        <is>
          <t>E05</t>
        </is>
      </c>
      <c r="E2015" s="11" t="inlineStr">
        <is>
          <t>MOSA Conformance Programme</t>
        </is>
      </c>
      <c r="F2015" s="11" t="inlineStr">
        <is>
          <t>Trade-off</t>
        </is>
      </c>
      <c r="G2015" s="12" t="inlineStr">
        <is>
          <t>Should the contract registry be a runtime service or a versioned static artefact repository, and what does each choice cost?</t>
        </is>
      </c>
      <c r="H2015" s="12" t="inlineStr">
        <is>
          <t>Argues one option with the enclave footprint and failure domain made explicit</t>
        </is>
      </c>
      <c r="I2015" s="12" t="inlineStr">
        <is>
          <t>Putting the contract registry in the runtime path makes it a platform-wide failure domain inside every enclave.</t>
        </is>
      </c>
      <c r="J2015" s="11" t="inlineStr"/>
      <c r="K2015" s="11" t="inlineStr"/>
      <c r="L2015" s="11" t="inlineStr"/>
    </row>
    <row r="2016">
      <c r="A2016" s="11" t="inlineStr">
        <is>
          <t>L4 Architect</t>
        </is>
      </c>
      <c r="B2016" s="11" t="inlineStr">
        <is>
          <t>BE</t>
        </is>
      </c>
      <c r="C2016" s="11" t="inlineStr">
        <is>
          <t>Back-End Developer</t>
        </is>
      </c>
      <c r="D2016" s="11" t="inlineStr">
        <is>
          <t>XCUT</t>
        </is>
      </c>
      <c r="E2016" s="11" t="inlineStr">
        <is>
          <t>Content Lifecycle &amp; Lineage</t>
        </is>
      </c>
      <c r="F2016" s="11" t="inlineStr">
        <is>
          <t>Trade-off</t>
        </is>
      </c>
      <c r="G2016" s="12" t="inlineStr">
        <is>
          <t>Should lineage be a service every module calls or a set of mandatory fields every artefact carries?</t>
        </is>
      </c>
      <c r="H2016" s="12" t="inlineStr">
        <is>
          <t>Compares coupling, failure behaviour and enforceability, then defends one</t>
        </is>
      </c>
      <c r="I2016" s="12" t="inlineStr">
        <is>
          <t>A central service is a single point of failure for the safety control; mandatory fields are unenforceable without one.</t>
        </is>
      </c>
      <c r="J2016" s="11" t="inlineStr"/>
      <c r="K2016" s="11" t="inlineStr"/>
      <c r="L2016" s="11" t="inlineStr"/>
    </row>
    <row r="2017">
      <c r="A2017" s="11" t="inlineStr">
        <is>
          <t>L4 Architect</t>
        </is>
      </c>
      <c r="B2017" s="11" t="inlineStr">
        <is>
          <t>BE</t>
        </is>
      </c>
      <c r="C2017" s="11" t="inlineStr">
        <is>
          <t>Back-End Developer</t>
        </is>
      </c>
      <c r="D2017" s="11" t="inlineStr">
        <is>
          <t>XCUT</t>
        </is>
      </c>
      <c r="E2017" s="11" t="inlineStr">
        <is>
          <t>Contract registry and API/event versioning</t>
        </is>
      </c>
      <c r="F2017" s="11" t="inlineStr">
        <is>
          <t>Trade-off</t>
        </is>
      </c>
      <c r="G2017" s="12" t="inlineStr">
        <is>
          <t>Should the event envelope be versioned as a whole, or should each field evolve independently?</t>
        </is>
      </c>
      <c r="H2017" s="12" t="inlineStr">
        <is>
          <t>Argues from consumer upgrade cost and testability</t>
        </is>
      </c>
      <c r="I2017" s="12" t="inlineStr">
        <is>
          <t>Whole-envelope versions force coordinated upgrades; field-level evolution is flexible and makes the contract impossible to reason about.</t>
        </is>
      </c>
      <c r="J2017" s="11" t="inlineStr"/>
      <c r="K2017" s="11" t="inlineStr"/>
      <c r="L2017" s="11" t="inlineStr"/>
    </row>
    <row r="2018">
      <c r="A2018" s="11" t="inlineStr">
        <is>
          <t>L4 Architect</t>
        </is>
      </c>
      <c r="B2018" s="11" t="inlineStr">
        <is>
          <t>BE</t>
        </is>
      </c>
      <c r="C2018" s="11" t="inlineStr">
        <is>
          <t>Back-End Developer</t>
        </is>
      </c>
      <c r="D2018" s="11" t="inlineStr">
        <is>
          <t>XCUT</t>
        </is>
      </c>
      <c r="E2018" s="11" t="inlineStr">
        <is>
          <t>Contract registry and API/event versioning</t>
        </is>
      </c>
      <c r="F2018" s="11" t="inlineStr">
        <is>
          <t>Trade-off</t>
        </is>
      </c>
      <c r="G2018" s="12" t="inlineStr">
        <is>
          <t>What would have to be true for EdVidura to run two incompatible versions of the event contract at once?</t>
        </is>
      </c>
      <c r="H2018" s="12" t="inlineStr">
        <is>
          <t>States the storage and reporting consequences of dual contracts</t>
        </is>
      </c>
      <c r="I2018" s="12" t="inlineStr">
        <is>
          <t>Sooner or later a customer will refuse an upgrade, and running two contracts is either designed for or improvised under pressure.</t>
        </is>
      </c>
      <c r="J2018" s="11" t="inlineStr"/>
      <c r="K2018" s="11" t="inlineStr"/>
      <c r="L2018" s="11" t="inlineStr"/>
    </row>
    <row r="2019">
      <c r="A2019" s="11" t="inlineStr">
        <is>
          <t>L4 Architect</t>
        </is>
      </c>
      <c r="B2019" s="11" t="inlineStr">
        <is>
          <t>BE</t>
        </is>
      </c>
      <c r="C2019" s="11" t="inlineStr">
        <is>
          <t>Back-End Developer</t>
        </is>
      </c>
      <c r="D2019" s="11" t="inlineStr">
        <is>
          <t>XCUT</t>
        </is>
      </c>
      <c r="E2019" s="11" t="inlineStr">
        <is>
          <t>Federation and Trust Boundaries</t>
        </is>
      </c>
      <c r="F2019" s="11" t="inlineStr">
        <is>
          <t>Trade-off</t>
        </is>
      </c>
      <c r="G2019" s="12" t="inlineStr">
        <is>
          <t>What would have to be true for EdVidura to federate in near real time rather than in governed batches?</t>
        </is>
      </c>
      <c r="H2019" s="12" t="inlineStr">
        <is>
          <t>names the preconditions, the design changes and the accreditation implications</t>
        </is>
      </c>
      <c r="I2019" s="12" t="inlineStr">
        <is>
          <t>Real-time federation is what clients imagine they are buying, and the gap between that and quarterly media is a product-positioning problem.</t>
        </is>
      </c>
      <c r="J2019" s="11" t="inlineStr"/>
      <c r="K2019" s="11" t="inlineStr"/>
      <c r="L2019" s="11" t="inlineStr"/>
    </row>
    <row r="2020">
      <c r="A2020" s="11" t="inlineStr">
        <is>
          <t>L4 Architect</t>
        </is>
      </c>
      <c r="B2020" s="11" t="inlineStr">
        <is>
          <t>BE</t>
        </is>
      </c>
      <c r="C2020" s="11" t="inlineStr">
        <is>
          <t>Back-End Developer</t>
        </is>
      </c>
      <c r="D2020" s="11" t="inlineStr">
        <is>
          <t>XCUT</t>
        </is>
      </c>
      <c r="E2020" s="11" t="inlineStr">
        <is>
          <t>Keycloak, OIDC, JWT and JWKS</t>
        </is>
      </c>
      <c r="F2020" s="11" t="inlineStr">
        <is>
          <t>Trade-off</t>
        </is>
      </c>
      <c r="G2020" s="12" t="inlineStr">
        <is>
          <t>Should roles live inside the token or be looked up per request?</t>
        </is>
      </c>
      <c r="H2020" s="12" t="inlineStr">
        <is>
          <t>Argues from staleness tolerance and availability coupling</t>
        </is>
      </c>
      <c r="I2020" s="12" t="inlineStr">
        <is>
          <t>Roles in the token are fast and stale; lookups are current and make every request depend on identity being up.</t>
        </is>
      </c>
      <c r="J2020" s="11" t="inlineStr"/>
      <c r="K2020" s="11" t="inlineStr"/>
      <c r="L2020" s="11" t="inlineStr"/>
    </row>
    <row r="2021">
      <c r="A2021" s="11" t="inlineStr">
        <is>
          <t>L4 Architect</t>
        </is>
      </c>
      <c r="B2021" s="11" t="inlineStr">
        <is>
          <t>BE</t>
        </is>
      </c>
      <c r="C2021" s="11" t="inlineStr">
        <is>
          <t>Back-End Developer</t>
        </is>
      </c>
      <c r="D2021" s="11" t="inlineStr">
        <is>
          <t>XCUT</t>
        </is>
      </c>
      <c r="E2021" s="11" t="inlineStr">
        <is>
          <t>Learning-data API (single event door)</t>
        </is>
      </c>
      <c r="F2021" s="11" t="inlineStr">
        <is>
          <t>Trade-off</t>
        </is>
      </c>
      <c r="G2021" s="12" t="inlineStr">
        <is>
          <t>Transactional outbox or a message broker behind the door — what evidence would settle that decision?</t>
        </is>
      </c>
      <c r="H2021" s="12" t="inlineStr">
        <is>
          <t>Demands a volume model and names the operating cost of each option</t>
        </is>
      </c>
      <c r="I2021" s="12" t="inlineStr">
        <is>
          <t>Adopting a broker in phase zero adds a distributed system with no named operator; refusing one may not survive real volume.</t>
        </is>
      </c>
      <c r="J2021" s="11" t="inlineStr"/>
      <c r="K2021" s="11" t="inlineStr"/>
      <c r="L2021" s="11" t="inlineStr"/>
    </row>
    <row r="2022">
      <c r="A2022" s="11" t="inlineStr">
        <is>
          <t>L4 Architect</t>
        </is>
      </c>
      <c r="B2022" s="11" t="inlineStr">
        <is>
          <t>BE</t>
        </is>
      </c>
      <c r="C2022" s="11" t="inlineStr">
        <is>
          <t>Back-End Developer</t>
        </is>
      </c>
      <c r="D2022" s="11" t="inlineStr">
        <is>
          <t>XCUT</t>
        </is>
      </c>
      <c r="E2022" s="11" t="inlineStr">
        <is>
          <t>Learning-data API (single event door)</t>
        </is>
      </c>
      <c r="F2022" s="11" t="inlineStr">
        <is>
          <t>Trade-off</t>
        </is>
      </c>
      <c r="G2022" s="12" t="inlineStr">
        <is>
          <t>What would have to be true for EdVidura to allow a sanctioned second ingress?</t>
        </is>
      </c>
      <c r="H2022" s="12" t="inlineStr">
        <is>
          <t>Defines the invariants rather than the mechanism</t>
        </is>
      </c>
      <c r="I2022" s="12" t="inlineStr">
        <is>
          <t>The rule will be broken under pressure; deciding the exception in advance is cheaper than discovering an undocumented one at audit.</t>
        </is>
      </c>
      <c r="J2022" s="11" t="inlineStr"/>
      <c r="K2022" s="11" t="inlineStr"/>
      <c r="L2022" s="11" t="inlineStr"/>
    </row>
    <row r="2023">
      <c r="A2023" s="11" t="inlineStr">
        <is>
          <t>L4 Architect</t>
        </is>
      </c>
      <c r="B2023" s="11" t="inlineStr">
        <is>
          <t>BE</t>
        </is>
      </c>
      <c r="C2023" s="11" t="inlineStr">
        <is>
          <t>Back-End Developer</t>
        </is>
      </c>
      <c r="D2023" s="11" t="inlineStr">
        <is>
          <t>XCUT</t>
        </is>
      </c>
      <c r="E2023" s="11" t="inlineStr">
        <is>
          <t>Localisation &amp; Language Tier Matrix</t>
        </is>
      </c>
      <c r="F2023" s="11" t="inlineStr">
        <is>
          <t>Trade-off</t>
        </is>
      </c>
      <c r="G2023" s="12" t="inlineStr">
        <is>
          <t>Should assessment be blocked entirely in a language whose items have not been re-validated?</t>
        </is>
      </c>
      <c r="H2023" s="12" t="inlineStr">
        <is>
          <t>Distinguishes practice from official use and names the enforcement point</t>
        </is>
      </c>
      <c r="I2023" s="12" t="inlineStr">
        <is>
          <t>Blocking stalls a language launch; allowing it means official records rest on items of unknown difficulty.</t>
        </is>
      </c>
      <c r="J2023" s="11" t="inlineStr"/>
      <c r="K2023" s="11" t="inlineStr"/>
      <c r="L2023" s="11" t="inlineStr"/>
    </row>
    <row r="2024">
      <c r="A2024" s="11" t="inlineStr">
        <is>
          <t>L4 Architect</t>
        </is>
      </c>
      <c r="B2024" s="11" t="inlineStr">
        <is>
          <t>BE</t>
        </is>
      </c>
      <c r="C2024" s="11" t="inlineStr">
        <is>
          <t>Back-End Developer</t>
        </is>
      </c>
      <c r="D2024" s="11" t="inlineStr">
        <is>
          <t>XCUT</t>
        </is>
      </c>
      <c r="E2024" s="11" t="inlineStr">
        <is>
          <t>Multi-tenancy and row-level security</t>
        </is>
      </c>
      <c r="F2024" s="11" t="inlineStr">
        <is>
          <t>Trade-off</t>
        </is>
      </c>
      <c r="G2024" s="12" t="inlineStr">
        <is>
          <t>Shared schema with row-level policies, schema per tenant, or database per tenant — which does EdVidura regret least at fifty customers?</t>
        </is>
      </c>
      <c r="H2024" s="12" t="inlineStr">
        <is>
          <t>Compares the three on isolation, migration cost and per-tenant overhead</t>
        </is>
      </c>
      <c r="I2024" s="12" t="inlineStr">
        <is>
          <t>The choice governs migration effort, isolation strength, backup granularity and per-customer cost, and reversing it means moving every customer.</t>
        </is>
      </c>
      <c r="J2024" s="11" t="inlineStr"/>
      <c r="K2024" s="11" t="inlineStr"/>
      <c r="L2024" s="11" t="inlineStr"/>
    </row>
    <row r="2025">
      <c r="A2025" s="11" t="inlineStr">
        <is>
          <t>L4 Architect</t>
        </is>
      </c>
      <c r="B2025" s="11" t="inlineStr">
        <is>
          <t>BE</t>
        </is>
      </c>
      <c r="C2025" s="11" t="inlineStr">
        <is>
          <t>Back-End Developer</t>
        </is>
      </c>
      <c r="D2025" s="11" t="inlineStr">
        <is>
          <t>XCUT</t>
        </is>
      </c>
      <c r="E2025" s="11" t="inlineStr">
        <is>
          <t>Offline-first clients and store-and-forward sync</t>
        </is>
      </c>
      <c r="F2025" s="11" t="inlineStr">
        <is>
          <t>Trade-off</t>
        </is>
      </c>
      <c r="G2025" s="12" t="inlineStr">
        <is>
          <t>Is exactly-once delivery achievable here, or is the real guarantee at-least-once plus deduplication?</t>
        </is>
      </c>
      <c r="H2025" s="12" t="inlineStr">
        <is>
          <t>names at-least-once plus idempotent dedup and the conditions that break it</t>
        </is>
      </c>
      <c r="I2025" s="12" t="inlineStr">
        <is>
          <t>Claiming exactly-once where the system delivers at-least-once hides the dedup dependency that everything actually rests on.</t>
        </is>
      </c>
      <c r="J2025" s="11" t="inlineStr"/>
      <c r="K2025" s="11" t="inlineStr"/>
      <c r="L2025" s="11" t="inlineStr"/>
    </row>
    <row r="2026">
      <c r="A2026" s="11" t="inlineStr">
        <is>
          <t>L4 Architect</t>
        </is>
      </c>
      <c r="B2026" s="11" t="inlineStr">
        <is>
          <t>BE</t>
        </is>
      </c>
      <c r="C2026" s="11" t="inlineStr">
        <is>
          <t>Back-End Developer</t>
        </is>
      </c>
      <c r="D2026" s="11" t="inlineStr">
        <is>
          <t>XCUT</t>
        </is>
      </c>
      <c r="E2026" s="11" t="inlineStr">
        <is>
          <t>PostgreSQL, replicas and migrations</t>
        </is>
      </c>
      <c r="F2026" s="11" t="inlineStr">
        <is>
          <t>Trade-off</t>
        </is>
      </c>
      <c r="G2026" s="12" t="inlineStr">
        <is>
          <t>Should the analytics marts be rebuildable from the statement store, and what does insisting on that cost?</t>
        </is>
      </c>
      <c r="H2026" s="12" t="inlineStr">
        <is>
          <t>States the invariant and the operational cost of preserving it</t>
        </is>
      </c>
      <c r="I2026" s="12" t="inlineStr">
        <is>
          <t>Rebuildable marts make recovery cheap but forbid storing anything that only ever existed in the mart, which constrains every analytics feature.</t>
        </is>
      </c>
      <c r="J2026" s="11" t="inlineStr"/>
      <c r="K2026" s="11" t="inlineStr"/>
      <c r="L2026" s="11" t="inlineStr"/>
    </row>
    <row r="2027">
      <c r="A2027" s="11" t="inlineStr">
        <is>
          <t>L4 Architect</t>
        </is>
      </c>
      <c r="B2027" s="11" t="inlineStr">
        <is>
          <t>BE</t>
        </is>
      </c>
      <c r="C2027" s="11" t="inlineStr">
        <is>
          <t>Back-End Developer</t>
        </is>
      </c>
      <c r="D2027" s="11" t="inlineStr">
        <is>
          <t>XCUT</t>
        </is>
      </c>
      <c r="E2027" s="11" t="inlineStr">
        <is>
          <t>Security &amp; Trust Boundaries</t>
        </is>
      </c>
      <c r="F2027" s="11" t="inlineStr">
        <is>
          <t>Emergent</t>
        </is>
      </c>
      <c r="G2027" s="12" t="inlineStr">
        <is>
          <t>If row-level security is added to every tenant table, what does that cost in query performance and migration effort?</t>
        </is>
      </c>
      <c r="H2027" s="12" t="inlineStr">
        <is>
          <t>names measured overhead on a reference table and a staged rollout</t>
        </is>
      </c>
      <c r="I2027" s="12" t="inlineStr">
        <is>
          <t>A control that is too expensive to run gets disabled on the busy tables, which are exactly the ones holding learner data.</t>
        </is>
      </c>
      <c r="J2027" s="11" t="inlineStr"/>
      <c r="K2027" s="11" t="inlineStr"/>
      <c r="L2027" s="11" t="inlineStr"/>
    </row>
    <row r="2028">
      <c r="A2028" s="11" t="inlineStr">
        <is>
          <t>L4 Architect</t>
        </is>
      </c>
      <c r="B2028" s="11" t="inlineStr">
        <is>
          <t>BE</t>
        </is>
      </c>
      <c r="C2028" s="11" t="inlineStr">
        <is>
          <t>Back-End Developer</t>
        </is>
      </c>
      <c r="D2028" s="11" t="inlineStr">
        <is>
          <t>XCUT</t>
        </is>
      </c>
      <c r="E2028" s="11" t="inlineStr">
        <is>
          <t>Total Learning Architecture</t>
        </is>
      </c>
      <c r="F2028" s="11" t="inlineStr">
        <is>
          <t>Trade-off</t>
        </is>
      </c>
      <c r="G2028" s="12" t="inlineStr">
        <is>
          <t>Is the TLA on this programme a data architecture or a maturity programme, and does the difference change what gets built?</t>
        </is>
      </c>
      <c r="H2028" s="12" t="inlineStr">
        <is>
          <t>states the position, its consequence for service boundaries and the evidence that settles it</t>
        </is>
      </c>
      <c r="I2028" s="12" t="inlineStr">
        <is>
          <t>If it is treated as a maturity label the four services get built as features inside other modules, which is the failure the review already predicted.</t>
        </is>
      </c>
      <c r="J2028" s="11" t="inlineStr"/>
      <c r="K2028" s="11" t="inlineStr"/>
      <c r="L2028" s="11" t="inlineStr"/>
    </row>
    <row r="2029">
      <c r="A2029" s="11" t="inlineStr">
        <is>
          <t>L4 Architect</t>
        </is>
      </c>
      <c r="B2029" s="11" t="inlineStr">
        <is>
          <t>BE</t>
        </is>
      </c>
      <c r="C2029" s="11" t="inlineStr">
        <is>
          <t>Back-End Developer</t>
        </is>
      </c>
      <c r="D2029" s="11" t="inlineStr">
        <is>
          <t>XCUT</t>
        </is>
      </c>
      <c r="E2029" s="11" t="inlineStr">
        <is>
          <t>Total Learning Architecture</t>
        </is>
      </c>
      <c r="F2029" s="11" t="inlineStr">
        <is>
          <t>Trade-off</t>
        </is>
      </c>
      <c r="G2029" s="12" t="inlineStr">
        <is>
          <t>Which single TLA decision will be most expensive to reverse eighteen months from now?</t>
        </is>
      </c>
      <c r="H2029" s="12" t="inlineStr">
        <is>
          <t>names the decision, why it is unretrofittable and what it forecloses</t>
        </is>
      </c>
      <c r="I2029" s="12" t="inlineStr">
        <is>
          <t>Several unretrofittable decisions are open simultaneously and the programme can only sequence one of them first.</t>
        </is>
      </c>
      <c r="J2029" s="11" t="inlineStr"/>
      <c r="K2029" s="11" t="inlineStr"/>
      <c r="L2029" s="11" t="inlineStr"/>
    </row>
    <row r="2030">
      <c r="A2030" s="11" t="inlineStr">
        <is>
          <t>L4 Architect</t>
        </is>
      </c>
      <c r="B2030" s="11" t="inlineStr">
        <is>
          <t>BE</t>
        </is>
      </c>
      <c r="C2030" s="11" t="inlineStr">
        <is>
          <t>Back-End Developer</t>
        </is>
      </c>
      <c r="D2030" s="11" t="inlineStr">
        <is>
          <t>XCUT</t>
        </is>
      </c>
      <c r="E2030" s="11" t="inlineStr">
        <is>
          <t>Whole Product</t>
        </is>
      </c>
      <c r="F2030" s="11" t="inlineStr">
        <is>
          <t>Trade-off</t>
        </is>
      </c>
      <c r="G2030" s="12" t="inlineStr">
        <is>
          <t>Which single architectural decision on this journey is the most expensive to reverse eighteen months after go-live?</t>
        </is>
      </c>
      <c r="H2030" s="12" t="inlineStr">
        <is>
          <t>picks one, argues from retrofit cost on already-written records</t>
        </is>
      </c>
      <c r="I2030" s="12" t="inlineStr">
        <is>
          <t>Choosing wrong on the irreversible items is what turns a repairable programme into a rebuild.</t>
        </is>
      </c>
      <c r="J2030" s="11" t="inlineStr"/>
      <c r="K2030" s="11" t="inlineStr"/>
      <c r="L2030" s="11" t="inlineStr"/>
    </row>
    <row r="2031">
      <c r="A2031" s="11" t="inlineStr">
        <is>
          <t>L4 Architect</t>
        </is>
      </c>
      <c r="B2031" s="11" t="inlineStr">
        <is>
          <t>BE</t>
        </is>
      </c>
      <c r="C2031" s="11" t="inlineStr">
        <is>
          <t>Back-End Developer</t>
        </is>
      </c>
      <c r="D2031" s="11" t="inlineStr">
        <is>
          <t>XCUT</t>
        </is>
      </c>
      <c r="E2031" s="11" t="inlineStr">
        <is>
          <t>xAPI and the LRS</t>
        </is>
      </c>
      <c r="F2031" s="11" t="inlineStr">
        <is>
          <t>Trade-off</t>
        </is>
      </c>
      <c r="G2031" s="12" t="inlineStr">
        <is>
          <t>Is the LRS an event store, an analytical source or a compliance record — and can it defensibly be all three?</t>
        </is>
      </c>
      <c r="H2031" s="12" t="inlineStr">
        <is>
          <t>Separates the three roles and argues a defensible allocation</t>
        </is>
      </c>
      <c r="I2031" s="12" t="inlineStr">
        <is>
          <t>Treating one store as all three imports the retention rules of the strictest use onto the cheapest, and the cost model is built on the wrong assumption.</t>
        </is>
      </c>
      <c r="J2031" s="11" t="inlineStr"/>
      <c r="K2031" s="11" t="inlineStr"/>
      <c r="L2031" s="11" t="inlineStr"/>
    </row>
    <row r="2032">
      <c r="A2032" s="11" t="inlineStr">
        <is>
          <t>L4 Architect</t>
        </is>
      </c>
      <c r="B2032" s="11" t="inlineStr">
        <is>
          <t>BI</t>
        </is>
      </c>
      <c r="C2032" s="11" t="inlineStr">
        <is>
          <t>BI / Analytics Developer (Metabase)</t>
        </is>
      </c>
      <c r="D2032" s="11" t="inlineStr">
        <is>
          <t>D18</t>
        </is>
      </c>
      <c r="E2032" s="11" t="inlineStr">
        <is>
          <t>Analytics Dashboard Suite (M6/M10/M30)</t>
        </is>
      </c>
      <c r="F2032" s="11" t="inlineStr">
        <is>
          <t>Trade-off</t>
        </is>
      </c>
      <c r="G2032" s="12" t="inlineStr">
        <is>
          <t>What would have to be true for EdVidura to buy a commercial Metabase edition rather than keep enforcing isolation in the database?</t>
        </is>
      </c>
      <c r="H2032" s="12" t="inlineStr">
        <is>
          <t>states measurable trigger conditions and compares them against the per-tenant-instance option</t>
        </is>
      </c>
      <c r="I2032" s="12" t="inlineStr">
        <is>
          <t>Choosing wrongly either spends licence budget that database policies already deliver or leaves isolation resting on hand-written predicates.</t>
        </is>
      </c>
      <c r="J2032" s="11" t="inlineStr"/>
      <c r="K2032" s="11" t="inlineStr"/>
      <c r="L2032" s="11" t="inlineStr"/>
    </row>
    <row r="2033">
      <c r="A2033" s="11" t="inlineStr">
        <is>
          <t>L4 Architect</t>
        </is>
      </c>
      <c r="B2033" s="11" t="inlineStr">
        <is>
          <t>BI</t>
        </is>
      </c>
      <c r="C2033" s="11" t="inlineStr">
        <is>
          <t>BI / Analytics Developer (Metabase)</t>
        </is>
      </c>
      <c r="D2033" s="11" t="inlineStr">
        <is>
          <t>D18</t>
        </is>
      </c>
      <c r="E2033" s="11" t="inlineStr">
        <is>
          <t>Analytics Dashboard Suite (M6/M10/M30)</t>
        </is>
      </c>
      <c r="F2033" s="11" t="inlineStr">
        <is>
          <t>Ethics/Validity</t>
        </is>
      </c>
      <c r="G2033" s="12" t="inlineStr">
        <is>
          <t>Should at-risk flags appear on the same dashboard as attendance and scores, or be held in a separate instructor tool?</t>
        </is>
      </c>
      <c r="H2033" s="12" t="inlineStr">
        <is>
          <t>Takes a position grounded in how the flag will be read, not where it is easiest to render</t>
        </is>
      </c>
      <c r="I2033" s="12" t="inlineStr">
        <is>
          <t>Placing a predicted risk score beside observed facts makes it read as a fact, and the review already warns that over-trusted risk flags harm learners.</t>
        </is>
      </c>
      <c r="J2033" s="11" t="inlineStr"/>
      <c r="K2033" s="11" t="inlineStr"/>
      <c r="L2033" s="11" t="inlineStr"/>
    </row>
    <row r="2034">
      <c r="A2034" s="11" t="inlineStr">
        <is>
          <t>L4 Architect</t>
        </is>
      </c>
      <c r="B2034" s="11" t="inlineStr">
        <is>
          <t>BI</t>
        </is>
      </c>
      <c r="C2034" s="11" t="inlineStr">
        <is>
          <t>BI / Analytics Developer (Metabase)</t>
        </is>
      </c>
      <c r="D2034" s="11" t="inlineStr">
        <is>
          <t>E08</t>
        </is>
      </c>
      <c r="E2034" s="11" t="inlineStr">
        <is>
          <t>Customer Onboarding &amp; Provisioning</t>
        </is>
      </c>
      <c r="F2034" s="11" t="inlineStr">
        <is>
          <t>Trade-off</t>
        </is>
      </c>
      <c r="G2034" s="12" t="inlineStr">
        <is>
          <t>Should migrated legacy records appear in analytics at all, given they cannot support official decisions?</t>
        </is>
      </c>
      <c r="H2034" s="12" t="inlineStr">
        <is>
          <t>Takes a position on inclusion with explicit visual and computational separation</t>
        </is>
      </c>
      <c r="I2034" s="12" t="inlineStr">
        <is>
          <t>Including them makes dashboards look complete and makes every readiness figure partly unevidenced.</t>
        </is>
      </c>
      <c r="J2034" s="11" t="inlineStr"/>
      <c r="K2034" s="11" t="inlineStr"/>
      <c r="L2034" s="11" t="inlineStr"/>
    </row>
    <row r="2035">
      <c r="A2035" s="11" t="inlineStr">
        <is>
          <t>L4 Architect</t>
        </is>
      </c>
      <c r="B2035" s="11" t="inlineStr">
        <is>
          <t>BI</t>
        </is>
      </c>
      <c r="C2035" s="11" t="inlineStr">
        <is>
          <t>BI / Analytics Developer (Metabase)</t>
        </is>
      </c>
      <c r="D2035" s="11" t="inlineStr">
        <is>
          <t>E08</t>
        </is>
      </c>
      <c r="E2035" s="11" t="inlineStr">
        <is>
          <t>Customer Onboarding &amp; Provisioning</t>
        </is>
      </c>
      <c r="F2035" s="11" t="inlineStr">
        <is>
          <t>Emergent</t>
        </is>
      </c>
      <c r="G2035" s="12" t="inlineStr">
        <is>
          <t>When a customer asks for their own branding on embedded dashboards, what does that actually cost in an open-source reporting tool?</t>
        </is>
      </c>
      <c r="H2035" s="12" t="inlineStr">
        <is>
          <t>States what the edition supports, the workaround, and its per-tenant cost</t>
        </is>
      </c>
      <c r="I2035" s="12" t="inlineStr">
        <is>
          <t>White-labelling is a paid-tier feature in most reporting tools, so a sales promise made without checking becomes an unfunded engineering programme.</t>
        </is>
      </c>
      <c r="J2035" s="11" t="inlineStr"/>
      <c r="K2035" s="11" t="inlineStr"/>
      <c r="L2035" s="11" t="inlineStr"/>
    </row>
    <row r="2036">
      <c r="A2036" s="11" t="inlineStr">
        <is>
          <t>L4 Architect</t>
        </is>
      </c>
      <c r="B2036" s="11" t="inlineStr">
        <is>
          <t>BI</t>
        </is>
      </c>
      <c r="C2036" s="11" t="inlineStr">
        <is>
          <t>BI / Analytics Developer (Metabase)</t>
        </is>
      </c>
      <c r="D2036" s="11" t="inlineStr">
        <is>
          <t>XCUT</t>
        </is>
      </c>
      <c r="E2036" s="11" t="inlineStr">
        <is>
          <t>Air-gapped Enclave Operation</t>
        </is>
      </c>
      <c r="F2036" s="11" t="inlineStr">
        <is>
          <t>Trade-off</t>
        </is>
      </c>
      <c r="G2036" s="12" t="inlineStr">
        <is>
          <t>Should an enclave site run its own reporting stack, or should reporting there be exported static artefacts?</t>
        </is>
      </c>
      <c r="H2036" s="12" t="inlineStr">
        <is>
          <t>Weighs local capability against enclave maintenance burden and names who supports the choice</t>
        </is>
      </c>
      <c r="I2036" s="12" t="inlineStr">
        <is>
          <t>A full stack in an enclave is another product to patch with no egress for telemetry; static exports mean the site's staff cannot ask a question nobody anticipated.</t>
        </is>
      </c>
      <c r="J2036" s="11" t="inlineStr"/>
      <c r="K2036" s="11" t="inlineStr"/>
      <c r="L2036" s="11" t="inlineStr"/>
    </row>
    <row r="2037">
      <c r="A2037" s="11" t="inlineStr">
        <is>
          <t>L4 Architect</t>
        </is>
      </c>
      <c r="B2037" s="11" t="inlineStr">
        <is>
          <t>BI</t>
        </is>
      </c>
      <c r="C2037" s="11" t="inlineStr">
        <is>
          <t>BI / Analytics Developer (Metabase)</t>
        </is>
      </c>
      <c r="D2037" s="11" t="inlineStr">
        <is>
          <t>XCUT</t>
        </is>
      </c>
      <c r="E2037" s="11" t="inlineStr">
        <is>
          <t>Keycloak, OIDC, JWT and JWKS</t>
        </is>
      </c>
      <c r="F2037" s="11" t="inlineStr">
        <is>
          <t>Security</t>
        </is>
      </c>
      <c r="G2037" s="12" t="inlineStr">
        <is>
          <t>How does a dashboard tool authenticate to the data it shows, and does that identity carry the viewer's tenant?</t>
        </is>
      </c>
      <c r="H2037" s="12" t="inlineStr">
        <is>
          <t>Connects viewer identity to the database principal actually used</t>
        </is>
      </c>
      <c r="I2037" s="12" t="inlineStr">
        <is>
          <t>A BI tool connecting as a single privileged database user makes every downstream isolation control irrelevant.</t>
        </is>
      </c>
      <c r="J2037" s="11" t="inlineStr"/>
      <c r="K2037" s="11" t="inlineStr"/>
      <c r="L2037" s="11" t="inlineStr"/>
    </row>
    <row r="2038">
      <c r="A2038" s="11" t="inlineStr">
        <is>
          <t>L4 Architect</t>
        </is>
      </c>
      <c r="B2038" s="11" t="inlineStr">
        <is>
          <t>BI</t>
        </is>
      </c>
      <c r="C2038" s="11" t="inlineStr">
        <is>
          <t>BI / Analytics Developer (Metabase)</t>
        </is>
      </c>
      <c r="D2038" s="11" t="inlineStr">
        <is>
          <t>XCUT</t>
        </is>
      </c>
      <c r="E2038" s="11" t="inlineStr">
        <is>
          <t>Metabase BI, marts, semantic layer and signed embedding</t>
        </is>
      </c>
      <c r="F2038" s="11" t="inlineStr">
        <is>
          <t>Cost</t>
        </is>
      </c>
      <c r="G2038" s="12" t="inlineStr">
        <is>
          <t>One reporting instance with per-tenant database credentials, or one instance per tenant - which survives fifty customers, and what does each cost to operate?</t>
        </is>
      </c>
      <c r="H2038" s="12" t="inlineStr">
        <is>
          <t>Compares operating cost and blast radius at scale, not just at two tenants</t>
        </is>
      </c>
      <c r="I2038" s="12" t="inlineStr">
        <is>
          <t>The shape chosen now determines whether onboarding customer fifty is a configuration change or a new deployment, and the difference compounds through every upgrade.</t>
        </is>
      </c>
      <c r="J2038" s="11" t="inlineStr"/>
      <c r="K2038" s="11" t="inlineStr"/>
      <c r="L2038" s="11" t="inlineStr"/>
    </row>
    <row r="2039">
      <c r="A2039" s="11" t="inlineStr">
        <is>
          <t>L4 Architect</t>
        </is>
      </c>
      <c r="B2039" s="11" t="inlineStr">
        <is>
          <t>BI</t>
        </is>
      </c>
      <c r="C2039" s="11" t="inlineStr">
        <is>
          <t>BI / Analytics Developer (Metabase)</t>
        </is>
      </c>
      <c r="D2039" s="11" t="inlineStr">
        <is>
          <t>XCUT</t>
        </is>
      </c>
      <c r="E2039" s="11" t="inlineStr">
        <is>
          <t>Metabase BI, marts, semantic layer and signed embedding</t>
        </is>
      </c>
      <c r="F2039" s="11" t="inlineStr">
        <is>
          <t>Emergent</t>
        </is>
      </c>
      <c r="G2039" s="12" t="inlineStr">
        <is>
          <t>What is the defensible relationship between dashboard cache time-to-live and mart refresh cadence, and what does a mismatch put in front of a teacher?</t>
        </is>
      </c>
      <c r="H2039" s="12" t="inlineStr">
        <is>
          <t>Ties the TTL to the refresh cadence and states what the freshness indicator must then report</t>
        </is>
      </c>
      <c r="I2039" s="12" t="inlineStr">
        <is>
          <t>A cache longer than the refresh interval shows numbers that are stale in a way the freshness label does not admit, and the teacher trusts the label.</t>
        </is>
      </c>
      <c r="J2039" s="11" t="inlineStr"/>
      <c r="K2039" s="11" t="inlineStr"/>
      <c r="L2039" s="11" t="inlineStr"/>
    </row>
    <row r="2040">
      <c r="A2040" s="11" t="inlineStr">
        <is>
          <t>L4 Architect</t>
        </is>
      </c>
      <c r="B2040" s="11" t="inlineStr">
        <is>
          <t>BI</t>
        </is>
      </c>
      <c r="C2040" s="11" t="inlineStr">
        <is>
          <t>BI / Analytics Developer (Metabase)</t>
        </is>
      </c>
      <c r="D2040" s="11" t="inlineStr">
        <is>
          <t>XCUT</t>
        </is>
      </c>
      <c r="E2040" s="11" t="inlineStr">
        <is>
          <t>Metabase BI, marts, semantic layer and signed embedding</t>
        </is>
      </c>
      <c r="F2040" s="11" t="inlineStr">
        <is>
          <t>Trade-off</t>
        </is>
      </c>
      <c r="G2040" s="12" t="inlineStr">
        <is>
          <t>What conditions would trigger the Superset contingency, and after which milestone does switching stop being affordable?</t>
        </is>
      </c>
      <c r="H2040" s="12" t="inlineStr">
        <is>
          <t>Names a measurable trigger and a milestone after which the option is closed</t>
        </is>
      </c>
      <c r="I2040" s="12" t="inlineStr">
        <is>
          <t>The plan names two tools with no rule for choosing, so the switch will be considered at the worst possible moment unless the trigger and the point of no return are fixed in advance.</t>
        </is>
      </c>
      <c r="J2040" s="11" t="inlineStr"/>
      <c r="K2040" s="11" t="inlineStr"/>
      <c r="L2040" s="11" t="inlineStr"/>
    </row>
    <row r="2041">
      <c r="A2041" s="11" t="inlineStr">
        <is>
          <t>L4 Architect</t>
        </is>
      </c>
      <c r="B2041" s="11" t="inlineStr">
        <is>
          <t>BI</t>
        </is>
      </c>
      <c r="C2041" s="11" t="inlineStr">
        <is>
          <t>BI / Analytics Developer (Metabase)</t>
        </is>
      </c>
      <c r="D2041" s="11" t="inlineStr">
        <is>
          <t>XCUT</t>
        </is>
      </c>
      <c r="E2041" s="11" t="inlineStr">
        <is>
          <t>Metabase BI, marts, semantic layer and signed embedding</t>
        </is>
      </c>
      <c r="F2041" s="11" t="inlineStr">
        <is>
          <t>Governance/Process</t>
        </is>
      </c>
      <c r="G2041" s="12" t="inlineStr">
        <is>
          <t>Who is accountable when a certified dashboard and an analyst's ad-hoc query disagree in front of a customer?</t>
        </is>
      </c>
      <c r="H2041" s="12" t="inlineStr">
        <is>
          <t>Names an accountable role and the process that produces a single corrected figure</t>
        </is>
      </c>
      <c r="I2041" s="12" t="inlineStr">
        <is>
          <t>Without an accountable owner the disagreement is settled by seniority in the room, and the customer learns the programme has no single answer for its own product.</t>
        </is>
      </c>
      <c r="J2041" s="11" t="inlineStr"/>
      <c r="K2041" s="11" t="inlineStr"/>
      <c r="L2041" s="11" t="inlineStr"/>
    </row>
    <row r="2042">
      <c r="A2042" s="11" t="inlineStr">
        <is>
          <t>L4 Architect</t>
        </is>
      </c>
      <c r="B2042" s="11" t="inlineStr">
        <is>
          <t>BI</t>
        </is>
      </c>
      <c r="C2042" s="11" t="inlineStr">
        <is>
          <t>BI / Analytics Developer (Metabase)</t>
        </is>
      </c>
      <c r="D2042" s="11" t="inlineStr">
        <is>
          <t>XCUT</t>
        </is>
      </c>
      <c r="E2042" s="11" t="inlineStr">
        <is>
          <t>Metabase BI, marts, semantic layer and signed embedding</t>
        </is>
      </c>
      <c r="F2042" s="11" t="inlineStr">
        <is>
          <t>Trade-off</t>
        </is>
      </c>
      <c r="G2042" s="12" t="inlineStr">
        <is>
          <t>Should dashboard definitions be version-controlled as code and deployed, or authored in the tool and promoted by export?</t>
        </is>
      </c>
      <c r="H2042" s="12" t="inlineStr">
        <is>
          <t>Chooses a model and names the review and enclave-delivery consequences</t>
        </is>
      </c>
      <c r="I2042" s="12" t="inlineStr">
        <is>
          <t>Authored-in-tool dashboards cannot be reviewed, diffed or reproduced after an instance is lost, and an enclave site has no way to receive them reliably.</t>
        </is>
      </c>
      <c r="J2042" s="11" t="inlineStr"/>
      <c r="K2042" s="11" t="inlineStr"/>
      <c r="L2042" s="11" t="inlineStr"/>
    </row>
    <row r="2043">
      <c r="A2043" s="11" t="inlineStr">
        <is>
          <t>L4 Architect</t>
        </is>
      </c>
      <c r="B2043" s="11" t="inlineStr">
        <is>
          <t>BI</t>
        </is>
      </c>
      <c r="C2043" s="11" t="inlineStr">
        <is>
          <t>BI / Analytics Developer (Metabase)</t>
        </is>
      </c>
      <c r="D2043" s="11" t="inlineStr">
        <is>
          <t>XCUT</t>
        </is>
      </c>
      <c r="E2043" s="11" t="inlineStr">
        <is>
          <t>Metabase BI, marts, semantic layer and signed embedding</t>
        </is>
      </c>
      <c r="F2043" s="11" t="inlineStr">
        <is>
          <t>Emergent</t>
        </is>
      </c>
      <c r="G2043" s="12" t="inlineStr">
        <is>
          <t>If a certified metric definition changes, should historical dashboards restate the earlier periods or preserve what was published at the time?</t>
        </is>
      </c>
      <c r="H2043" s="12" t="inlineStr">
        <is>
          <t>Picks a restatement policy and names how the definition version is surfaced to a viewer</t>
        </is>
      </c>
      <c r="I2043" s="12" t="inlineStr">
        <is>
          <t>Restating rewrites numbers customers have already quoted in their own reports; preserving them means one dashboard shows two incompatible definitions in one trend line.</t>
        </is>
      </c>
      <c r="J2043" s="11" t="inlineStr"/>
      <c r="K2043" s="11" t="inlineStr"/>
      <c r="L2043" s="11" t="inlineStr"/>
    </row>
    <row r="2044">
      <c r="A2044" s="11" t="inlineStr">
        <is>
          <t>L4 Architect</t>
        </is>
      </c>
      <c r="B2044" s="11" t="inlineStr">
        <is>
          <t>BI</t>
        </is>
      </c>
      <c r="C2044" s="11" t="inlineStr">
        <is>
          <t>BI / Analytics Developer (Metabase)</t>
        </is>
      </c>
      <c r="D2044" s="11" t="inlineStr">
        <is>
          <t>XCUT</t>
        </is>
      </c>
      <c r="E2044" s="11" t="inlineStr">
        <is>
          <t>Multi-tenancy and row-level security</t>
        </is>
      </c>
      <c r="F2044" s="11" t="inlineStr">
        <is>
          <t>Trade-off</t>
        </is>
      </c>
      <c r="G2044" s="12" t="inlineStr">
        <is>
          <t>Open-source Metabase cannot do some of what tenant-safe embedded analytics requires — what exactly is missing and what is the alternative?</t>
        </is>
      </c>
      <c r="H2044" s="12" t="inlineStr">
        <is>
          <t>Names the missing capability and the alternatives with their costs</t>
        </is>
      </c>
      <c r="I2044" s="12" t="inlineStr">
        <is>
          <t>Discovering the licence boundary after dashboards are built forces either a rebuild or an unbudgeted commercial licence.</t>
        </is>
      </c>
      <c r="J2044" s="11" t="inlineStr"/>
      <c r="K2044" s="11" t="inlineStr"/>
      <c r="L2044" s="11" t="inlineStr"/>
    </row>
    <row r="2045">
      <c r="A2045" s="11" t="inlineStr">
        <is>
          <t>L4 Architect</t>
        </is>
      </c>
      <c r="B2045" s="11" t="inlineStr">
        <is>
          <t>BI</t>
        </is>
      </c>
      <c r="C2045" s="11" t="inlineStr">
        <is>
          <t>BI / Analytics Developer (Metabase)</t>
        </is>
      </c>
      <c r="D2045" s="11" t="inlineStr">
        <is>
          <t>XCUT</t>
        </is>
      </c>
      <c r="E2045" s="11" t="inlineStr">
        <is>
          <t>Multi-tenancy and row-level security</t>
        </is>
      </c>
      <c r="F2045" s="11" t="inlineStr">
        <is>
          <t>Security</t>
        </is>
      </c>
      <c r="G2045" s="12" t="inlineStr">
        <is>
          <t>With row-level security enforced in the database, what disclosure risk still remains inside the reporting tool's own metadata - question names, saved filters and collection listings?</t>
        </is>
      </c>
      <c r="H2045" s="12" t="inlineStr">
        <is>
          <t>Separates row protection from metadata protection and names the compensating control for the second</t>
        </is>
      </c>
      <c r="I2045" s="12" t="inlineStr">
        <is>
          <t>RLS protects rows but not the names of saved questions, and a question titled with a customer's name or a filter listing their cohorts discloses the relationship even when no row is returned.</t>
        </is>
      </c>
      <c r="J2045" s="11" t="inlineStr"/>
      <c r="K2045" s="11" t="inlineStr"/>
      <c r="L2045" s="11" t="inlineStr"/>
    </row>
    <row r="2046">
      <c r="A2046" s="11" t="inlineStr">
        <is>
          <t>L4 Architect</t>
        </is>
      </c>
      <c r="B2046" s="11" t="inlineStr">
        <is>
          <t>BI</t>
        </is>
      </c>
      <c r="C2046" s="11" t="inlineStr">
        <is>
          <t>BI / Analytics Developer (Metabase)</t>
        </is>
      </c>
      <c r="D2046" s="11" t="inlineStr">
        <is>
          <t>XCUT</t>
        </is>
      </c>
      <c r="E2046" s="11" t="inlineStr">
        <is>
          <t>Multi-tenancy and row-level security</t>
        </is>
      </c>
      <c r="F2046" s="11" t="inlineStr">
        <is>
          <t>Trade-off</t>
        </is>
      </c>
      <c r="G2046" s="12" t="inlineStr">
        <is>
          <t>What would have to be true for EdVidura to give a customer's own analysts direct read access to their marts instead of dashboards?</t>
        </is>
      </c>
      <c r="H2046" s="12" t="inlineStr">
        <is>
          <t>States the isolation and contractual preconditions rather than a yes or no</t>
        </is>
      </c>
      <c r="I2046" s="12" t="inlineStr">
        <is>
          <t>Direct access removes the whole dashboard governance layer, and if the isolation is not actually in the database that access is also the fastest route to a cross-tenant breach.</t>
        </is>
      </c>
      <c r="J2046" s="11" t="inlineStr"/>
      <c r="K2046" s="11" t="inlineStr"/>
      <c r="L2046" s="11" t="inlineStr"/>
    </row>
    <row r="2047">
      <c r="A2047" s="11" t="inlineStr">
        <is>
          <t>L4 Architect</t>
        </is>
      </c>
      <c r="B2047" s="11" t="inlineStr">
        <is>
          <t>BI</t>
        </is>
      </c>
      <c r="C2047" s="11" t="inlineStr">
        <is>
          <t>BI / Analytics Developer (Metabase)</t>
        </is>
      </c>
      <c r="D2047" s="11" t="inlineStr">
        <is>
          <t>XCUT</t>
        </is>
      </c>
      <c r="E2047" s="11" t="inlineStr">
        <is>
          <t>PostgreSQL, replicas and migrations</t>
        </is>
      </c>
      <c r="F2047" s="11" t="inlineStr">
        <is>
          <t>Emergent</t>
        </is>
      </c>
      <c r="G2047" s="12" t="inlineStr">
        <is>
          <t>Who owns a metric definition when two products both display learner progress?</t>
        </is>
      </c>
      <c r="H2047" s="12" t="inlineStr">
        <is>
          <t>Names a single definition owner and the register that holds it</t>
        </is>
      </c>
      <c r="I2047" s="12" t="inlineStr">
        <is>
          <t>Two products showing different progress percentages for the same learner is the boundary collision a client notices first.</t>
        </is>
      </c>
      <c r="J2047" s="11" t="inlineStr"/>
      <c r="K2047" s="11" t="inlineStr"/>
      <c r="L2047" s="11" t="inlineStr"/>
    </row>
    <row r="2048">
      <c r="A2048" s="11" t="inlineStr">
        <is>
          <t>L4 Architect</t>
        </is>
      </c>
      <c r="B2048" s="11" t="inlineStr">
        <is>
          <t>BI</t>
        </is>
      </c>
      <c r="C2048" s="11" t="inlineStr">
        <is>
          <t>BI / Analytics Developer (Metabase)</t>
        </is>
      </c>
      <c r="D2048" s="11" t="inlineStr">
        <is>
          <t>XCUT</t>
        </is>
      </c>
      <c r="E2048" s="11" t="inlineStr">
        <is>
          <t>Programme Cost &amp; Economics</t>
        </is>
      </c>
      <c r="F2048" s="11" t="inlineStr">
        <is>
          <t>Cost</t>
        </is>
      </c>
      <c r="G2048" s="12" t="inlineStr">
        <is>
          <t>What does the analytics stack cost per learner per year, and which single choice dominates that figure?</t>
        </is>
      </c>
      <c r="H2048" s="12" t="inlineStr">
        <is>
          <t>Produces a per-learner figure with its largest component named</t>
        </is>
      </c>
      <c r="I2048" s="12" t="inlineStr">
        <is>
          <t>An analytics cost nobody has calculated becomes visible only when a customer asks for a price per seat and the margin has already been quoted.</t>
        </is>
      </c>
      <c r="J2048" s="11" t="inlineStr"/>
      <c r="K2048" s="11" t="inlineStr"/>
      <c r="L2048" s="11" t="inlineStr"/>
    </row>
    <row r="2049">
      <c r="A2049" s="11" t="inlineStr">
        <is>
          <t>L4 Architect</t>
        </is>
      </c>
      <c r="B2049" s="11" t="inlineStr">
        <is>
          <t>BI</t>
        </is>
      </c>
      <c r="C2049" s="11" t="inlineStr">
        <is>
          <t>BI / Analytics Developer (Metabase)</t>
        </is>
      </c>
      <c r="D2049" s="11" t="inlineStr">
        <is>
          <t>XCUT</t>
        </is>
      </c>
      <c r="E2049" s="11" t="inlineStr">
        <is>
          <t>Programme Cost &amp; Economics</t>
        </is>
      </c>
      <c r="F2049" s="11" t="inlineStr">
        <is>
          <t>Emergent</t>
        </is>
      </c>
      <c r="G2049" s="12" t="inlineStr">
        <is>
          <t>If the analytics tool's isolation features move behind a paid tier after we ship, what is the switching cost at that point?</t>
        </is>
      </c>
      <c r="H2049" s="12" t="inlineStr">
        <is>
          <t>ties switching cost to dashboard portability and names a pre-assessed alternative</t>
        </is>
      </c>
      <c r="I2049" s="12" t="inlineStr">
        <is>
          <t>Discovering the cost after dashboards exist means paying it or rebuilding every dashboard under time pressure.</t>
        </is>
      </c>
      <c r="J2049" s="11" t="inlineStr"/>
      <c r="K2049" s="11" t="inlineStr"/>
      <c r="L2049" s="11" t="inlineStr"/>
    </row>
    <row r="2050">
      <c r="A2050" s="11" t="inlineStr">
        <is>
          <t>L4 Architect</t>
        </is>
      </c>
      <c r="B2050" s="11" t="inlineStr">
        <is>
          <t>DA</t>
        </is>
      </c>
      <c r="C2050" s="11" t="inlineStr">
        <is>
          <t>Data Analyst</t>
        </is>
      </c>
      <c r="D2050" s="11" t="inlineStr">
        <is>
          <t>D08</t>
        </is>
      </c>
      <c r="E2050" s="11" t="inlineStr">
        <is>
          <t>TLA Competency-Registry</t>
        </is>
      </c>
      <c r="F2050" s="11" t="inlineStr">
        <is>
          <t>Ethics/Validity</t>
        </is>
      </c>
      <c r="G2050" s="12" t="inlineStr">
        <is>
          <t>Is a competency count comparable across two frameworks joined only by partial-equivalence crosswalk entries?</t>
        </is>
      </c>
      <c r="H2050" s="12" t="inlineStr">
        <is>
          <t>states the rendering rule for partial equivalence and whether aggregation across frameworks is permitted</t>
        </is>
      </c>
      <c r="I2050" s="12" t="inlineStr">
        <is>
          <t>Presenting partial equivalences as satisfied competencies produces an enterprise readiness number that overstates capability.</t>
        </is>
      </c>
      <c r="J2050" s="11" t="inlineStr"/>
      <c r="K2050" s="11" t="inlineStr"/>
      <c r="L2050" s="11" t="inlineStr"/>
    </row>
    <row r="2051">
      <c r="A2051" s="11" t="inlineStr">
        <is>
          <t>L4 Architect</t>
        </is>
      </c>
      <c r="B2051" s="11" t="inlineStr">
        <is>
          <t>DA</t>
        </is>
      </c>
      <c r="C2051" s="11" t="inlineStr">
        <is>
          <t>Data Analyst</t>
        </is>
      </c>
      <c r="D2051" s="11" t="inlineStr">
        <is>
          <t>D14</t>
        </is>
      </c>
      <c r="E2051" s="11" t="inlineStr">
        <is>
          <t>Personalized Learning Engine</t>
        </is>
      </c>
      <c r="F2051" s="11" t="inlineStr">
        <is>
          <t>Ethics/Validity</t>
        </is>
      </c>
      <c r="G2051" s="12" t="inlineStr">
        <is>
          <t>What study design would make a claim that the sequencer improved outcomes defensible, and what design would make it indefensible?</t>
        </is>
      </c>
      <c r="H2051" s="12" t="inlineStr">
        <is>
          <t>Describes a comparison with a defensible counterfactual and names the design that would not survive review</t>
        </is>
      </c>
      <c r="I2051" s="12" t="inlineStr">
        <is>
          <t>A before-and-after comparison on a self-selected cohort will show an improvement whether or not the sequencer works, and that claim will end up in a proposal.</t>
        </is>
      </c>
      <c r="J2051" s="11" t="inlineStr"/>
      <c r="K2051" s="11" t="inlineStr"/>
      <c r="L2051" s="11" t="inlineStr"/>
    </row>
    <row r="2052">
      <c r="A2052" s="11" t="inlineStr">
        <is>
          <t>L4 Architect</t>
        </is>
      </c>
      <c r="B2052" s="11" t="inlineStr">
        <is>
          <t>DA</t>
        </is>
      </c>
      <c r="C2052" s="11" t="inlineStr">
        <is>
          <t>Data Analyst</t>
        </is>
      </c>
      <c r="D2052" s="11" t="inlineStr">
        <is>
          <t>D18</t>
        </is>
      </c>
      <c r="E2052" s="11" t="inlineStr">
        <is>
          <t>Analytics Dashboard Suite (M6/M10/M30)</t>
        </is>
      </c>
      <c r="F2052" s="11" t="inlineStr">
        <is>
          <t>Ethics/Validity</t>
        </is>
      </c>
      <c r="G2052" s="12" t="inlineStr">
        <is>
          <t>Where is it defensible to present a twelve-hour-stale federated readiness figure, and where is it not?</t>
        </is>
      </c>
      <c r="H2052" s="12" t="inlineStr">
        <is>
          <t>distinguishes trend use from operational decisions and names the disclosure required for each</t>
        </is>
      </c>
      <c r="I2052" s="12" t="inlineStr">
        <is>
          <t>Presenting stale federation data as current readiness misinforms a decision that moves people and equipment.</t>
        </is>
      </c>
      <c r="J2052" s="11" t="inlineStr"/>
      <c r="K2052" s="11" t="inlineStr"/>
      <c r="L2052" s="11" t="inlineStr"/>
    </row>
    <row r="2053">
      <c r="A2053" s="11" t="inlineStr">
        <is>
          <t>L4 Architect</t>
        </is>
      </c>
      <c r="B2053" s="11" t="inlineStr">
        <is>
          <t>DA</t>
        </is>
      </c>
      <c r="C2053" s="11" t="inlineStr">
        <is>
          <t>Data Analyst</t>
        </is>
      </c>
      <c r="D2053" s="11" t="inlineStr">
        <is>
          <t>D18</t>
        </is>
      </c>
      <c r="E2053" s="11" t="inlineStr">
        <is>
          <t>Analytics Dashboard Suite (M6/M10/M30)</t>
        </is>
      </c>
      <c r="F2053" s="11" t="inlineStr">
        <is>
          <t>Emergent</t>
        </is>
      </c>
      <c r="G2053" s="12" t="inlineStr">
        <is>
          <t>If a client's own reporting team publishes a competing completion figure, whose number is correct?</t>
        </is>
      </c>
      <c r="H2053" s="12" t="inlineStr">
        <is>
          <t>points to a contractual metric definition and a reconciliation procedure rather than an opinion</t>
        </is>
      </c>
      <c r="I2053" s="12" t="inlineStr">
        <is>
          <t>A public disagreement about a completion rate with a government-funded institute is a contract-level dispute, not a data question.</t>
        </is>
      </c>
      <c r="J2053" s="11" t="inlineStr"/>
      <c r="K2053" s="11" t="inlineStr"/>
      <c r="L2053" s="11" t="inlineStr"/>
    </row>
    <row r="2054">
      <c r="A2054" s="11" t="inlineStr">
        <is>
          <t>L4 Architect</t>
        </is>
      </c>
      <c r="B2054" s="11" t="inlineStr">
        <is>
          <t>DA</t>
        </is>
      </c>
      <c r="C2054" s="11" t="inlineStr">
        <is>
          <t>Data Analyst</t>
        </is>
      </c>
      <c r="D2054" s="11" t="inlineStr">
        <is>
          <t>D18</t>
        </is>
      </c>
      <c r="E2054" s="11" t="inlineStr">
        <is>
          <t>Analytics Dashboard Suite (M6/M10/M30)</t>
        </is>
      </c>
      <c r="F2054" s="11" t="inlineStr">
        <is>
          <t>Ethics/Validity</t>
        </is>
      </c>
      <c r="G2054" s="12" t="inlineStr">
        <is>
          <t>What bias is introduced when learner performance is segmented by campus, language of instruction or prior qualification?</t>
        </is>
      </c>
      <c r="H2054" s="12" t="inlineStr">
        <is>
          <t>Names the confounders behind the segment and the guardrail applied before publication</t>
        </is>
      </c>
      <c r="I2054" s="12" t="inlineStr">
        <is>
          <t>Segments that correlate with socio-economic background turn a performance report into a ranking of learner populations, and the programme will be held responsible for how that is used.</t>
        </is>
      </c>
      <c r="J2054" s="11" t="inlineStr"/>
      <c r="K2054" s="11" t="inlineStr"/>
      <c r="L2054" s="11" t="inlineStr"/>
    </row>
    <row r="2055">
      <c r="A2055" s="11" t="inlineStr">
        <is>
          <t>L4 Architect</t>
        </is>
      </c>
      <c r="B2055" s="11" t="inlineStr">
        <is>
          <t>DA</t>
        </is>
      </c>
      <c r="C2055" s="11" t="inlineStr">
        <is>
          <t>Data Analyst</t>
        </is>
      </c>
      <c r="D2055" s="11" t="inlineStr">
        <is>
          <t>D18</t>
        </is>
      </c>
      <c r="E2055" s="11" t="inlineStr">
        <is>
          <t>Analytics Dashboard Suite (M6/M10/M30)</t>
        </is>
      </c>
      <c r="F2055" s="11" t="inlineStr">
        <is>
          <t>Governance/Process</t>
        </is>
      </c>
      <c r="G2055" s="12" t="inlineStr">
        <is>
          <t>Should an analyst be allowed to publish a figure that no dashboard can reproduce?</t>
        </is>
      </c>
      <c r="H2055" s="12" t="inlineStr">
        <is>
          <t>Sets a reproducibility standard and names where the working is retained</t>
        </is>
      </c>
      <c r="I2055" s="12" t="inlineStr">
        <is>
          <t>An unreproducible figure cannot be defended when challenged, and the first challenge usually comes from the customer whose contract depends on it.</t>
        </is>
      </c>
      <c r="J2055" s="11" t="inlineStr"/>
      <c r="K2055" s="11" t="inlineStr"/>
      <c r="L2055" s="11" t="inlineStr"/>
    </row>
    <row r="2056">
      <c r="A2056" s="11" t="inlineStr">
        <is>
          <t>L4 Architect</t>
        </is>
      </c>
      <c r="B2056" s="11" t="inlineStr">
        <is>
          <t>DA</t>
        </is>
      </c>
      <c r="C2056" s="11" t="inlineStr">
        <is>
          <t>Data Analyst</t>
        </is>
      </c>
      <c r="D2056" s="11" t="inlineStr">
        <is>
          <t>D18</t>
        </is>
      </c>
      <c r="E2056" s="11" t="inlineStr">
        <is>
          <t>Analytics Dashboard Suite (M6/M10/M30)</t>
        </is>
      </c>
      <c r="F2056" s="11" t="inlineStr">
        <is>
          <t>Emergent</t>
        </is>
      </c>
      <c r="G2056" s="12" t="inlineStr">
        <is>
          <t>If segmentation reveals a performance gap by language of instruction, is publishing that gap the responsible action or the harmful one?</t>
        </is>
      </c>
      <c r="H2056" s="12" t="inlineStr">
        <is>
          <t>Takes a position and names the accompanying analysis and the decision-maker</t>
        </is>
      </c>
      <c r="I2056" s="12" t="inlineStr">
        <is>
          <t>Suppressing the gap hides a real inequity in how the product serves Indian learners; publishing it without cause analysis hands a customer a reason to deprioritise a language.</t>
        </is>
      </c>
      <c r="J2056" s="11" t="inlineStr"/>
      <c r="K2056" s="11" t="inlineStr"/>
      <c r="L2056" s="11" t="inlineStr"/>
    </row>
    <row r="2057">
      <c r="A2057" s="11" t="inlineStr">
        <is>
          <t>L4 Architect</t>
        </is>
      </c>
      <c r="B2057" s="11" t="inlineStr">
        <is>
          <t>DA</t>
        </is>
      </c>
      <c r="C2057" s="11" t="inlineStr">
        <is>
          <t>Data Analyst</t>
        </is>
      </c>
      <c r="D2057" s="11" t="inlineStr">
        <is>
          <t>D21</t>
        </is>
      </c>
      <c r="E2057" s="11" t="inlineStr">
        <is>
          <t>Immersive Lab — Replication Site (M34)</t>
        </is>
      </c>
      <c r="F2057" s="11" t="inlineStr">
        <is>
          <t>Trade-off</t>
        </is>
      </c>
      <c r="G2057" s="12" t="inlineStr">
        <is>
          <t>How much configuration divergence between sites is analytically acceptable before comparisons must stop?</t>
        </is>
      </c>
      <c r="H2057" s="12" t="inlineStr">
        <is>
          <t>ties a per-attribute tolerance to a stated effect size or measurement error</t>
        </is>
      </c>
      <c r="I2057" s="12" t="inlineStr">
        <is>
          <t>Setting the tolerance too tight halts all comparison; too loose, and site differences masquerade as training effects.</t>
        </is>
      </c>
      <c r="J2057" s="11" t="inlineStr"/>
      <c r="K2057" s="11" t="inlineStr"/>
      <c r="L2057" s="11" t="inlineStr"/>
    </row>
    <row r="2058">
      <c r="A2058" s="11" t="inlineStr">
        <is>
          <t>L4 Architect</t>
        </is>
      </c>
      <c r="B2058" s="11" t="inlineStr">
        <is>
          <t>DA</t>
        </is>
      </c>
      <c r="C2058" s="11" t="inlineStr">
        <is>
          <t>Data Analyst</t>
        </is>
      </c>
      <c r="D2058" s="11" t="inlineStr">
        <is>
          <t>D21</t>
        </is>
      </c>
      <c r="E2058" s="11" t="inlineStr">
        <is>
          <t>Immersive Lab — Replication Site (M34)</t>
        </is>
      </c>
      <c r="F2058" s="11" t="inlineStr">
        <is>
          <t>Emergent</t>
        </is>
      </c>
      <c r="G2058" s="12" t="inlineStr">
        <is>
          <t>If the two sites produce different outcomes, what would justify claiming the difference is the training rather than the site?</t>
        </is>
      </c>
      <c r="H2058" s="12" t="inlineStr">
        <is>
          <t>names the confounders that must be recorded and the review before any published claim</t>
        </is>
      </c>
      <c r="I2058" s="12" t="inlineStr">
        <is>
          <t>Publishing a site difference as a training effect without controlling for site variables is the fastest route to a retracted claim.</t>
        </is>
      </c>
      <c r="J2058" s="11" t="inlineStr"/>
      <c r="K2058" s="11" t="inlineStr"/>
      <c r="L2058" s="11" t="inlineStr"/>
    </row>
    <row r="2059">
      <c r="A2059" s="11" t="inlineStr">
        <is>
          <t>L4 Architect</t>
        </is>
      </c>
      <c r="B2059" s="11" t="inlineStr">
        <is>
          <t>DA</t>
        </is>
      </c>
      <c r="C2059" s="11" t="inlineStr">
        <is>
          <t>Data Analyst</t>
        </is>
      </c>
      <c r="D2059" s="11" t="inlineStr">
        <is>
          <t>D25</t>
        </is>
      </c>
      <c r="E2059" s="11" t="inlineStr">
        <is>
          <t>Accelerate Upgrade Readiness Measurement Plan</t>
        </is>
      </c>
      <c r="F2059" s="11" t="inlineStr">
        <is>
          <t>Trade-off</t>
        </is>
      </c>
      <c r="G2059" s="12" t="inlineStr">
        <is>
          <t>Given site divergence risk, is a cross-site comparison defensible at all, or must each site be treated as its own study?</t>
        </is>
      </c>
      <c r="H2059" s="12" t="inlineStr">
        <is>
          <t>States the comparability gate and the consequence of failing it</t>
        </is>
      </c>
      <c r="I2059" s="12" t="inlineStr">
        <is>
          <t>Pooling data from two labs that differ in firmware, content and patch level produces an average that describes neither site.</t>
        </is>
      </c>
      <c r="J2059" s="11" t="inlineStr"/>
      <c r="K2059" s="11" t="inlineStr"/>
      <c r="L2059" s="11" t="inlineStr"/>
    </row>
    <row r="2060">
      <c r="A2060" s="11" t="inlineStr">
        <is>
          <t>L4 Architect</t>
        </is>
      </c>
      <c r="B2060" s="11" t="inlineStr">
        <is>
          <t>DA</t>
        </is>
      </c>
      <c r="C2060" s="11" t="inlineStr">
        <is>
          <t>Data Analyst</t>
        </is>
      </c>
      <c r="D2060" s="11" t="inlineStr">
        <is>
          <t>D25</t>
        </is>
      </c>
      <c r="E2060" s="11" t="inlineStr">
        <is>
          <t>Accelerate Upgrade Readiness Measurement Plan</t>
        </is>
      </c>
      <c r="F2060" s="11" t="inlineStr">
        <is>
          <t>Governance/Process</t>
        </is>
      </c>
      <c r="G2060" s="12" t="inlineStr">
        <is>
          <t>How long before a programme report should metric definitions be frozen, and what does changing one mid-quarter cost?</t>
        </is>
      </c>
      <c r="H2060" s="12" t="inlineStr">
        <is>
          <t>States a freeze window, the exception process, and the disclosure obligation</t>
        </is>
      </c>
      <c r="I2060" s="12" t="inlineStr">
        <is>
          <t>A definition changed after data collection has begun makes the quarter's figures incomparable with the previous one, and the readiness trend the client bought becomes meaningless.</t>
        </is>
      </c>
      <c r="J2060" s="11" t="inlineStr"/>
      <c r="K2060" s="11" t="inlineStr"/>
      <c r="L2060" s="11" t="inlineStr"/>
    </row>
    <row r="2061">
      <c r="A2061" s="11" t="inlineStr">
        <is>
          <t>L4 Architect</t>
        </is>
      </c>
      <c r="B2061" s="11" t="inlineStr">
        <is>
          <t>DA</t>
        </is>
      </c>
      <c r="C2061" s="11" t="inlineStr">
        <is>
          <t>Data Analyst</t>
        </is>
      </c>
      <c r="D2061" s="11" t="inlineStr">
        <is>
          <t>D28</t>
        </is>
      </c>
      <c r="E2061" s="11" t="inlineStr">
        <is>
          <t>TLA CMM Level 5 Competency Mapping</t>
        </is>
      </c>
      <c r="F2061" s="11" t="inlineStr">
        <is>
          <t>Ethics/Validity</t>
        </is>
      </c>
      <c r="G2061" s="12" t="inlineStr">
        <is>
          <t>What would have to be true for enterprise competency mapping to safely drive a human resources decision?</t>
        </is>
      </c>
      <c r="H2061" s="12" t="inlineStr">
        <is>
          <t>names the preconditions: evidence standard, appeal route and named accountability</t>
        </is>
      </c>
      <c r="I2061" s="12" t="inlineStr">
        <is>
          <t>This is the difference between a dashboard and a system of record for someone's career, and the programme has not stated which it is building.</t>
        </is>
      </c>
      <c r="J2061" s="11" t="inlineStr"/>
      <c r="K2061" s="11" t="inlineStr"/>
      <c r="L2061" s="11" t="inlineStr"/>
    </row>
    <row r="2062">
      <c r="A2062" s="11" t="inlineStr">
        <is>
          <t>L4 Architect</t>
        </is>
      </c>
      <c r="B2062" s="11" t="inlineStr">
        <is>
          <t>DA</t>
        </is>
      </c>
      <c r="C2062" s="11" t="inlineStr">
        <is>
          <t>Data Analyst</t>
        </is>
      </c>
      <c r="D2062" s="11" t="inlineStr">
        <is>
          <t>XCUT</t>
        </is>
      </c>
      <c r="E2062" s="11" t="inlineStr">
        <is>
          <t>Federation and Trust Boundaries</t>
        </is>
      </c>
      <c r="F2062" s="11" t="inlineStr">
        <is>
          <t>Ethics/Validity</t>
        </is>
      </c>
      <c r="G2062" s="12" t="inlineStr">
        <is>
          <t>Which analyses should never be published from federated data whose staleness is unknown?</t>
        </is>
      </c>
      <c r="H2062" s="12" t="inlineStr">
        <is>
          <t>Names classes of analysis that are invalid under unknown staleness and the control that stops them</t>
        </is>
      </c>
      <c r="I2062" s="12" t="inlineStr">
        <is>
          <t>A trend or a comparison built on partially stale federation is not merely imprecise, it is systematically biased towards whichever sites happen to be online.</t>
        </is>
      </c>
      <c r="J2062" s="11" t="inlineStr"/>
      <c r="K2062" s="11" t="inlineStr"/>
      <c r="L2062" s="11" t="inlineStr"/>
    </row>
    <row r="2063">
      <c r="A2063" s="11" t="inlineStr">
        <is>
          <t>L4 Architect</t>
        </is>
      </c>
      <c r="B2063" s="11" t="inlineStr">
        <is>
          <t>DA</t>
        </is>
      </c>
      <c r="C2063" s="11" t="inlineStr">
        <is>
          <t>Data Analyst</t>
        </is>
      </c>
      <c r="D2063" s="11" t="inlineStr">
        <is>
          <t>XCUT</t>
        </is>
      </c>
      <c r="E2063" s="11" t="inlineStr">
        <is>
          <t>Learning-data API (single event door)</t>
        </is>
      </c>
      <c r="F2063" s="11" t="inlineStr">
        <is>
          <t>Ethics/Validity</t>
        </is>
      </c>
      <c r="G2063" s="12" t="inlineStr">
        <is>
          <t>When a completion rate drops, what would make an analyst confident it is a learning outcome rather than a telemetry change?</t>
        </is>
      </c>
      <c r="H2063" s="12" t="inlineStr">
        <is>
          <t>Names the instrumentation checks performed before attributing a change to learners</t>
        </is>
      </c>
      <c r="I2063" s="12" t="inlineStr">
        <is>
          <t>Reporting a client-side instrumentation regression as a drop in learner performance sends a customer to fix a teaching problem that does not exist.</t>
        </is>
      </c>
      <c r="J2063" s="11" t="inlineStr"/>
      <c r="K2063" s="11" t="inlineStr"/>
      <c r="L2063" s="11" t="inlineStr"/>
    </row>
    <row r="2064">
      <c r="A2064" s="11" t="inlineStr">
        <is>
          <t>L4 Architect</t>
        </is>
      </c>
      <c r="B2064" s="11" t="inlineStr">
        <is>
          <t>DA</t>
        </is>
      </c>
      <c r="C2064" s="11" t="inlineStr">
        <is>
          <t>Data Analyst</t>
        </is>
      </c>
      <c r="D2064" s="11" t="inlineStr">
        <is>
          <t>XCUT</t>
        </is>
      </c>
      <c r="E2064" s="11" t="inlineStr">
        <is>
          <t>Metabase BI, marts, semantic layer and signed embedding</t>
        </is>
      </c>
      <c r="F2064" s="11" t="inlineStr">
        <is>
          <t>Trade-off</t>
        </is>
      </c>
      <c r="G2064" s="12" t="inlineStr">
        <is>
          <t>How much self-service query freedom should analysts have given the tenant-isolation model?</t>
        </is>
      </c>
      <c r="H2064" s="12" t="inlineStr">
        <is>
          <t>ties the freedom granted to what the database enforces independently of the query</t>
        </is>
      </c>
      <c r="I2064" s="12" t="inlineStr">
        <is>
          <t>Too little freedom makes the BI team the bottleneck; too much puts isolation in the hands of hand-written predicates.</t>
        </is>
      </c>
      <c r="J2064" s="11" t="inlineStr"/>
      <c r="K2064" s="11" t="inlineStr"/>
      <c r="L2064" s="11" t="inlineStr"/>
    </row>
    <row r="2065">
      <c r="A2065" s="11" t="inlineStr">
        <is>
          <t>L4 Architect</t>
        </is>
      </c>
      <c r="B2065" s="11" t="inlineStr">
        <is>
          <t>DA</t>
        </is>
      </c>
      <c r="C2065" s="11" t="inlineStr">
        <is>
          <t>Data Analyst</t>
        </is>
      </c>
      <c r="D2065" s="11" t="inlineStr">
        <is>
          <t>XCUT</t>
        </is>
      </c>
      <c r="E2065" s="11" t="inlineStr">
        <is>
          <t>Metabase BI, marts, semantic layer and signed embedding</t>
        </is>
      </c>
      <c r="F2065" s="11" t="inlineStr">
        <is>
          <t>Trade-off</t>
        </is>
      </c>
      <c r="G2065" s="12" t="inlineStr">
        <is>
          <t>Should a metric definition live in the semantic layer or in the module that produces the event, and who breaks when it moves?</t>
        </is>
      </c>
      <c r="H2065" s="12" t="inlineStr">
        <is>
          <t>Places the definition, names the change-control that goes with it, and identifies who is affected by a move</t>
        </is>
      </c>
      <c r="I2065" s="12" t="inlineStr">
        <is>
          <t>A definition in the semantic layer can be changed by an analyst with no module release, which is either the programme's agility or its silent inconsistency depending on the governance around it.</t>
        </is>
      </c>
      <c r="J2065" s="11" t="inlineStr"/>
      <c r="K2065" s="11" t="inlineStr"/>
      <c r="L2065" s="11" t="inlineStr"/>
    </row>
    <row r="2066">
      <c r="A2066" s="11" t="inlineStr">
        <is>
          <t>L4 Architect</t>
        </is>
      </c>
      <c r="B2066" s="11" t="inlineStr">
        <is>
          <t>DA</t>
        </is>
      </c>
      <c r="C2066" s="11" t="inlineStr">
        <is>
          <t>Data Analyst</t>
        </is>
      </c>
      <c r="D2066" s="11" t="inlineStr">
        <is>
          <t>XCUT</t>
        </is>
      </c>
      <c r="E2066" s="11" t="inlineStr">
        <is>
          <t>Whole Product</t>
        </is>
      </c>
      <c r="F2066" s="11" t="inlineStr">
        <is>
          <t>Emergent</t>
        </is>
      </c>
      <c r="G2066" s="12" t="inlineStr">
        <is>
          <t>If two immersive lab sites are on different firmware baselines, should the enterprise dashboard show a combined figure at all?</t>
        </is>
      </c>
      <c r="H2066" s="12" t="inlineStr">
        <is>
          <t>takes a position on refuse-versus-flag and names the authority for the tolerance</t>
        </is>
      </c>
      <c r="I2066" s="12" t="inlineStr">
        <is>
          <t>Combining non-comparable sites gives a command a single confident number built from two different experiments.</t>
        </is>
      </c>
      <c r="J2066" s="11" t="inlineStr"/>
      <c r="K2066" s="11" t="inlineStr"/>
      <c r="L2066" s="11" t="inlineStr"/>
    </row>
    <row r="2067">
      <c r="A2067" s="11" t="inlineStr">
        <is>
          <t>L4 Architect</t>
        </is>
      </c>
      <c r="B2067" s="11" t="inlineStr">
        <is>
          <t>DA</t>
        </is>
      </c>
      <c r="C2067" s="11" t="inlineStr">
        <is>
          <t>Data Analyst</t>
        </is>
      </c>
      <c r="D2067" s="11" t="inlineStr">
        <is>
          <t>XCUT</t>
        </is>
      </c>
      <c r="E2067" s="11" t="inlineStr">
        <is>
          <t>Whole Product</t>
        </is>
      </c>
      <c r="F2067" s="11" t="inlineStr">
        <is>
          <t>Emergent</t>
        </is>
      </c>
      <c r="G2067" s="12" t="inlineStr">
        <is>
          <t>If quarterly-stale enclave data is the best available, at what staleness should a readiness dashboard stop rendering a figure at all?</t>
        </is>
      </c>
      <c r="H2067" s="12" t="inlineStr">
        <is>
          <t>proposes a threshold tied to the decision the figure supports</t>
        </is>
      </c>
      <c r="I2067" s="12" t="inlineStr">
        <is>
          <t>A number that is too old to act on but still displayed is worse than no number, because it is acted on.</t>
        </is>
      </c>
      <c r="J2067" s="11" t="inlineStr"/>
      <c r="K2067" s="11" t="inlineStr"/>
      <c r="L2067" s="11" t="inlineStr"/>
    </row>
    <row r="2068">
      <c r="A2068" s="11" t="inlineStr">
        <is>
          <t>L4 Architect</t>
        </is>
      </c>
      <c r="B2068" s="11" t="inlineStr">
        <is>
          <t>DE</t>
        </is>
      </c>
      <c r="C2068" s="11" t="inlineStr">
        <is>
          <t>Data Engineer</t>
        </is>
      </c>
      <c r="D2068" s="11" t="inlineStr">
        <is>
          <t>D06</t>
        </is>
      </c>
      <c r="E2068" s="11" t="inlineStr">
        <is>
          <t>TLA Experience-Index (ELRR)</t>
        </is>
      </c>
      <c r="F2068" s="11" t="inlineStr">
        <is>
          <t>Trade-off</t>
        </is>
      </c>
      <c r="G2068" s="12" t="inlineStr">
        <is>
          <t>What would have to be true for EdVidura to retire the separate ELRR and let the site LRS serve enterprise roll-up directly?</t>
        </is>
      </c>
      <c r="H2068" s="12" t="inlineStr">
        <is>
          <t>names the different consistency and threat models of a local store versus a multi-source repository</t>
        </is>
      </c>
      <c r="I2068" s="12" t="inlineStr">
        <is>
          <t>If the ELRR exists only because nobody tested the LRS's roll-up capability, the programme is paying for a tier it does not need.</t>
        </is>
      </c>
      <c r="J2068" s="11" t="inlineStr"/>
      <c r="K2068" s="11" t="inlineStr"/>
      <c r="L2068" s="11" t="inlineStr"/>
    </row>
    <row r="2069">
      <c r="A2069" s="11" t="inlineStr">
        <is>
          <t>L4 Architect</t>
        </is>
      </c>
      <c r="B2069" s="11" t="inlineStr">
        <is>
          <t>DE</t>
        </is>
      </c>
      <c r="C2069" s="11" t="inlineStr">
        <is>
          <t>Data Engineer</t>
        </is>
      </c>
      <c r="D2069" s="11" t="inlineStr">
        <is>
          <t>D17</t>
        </is>
      </c>
      <c r="E2069" s="11" t="inlineStr">
        <is>
          <t>Cross-Organisation Data Pipeline</t>
        </is>
      </c>
      <c r="F2069" s="11" t="inlineStr">
        <is>
          <t>Trade-off</t>
        </is>
      </c>
      <c r="G2069" s="12" t="inlineStr">
        <is>
          <t>Should enclave sites push to the enterprise index or should the enterprise pull from them, and which is defensible under a zero-egress rule?</t>
        </is>
      </c>
      <c r="H2069" s="12" t="inlineStr">
        <is>
          <t>Ties the direction to the site's egress rule and names the human or mechanism that carries the data</t>
        </is>
      </c>
      <c r="I2069" s="12" t="inlineStr">
        <is>
          <t>Getting this backwards means designing a pipeline that cannot legally run at the very sites the programme was sold on.</t>
        </is>
      </c>
      <c r="J2069" s="11" t="inlineStr"/>
      <c r="K2069" s="11" t="inlineStr"/>
      <c r="L2069" s="11" t="inlineStr"/>
    </row>
    <row r="2070">
      <c r="A2070" s="11" t="inlineStr">
        <is>
          <t>L4 Architect</t>
        </is>
      </c>
      <c r="B2070" s="11" t="inlineStr">
        <is>
          <t>DE</t>
        </is>
      </c>
      <c r="C2070" s="11" t="inlineStr">
        <is>
          <t>Data Engineer</t>
        </is>
      </c>
      <c r="D2070" s="11" t="inlineStr">
        <is>
          <t>D18</t>
        </is>
      </c>
      <c r="E2070" s="11" t="inlineStr">
        <is>
          <t>Analytics Dashboard Suite (M6/M10/M30)</t>
        </is>
      </c>
      <c r="F2070" s="11" t="inlineStr">
        <is>
          <t>Trade-off</t>
        </is>
      </c>
      <c r="G2070" s="12" t="inlineStr">
        <is>
          <t>Should enclave reporting run on a co-hosted replica or a snapshot-loaded reporting schema, and what does each cost to operate?</t>
        </is>
      </c>
      <c r="H2070" s="12" t="inlineStr">
        <is>
          <t>compares freshness, operational burden and accreditation impact for both options</t>
        </is>
      </c>
      <c r="I2070" s="12" t="inlineStr">
        <is>
          <t>The wrong choice either puts replication traffic across an accredited boundary or leaves site dashboards a day behind reality.</t>
        </is>
      </c>
      <c r="J2070" s="11" t="inlineStr"/>
      <c r="K2070" s="11" t="inlineStr"/>
      <c r="L2070" s="11" t="inlineStr"/>
    </row>
    <row r="2071">
      <c r="A2071" s="11" t="inlineStr">
        <is>
          <t>L4 Architect</t>
        </is>
      </c>
      <c r="B2071" s="11" t="inlineStr">
        <is>
          <t>DE</t>
        </is>
      </c>
      <c r="C2071" s="11" t="inlineStr">
        <is>
          <t>Data Engineer</t>
        </is>
      </c>
      <c r="D2071" s="11" t="inlineStr">
        <is>
          <t>D18</t>
        </is>
      </c>
      <c r="E2071" s="11" t="inlineStr">
        <is>
          <t>Analytics Dashboard Suite (M6/M10/M30)</t>
        </is>
      </c>
      <c r="F2071" s="11" t="inlineStr">
        <is>
          <t>Emergent</t>
        </is>
      </c>
      <c r="G2071" s="12" t="inlineStr">
        <is>
          <t>When a mart figure and a dashboard cache figure disagree in front of a customer, which one is declared wrong and who has the authority to say so?</t>
        </is>
      </c>
      <c r="H2071" s="12" t="inlineStr">
        <is>
          <t>Names the arbiter role and the correction path, not just which number is technically fresher</t>
        </is>
      </c>
      <c r="I2071" s="12" t="inlineStr">
        <is>
          <t>Without a named arbiter the disagreement is resolved by whoever is in the room, and the programme ends up with two defended numbers and no correction.</t>
        </is>
      </c>
      <c r="J2071" s="11" t="inlineStr"/>
      <c r="K2071" s="11" t="inlineStr"/>
      <c r="L2071" s="11" t="inlineStr"/>
    </row>
    <row r="2072">
      <c r="A2072" s="11" t="inlineStr">
        <is>
          <t>L4 Architect</t>
        </is>
      </c>
      <c r="B2072" s="11" t="inlineStr">
        <is>
          <t>DE</t>
        </is>
      </c>
      <c r="C2072" s="11" t="inlineStr">
        <is>
          <t>Data Engineer</t>
        </is>
      </c>
      <c r="D2072" s="11" t="inlineStr">
        <is>
          <t>D25</t>
        </is>
      </c>
      <c r="E2072" s="11" t="inlineStr">
        <is>
          <t>Accelerate Upgrade Readiness Measurement Plan</t>
        </is>
      </c>
      <c r="F2072" s="11" t="inlineStr">
        <is>
          <t>Trade-off</t>
        </is>
      </c>
      <c r="G2072" s="12" t="inlineStr">
        <is>
          <t>If the ground-truth qualification source is never made available, what substitute measure is defensible and what does it cost in credibility?</t>
        </is>
      </c>
      <c r="H2072" s="12" t="inlineStr">
        <is>
          <t>Names candidate substitutes with their credibility cost and the required disclosure</t>
        </is>
      </c>
      <c r="I2072" s="12" t="inlineStr">
        <is>
          <t>A substitute internal measure lets the programme report something, but a qualification board can dismiss it, so the substitution must be argued not improvised.</t>
        </is>
      </c>
      <c r="J2072" s="11" t="inlineStr"/>
      <c r="K2072" s="11" t="inlineStr"/>
      <c r="L2072" s="11" t="inlineStr"/>
    </row>
    <row r="2073">
      <c r="A2073" s="11" t="inlineStr">
        <is>
          <t>L4 Architect</t>
        </is>
      </c>
      <c r="B2073" s="11" t="inlineStr">
        <is>
          <t>DE</t>
        </is>
      </c>
      <c r="C2073" s="11" t="inlineStr">
        <is>
          <t>Data Engineer</t>
        </is>
      </c>
      <c r="D2073" s="11" t="inlineStr">
        <is>
          <t>E02</t>
        </is>
      </c>
      <c r="E2073" s="11" t="inlineStr">
        <is>
          <t>Learning Records Spine</t>
        </is>
      </c>
      <c r="F2073" s="11" t="inlineStr">
        <is>
          <t>Trade-off</t>
        </is>
      </c>
      <c r="G2073" s="12" t="inlineStr">
        <is>
          <t>Should the official level copy its evidence or reference the cleaned events it rests on?</t>
        </is>
      </c>
      <c r="H2073" s="12" t="inlineStr">
        <is>
          <t>Argues both models against audit defensibility and retention</t>
        </is>
      </c>
      <c r="I2073" s="12" t="inlineStr">
        <is>
          <t>Copying duplicates and drifts; referencing means a retention deletion can hollow out an official record years later, and the choice is nearly irreversible.</t>
        </is>
      </c>
      <c r="J2073" s="11" t="inlineStr"/>
      <c r="K2073" s="11" t="inlineStr"/>
      <c r="L2073" s="11" t="inlineStr"/>
    </row>
    <row r="2074">
      <c r="A2074" s="11" t="inlineStr">
        <is>
          <t>L4 Architect</t>
        </is>
      </c>
      <c r="B2074" s="11" t="inlineStr">
        <is>
          <t>DE</t>
        </is>
      </c>
      <c r="C2074" s="11" t="inlineStr">
        <is>
          <t>Data Engineer</t>
        </is>
      </c>
      <c r="D2074" s="11" t="inlineStr">
        <is>
          <t>E02</t>
        </is>
      </c>
      <c r="E2074" s="11" t="inlineStr">
        <is>
          <t>Learning Records Spine</t>
        </is>
      </c>
      <c r="F2074" s="11" t="inlineStr">
        <is>
          <t>Trade-off</t>
        </is>
      </c>
      <c r="G2074" s="12" t="inlineStr">
        <is>
          <t>Is the LRS or a mart the analytical source of truth for EdVidura, and what breaks the first time both are treated as authoritative?</t>
        </is>
      </c>
      <c r="H2074" s="12" t="inlineStr">
        <is>
          <t>Picks one store, states what the other is then for, and names the rebuild path between them</t>
        </is>
      </c>
      <c r="I2074" s="12" t="inlineStr">
        <is>
          <t>Two authoritative stores produce two defensible numbers for the same cohort, and the programme discovers this in front of a customer rather than in a design review.</t>
        </is>
      </c>
      <c r="J2074" s="11" t="inlineStr"/>
      <c r="K2074" s="11" t="inlineStr"/>
      <c r="L2074" s="11" t="inlineStr"/>
    </row>
    <row r="2075">
      <c r="A2075" s="11" t="inlineStr">
        <is>
          <t>L4 Architect</t>
        </is>
      </c>
      <c r="B2075" s="11" t="inlineStr">
        <is>
          <t>DE</t>
        </is>
      </c>
      <c r="C2075" s="11" t="inlineStr">
        <is>
          <t>Data Engineer</t>
        </is>
      </c>
      <c r="D2075" s="11" t="inlineStr">
        <is>
          <t>E02</t>
        </is>
      </c>
      <c r="E2075" s="11" t="inlineStr">
        <is>
          <t>Learning Records Spine</t>
        </is>
      </c>
      <c r="F2075" s="11" t="inlineStr">
        <is>
          <t>Trade-off</t>
        </is>
      </c>
      <c r="G2075" s="12" t="inlineStr">
        <is>
          <t>What grain should the assessment-attempt mart be built at, and which questions become unanswerable at a coarser grain?</t>
        </is>
      </c>
      <c r="H2075" s="12" t="inlineStr">
        <is>
          <t>States a grain, the analyses it enables, and the ones the coarser alternative would kill</t>
        </is>
      </c>
      <c r="I2075" s="12" t="inlineStr">
        <is>
          <t>A grain chosen for today's dashboard silently forecloses item-level analysis, and by the time an instructional designer asks for it the history has already been aggregated away.</t>
        </is>
      </c>
      <c r="J2075" s="11" t="inlineStr"/>
      <c r="K2075" s="11" t="inlineStr"/>
      <c r="L2075" s="11" t="inlineStr"/>
    </row>
    <row r="2076">
      <c r="A2076" s="11" t="inlineStr">
        <is>
          <t>L4 Architect</t>
        </is>
      </c>
      <c r="B2076" s="11" t="inlineStr">
        <is>
          <t>DE</t>
        </is>
      </c>
      <c r="C2076" s="11" t="inlineStr">
        <is>
          <t>Data Engineer</t>
        </is>
      </c>
      <c r="D2076" s="11" t="inlineStr">
        <is>
          <t>E02</t>
        </is>
      </c>
      <c r="E2076" s="11" t="inlineStr">
        <is>
          <t>Learning Records Spine</t>
        </is>
      </c>
      <c r="F2076" s="11" t="inlineStr">
        <is>
          <t>Trade-off</t>
        </is>
      </c>
      <c r="G2076" s="12" t="inlineStr">
        <is>
          <t>Should raw events be retained once cleaned and official records exist, and what does keeping them buy that it also costs?</t>
        </is>
      </c>
      <c r="H2076" s="12" t="inlineStr">
        <is>
          <t>Balances rebuild capability against retention exposure and names a defensible window</t>
        </is>
      </c>
      <c r="I2076" s="12" t="inlineStr">
        <is>
          <t>Raw retention is the only way to rebuild a mart after a transformation bug, and it is also the largest pool of unminimised personal data the programme holds.</t>
        </is>
      </c>
      <c r="J2076" s="11" t="inlineStr"/>
      <c r="K2076" s="11" t="inlineStr"/>
      <c r="L2076" s="11" t="inlineStr"/>
    </row>
    <row r="2077">
      <c r="A2077" s="11" t="inlineStr">
        <is>
          <t>L4 Architect</t>
        </is>
      </c>
      <c r="B2077" s="11" t="inlineStr">
        <is>
          <t>DE</t>
        </is>
      </c>
      <c r="C2077" s="11" t="inlineStr">
        <is>
          <t>Data Engineer</t>
        </is>
      </c>
      <c r="D2077" s="11" t="inlineStr">
        <is>
          <t>E10</t>
        </is>
      </c>
      <c r="E2077" s="11" t="inlineStr">
        <is>
          <t>Commercial, Legal &amp; Compliance (India)</t>
        </is>
      </c>
      <c r="F2077" s="11" t="inlineStr">
        <is>
          <t>Governance/Process</t>
        </is>
      </c>
      <c r="G2077" s="12" t="inlineStr">
        <is>
          <t>When a DPDP erasure request is accepted, how far into derived marts, exports and dashboard caches must the deletion propagate before propagation stops being feasible?</t>
        </is>
      </c>
      <c r="H2077" s="12" t="inlineStr">
        <is>
          <t>Maps the propagation path store by store and names the point where the obligation becomes contractual rather than technical</t>
        </is>
      </c>
      <c r="I2077" s="12" t="inlineStr">
        <is>
          <t>An erasure that stops at the source store leaves the learner's data alive in every aggregate and extract, which is the version a regulator will actually find.</t>
        </is>
      </c>
      <c r="J2077" s="11" t="inlineStr"/>
      <c r="K2077" s="11" t="inlineStr"/>
      <c r="L2077" s="11" t="inlineStr"/>
    </row>
    <row r="2078">
      <c r="A2078" s="11" t="inlineStr">
        <is>
          <t>L4 Architect</t>
        </is>
      </c>
      <c r="B2078" s="11" t="inlineStr">
        <is>
          <t>DE</t>
        </is>
      </c>
      <c r="C2078" s="11" t="inlineStr">
        <is>
          <t>Data Engineer</t>
        </is>
      </c>
      <c r="D2078" s="11" t="inlineStr">
        <is>
          <t>XCUT</t>
        </is>
      </c>
      <c r="E2078" s="11" t="inlineStr">
        <is>
          <t>Federation and Trust Boundaries</t>
        </is>
      </c>
      <c r="F2078" s="11" t="inlineStr">
        <is>
          <t>Trade-off</t>
        </is>
      </c>
      <c r="G2078" s="12" t="inlineStr">
        <is>
          <t>What freshness guarantee can the cross-organisation federated view honestly publish, and what physically determines that number?</t>
        </is>
      </c>
      <c r="H2078" s="12" t="inlineStr">
        <is>
          <t>Derives the number from the slowest contributor rather than a target, and states the degraded display</t>
        </is>
      </c>
      <c r="I2078" s="12" t="inlineStr">
        <is>
          <t>A federated dashboard that implies currency it does not have will be used for a decision at the exact moment the slowest member has been offline for a month.</t>
        </is>
      </c>
      <c r="J2078" s="11" t="inlineStr"/>
      <c r="K2078" s="11" t="inlineStr"/>
      <c r="L2078" s="11" t="inlineStr"/>
    </row>
    <row r="2079">
      <c r="A2079" s="11" t="inlineStr">
        <is>
          <t>L4 Architect</t>
        </is>
      </c>
      <c r="B2079" s="11" t="inlineStr">
        <is>
          <t>DE</t>
        </is>
      </c>
      <c r="C2079" s="11" t="inlineStr">
        <is>
          <t>Data Engineer</t>
        </is>
      </c>
      <c r="D2079" s="11" t="inlineStr">
        <is>
          <t>XCUT</t>
        </is>
      </c>
      <c r="E2079" s="11" t="inlineStr">
        <is>
          <t>MOSA Conformance</t>
        </is>
      </c>
      <c r="F2079" s="11" t="inlineStr">
        <is>
          <t>Emergent</t>
        </is>
      </c>
      <c r="G2079" s="12" t="inlineStr">
        <is>
          <t>At recompetition the customer asks for all their learning data in a portable form — what would we actually be able to hand over?</t>
        </is>
      </c>
      <c r="H2079" s="12" t="inlineStr">
        <is>
          <t>distinguishes portable statements from non-portable derived semantics</t>
        </is>
      </c>
      <c r="I2079" s="12" t="inlineStr">
        <is>
          <t>Discovering at handover that the official-record semantics live in our code is the moment the openness claim is tested.</t>
        </is>
      </c>
      <c r="J2079" s="11" t="inlineStr"/>
      <c r="K2079" s="11" t="inlineStr"/>
      <c r="L2079" s="11" t="inlineStr"/>
    </row>
    <row r="2080">
      <c r="A2080" s="11" t="inlineStr">
        <is>
          <t>L4 Architect</t>
        </is>
      </c>
      <c r="B2080" s="11" t="inlineStr">
        <is>
          <t>DE</t>
        </is>
      </c>
      <c r="C2080" s="11" t="inlineStr">
        <is>
          <t>Data Engineer</t>
        </is>
      </c>
      <c r="D2080" s="11" t="inlineStr">
        <is>
          <t>XCUT</t>
        </is>
      </c>
      <c r="E2080" s="11" t="inlineStr">
        <is>
          <t>Metabase BI, marts, semantic layer and signed embedding</t>
        </is>
      </c>
      <c r="F2080" s="11" t="inlineStr">
        <is>
          <t>Trade-off</t>
        </is>
      </c>
      <c r="G2080" s="12" t="inlineStr">
        <is>
          <t>Should EdVidura's metric definitions live in the marts or in the BI tool's semantic layer?</t>
        </is>
      </c>
      <c r="H2080" s="12" t="inlineStr">
        <is>
          <t>argues from the set of consumers and the testability of each location</t>
        </is>
      </c>
      <c r="I2080" s="12" t="inlineStr">
        <is>
          <t>Definitions inside the BI tool cannot be reused by exports, alerts or an external client tool, and drift immediately.</t>
        </is>
      </c>
      <c r="J2080" s="11" t="inlineStr"/>
      <c r="K2080" s="11" t="inlineStr"/>
      <c r="L2080" s="11" t="inlineStr"/>
    </row>
    <row r="2081">
      <c r="A2081" s="11" t="inlineStr">
        <is>
          <t>L4 Architect</t>
        </is>
      </c>
      <c r="B2081" s="11" t="inlineStr">
        <is>
          <t>DE</t>
        </is>
      </c>
      <c r="C2081" s="11" t="inlineStr">
        <is>
          <t>Data Engineer</t>
        </is>
      </c>
      <c r="D2081" s="11" t="inlineStr">
        <is>
          <t>XCUT</t>
        </is>
      </c>
      <c r="E2081" s="11" t="inlineStr">
        <is>
          <t>Offline-first clients and store-and-forward sync</t>
        </is>
      </c>
      <c r="F2081" s="11" t="inlineStr">
        <is>
          <t>Trade-off</t>
        </is>
      </c>
      <c r="G2081" s="12" t="inlineStr">
        <is>
          <t>Should devices sync to a lab edge server or directly to the platform, and what does each choice cost?</t>
        </is>
      </c>
      <c r="H2081" s="12" t="inlineStr">
        <is>
          <t>compares dependency, durability and operating cost for both topologies</t>
        </is>
      </c>
      <c r="I2081" s="12" t="inlineStr">
        <is>
          <t>Direct sync makes every lab dependent on a wide-area link; edge sync adds a component every site must operate.</t>
        </is>
      </c>
      <c r="J2081" s="11" t="inlineStr"/>
      <c r="K2081" s="11" t="inlineStr"/>
      <c r="L2081" s="11" t="inlineStr"/>
    </row>
    <row r="2082">
      <c r="A2082" s="11" t="inlineStr">
        <is>
          <t>L4 Architect</t>
        </is>
      </c>
      <c r="B2082" s="11" t="inlineStr">
        <is>
          <t>DE</t>
        </is>
      </c>
      <c r="C2082" s="11" t="inlineStr">
        <is>
          <t>Data Engineer</t>
        </is>
      </c>
      <c r="D2082" s="11" t="inlineStr">
        <is>
          <t>XCUT</t>
        </is>
      </c>
      <c r="E2082" s="11" t="inlineStr">
        <is>
          <t>Offline-first clients and store-and-forward sync</t>
        </is>
      </c>
      <c r="F2082" s="11" t="inlineStr">
        <is>
          <t>Emergent</t>
        </is>
      </c>
      <c r="G2082" s="12" t="inlineStr">
        <is>
          <t>A device syncs sixty days of events and restates a quarter that has already been reported - should the marts be rebuilt or corrected forward?</t>
        </is>
      </c>
      <c r="H2082" s="12" t="inlineStr">
        <is>
          <t>Names a restatement policy with a cut-off and a customer-communication obligation</t>
        </is>
      </c>
      <c r="I2082" s="12" t="inlineStr">
        <is>
          <t>Rebuilding changes numbers a customer has already seen and quoted; correcting forward leaves the historical report permanently wrong, and the programme must choose which kind of wrong it can defend.</t>
        </is>
      </c>
      <c r="J2082" s="11" t="inlineStr"/>
      <c r="K2082" s="11" t="inlineStr"/>
      <c r="L2082" s="11" t="inlineStr"/>
    </row>
    <row r="2083">
      <c r="A2083" s="11" t="inlineStr">
        <is>
          <t>L4 Architect</t>
        </is>
      </c>
      <c r="B2083" s="11" t="inlineStr">
        <is>
          <t>DE</t>
        </is>
      </c>
      <c r="C2083" s="11" t="inlineStr">
        <is>
          <t>Data Engineer</t>
        </is>
      </c>
      <c r="D2083" s="11" t="inlineStr">
        <is>
          <t>XCUT</t>
        </is>
      </c>
      <c r="E2083" s="11" t="inlineStr">
        <is>
          <t>PostgreSQL, replicas and migrations</t>
        </is>
      </c>
      <c r="F2083" s="11" t="inlineStr">
        <is>
          <t>Trade-off</t>
        </is>
      </c>
      <c r="G2083" s="12" t="inlineStr">
        <is>
          <t>Should the vector index live in the same PostgreSQL as learning records or in a separate search system?</t>
        </is>
      </c>
      <c r="H2083" s="12" t="inlineStr">
        <is>
          <t>Compares operational coupling against footprint and isolation</t>
        </is>
      </c>
      <c r="I2083" s="12" t="inlineStr">
        <is>
          <t>Co-locating is cheap until embedding rebuilds compete with learning-event ingestion on the same appliance.</t>
        </is>
      </c>
      <c r="J2083" s="11" t="inlineStr"/>
      <c r="K2083" s="11" t="inlineStr"/>
      <c r="L2083" s="11" t="inlineStr"/>
    </row>
    <row r="2084">
      <c r="A2084" s="11" t="inlineStr">
        <is>
          <t>L4 Architect</t>
        </is>
      </c>
      <c r="B2084" s="11" t="inlineStr">
        <is>
          <t>DE</t>
        </is>
      </c>
      <c r="C2084" s="11" t="inlineStr">
        <is>
          <t>Data Engineer</t>
        </is>
      </c>
      <c r="D2084" s="11" t="inlineStr">
        <is>
          <t>XCUT</t>
        </is>
      </c>
      <c r="E2084" s="11" t="inlineStr">
        <is>
          <t>PostgreSQL, replicas and migrations</t>
        </is>
      </c>
      <c r="F2084" s="11" t="inlineStr">
        <is>
          <t>Trade-off</t>
        </is>
      </c>
      <c r="G2084" s="12" t="inlineStr">
        <is>
          <t>Should mart refresh be scheduled or event-driven, given sites that stay silent for weeks and then flood?</t>
        </is>
      </c>
      <c r="H2084" s="12" t="inlineStr">
        <is>
          <t>Chooses a model and names the back-pressure or catch-up behaviour that keeps it safe under burst</t>
        </is>
      </c>
      <c r="I2084" s="12" t="inlineStr">
        <is>
          <t>A schedule wastes capacity on silent sites and lags badly during a sync burst; event-driven refresh can stampede the replica exactly when a lab reconnects.</t>
        </is>
      </c>
      <c r="J2084" s="11" t="inlineStr"/>
      <c r="K2084" s="11" t="inlineStr"/>
      <c r="L2084" s="11" t="inlineStr"/>
    </row>
    <row r="2085">
      <c r="A2085" s="11" t="inlineStr">
        <is>
          <t>L4 Architect</t>
        </is>
      </c>
      <c r="B2085" s="11" t="inlineStr">
        <is>
          <t>DE</t>
        </is>
      </c>
      <c r="C2085" s="11" t="inlineStr">
        <is>
          <t>Data Engineer</t>
        </is>
      </c>
      <c r="D2085" s="11" t="inlineStr">
        <is>
          <t>XCUT</t>
        </is>
      </c>
      <c r="E2085" s="11" t="inlineStr">
        <is>
          <t>xAPI and the LRS</t>
        </is>
      </c>
      <c r="F2085" s="11" t="inlineStr">
        <is>
          <t>Trade-off</t>
        </is>
      </c>
      <c r="G2085" s="12" t="inlineStr">
        <is>
          <t>What would have to be true for EdVidura to replace the chosen LRS with a different conformant product?</t>
        </is>
      </c>
      <c r="H2085" s="12" t="inlineStr">
        <is>
          <t>Names the coupling points and the migration evidence needed</t>
        </is>
      </c>
      <c r="I2085" s="12" t="inlineStr">
        <is>
          <t>If tools depend on vendor extensions rather than the standard, the LRS is not replaceable and the MOSA severability claim is false.</t>
        </is>
      </c>
      <c r="J2085" s="11" t="inlineStr"/>
      <c r="K2085" s="11" t="inlineStr"/>
      <c r="L2085" s="11" t="inlineStr"/>
    </row>
    <row r="2086">
      <c r="A2086" s="11" t="inlineStr">
        <is>
          <t>L4 Architect</t>
        </is>
      </c>
      <c r="B2086" s="11" t="inlineStr">
        <is>
          <t>DEVOPS</t>
        </is>
      </c>
      <c r="C2086" s="11" t="inlineStr">
        <is>
          <t>DevSecOps / Platform Engineer</t>
        </is>
      </c>
      <c r="D2086" s="11" t="inlineStr">
        <is>
          <t>D03</t>
        </is>
      </c>
      <c r="E2086" s="11" t="inlineStr">
        <is>
          <t>Security Accreditation &amp; ATO Initiation</t>
        </is>
      </c>
      <c r="F2086" s="11" t="inlineStr">
        <is>
          <t>Trade-off</t>
        </is>
      </c>
      <c r="G2086" s="12" t="inlineStr">
        <is>
          <t>Is it better to author market-neutral control statements now, or to pick a specific national baseline and accept the rework if the authority differs?</t>
        </is>
      </c>
      <c r="H2086" s="12" t="inlineStr">
        <is>
          <t>Estimates the neutral-versus-specific overlap and takes a position with the rework figure</t>
        </is>
      </c>
      <c r="I2086" s="12" t="inlineStr">
        <is>
          <t>Neutral statements delay useful work indefinitely; a wrong specific baseline produces evidence that has to be regenerated.</t>
        </is>
      </c>
      <c r="J2086" s="11" t="inlineStr"/>
      <c r="K2086" s="11" t="inlineStr"/>
      <c r="L2086" s="11" t="inlineStr"/>
    </row>
    <row r="2087">
      <c r="A2087" s="11" t="inlineStr">
        <is>
          <t>L4 Architect</t>
        </is>
      </c>
      <c r="B2087" s="11" t="inlineStr">
        <is>
          <t>DEVOPS</t>
        </is>
      </c>
      <c r="C2087" s="11" t="inlineStr">
        <is>
          <t>DevSecOps / Platform Engineer</t>
        </is>
      </c>
      <c r="D2087" s="11" t="inlineStr">
        <is>
          <t>D05</t>
        </is>
      </c>
      <c r="E2087" s="11" t="inlineStr">
        <is>
          <t>TLA CMM Level 2 - Microservices</t>
        </is>
      </c>
      <c r="F2087" s="11" t="inlineStr">
        <is>
          <t>Emergent</t>
        </is>
      </c>
      <c r="G2087" s="12" t="inlineStr">
        <is>
          <t>What does independent deployability mean in an enclave that receives one signed update bundle a year?</t>
        </is>
      </c>
      <c r="H2087" s="12" t="inlineStr">
        <is>
          <t>Reframes deployability as bundle composition and on-site rollback</t>
        </is>
      </c>
      <c r="I2087" s="12" t="inlineStr">
        <is>
          <t>Independent deployment is meaningless when everything ships together on media, and the maturity claim may not survive the deployment class it is sold into.</t>
        </is>
      </c>
      <c r="J2087" s="11" t="inlineStr"/>
      <c r="K2087" s="11" t="inlineStr"/>
      <c r="L2087" s="11" t="inlineStr"/>
    </row>
    <row r="2088">
      <c r="A2088" s="11" t="inlineStr">
        <is>
          <t>L4 Architect</t>
        </is>
      </c>
      <c r="B2088" s="11" t="inlineStr">
        <is>
          <t>DEVOPS</t>
        </is>
      </c>
      <c r="C2088" s="11" t="inlineStr">
        <is>
          <t>DevSecOps / Platform Engineer</t>
        </is>
      </c>
      <c r="D2088" s="11" t="inlineStr">
        <is>
          <t>D17</t>
        </is>
      </c>
      <c r="E2088" s="11" t="inlineStr">
        <is>
          <t>Cross-Organisation Data Pipeline</t>
        </is>
      </c>
      <c r="F2088" s="11" t="inlineStr">
        <is>
          <t>Trade-off</t>
        </is>
      </c>
      <c r="G2088" s="12" t="inlineStr">
        <is>
          <t>What does designing the pipeline for the worst-case quarterly-media cadence cost the connected deployments that could federate hourly?</t>
        </is>
      </c>
      <c r="H2088" s="12" t="inlineStr">
        <is>
          <t>names the shared discipline, the per-class cadence configuration and the operator cost</t>
        </is>
      </c>
      <c r="I2088" s="12" t="inlineStr">
        <is>
          <t>Designing for the worst case is architecturally safe and may impose batch latency and operator ceremony on customers who need neither.</t>
        </is>
      </c>
      <c r="J2088" s="11" t="inlineStr"/>
      <c r="K2088" s="11" t="inlineStr"/>
      <c r="L2088" s="11" t="inlineStr"/>
    </row>
    <row r="2089">
      <c r="A2089" s="11" t="inlineStr">
        <is>
          <t>L4 Architect</t>
        </is>
      </c>
      <c r="B2089" s="11" t="inlineStr">
        <is>
          <t>DEVOPS</t>
        </is>
      </c>
      <c r="C2089" s="11" t="inlineStr">
        <is>
          <t>DevSecOps / Platform Engineer</t>
        </is>
      </c>
      <c r="D2089" s="11" t="inlineStr">
        <is>
          <t>D20</t>
        </is>
      </c>
      <c r="E2089" s="11" t="inlineStr">
        <is>
          <t>Immersive Lab — Reference Site (M33)</t>
        </is>
      </c>
      <c r="F2089" s="11" t="inlineStr">
        <is>
          <t>Trade-off</t>
        </is>
      </c>
      <c r="G2089" s="12" t="inlineStr">
        <is>
          <t>Is offline-first the right default for an Indian campus lab, or is it over-engineering for sites with good links?</t>
        </is>
      </c>
      <c r="H2089" s="12" t="inlineStr">
        <is>
          <t>argues from measured link reliability to a default with a stated exception rule</t>
        </is>
      </c>
      <c r="I2089" s="12" t="inlineStr">
        <is>
          <t>Building offline-first everywhere costs edge hardware at every site; assuming connectivity strands the sites that need it most.</t>
        </is>
      </c>
      <c r="J2089" s="11" t="inlineStr"/>
      <c r="K2089" s="11" t="inlineStr"/>
      <c r="L2089" s="11" t="inlineStr"/>
    </row>
    <row r="2090">
      <c r="A2090" s="11" t="inlineStr">
        <is>
          <t>L4 Architect</t>
        </is>
      </c>
      <c r="B2090" s="11" t="inlineStr">
        <is>
          <t>DEVOPS</t>
        </is>
      </c>
      <c r="C2090" s="11" t="inlineStr">
        <is>
          <t>DevSecOps / Platform Engineer</t>
        </is>
      </c>
      <c r="D2090" s="11" t="inlineStr">
        <is>
          <t>D21</t>
        </is>
      </c>
      <c r="E2090" s="11" t="inlineStr">
        <is>
          <t>Immersive Lab — Replication Site (M34)</t>
        </is>
      </c>
      <c r="F2090" s="11" t="inlineStr">
        <is>
          <t>Trade-off</t>
        </is>
      </c>
      <c r="G2090" s="12" t="inlineStr">
        <is>
          <t>Should both sites share one configuration repository or maintain separate ones with a reconciliation?</t>
        </is>
      </c>
      <c r="H2090" s="12" t="inlineStr">
        <is>
          <t>compares drift risk against shared blast radius and names the override mechanism</t>
        </is>
      </c>
      <c r="I2090" s="12" t="inlineStr">
        <is>
          <t>Separate repositories drift silently; a shared repository makes a mistake at one site an outage at both.</t>
        </is>
      </c>
      <c r="J2090" s="11" t="inlineStr"/>
      <c r="K2090" s="11" t="inlineStr"/>
      <c r="L2090" s="11" t="inlineStr"/>
    </row>
    <row r="2091">
      <c r="A2091" s="11" t="inlineStr">
        <is>
          <t>L4 Architect</t>
        </is>
      </c>
      <c r="B2091" s="11" t="inlineStr">
        <is>
          <t>DEVOPS</t>
        </is>
      </c>
      <c r="C2091" s="11" t="inlineStr">
        <is>
          <t>DevSecOps / Platform Engineer</t>
        </is>
      </c>
      <c r="D2091" s="11" t="inlineStr">
        <is>
          <t>D27</t>
        </is>
      </c>
      <c r="E2091" s="11" t="inlineStr">
        <is>
          <t>Train the Trainer — Embedded SME Service</t>
        </is>
      </c>
      <c r="F2091" s="11" t="inlineStr">
        <is>
          <t>Trade-off</t>
        </is>
      </c>
      <c r="G2091" s="12" t="inlineStr">
        <is>
          <t>How do clearance and site-access constraints change the embedded SME staffing plan for enclave customers?</t>
        </is>
      </c>
      <c r="H2091" s="12" t="inlineStr">
        <is>
          <t>States the access constraint, its lead time and the alternative staffing model</t>
        </is>
      </c>
      <c r="I2091" s="12" t="inlineStr">
        <is>
          <t>An SME who cannot enter the site cannot be embedded, so the whole service model changes for exactly the customers who need it most.</t>
        </is>
      </c>
      <c r="J2091" s="11" t="inlineStr"/>
      <c r="K2091" s="11" t="inlineStr"/>
      <c r="L2091" s="11" t="inlineStr"/>
    </row>
    <row r="2092">
      <c r="A2092" s="11" t="inlineStr">
        <is>
          <t>L4 Architect</t>
        </is>
      </c>
      <c r="B2092" s="11" t="inlineStr">
        <is>
          <t>DEVOPS</t>
        </is>
      </c>
      <c r="C2092" s="11" t="inlineStr">
        <is>
          <t>DevSecOps / Platform Engineer</t>
        </is>
      </c>
      <c r="D2092" s="11" t="inlineStr">
        <is>
          <t>E01</t>
        </is>
      </c>
      <c r="E2092" s="11" t="inlineStr">
        <is>
          <t>Core Platform &amp; Identity</t>
        </is>
      </c>
      <c r="F2092" s="11" t="inlineStr">
        <is>
          <t>Emergent</t>
        </is>
      </c>
      <c r="G2092" s="12" t="inlineStr">
        <is>
          <t>In a zero-egress enclave with no public certificate authority, what is the trust anchor for JWKS distribution and who is permitted to move it?</t>
        </is>
      </c>
      <c r="H2092" s="12" t="inlineStr">
        <is>
          <t>Names an enclave PKI owner, a delivery mechanism and a custody rule</t>
        </is>
      </c>
      <c r="I2092" s="12" t="inlineStr">
        <is>
          <t>Key distribution that silently assumes internet PKI simply does not work in the accredited deployment, and discovering that at install time stops the site build.</t>
        </is>
      </c>
      <c r="J2092" s="11" t="inlineStr"/>
      <c r="K2092" s="11" t="inlineStr"/>
      <c r="L2092" s="11" t="inlineStr"/>
    </row>
    <row r="2093">
      <c r="A2093" s="11" t="inlineStr">
        <is>
          <t>L4 Architect</t>
        </is>
      </c>
      <c r="B2093" s="11" t="inlineStr">
        <is>
          <t>DEVOPS</t>
        </is>
      </c>
      <c r="C2093" s="11" t="inlineStr">
        <is>
          <t>DevSecOps / Platform Engineer</t>
        </is>
      </c>
      <c r="D2093" s="11" t="inlineStr">
        <is>
          <t>E02</t>
        </is>
      </c>
      <c r="E2093" s="11" t="inlineStr">
        <is>
          <t>Learning Records Spine</t>
        </is>
      </c>
      <c r="F2093" s="11" t="inlineStr">
        <is>
          <t>Emergent</t>
        </is>
      </c>
      <c r="G2093" s="12" t="inlineStr">
        <is>
          <t>An enclave synchronises once a year — what does exactly-once ingestion mean for a batch that is a year old and may already have been partly applied?</t>
        </is>
      </c>
      <c r="H2093" s="12" t="inlineStr">
        <is>
          <t>Defines the idempotency unit and the manifest that makes replay safe</t>
        </is>
      </c>
      <c r="I2093" s="12" t="inlineStr">
        <is>
          <t>A partly-applied yearly batch either double-counts a command's training evidence or silently drops it, and neither is detectable at the receiving end today.</t>
        </is>
      </c>
      <c r="J2093" s="11" t="inlineStr"/>
      <c r="K2093" s="11" t="inlineStr"/>
      <c r="L2093" s="11" t="inlineStr"/>
    </row>
    <row r="2094">
      <c r="A2094" s="11" t="inlineStr">
        <is>
          <t>L4 Architect</t>
        </is>
      </c>
      <c r="B2094" s="11" t="inlineStr">
        <is>
          <t>DEVOPS</t>
        </is>
      </c>
      <c r="C2094" s="11" t="inlineStr">
        <is>
          <t>DevSecOps / Platform Engineer</t>
        </is>
      </c>
      <c r="D2094" s="11" t="inlineStr">
        <is>
          <t>E03</t>
        </is>
      </c>
      <c r="E2094" s="11" t="inlineStr">
        <is>
          <t>LMS &amp; Course-Site Integration</t>
        </is>
      </c>
      <c r="F2094" s="11" t="inlineStr">
        <is>
          <t>Cost</t>
        </is>
      </c>
      <c r="G2094" s="12" t="inlineStr">
        <is>
          <t>Stock Moodle multi-tenancy is weak — what does instance-per-tenant cost EdVidura once there are twenty customers?</t>
        </is>
      </c>
      <c r="H2094" s="12" t="inlineStr">
        <is>
          <t>Gives a per-tenant operating cost and the upgrade labour model</t>
        </is>
      </c>
      <c r="I2094" s="12" t="inlineStr">
        <is>
          <t>Assuming multi-tenancy can be added incrementally hides a hosting, upgrade and LTI-registration cost that appears only after the commercial model is fixed.</t>
        </is>
      </c>
      <c r="J2094" s="11" t="inlineStr"/>
      <c r="K2094" s="11" t="inlineStr"/>
      <c r="L2094" s="11" t="inlineStr"/>
    </row>
    <row r="2095">
      <c r="A2095" s="11" t="inlineStr">
        <is>
          <t>L4 Architect</t>
        </is>
      </c>
      <c r="B2095" s="11" t="inlineStr">
        <is>
          <t>DEVOPS</t>
        </is>
      </c>
      <c r="C2095" s="11" t="inlineStr">
        <is>
          <t>DevSecOps / Platform Engineer</t>
        </is>
      </c>
      <c r="D2095" s="11" t="inlineStr">
        <is>
          <t>E13</t>
        </is>
      </c>
      <c r="E2095" s="11" t="inlineStr">
        <is>
          <t>Internal Enablement &amp; Knowledge Continuity</t>
        </is>
      </c>
      <c r="F2095" s="11" t="inlineStr">
        <is>
          <t>Trade-off</t>
        </is>
      </c>
      <c r="G2095" s="12" t="inlineStr">
        <is>
          <t>Should production access be strictly tied to recorded enablement, and what does that cost during a live incident?</t>
        </is>
      </c>
      <c r="H2095" s="12" t="inlineStr">
        <is>
          <t>Takes a position with a defined break-glass path and its audit</t>
        </is>
      </c>
      <c r="I2095" s="12" t="inlineStr">
        <is>
          <t>The control that prevents unqualified access is the same control that delays the qualified responder at three in the morning.</t>
        </is>
      </c>
      <c r="J2095" s="11" t="inlineStr"/>
      <c r="K2095" s="11" t="inlineStr"/>
      <c r="L2095" s="11" t="inlineStr"/>
    </row>
    <row r="2096">
      <c r="A2096" s="11" t="inlineStr">
        <is>
          <t>L4 Architect</t>
        </is>
      </c>
      <c r="B2096" s="11" t="inlineStr">
        <is>
          <t>DEVOPS</t>
        </is>
      </c>
      <c r="C2096" s="11" t="inlineStr">
        <is>
          <t>DevSecOps / Platform Engineer</t>
        </is>
      </c>
      <c r="D2096" s="11" t="inlineStr">
        <is>
          <t>XCUT</t>
        </is>
      </c>
      <c r="E2096" s="11" t="inlineStr">
        <is>
          <t>Contract registry and API/event versioning</t>
        </is>
      </c>
      <c r="F2096" s="11" t="inlineStr">
        <is>
          <t>Trade-off</t>
        </is>
      </c>
      <c r="G2096" s="12" t="inlineStr">
        <is>
          <t>What is the smallest version-management regime that would actually be followed by the teams we have?</t>
        </is>
      </c>
      <c r="H2096" s="12" t="inlineStr">
        <is>
          <t>Proposes an enforceable minimum rather than an ideal process</t>
        </is>
      </c>
      <c r="I2096" s="12" t="inlineStr">
        <is>
          <t>A regime nobody follows produces the illusion of governance and a registry that lies.</t>
        </is>
      </c>
      <c r="J2096" s="11" t="inlineStr"/>
      <c r="K2096" s="11" t="inlineStr"/>
      <c r="L2096" s="11" t="inlineStr"/>
    </row>
    <row r="2097">
      <c r="A2097" s="11" t="inlineStr">
        <is>
          <t>L4 Architect</t>
        </is>
      </c>
      <c r="B2097" s="11" t="inlineStr">
        <is>
          <t>DEVOPS</t>
        </is>
      </c>
      <c r="C2097" s="11" t="inlineStr">
        <is>
          <t>DevSecOps / Platform Engineer</t>
        </is>
      </c>
      <c r="D2097" s="11" t="inlineStr">
        <is>
          <t>XCUT</t>
        </is>
      </c>
      <c r="E2097" s="11" t="inlineStr">
        <is>
          <t>Keycloak, OIDC, JWT and JWKS</t>
        </is>
      </c>
      <c r="F2097" s="11" t="inlineStr">
        <is>
          <t>Emergent</t>
        </is>
      </c>
      <c r="G2097" s="12" t="inlineStr">
        <is>
          <t>How is the same human matched across two enclaves that never connect to each other or to a central directory?</t>
        </is>
      </c>
      <c r="H2097" s="12" t="inlineStr">
        <is>
          <t>Names the identifying anchor and the adjudication authority</t>
        </is>
      </c>
      <c r="I2097" s="12" t="inlineStr">
        <is>
          <t>Without a rule, the same person becomes two records, and a competency roll-up either duplicates or loses their qualification.</t>
        </is>
      </c>
      <c r="J2097" s="11" t="inlineStr"/>
      <c r="K2097" s="11" t="inlineStr"/>
      <c r="L2097" s="11" t="inlineStr"/>
    </row>
    <row r="2098">
      <c r="A2098" s="11" t="inlineStr">
        <is>
          <t>L4 Architect</t>
        </is>
      </c>
      <c r="B2098" s="11" t="inlineStr">
        <is>
          <t>DEVOPS</t>
        </is>
      </c>
      <c r="C2098" s="11" t="inlineStr">
        <is>
          <t>DevSecOps / Platform Engineer</t>
        </is>
      </c>
      <c r="D2098" s="11" t="inlineStr">
        <is>
          <t>XCUT</t>
        </is>
      </c>
      <c r="E2098" s="11" t="inlineStr">
        <is>
          <t>Keycloak, OIDC, JWT and JWKS</t>
        </is>
      </c>
      <c r="F2098" s="11" t="inlineStr">
        <is>
          <t>Trade-off</t>
        </is>
      </c>
      <c r="G2098" s="12" t="inlineStr">
        <is>
          <t>Keycloak is the single hard dependency of every module — what would a credible degraded mode look like?</t>
        </is>
      </c>
      <c r="H2098" s="12" t="inlineStr">
        <is>
          <t>Defines what continues, what stops and what must never be permitted to fail open</t>
        </is>
      </c>
      <c r="I2098" s="12" t="inlineStr">
        <is>
          <t>A platform that cannot serve a single request without its identity service will have availability capped by that service forever.</t>
        </is>
      </c>
      <c r="J2098" s="11" t="inlineStr"/>
      <c r="K2098" s="11" t="inlineStr"/>
      <c r="L2098" s="11" t="inlineStr"/>
    </row>
    <row r="2099">
      <c r="A2099" s="11" t="inlineStr">
        <is>
          <t>L4 Architect</t>
        </is>
      </c>
      <c r="B2099" s="11" t="inlineStr">
        <is>
          <t>DEVOPS</t>
        </is>
      </c>
      <c r="C2099" s="11" t="inlineStr">
        <is>
          <t>DevSecOps / Platform Engineer</t>
        </is>
      </c>
      <c r="D2099" s="11" t="inlineStr">
        <is>
          <t>XCUT</t>
        </is>
      </c>
      <c r="E2099" s="11" t="inlineStr">
        <is>
          <t>Learning-data API (single event door)</t>
        </is>
      </c>
      <c r="F2099" s="11" t="inlineStr">
        <is>
          <t>Cost</t>
        </is>
      </c>
      <c r="G2099" s="12" t="inlineStr">
        <is>
          <t>What does the single-door rule cost in an enclave where every service must run on a fixed appliance?</t>
        </is>
      </c>
      <c r="H2099" s="12" t="inlineStr">
        <is>
          <t>Sizes the door against enclave peak and names the on-site remedy</t>
        </is>
      </c>
      <c r="I2099" s="12" t="inlineStr">
        <is>
          <t>Centralising ingest concentrates capacity, and an appliance sized for the average will fail on the training day that matters.</t>
        </is>
      </c>
      <c r="J2099" s="11" t="inlineStr"/>
      <c r="K2099" s="11" t="inlineStr"/>
      <c r="L2099" s="11" t="inlineStr"/>
    </row>
    <row r="2100">
      <c r="A2100" s="11" t="inlineStr">
        <is>
          <t>L4 Architect</t>
        </is>
      </c>
      <c r="B2100" s="11" t="inlineStr">
        <is>
          <t>DEVOPS</t>
        </is>
      </c>
      <c r="C2100" s="11" t="inlineStr">
        <is>
          <t>DevSecOps / Platform Engineer</t>
        </is>
      </c>
      <c r="D2100" s="11" t="inlineStr">
        <is>
          <t>XCUT</t>
        </is>
      </c>
      <c r="E2100" s="11" t="inlineStr">
        <is>
          <t>MOSA Conformance</t>
        </is>
      </c>
      <c r="F2100" s="11" t="inlineStr">
        <is>
          <t>Trade-off</t>
        </is>
      </c>
      <c r="G2100" s="12" t="inlineStr">
        <is>
          <t>The learning record store is supplied by a small vendor and holds the system of record — what mitigations make that acceptable?</t>
        </is>
      </c>
      <c r="H2100" s="12" t="inlineStr">
        <is>
          <t>names portability testing and a validated alternate, not a contractual assurance</t>
        </is>
      </c>
      <c r="I2100" s="12" t="inlineStr">
        <is>
          <t>A narrow bus factor under the system of record is a single supplier failure away from an unrecoverable data position.</t>
        </is>
      </c>
      <c r="J2100" s="11" t="inlineStr"/>
      <c r="K2100" s="11" t="inlineStr"/>
      <c r="L2100" s="11" t="inlineStr"/>
    </row>
    <row r="2101">
      <c r="A2101" s="11" t="inlineStr">
        <is>
          <t>L4 Architect</t>
        </is>
      </c>
      <c r="B2101" s="11" t="inlineStr">
        <is>
          <t>DEVOPS</t>
        </is>
      </c>
      <c r="C2101" s="11" t="inlineStr">
        <is>
          <t>DevSecOps / Platform Engineer</t>
        </is>
      </c>
      <c r="D2101" s="11" t="inlineStr">
        <is>
          <t>XCUT</t>
        </is>
      </c>
      <c r="E2101" s="11" t="inlineStr">
        <is>
          <t>Multi-tenancy and row-level security</t>
        </is>
      </c>
      <c r="F2101" s="11" t="inlineStr">
        <is>
          <t>Cost</t>
        </is>
      </c>
      <c r="G2101" s="12" t="inlineStr">
        <is>
          <t>What does adding row-level security now cost in engineering time compared with the cost of adding it after go-live?</t>
        </is>
      </c>
      <c r="H2101" s="12" t="inlineStr">
        <is>
          <t>Gives a rough effort estimate now versus later with the drivers</t>
        </is>
      </c>
      <c r="I2101" s="12" t="inlineStr">
        <is>
          <t>Retrofitting policies across every table, worker and replica after customers are live is the kind of work that consumes a quarter unplanned.</t>
        </is>
      </c>
      <c r="J2101" s="11" t="inlineStr"/>
      <c r="K2101" s="11" t="inlineStr"/>
      <c r="L2101" s="11" t="inlineStr"/>
    </row>
    <row r="2102">
      <c r="A2102" s="11" t="inlineStr">
        <is>
          <t>L4 Architect</t>
        </is>
      </c>
      <c r="B2102" s="11" t="inlineStr">
        <is>
          <t>DEVOPS</t>
        </is>
      </c>
      <c r="C2102" s="11" t="inlineStr">
        <is>
          <t>DevSecOps / Platform Engineer</t>
        </is>
      </c>
      <c r="D2102" s="11" t="inlineStr">
        <is>
          <t>XCUT</t>
        </is>
      </c>
      <c r="E2102" s="11" t="inlineStr">
        <is>
          <t>Observability &amp; Operations</t>
        </is>
      </c>
      <c r="F2102" s="11" t="inlineStr">
        <is>
          <t>Trade-off</t>
        </is>
      </c>
      <c r="G2102" s="12" t="inlineStr">
        <is>
          <t>Should journey objectives be the same number in a connected deployment and in an enclave, and what follows from your answer?</t>
        </is>
      </c>
      <c r="H2102" s="12" t="inlineStr">
        <is>
          <t>argues per-class targets from measured differences and contract exposure</t>
        </is>
      </c>
      <c r="I2102" s="12" t="inlineStr">
        <is>
          <t>One number across both classes either sets an unachievable enclave target or an undemanding connected one.</t>
        </is>
      </c>
      <c r="J2102" s="11" t="inlineStr"/>
      <c r="K2102" s="11" t="inlineStr"/>
      <c r="L2102" s="11" t="inlineStr"/>
    </row>
    <row r="2103">
      <c r="A2103" s="11" t="inlineStr">
        <is>
          <t>L4 Architect</t>
        </is>
      </c>
      <c r="B2103" s="11" t="inlineStr">
        <is>
          <t>DEVOPS</t>
        </is>
      </c>
      <c r="C2103" s="11" t="inlineStr">
        <is>
          <t>DevSecOps / Platform Engineer</t>
        </is>
      </c>
      <c r="D2103" s="11" t="inlineStr">
        <is>
          <t>XCUT</t>
        </is>
      </c>
      <c r="E2103" s="11" t="inlineStr">
        <is>
          <t>Observability &amp; Operations</t>
        </is>
      </c>
      <c r="F2103" s="11" t="inlineStr">
        <is>
          <t>Governance/Process</t>
        </is>
      </c>
      <c r="G2103" s="12" t="inlineStr">
        <is>
          <t>What would you require an operator to demonstrate before an EdVidura site is declared production ready?</t>
        </is>
      </c>
      <c r="H2103" s="12" t="inlineStr">
        <is>
          <t>names a game-day style demonstration with unaided recovery of specific incidents</t>
        </is>
      </c>
      <c r="I2103" s="12" t="inlineStr">
        <is>
          <t>Production readiness signed on documentation rather than demonstrated recovery is how the first real incident becomes the first rehearsal.</t>
        </is>
      </c>
      <c r="J2103" s="11" t="inlineStr"/>
      <c r="K2103" s="11" t="inlineStr"/>
      <c r="L2103" s="11" t="inlineStr"/>
    </row>
    <row r="2104">
      <c r="A2104" s="11" t="inlineStr">
        <is>
          <t>L4 Architect</t>
        </is>
      </c>
      <c r="B2104" s="11" t="inlineStr">
        <is>
          <t>DEVOPS</t>
        </is>
      </c>
      <c r="C2104" s="11" t="inlineStr">
        <is>
          <t>DevSecOps / Platform Engineer</t>
        </is>
      </c>
      <c r="D2104" s="11" t="inlineStr">
        <is>
          <t>XCUT</t>
        </is>
      </c>
      <c r="E2104" s="11" t="inlineStr">
        <is>
          <t>Observability &amp; Operations</t>
        </is>
      </c>
      <c r="F2104" s="11" t="inlineStr">
        <is>
          <t>Emergent</t>
        </is>
      </c>
      <c r="G2104" s="12" t="inlineStr">
        <is>
          <t>High-cardinality per-tenant and per-learner metrics are useful and expensive — where should the line be drawn?</t>
        </is>
      </c>
      <c r="H2104" s="12" t="inlineStr">
        <is>
          <t>separates metric dimensions from log-searchable detail with a cost argument</t>
        </is>
      </c>
      <c r="I2104" s="12" t="inlineStr">
        <is>
          <t>Unbounded cardinality makes the observability stack the most expensive component at a small site.</t>
        </is>
      </c>
      <c r="J2104" s="11" t="inlineStr"/>
      <c r="K2104" s="11" t="inlineStr"/>
      <c r="L2104" s="11" t="inlineStr"/>
    </row>
    <row r="2105">
      <c r="A2105" s="11" t="inlineStr">
        <is>
          <t>L4 Architect</t>
        </is>
      </c>
      <c r="B2105" s="11" t="inlineStr">
        <is>
          <t>DEVOPS</t>
        </is>
      </c>
      <c r="C2105" s="11" t="inlineStr">
        <is>
          <t>DevSecOps / Platform Engineer</t>
        </is>
      </c>
      <c r="D2105" s="11" t="inlineStr">
        <is>
          <t>XCUT</t>
        </is>
      </c>
      <c r="E2105" s="11" t="inlineStr">
        <is>
          <t>PostgreSQL, replicas and migrations</t>
        </is>
      </c>
      <c r="F2105" s="11" t="inlineStr">
        <is>
          <t>Trade-off</t>
        </is>
      </c>
      <c r="G2105" s="12" t="inlineStr">
        <is>
          <t>Is one PostgreSQL cluster per deployment the right shape, or one per service?</t>
        </is>
      </c>
      <c r="H2105" s="12" t="inlineStr">
        <is>
          <t>Weighs blast radius against operational headcount and appliance size</t>
        </is>
      </c>
      <c r="I2105" s="12" t="inlineStr">
        <is>
          <t>Consolidation is cheap to run and couples failure; separation isolates but multiplies backup, upgrade and enclave footprint.</t>
        </is>
      </c>
      <c r="J2105" s="11" t="inlineStr"/>
      <c r="K2105" s="11" t="inlineStr"/>
      <c r="L2105" s="11" t="inlineStr"/>
    </row>
    <row r="2106">
      <c r="A2106" s="11" t="inlineStr">
        <is>
          <t>L4 Architect</t>
        </is>
      </c>
      <c r="B2106" s="11" t="inlineStr">
        <is>
          <t>DEVOPS</t>
        </is>
      </c>
      <c r="C2106" s="11" t="inlineStr">
        <is>
          <t>DevSecOps / Platform Engineer</t>
        </is>
      </c>
      <c r="D2106" s="11" t="inlineStr">
        <is>
          <t>XCUT</t>
        </is>
      </c>
      <c r="E2106" s="11" t="inlineStr">
        <is>
          <t>Programme Cost &amp; Economics</t>
        </is>
      </c>
      <c r="F2106" s="11" t="inlineStr">
        <is>
          <t>Cost</t>
        </is>
      </c>
      <c r="G2106" s="12" t="inlineStr">
        <is>
          <t>The stack is open source, so where does the cost actually sit?</t>
        </is>
      </c>
      <c r="H2106" s="12" t="inlineStr">
        <is>
          <t>shifts cost from licence to operations, upgrade and vulnerability response</t>
        </is>
      </c>
      <c r="I2106" s="12" t="inlineStr">
        <is>
          <t>Assuming open source means free leads to under-staffing the operations, upgrade and security work that the licence saving pays for.</t>
        </is>
      </c>
      <c r="J2106" s="11" t="inlineStr"/>
      <c r="K2106" s="11" t="inlineStr"/>
      <c r="L2106" s="11" t="inlineStr"/>
    </row>
    <row r="2107">
      <c r="A2107" s="11" t="inlineStr">
        <is>
          <t>L4 Architect</t>
        </is>
      </c>
      <c r="B2107" s="11" t="inlineStr">
        <is>
          <t>DEVOPS</t>
        </is>
      </c>
      <c r="C2107" s="11" t="inlineStr">
        <is>
          <t>DevSecOps / Platform Engineer</t>
        </is>
      </c>
      <c r="D2107" s="11" t="inlineStr">
        <is>
          <t>XCUT</t>
        </is>
      </c>
      <c r="E2107" s="11" t="inlineStr">
        <is>
          <t>Prompt injection and AI security</t>
        </is>
      </c>
      <c r="F2107" s="11" t="inlineStr">
        <is>
          <t>Security</t>
        </is>
      </c>
      <c r="G2107" s="12" t="inlineStr">
        <is>
          <t>Where does the trust boundary sit between the inference platform and the modules that call it?</t>
        </is>
      </c>
      <c r="H2107" s="12" t="inlineStr">
        <is>
          <t>Places the boundary and states whether tenant context is verified independently</t>
        </is>
      </c>
      <c r="I2107" s="12" t="inlineStr">
        <is>
          <t>If the platform trusts its callers for tenant context, one compromised module reads every tenant's corpus.</t>
        </is>
      </c>
      <c r="J2107" s="11" t="inlineStr"/>
      <c r="K2107" s="11" t="inlineStr"/>
      <c r="L2107" s="11" t="inlineStr"/>
    </row>
    <row r="2108">
      <c r="A2108" s="11" t="inlineStr">
        <is>
          <t>L4 Architect</t>
        </is>
      </c>
      <c r="B2108" s="11" t="inlineStr">
        <is>
          <t>DEVOPS</t>
        </is>
      </c>
      <c r="C2108" s="11" t="inlineStr">
        <is>
          <t>DevSecOps / Platform Engineer</t>
        </is>
      </c>
      <c r="D2108" s="11" t="inlineStr">
        <is>
          <t>XCUT</t>
        </is>
      </c>
      <c r="E2108" s="11" t="inlineStr">
        <is>
          <t>Whole Product</t>
        </is>
      </c>
      <c r="F2108" s="11" t="inlineStr">
        <is>
          <t>Emergent</t>
        </is>
      </c>
      <c r="G2108" s="12" t="inlineStr">
        <is>
          <t>If the single event door is the right architecture, what must be true about it before it is safe to keep the single-door rule under exam load?</t>
        </is>
      </c>
      <c r="H2108" s="12" t="inlineStr">
        <is>
          <t>names statelessness, an outbox behind it and a published capacity figure</t>
        </is>
      </c>
      <c r="I2108" s="12" t="inlineStr">
        <is>
          <t>The single-door instinct is correct but becomes a designed outage unless it is stateless, buffered and horizontally scaled.</t>
        </is>
      </c>
      <c r="J2108" s="11" t="inlineStr"/>
      <c r="K2108" s="11" t="inlineStr"/>
      <c r="L2108" s="11" t="inlineStr"/>
    </row>
    <row r="2109">
      <c r="A2109" s="11" t="inlineStr">
        <is>
          <t>L4 Architect</t>
        </is>
      </c>
      <c r="B2109" s="11" t="inlineStr">
        <is>
          <t>DEVOPS</t>
        </is>
      </c>
      <c r="C2109" s="11" t="inlineStr">
        <is>
          <t>DevSecOps / Platform Engineer</t>
        </is>
      </c>
      <c r="D2109" s="11" t="inlineStr">
        <is>
          <t>XCUT</t>
        </is>
      </c>
      <c r="E2109" s="11" t="inlineStr">
        <is>
          <t>xAPI and the LRS</t>
        </is>
      </c>
      <c r="F2109" s="11" t="inlineStr">
        <is>
          <t>Orientation</t>
        </is>
      </c>
      <c r="G2109" s="12" t="inlineStr">
        <is>
          <t>How would you explain the LRS and its purpose to a client procurement officer in two minutes?</t>
        </is>
      </c>
      <c r="H2109" s="12" t="inlineStr">
        <is>
          <t>Explains portability of evidence across tools and sites without jargon</t>
        </is>
      </c>
      <c r="I2109" s="12" t="inlineStr">
        <is>
          <t>A client who does not understand why a separate learning record store exists will treat it as duplicated cost and cut it.</t>
        </is>
      </c>
      <c r="J2109" s="11" t="inlineStr"/>
      <c r="K2109" s="11" t="inlineStr"/>
      <c r="L2109" s="11" t="inlineStr"/>
    </row>
    <row r="2110">
      <c r="A2110" s="11" t="inlineStr">
        <is>
          <t>L4 Architect</t>
        </is>
      </c>
      <c r="B2110" s="11" t="inlineStr">
        <is>
          <t>FE</t>
        </is>
      </c>
      <c r="C2110" s="11" t="inlineStr">
        <is>
          <t>Front-End Developer</t>
        </is>
      </c>
      <c r="D2110" s="11" t="inlineStr">
        <is>
          <t>D18</t>
        </is>
      </c>
      <c r="E2110" s="11" t="inlineStr">
        <is>
          <t>Analytics Dashboard Suite (M6/M10/M30)</t>
        </is>
      </c>
      <c r="F2110" s="11" t="inlineStr">
        <is>
          <t>Trade-off</t>
        </is>
      </c>
      <c r="G2110" s="12" t="inlineStr">
        <is>
          <t>At what point should a teacher view stop being an embedded reporting-tool dashboard and become a product-owned front end?</t>
        </is>
      </c>
      <c r="H2110" s="12" t="inlineStr">
        <is>
          <t>Gives a testable criterion rather than a preference, and names a current view on each side of it</t>
        </is>
      </c>
      <c r="I2110" s="12" t="inlineStr">
        <is>
          <t>Embedding is cheap until interaction, branding and accessibility demands arrive, at which point the programme is maintaining a dashboard it cannot change and a front end it never planned.</t>
        </is>
      </c>
      <c r="J2110" s="11" t="inlineStr"/>
      <c r="K2110" s="11" t="inlineStr"/>
      <c r="L2110" s="11" t="inlineStr"/>
    </row>
    <row r="2111">
      <c r="A2111" s="11" t="inlineStr">
        <is>
          <t>L4 Architect</t>
        </is>
      </c>
      <c r="B2111" s="11" t="inlineStr">
        <is>
          <t>FE</t>
        </is>
      </c>
      <c r="C2111" s="11" t="inlineStr">
        <is>
          <t>Front-End Developer</t>
        </is>
      </c>
      <c r="D2111" s="11" t="inlineStr">
        <is>
          <t>D18</t>
        </is>
      </c>
      <c r="E2111" s="11" t="inlineStr">
        <is>
          <t>Analytics Dashboard Suite (M6/M10/M30)</t>
        </is>
      </c>
      <c r="F2111" s="11" t="inlineStr">
        <is>
          <t>Trade-off</t>
        </is>
      </c>
      <c r="G2111" s="12" t="inlineStr">
        <is>
          <t>Should a front end ever compute a displayed figure itself, or only render numbers a governed mart produced?</t>
        </is>
      </c>
      <c r="H2111" s="12" t="inlineStr">
        <is>
          <t>Draws the line between formatting and computation and names who enforces it</t>
        </is>
      </c>
      <c r="I2111" s="12" t="inlineStr">
        <is>
          <t>A number computed in the browser cannot be reproduced by the analytics team, and the first time a teacher disputes it there is no authoritative source to check it against.</t>
        </is>
      </c>
      <c r="J2111" s="11" t="inlineStr"/>
      <c r="K2111" s="11" t="inlineStr"/>
      <c r="L2111" s="11" t="inlineStr"/>
    </row>
    <row r="2112">
      <c r="A2112" s="11" t="inlineStr">
        <is>
          <t>L4 Architect</t>
        </is>
      </c>
      <c r="B2112" s="11" t="inlineStr">
        <is>
          <t>FE</t>
        </is>
      </c>
      <c r="C2112" s="11" t="inlineStr">
        <is>
          <t>Front-End Developer</t>
        </is>
      </c>
      <c r="D2112" s="11" t="inlineStr">
        <is>
          <t>E03</t>
        </is>
      </c>
      <c r="E2112" s="11" t="inlineStr">
        <is>
          <t>LMS &amp; Course-Site Integration</t>
        </is>
      </c>
      <c r="F2112" s="11" t="inlineStr">
        <is>
          <t>Trade-off</t>
        </is>
      </c>
      <c r="G2112" s="12" t="inlineStr">
        <is>
          <t>Should every EdVidura tool establish a first-party session by top-level redirect on launch, or attempt the Storage Access API first?</t>
        </is>
      </c>
      <c r="H2112" s="12" t="inlineStr">
        <is>
          <t>Picks one path, names what it costs the learner, and states the trigger that would force the other</t>
        </is>
      </c>
      <c r="I2112" s="12" t="inlineStr">
        <is>
          <t>The choice decides whether every learner sees an extra redirect on every launch or a silent failure on some browsers, and it is compiled into the launch code of every tool we ship.</t>
        </is>
      </c>
      <c r="J2112" s="11" t="inlineStr"/>
      <c r="K2112" s="11" t="inlineStr"/>
      <c r="L2112" s="11" t="inlineStr"/>
    </row>
    <row r="2113">
      <c r="A2113" s="11" t="inlineStr">
        <is>
          <t>L4 Architect</t>
        </is>
      </c>
      <c r="B2113" s="11" t="inlineStr">
        <is>
          <t>FE</t>
        </is>
      </c>
      <c r="C2113" s="11" t="inlineStr">
        <is>
          <t>Front-End Developer</t>
        </is>
      </c>
      <c r="D2113" s="11" t="inlineStr">
        <is>
          <t>XCUT</t>
        </is>
      </c>
      <c r="E2113" s="11" t="inlineStr">
        <is>
          <t>Accessibility (WCAG 2.2 AA + Indian standard)</t>
        </is>
      </c>
      <c r="F2113" s="11" t="inlineStr">
        <is>
          <t>Trade-off</t>
        </is>
      </c>
      <c r="G2113" s="12" t="inlineStr">
        <is>
          <t>Why enforce accessibility at publish time rather than remediate on a schedule?</t>
        </is>
      </c>
      <c r="H2113" s="12" t="inlineStr">
        <is>
          <t>Weighs author friction against debt accumulation with a concrete enforced-criteria set</t>
        </is>
      </c>
      <c r="I2113" s="12" t="inlineStr">
        <is>
          <t>Enforcement slows authoring; scheduled remediation creates debt that at corpus volume is never cleared.</t>
        </is>
      </c>
      <c r="J2113" s="11" t="inlineStr"/>
      <c r="K2113" s="11" t="inlineStr"/>
      <c r="L2113" s="11" t="inlineStr"/>
    </row>
    <row r="2114">
      <c r="A2114" s="11" t="inlineStr">
        <is>
          <t>L4 Architect</t>
        </is>
      </c>
      <c r="B2114" s="11" t="inlineStr">
        <is>
          <t>FE</t>
        </is>
      </c>
      <c r="C2114" s="11" t="inlineStr">
        <is>
          <t>Front-End Developer</t>
        </is>
      </c>
      <c r="D2114" s="11" t="inlineStr">
        <is>
          <t>XCUT</t>
        </is>
      </c>
      <c r="E2114" s="11" t="inlineStr">
        <is>
          <t>Accessibility (WCAG 2.2 AA + Indian standard)</t>
        </is>
      </c>
      <c r="F2114" s="11" t="inlineStr">
        <is>
          <t>Trade-off</t>
        </is>
      </c>
      <c r="G2114" s="12" t="inlineStr">
        <is>
          <t>Should WCAG 2.2 AA be enforced as a front-end acceptance gate, or as a whole-product gate that also blocks authored content and third-party titles?</t>
        </is>
      </c>
      <c r="H2114" s="12" t="inlineStr">
        <is>
          <t>Places the gate, names who holds block authority, and states what the conformance statement then covers</t>
        </is>
      </c>
      <c r="I2114" s="12" t="inlineStr">
        <is>
          <t>A front-end-only gate lets inaccessible authored content ship behind an accessible shell, and the conformance statement the customer relies on becomes false.</t>
        </is>
      </c>
      <c r="J2114" s="11" t="inlineStr"/>
      <c r="K2114" s="11" t="inlineStr"/>
      <c r="L2114" s="11" t="inlineStr"/>
    </row>
    <row r="2115">
      <c r="A2115" s="11" t="inlineStr">
        <is>
          <t>L4 Architect</t>
        </is>
      </c>
      <c r="B2115" s="11" t="inlineStr">
        <is>
          <t>FE</t>
        </is>
      </c>
      <c r="C2115" s="11" t="inlineStr">
        <is>
          <t>Front-End Developer</t>
        </is>
      </c>
      <c r="D2115" s="11" t="inlineStr">
        <is>
          <t>XCUT</t>
        </is>
      </c>
      <c r="E2115" s="11" t="inlineStr">
        <is>
          <t>Accessibility (WCAG 2.2 AA + Indian standard)</t>
        </is>
      </c>
      <c r="F2115" s="11" t="inlineStr">
        <is>
          <t>Emergent</t>
        </is>
      </c>
      <c r="G2115" s="12" t="inlineStr">
        <is>
          <t>If the XR and AR clients cannot reach AA, may EdVidura still publish a product-level conformance statement covering the web experience?</t>
        </is>
      </c>
      <c r="H2115" s="12" t="inlineStr">
        <is>
          <t>States the scope boundary of the claim and who is accountable for the wording</t>
        </is>
      </c>
      <c r="I2115" s="12" t="inlineStr">
        <is>
          <t>A conformance statement that quietly excludes the immersive products misleads a public-sector buyer and is the kind of claim that is tested in procurement, not in engineering.</t>
        </is>
      </c>
      <c r="J2115" s="11" t="inlineStr"/>
      <c r="K2115" s="11" t="inlineStr"/>
      <c r="L2115" s="11" t="inlineStr"/>
    </row>
    <row r="2116">
      <c r="A2116" s="11" t="inlineStr">
        <is>
          <t>L4 Architect</t>
        </is>
      </c>
      <c r="B2116" s="11" t="inlineStr">
        <is>
          <t>FE</t>
        </is>
      </c>
      <c r="C2116" s="11" t="inlineStr">
        <is>
          <t>Front-End Developer</t>
        </is>
      </c>
      <c r="D2116" s="11" t="inlineStr">
        <is>
          <t>XCUT</t>
        </is>
      </c>
      <c r="E2116" s="11" t="inlineStr">
        <is>
          <t>Keycloak, OIDC, JWT and JWKS</t>
        </is>
      </c>
      <c r="F2116" s="11" t="inlineStr">
        <is>
          <t>Trade-off</t>
        </is>
      </c>
      <c r="G2116" s="12" t="inlineStr">
        <is>
          <t>Where should a token be held in a browser application launched inside an LMS, and what does each option expose?</t>
        </is>
      </c>
      <c r="H2116" s="12" t="inlineStr">
        <is>
          <t>Weighs the three storage options against the iframe constraint</t>
        </is>
      </c>
      <c r="I2116" s="12" t="inlineStr">
        <is>
          <t>Local storage is readable by injected script, memory is lost on reload, and cookies may be blocked in the frame the product lives in.</t>
        </is>
      </c>
      <c r="J2116" s="11" t="inlineStr"/>
      <c r="K2116" s="11" t="inlineStr"/>
      <c r="L2116" s="11" t="inlineStr"/>
    </row>
    <row r="2117">
      <c r="A2117" s="11" t="inlineStr">
        <is>
          <t>L4 Architect</t>
        </is>
      </c>
      <c r="B2117" s="11" t="inlineStr">
        <is>
          <t>FE</t>
        </is>
      </c>
      <c r="C2117" s="11" t="inlineStr">
        <is>
          <t>Front-End Developer</t>
        </is>
      </c>
      <c r="D2117" s="11" t="inlineStr">
        <is>
          <t>XCUT</t>
        </is>
      </c>
      <c r="E2117" s="11" t="inlineStr">
        <is>
          <t>Keycloak, OIDC, JWT and JWKS</t>
        </is>
      </c>
      <c r="F2117" s="11" t="inlineStr">
        <is>
          <t>Trade-off</t>
        </is>
      </c>
      <c r="G2117" s="12" t="inlineStr">
        <is>
          <t>When the LTI launch role and the Keycloak role for the same person disagree, which one should the front end render from?</t>
        </is>
      </c>
      <c r="H2117" s="12" t="inlineStr">
        <is>
          <t>Names a precedence rule, where it is enforced, and the audit trail when the two sources conflict</t>
        </is>
      </c>
      <c r="I2117" s="12" t="inlineStr">
        <is>
          <t>Rendering from the wrong source either shows a learner an instructor view or strips an instructor of the controls they need mid-class, and both are visible to a customer immediately.</t>
        </is>
      </c>
      <c r="J2117" s="11" t="inlineStr"/>
      <c r="K2117" s="11" t="inlineStr"/>
      <c r="L2117" s="11" t="inlineStr"/>
    </row>
    <row r="2118">
      <c r="A2118" s="11" t="inlineStr">
        <is>
          <t>L4 Architect</t>
        </is>
      </c>
      <c r="B2118" s="11" t="inlineStr">
        <is>
          <t>FE</t>
        </is>
      </c>
      <c r="C2118" s="11" t="inlineStr">
        <is>
          <t>Front-End Developer</t>
        </is>
      </c>
      <c r="D2118" s="11" t="inlineStr">
        <is>
          <t>XCUT</t>
        </is>
      </c>
      <c r="E2118" s="11" t="inlineStr">
        <is>
          <t>Learning-data API (single event door)</t>
        </is>
      </c>
      <c r="F2118" s="11" t="inlineStr">
        <is>
          <t>Trade-off</t>
        </is>
      </c>
      <c r="G2118" s="12" t="inlineStr">
        <is>
          <t>Should the offline store-and-forward SDK be owned by the platform team or reimplemented by each client application?</t>
        </is>
      </c>
      <c r="H2118" s="12" t="inlineStr">
        <is>
          <t>Argues from duplication risk and maintenance ownership</t>
        </is>
      </c>
      <c r="I2118" s="12" t="inlineStr">
        <is>
          <t>Six client teams each writing their own buffering produces six different duplication bugs on the same record.</t>
        </is>
      </c>
      <c r="J2118" s="11" t="inlineStr"/>
      <c r="K2118" s="11" t="inlineStr"/>
      <c r="L2118" s="11" t="inlineStr"/>
    </row>
    <row r="2119">
      <c r="A2119" s="11" t="inlineStr">
        <is>
          <t>L4 Architect</t>
        </is>
      </c>
      <c r="B2119" s="11" t="inlineStr">
        <is>
          <t>FE</t>
        </is>
      </c>
      <c r="C2119" s="11" t="inlineStr">
        <is>
          <t>Front-End Developer</t>
        </is>
      </c>
      <c r="D2119" s="11" t="inlineStr">
        <is>
          <t>XCUT</t>
        </is>
      </c>
      <c r="E2119" s="11" t="inlineStr">
        <is>
          <t>Learning-data API (single event door)</t>
        </is>
      </c>
      <c r="F2119" s="11" t="inlineStr">
        <is>
          <t>Trade-off</t>
        </is>
      </c>
      <c r="G2119" s="12" t="inlineStr">
        <is>
          <t>Should browser front ends write learning events directly to the event door, or always through their own tool back end?</t>
        </is>
      </c>
      <c r="H2119" s="12" t="inlineStr">
        <is>
          <t>Takes a position tied to the trust level of the resulting record, not to convenience</t>
        </is>
      </c>
      <c r="I2119" s="12" t="inlineStr">
        <is>
          <t>Direct browser writes put learner-controlled clients on the only path into the official record, while routing through a back end doubles the latency on every interaction we want to measure.</t>
        </is>
      </c>
      <c r="J2119" s="11" t="inlineStr"/>
      <c r="K2119" s="11" t="inlineStr"/>
      <c r="L2119" s="11" t="inlineStr"/>
    </row>
    <row r="2120">
      <c r="A2120" s="11" t="inlineStr">
        <is>
          <t>L4 Architect</t>
        </is>
      </c>
      <c r="B2120" s="11" t="inlineStr">
        <is>
          <t>FE</t>
        </is>
      </c>
      <c r="C2120" s="11" t="inlineStr">
        <is>
          <t>Front-End Developer</t>
        </is>
      </c>
      <c r="D2120" s="11" t="inlineStr">
        <is>
          <t>XCUT</t>
        </is>
      </c>
      <c r="E2120" s="11" t="inlineStr">
        <is>
          <t>Localisation &amp; Language Tier Matrix</t>
        </is>
      </c>
      <c r="F2120" s="11" t="inlineStr">
        <is>
          <t>Trade-off</t>
        </is>
      </c>
      <c r="G2120" s="12" t="inlineStr">
        <is>
          <t>What would have to be true for us to add a new language without re-opening pedagogy review of the whole catalogue?</t>
        </is>
      </c>
      <c r="H2120" s="12" t="inlineStr">
        <is>
          <t>Names the conditions that make incremental review defensible</t>
        </is>
      </c>
      <c r="I2120" s="12" t="inlineStr">
        <is>
          <t>Adding a language after content exists re-opens review for everything affected, which is the hidden cost of a late language decision.</t>
        </is>
      </c>
      <c r="J2120" s="11" t="inlineStr"/>
      <c r="K2120" s="11" t="inlineStr"/>
      <c r="L2120" s="11" t="inlineStr"/>
    </row>
    <row r="2121">
      <c r="A2121" s="11" t="inlineStr">
        <is>
          <t>L4 Architect</t>
        </is>
      </c>
      <c r="B2121" s="11" t="inlineStr">
        <is>
          <t>FE</t>
        </is>
      </c>
      <c r="C2121" s="11" t="inlineStr">
        <is>
          <t>Front-End Developer</t>
        </is>
      </c>
      <c r="D2121" s="11" t="inlineStr">
        <is>
          <t>XCUT</t>
        </is>
      </c>
      <c r="E2121" s="11" t="inlineStr">
        <is>
          <t>Localisation &amp; Language Tier Matrix</t>
        </is>
      </c>
      <c r="F2121" s="11" t="inlineStr">
        <is>
          <t>Cost</t>
        </is>
      </c>
      <c r="G2121" s="12" t="inlineStr">
        <is>
          <t>Should Indic fonts be bundled into the web client payloads or served from the platform, and what does each choice cost on a constrained campus link?</t>
        </is>
      </c>
      <c r="H2121" s="12" t="inlineStr">
        <is>
          <t>Quantifies the payload trade and names the failure behaviour of the option chosen</t>
        </is>
      </c>
      <c r="I2121" s="12" t="inlineStr">
        <is>
          <t>Bundling adds megabytes to every first load on a slow link; serving centrally means a font fetch failure silently degrades a whole language into unreadable boxes.</t>
        </is>
      </c>
      <c r="J2121" s="11" t="inlineStr"/>
      <c r="K2121" s="11" t="inlineStr"/>
      <c r="L2121" s="11" t="inlineStr"/>
    </row>
    <row r="2122">
      <c r="A2122" s="11" t="inlineStr">
        <is>
          <t>L4 Architect</t>
        </is>
      </c>
      <c r="B2122" s="11" t="inlineStr">
        <is>
          <t>FE</t>
        </is>
      </c>
      <c r="C2122" s="11" t="inlineStr">
        <is>
          <t>Front-End Developer</t>
        </is>
      </c>
      <c r="D2122" s="11" t="inlineStr">
        <is>
          <t>XCUT</t>
        </is>
      </c>
      <c r="E2122" s="11" t="inlineStr">
        <is>
          <t>Offline-first clients and store-and-forward sync</t>
        </is>
      </c>
      <c r="F2122" s="11" t="inlineStr">
        <is>
          <t>Trade-off</t>
        </is>
      </c>
      <c r="G2122" s="12" t="inlineStr">
        <is>
          <t>Should browser clients hold an offline event queue at all, or is store-and-forward strictly a native-client capability?</t>
        </is>
      </c>
      <c r="H2122" s="12" t="inlineStr">
        <is>
          <t>Takes a position on browser durability and names the trust level assigned to a queued browser event</t>
        </is>
      </c>
      <c r="I2122" s="12" t="inlineStr">
        <is>
          <t>A browser queue that the platform does not expect creates events with unknown provenance and a second durability model nobody tests; refusing one loses attempts on unstable campus links.</t>
        </is>
      </c>
      <c r="J2122" s="11" t="inlineStr"/>
      <c r="K2122" s="11" t="inlineStr"/>
      <c r="L2122" s="11" t="inlineStr"/>
    </row>
    <row r="2123">
      <c r="A2123" s="11" t="inlineStr">
        <is>
          <t>L4 Architect</t>
        </is>
      </c>
      <c r="B2123" s="11" t="inlineStr">
        <is>
          <t>FE</t>
        </is>
      </c>
      <c r="C2123" s="11" t="inlineStr">
        <is>
          <t>Front-End Developer</t>
        </is>
      </c>
      <c r="D2123" s="11" t="inlineStr">
        <is>
          <t>XCUT</t>
        </is>
      </c>
      <c r="E2123" s="11" t="inlineStr">
        <is>
          <t>React / React Native / XR runtimes</t>
        </is>
      </c>
      <c r="F2123" s="11" t="inlineStr">
        <is>
          <t>Cost</t>
        </is>
      </c>
      <c r="G2123" s="12" t="inlineStr">
        <is>
          <t>Which browser and campus device baseline do the web front ends commit to, and what does keeping the oldest entry on that list cost per release?</t>
        </is>
      </c>
      <c r="H2123" s="12" t="inlineStr">
        <is>
          <t>States a baseline, the acceptance consequence of it, and the per-release cost of the oldest supported target</t>
        </is>
      </c>
      <c r="I2123" s="12" t="inlineStr">
        <is>
          <t>An unstated baseline means every squad silently supports a different floor, and the cost only surfaces when a customer campus of old machines fails acceptance.</t>
        </is>
      </c>
      <c r="J2123" s="11" t="inlineStr"/>
      <c r="K2123" s="11" t="inlineStr"/>
      <c r="L2123" s="11" t="inlineStr"/>
    </row>
    <row r="2124">
      <c r="A2124" s="11" t="inlineStr">
        <is>
          <t>L4 Architect</t>
        </is>
      </c>
      <c r="B2124" s="11" t="inlineStr">
        <is>
          <t>FE</t>
        </is>
      </c>
      <c r="C2124" s="11" t="inlineStr">
        <is>
          <t>Front-End Developer</t>
        </is>
      </c>
      <c r="D2124" s="11" t="inlineStr">
        <is>
          <t>XCUT</t>
        </is>
      </c>
      <c r="E2124" s="11" t="inlineStr">
        <is>
          <t>React / React Native / XR runtimes</t>
        </is>
      </c>
      <c r="F2124" s="11" t="inlineStr">
        <is>
          <t>Trade-off</t>
        </is>
      </c>
      <c r="G2124" s="12" t="inlineStr">
        <is>
          <t>Should the eBook reader, the quiz interface and the chatbot widget share one design system and component library, or evolve independently?</t>
        </is>
      </c>
      <c r="H2124" s="12" t="inlineStr">
        <is>
          <t>Takes a position, names the owning team, and states the cost borne by the first adopters</t>
        </is>
      </c>
      <c r="I2124" s="12" t="inlineStr">
        <is>
          <t>Independent evolution produces three accessibility implementations and three focus models on the same LMS page; a shared library slows every squad that has to adopt it.</t>
        </is>
      </c>
      <c r="J2124" s="11" t="inlineStr"/>
      <c r="K2124" s="11" t="inlineStr"/>
      <c r="L2124" s="11" t="inlineStr"/>
    </row>
    <row r="2125">
      <c r="A2125" s="11" t="inlineStr">
        <is>
          <t>L4 Architect</t>
        </is>
      </c>
      <c r="B2125" s="11" t="inlineStr">
        <is>
          <t>FE</t>
        </is>
      </c>
      <c r="C2125" s="11" t="inlineStr">
        <is>
          <t>Front-End Developer</t>
        </is>
      </c>
      <c r="D2125" s="11" t="inlineStr">
        <is>
          <t>XCUT</t>
        </is>
      </c>
      <c r="E2125" s="11" t="inlineStr">
        <is>
          <t>React / React Native / XR runtimes</t>
        </is>
      </c>
      <c r="F2125" s="11" t="inlineStr">
        <is>
          <t>Emergent</t>
        </is>
      </c>
      <c r="G2125" s="12" t="inlineStr">
        <is>
          <t>If a shared component library is adopted, which squad pays for the first three migrations and who owns breaking changes afterwards?</t>
        </is>
      </c>
      <c r="H2125" s="12" t="inlineStr">
        <is>
          <t>Names the funding route, the ownership role and the deprecation policy</t>
        </is>
      </c>
      <c r="I2125" s="12" t="inlineStr">
        <is>
          <t>A shared library with no funded owner becomes an unmaintained dependency that every squad forks, leaving the programme with more variants than it started with.</t>
        </is>
      </c>
      <c r="J2125" s="11" t="inlineStr"/>
      <c r="K2125" s="11" t="inlineStr"/>
      <c r="L2125" s="11" t="inlineStr"/>
    </row>
    <row r="2126">
      <c r="A2126" s="11" t="inlineStr">
        <is>
          <t>L4 Architect</t>
        </is>
      </c>
      <c r="B2126" s="11" t="inlineStr">
        <is>
          <t>FE</t>
        </is>
      </c>
      <c r="C2126" s="11" t="inlineStr">
        <is>
          <t>Front-End Developer</t>
        </is>
      </c>
      <c r="D2126" s="11" t="inlineStr">
        <is>
          <t>XCUT</t>
        </is>
      </c>
      <c r="E2126" s="11" t="inlineStr">
        <is>
          <t>React / React Native / XR runtimes</t>
        </is>
      </c>
      <c r="F2126" s="11" t="inlineStr">
        <is>
          <t>Trade-off</t>
        </is>
      </c>
      <c r="G2126" s="12" t="inlineStr">
        <is>
          <t>Should each LMS-embedded tool own its client state independently, or should there be shared cross-tool state in the learner's browser?</t>
        </is>
      </c>
      <c r="H2126" s="12" t="inlineStr">
        <is>
          <t>Picks a boundary, names what crosses it, and states how it is cleared at session end</t>
        </is>
      </c>
      <c r="I2126" s="12" t="inlineStr">
        <is>
          <t>Shared state couples release cycles across squads and leaks one tool's bugs into another; fully independent state makes the learner re-establish context in every tool on the same page.</t>
        </is>
      </c>
      <c r="J2126" s="11" t="inlineStr"/>
      <c r="K2126" s="11" t="inlineStr"/>
      <c r="L2126" s="11" t="inlineStr"/>
    </row>
    <row r="2127">
      <c r="A2127" s="11" t="inlineStr">
        <is>
          <t>L4 Architect</t>
        </is>
      </c>
      <c r="B2127" s="11" t="inlineStr">
        <is>
          <t>FE</t>
        </is>
      </c>
      <c r="C2127" s="11" t="inlineStr">
        <is>
          <t>Front-End Developer</t>
        </is>
      </c>
      <c r="D2127" s="11" t="inlineStr">
        <is>
          <t>XCUT</t>
        </is>
      </c>
      <c r="E2127" s="11" t="inlineStr">
        <is>
          <t>Whole Product</t>
        </is>
      </c>
      <c r="F2127" s="11" t="inlineStr">
        <is>
          <t>Trade-off</t>
        </is>
      </c>
      <c r="G2127" s="12" t="inlineStr">
        <is>
          <t>Which front-end decision taken this quarter will be the most expensive to reverse in eighteen months?</t>
        </is>
      </c>
      <c r="H2127" s="12" t="inlineStr">
        <is>
          <t>Names one decision, estimates the reversal work, and says why it beats the other candidates</t>
        </is>
      </c>
      <c r="I2127" s="12" t="inlineStr">
        <is>
          <t>Reversal cost is what actually determines which decisions deserve a design review, and a team that cannot name it spends its review time on the cheap decisions.</t>
        </is>
      </c>
      <c r="J2127" s="11" t="inlineStr"/>
      <c r="K2127" s="11" t="inlineStr"/>
      <c r="L2127" s="11" t="inlineStr"/>
    </row>
    <row r="2128">
      <c r="A2128" s="11" t="inlineStr">
        <is>
          <t>L4 Architect</t>
        </is>
      </c>
      <c r="B2128" s="11" t="inlineStr">
        <is>
          <t>ID</t>
        </is>
      </c>
      <c r="C2128" s="11" t="inlineStr">
        <is>
          <t>Instructional Designer</t>
        </is>
      </c>
      <c r="D2128" s="11" t="inlineStr">
        <is>
          <t>D01</t>
        </is>
      </c>
      <c r="E2128" s="11" t="inlineStr">
        <is>
          <t>SME Chatbot (learner)</t>
        </is>
      </c>
      <c r="F2128" s="11" t="inlineStr">
        <is>
          <t>Ethics/Validity</t>
        </is>
      </c>
      <c r="G2128" s="12" t="inlineStr">
        <is>
          <t>When is a chatbot answer an acceptable substitute for opening the technical order, and when is it explicitly not?</t>
        </is>
      </c>
      <c r="H2128" s="12" t="inlineStr">
        <is>
          <t>Draws a defensible line by content class and states how the product enforces it</t>
        </is>
      </c>
      <c r="I2128" s="12" t="inlineStr">
        <is>
          <t>Without a stated boundary the tool drifts from study aid to procedural authority and the first serious error is ours.</t>
        </is>
      </c>
      <c r="J2128" s="11" t="inlineStr"/>
      <c r="K2128" s="11" t="inlineStr"/>
      <c r="L2128" s="11" t="inlineStr"/>
    </row>
    <row r="2129">
      <c r="A2129" s="11" t="inlineStr">
        <is>
          <t>L4 Architect</t>
        </is>
      </c>
      <c r="B2129" s="11" t="inlineStr">
        <is>
          <t>ID</t>
        </is>
      </c>
      <c r="C2129" s="11" t="inlineStr">
        <is>
          <t>Instructional Designer</t>
        </is>
      </c>
      <c r="D2129" s="11" t="inlineStr">
        <is>
          <t>D02</t>
        </is>
      </c>
      <c r="E2129" s="11" t="inlineStr">
        <is>
          <t>AI Assessment Tools</t>
        </is>
      </c>
      <c r="F2129" s="11" t="inlineStr">
        <is>
          <t>Trade-off</t>
        </is>
      </c>
      <c r="G2129" s="12" t="inlineStr">
        <is>
          <t>What would have to be true before AI-generated assessment items could be sampled rather than fully reviewed?</t>
        </is>
      </c>
      <c r="H2129" s="12" t="inlineStr">
        <is>
          <t>Names an escape-rate threshold, a volume and an exclusion for certification items</t>
        </is>
      </c>
      <c r="I2129" s="12" t="inlineStr">
        <is>
          <t>Moving to sampling without evidence trades a known cost for an unmeasured risk to every certification built on the bank.</t>
        </is>
      </c>
      <c r="J2129" s="11" t="inlineStr"/>
      <c r="K2129" s="11" t="inlineStr"/>
      <c r="L2129" s="11" t="inlineStr"/>
    </row>
    <row r="2130">
      <c r="A2130" s="11" t="inlineStr">
        <is>
          <t>L4 Architect</t>
        </is>
      </c>
      <c r="B2130" s="11" t="inlineStr">
        <is>
          <t>ID</t>
        </is>
      </c>
      <c r="C2130" s="11" t="inlineStr">
        <is>
          <t>Instructional Designer</t>
        </is>
      </c>
      <c r="D2130" s="11" t="inlineStr">
        <is>
          <t>D02</t>
        </is>
      </c>
      <c r="E2130" s="11" t="inlineStr">
        <is>
          <t>AI Assessment and Auto Grader</t>
        </is>
      </c>
      <c r="F2130" s="11" t="inlineStr">
        <is>
          <t>Ethics/Validity</t>
        </is>
      </c>
      <c r="G2130" s="12" t="inlineStr">
        <is>
          <t>Under what conditions is an AI-suggested grade acceptable evidence on the evidence ladder for a competency record?</t>
        </is>
      </c>
      <c r="H2130" s="12" t="inlineStr">
        <is>
          <t>Places the signal on the ladder and names the additional evidence required above it</t>
        </is>
      </c>
      <c r="I2130" s="12" t="inlineStr">
        <is>
          <t>Letting a quiz score flow into an official skill record with no ladder discipline is how EdVidura issues a competence claim it cannot defend.</t>
        </is>
      </c>
      <c r="J2130" s="11" t="inlineStr"/>
      <c r="K2130" s="11" t="inlineStr"/>
      <c r="L2130" s="11" t="inlineStr"/>
    </row>
    <row r="2131">
      <c r="A2131" s="11" t="inlineStr">
        <is>
          <t>L4 Architect</t>
        </is>
      </c>
      <c r="B2131" s="11" t="inlineStr">
        <is>
          <t>ID</t>
        </is>
      </c>
      <c r="C2131" s="11" t="inlineStr">
        <is>
          <t>Instructional Designer</t>
        </is>
      </c>
      <c r="D2131" s="11" t="inlineStr">
        <is>
          <t>D04</t>
        </is>
      </c>
      <c r="E2131" s="11" t="inlineStr">
        <is>
          <t>Pedagogy Design Review Protocol</t>
        </is>
      </c>
      <c r="F2131" s="11" t="inlineStr">
        <is>
          <t>Trade-off</t>
        </is>
      </c>
      <c r="G2131" s="12" t="inlineStr">
        <is>
          <t>If reviewer capacity is half of what the protocol requires, where should the remaining human review be spent?</t>
        </is>
      </c>
      <c r="H2131" s="12" t="inlineStr">
        <is>
          <t>Prioritises by consequence and names what is knowingly left unreviewed</t>
        </is>
      </c>
      <c r="I2131" s="12" t="inlineStr">
        <is>
          <t>Spreading scarce review thinly across all content gives the appearance of oversight with none of the protection where it matters.</t>
        </is>
      </c>
      <c r="J2131" s="11" t="inlineStr"/>
      <c r="K2131" s="11" t="inlineStr"/>
      <c r="L2131" s="11" t="inlineStr"/>
    </row>
    <row r="2132">
      <c r="A2132" s="11" t="inlineStr">
        <is>
          <t>L4 Architect</t>
        </is>
      </c>
      <c r="B2132" s="11" t="inlineStr">
        <is>
          <t>ID</t>
        </is>
      </c>
      <c r="C2132" s="11" t="inlineStr">
        <is>
          <t>Instructional Designer</t>
        </is>
      </c>
      <c r="D2132" s="11" t="inlineStr">
        <is>
          <t>D04</t>
        </is>
      </c>
      <c r="E2132" s="11" t="inlineStr">
        <is>
          <t>Pedagogy Design Review Protocol</t>
        </is>
      </c>
      <c r="F2132" s="11" t="inlineStr">
        <is>
          <t>Emergent</t>
        </is>
      </c>
      <c r="G2132" s="12" t="inlineStr">
        <is>
          <t>If risk-tiered sampling leaves some content unreviewed, who accepts that residual risk on behalf of the learner?</t>
        </is>
      </c>
      <c r="H2132" s="12" t="inlineStr">
        <is>
          <t>Names a role, a record and a review cadence for the acceptance</t>
        </is>
      </c>
      <c r="I2132" s="12" t="inlineStr">
        <is>
          <t>Residual risk with no named acceptor means nobody has actually decided, and the first incident finds that out.</t>
        </is>
      </c>
      <c r="J2132" s="11" t="inlineStr"/>
      <c r="K2132" s="11" t="inlineStr"/>
      <c r="L2132" s="11" t="inlineStr"/>
    </row>
    <row r="2133">
      <c r="A2133" s="11" t="inlineStr">
        <is>
          <t>L4 Architect</t>
        </is>
      </c>
      <c r="B2133" s="11" t="inlineStr">
        <is>
          <t>ID</t>
        </is>
      </c>
      <c r="C2133" s="11" t="inlineStr">
        <is>
          <t>Instructional Designer</t>
        </is>
      </c>
      <c r="D2133" s="11" t="inlineStr">
        <is>
          <t>D04</t>
        </is>
      </c>
      <c r="E2133" s="11" t="inlineStr">
        <is>
          <t>Pedagogy Design Review Protocol (P2)</t>
        </is>
      </c>
      <c r="F2133" s="11" t="inlineStr">
        <is>
          <t>Ethics/Validity</t>
        </is>
      </c>
      <c r="G2133" s="12" t="inlineStr">
        <is>
          <t>Should AI-generated assessment items be reviewed at the same rate as AI-generated instructional text?</t>
        </is>
      </c>
      <c r="H2133" s="12" t="inlineStr">
        <is>
          <t>Differentiates rates by consequence class with a stated rationale</t>
        </is>
      </c>
      <c r="I2133" s="12" t="inlineStr">
        <is>
          <t>Items feed official records, so an item defect has a different consequence class from a prose defect, yet one sampling rate is proposed for both.</t>
        </is>
      </c>
      <c r="J2133" s="11" t="inlineStr"/>
      <c r="K2133" s="11" t="inlineStr"/>
      <c r="L2133" s="11" t="inlineStr"/>
    </row>
    <row r="2134">
      <c r="A2134" s="11" t="inlineStr">
        <is>
          <t>L4 Architect</t>
        </is>
      </c>
      <c r="B2134" s="11" t="inlineStr">
        <is>
          <t>ID</t>
        </is>
      </c>
      <c r="C2134" s="11" t="inlineStr">
        <is>
          <t>Instructional Designer</t>
        </is>
      </c>
      <c r="D2134" s="11" t="inlineStr">
        <is>
          <t>D06</t>
        </is>
      </c>
      <c r="E2134" s="11" t="inlineStr">
        <is>
          <t>TLA Experience-Index (ELRR)</t>
        </is>
      </c>
      <c r="F2134" s="11" t="inlineStr">
        <is>
          <t>Ethics/Validity</t>
        </is>
      </c>
      <c r="G2134" s="12" t="inlineStr">
        <is>
          <t>When is it pedagogically wrong for a gap-training plan to be computed from an ELRR assertion rather than from origin evidence?</t>
        </is>
      </c>
      <c r="H2134" s="12" t="inlineStr">
        <is>
          <t>names the pedagogical judgements that need underlying evidence and where the assertion is sufficient</t>
        </is>
      </c>
      <c r="I2134" s="12" t="inlineStr">
        <is>
          <t>A summary assertion strips the evidence a designer needs to judge whether a competency was really demonstrated, and the learner is sent to the wrong training.</t>
        </is>
      </c>
      <c r="J2134" s="11" t="inlineStr"/>
      <c r="K2134" s="11" t="inlineStr"/>
      <c r="L2134" s="11" t="inlineStr"/>
    </row>
    <row r="2135">
      <c r="A2135" s="11" t="inlineStr">
        <is>
          <t>L4 Architect</t>
        </is>
      </c>
      <c r="B2135" s="11" t="inlineStr">
        <is>
          <t>ID</t>
        </is>
      </c>
      <c r="C2135" s="11" t="inlineStr">
        <is>
          <t>Instructional Designer</t>
        </is>
      </c>
      <c r="D2135" s="11" t="inlineStr">
        <is>
          <t>D07</t>
        </is>
      </c>
      <c r="E2135" s="11" t="inlineStr">
        <is>
          <t>TLA Course Catalogue (ECC)</t>
        </is>
      </c>
      <c r="F2135" s="11" t="inlineStr">
        <is>
          <t>Trade-off</t>
        </is>
      </c>
      <c r="G2135" s="12" t="inlineStr">
        <is>
          <t>Which is worse for learners: a catalogue that blocks publication on incomplete metadata, or one that warns and publishes anyway?</t>
        </is>
      </c>
      <c r="H2135" s="12" t="inlineStr">
        <is>
          <t>names a blocking subset, a waiver route with an owner, and the cost each option defers</t>
        </is>
      </c>
      <c r="I2135" s="12" t="inlineStr">
        <is>
          <t>Blocking stalls the content pipeline and pushes authors to workarounds; warning guarantees a retrofit of the entire corpus later.</t>
        </is>
      </c>
      <c r="J2135" s="11" t="inlineStr"/>
      <c r="K2135" s="11" t="inlineStr"/>
      <c r="L2135" s="11" t="inlineStr"/>
    </row>
    <row r="2136">
      <c r="A2136" s="11" t="inlineStr">
        <is>
          <t>L4 Architect</t>
        </is>
      </c>
      <c r="B2136" s="11" t="inlineStr">
        <is>
          <t>ID</t>
        </is>
      </c>
      <c r="C2136" s="11" t="inlineStr">
        <is>
          <t>Instructional Designer</t>
        </is>
      </c>
      <c r="D2136" s="11" t="inlineStr">
        <is>
          <t>D08</t>
        </is>
      </c>
      <c r="E2136" s="11" t="inlineStr">
        <is>
          <t>TLA Competency-Registry</t>
        </is>
      </c>
      <c r="F2136" s="11" t="inlineStr">
        <is>
          <t>Trade-off</t>
        </is>
      </c>
      <c r="G2136" s="12" t="inlineStr">
        <is>
          <t>Which is more expensive to reverse in eighteen months: a loose competency ontology or a loose evidence ladder?</t>
        </is>
      </c>
      <c r="H2136" s="12" t="inlineStr">
        <is>
          <t>Compares rework volume and dependency direction rather than asserting a preference</t>
        </is>
      </c>
      <c r="I2136" s="12" t="inlineStr">
        <is>
          <t>Choosing the wrong one to firm up first means the expensive rework lands after content and records already depend on it.</t>
        </is>
      </c>
      <c r="J2136" s="11" t="inlineStr"/>
      <c r="K2136" s="11" t="inlineStr"/>
      <c r="L2136" s="11" t="inlineStr"/>
    </row>
    <row r="2137">
      <c r="A2137" s="11" t="inlineStr">
        <is>
          <t>L4 Architect</t>
        </is>
      </c>
      <c r="B2137" s="11" t="inlineStr">
        <is>
          <t>ID</t>
        </is>
      </c>
      <c r="C2137" s="11" t="inlineStr">
        <is>
          <t>Instructional Designer</t>
        </is>
      </c>
      <c r="D2137" s="11" t="inlineStr">
        <is>
          <t>D08</t>
        </is>
      </c>
      <c r="E2137" s="11" t="inlineStr">
        <is>
          <t>TLA Competency-Registry</t>
        </is>
      </c>
      <c r="F2137" s="11" t="inlineStr">
        <is>
          <t>Ethics/Validity</t>
        </is>
      </c>
      <c r="G2137" s="12" t="inlineStr">
        <is>
          <t>What should happen to historical official records asserted against a competency that is later retired entirely?</t>
        </is>
      </c>
      <c r="H2137" s="12" t="inlineStr">
        <is>
          <t>names the record's post-retirement status, the learner communication and the presentation rule</t>
        </is>
      </c>
      <c r="I2137" s="12" t="inlineStr">
        <is>
          <t>Retiring a competency without a rule either invalidates real certifications or leaves records asserting something the organisation no longer recognises.</t>
        </is>
      </c>
      <c r="J2137" s="11" t="inlineStr"/>
      <c r="K2137" s="11" t="inlineStr"/>
      <c r="L2137" s="11" t="inlineStr"/>
    </row>
    <row r="2138">
      <c r="A2138" s="11" t="inlineStr">
        <is>
          <t>L4 Architect</t>
        </is>
      </c>
      <c r="B2138" s="11" t="inlineStr">
        <is>
          <t>ID</t>
        </is>
      </c>
      <c r="C2138" s="11" t="inlineStr">
        <is>
          <t>Instructional Designer</t>
        </is>
      </c>
      <c r="D2138" s="11" t="inlineStr">
        <is>
          <t>D10</t>
        </is>
      </c>
      <c r="E2138" s="11" t="inlineStr">
        <is>
          <t>Live TO Connection (M25)</t>
        </is>
      </c>
      <c r="F2138" s="11" t="inlineStr">
        <is>
          <t>Emergent</t>
        </is>
      </c>
      <c r="G2138" s="12" t="inlineStr">
        <is>
          <t>When a procedure is withdrawn mid-lesson, is it pedagogically better to hide it or to show it labelled as withdrawn?</t>
        </is>
      </c>
      <c r="H2138" s="12" t="inlineStr">
        <is>
          <t>Takes a position, states the pedagogical reasoning and names the gate that should ratify it</t>
        </is>
      </c>
      <c r="I2138" s="12" t="inlineStr">
        <is>
          <t>Hiding content silently teaches learners that the platform is unreliable; showing it wrongly risks the learner using it anyway.</t>
        </is>
      </c>
      <c r="J2138" s="11" t="inlineStr"/>
      <c r="K2138" s="11" t="inlineStr"/>
      <c r="L2138" s="11" t="inlineStr"/>
    </row>
    <row r="2139">
      <c r="A2139" s="11" t="inlineStr">
        <is>
          <t>L4 Architect</t>
        </is>
      </c>
      <c r="B2139" s="11" t="inlineStr">
        <is>
          <t>ID</t>
        </is>
      </c>
      <c r="C2139" s="11" t="inlineStr">
        <is>
          <t>Instructional Designer</t>
        </is>
      </c>
      <c r="D2139" s="11" t="inlineStr">
        <is>
          <t>D11</t>
        </is>
      </c>
      <c r="E2139" s="11" t="inlineStr">
        <is>
          <t>DCT Authoring &amp; Lesson Planner (M22)</t>
        </is>
      </c>
      <c r="F2139" s="11" t="inlineStr">
        <is>
          <t>Trade-off</t>
        </is>
      </c>
      <c r="G2139" s="12" t="inlineStr">
        <is>
          <t>Are translations linked derivatives of a master lesson or independent documents, and why does that choice bind the whole data model?</t>
        </is>
      </c>
      <c r="H2139" s="12" t="inlineStr">
        <is>
          <t>States the model, its cost, and how legitimate divergence is handled without breaking lineage</t>
        </is>
      </c>
      <c r="I2139" s="12" t="inlineStr">
        <is>
          <t>This decision cannot be retrofitted once content exists, and getting it wrong makes multilingual staleness undetectable.</t>
        </is>
      </c>
      <c r="J2139" s="11" t="inlineStr"/>
      <c r="K2139" s="11" t="inlineStr"/>
      <c r="L2139" s="11" t="inlineStr"/>
    </row>
    <row r="2140">
      <c r="A2140" s="11" t="inlineStr">
        <is>
          <t>L4 Architect</t>
        </is>
      </c>
      <c r="B2140" s="11" t="inlineStr">
        <is>
          <t>ID</t>
        </is>
      </c>
      <c r="C2140" s="11" t="inlineStr">
        <is>
          <t>Instructional Designer</t>
        </is>
      </c>
      <c r="D2140" s="11" t="inlineStr">
        <is>
          <t>D11</t>
        </is>
      </c>
      <c r="E2140" s="11" t="inlineStr">
        <is>
          <t>DCT Content Authoring</t>
        </is>
      </c>
      <c r="F2140" s="11" t="inlineStr">
        <is>
          <t>Governance/Process</t>
        </is>
      </c>
      <c r="G2140" s="12" t="inlineStr">
        <is>
          <t>Who owns instructional quality of a lesson after the author who wrote it has left the programme?</t>
        </is>
      </c>
      <c r="H2140" s="12" t="inlineStr">
        <is>
          <t>Names an ownership register with primary and deputy per content set</t>
        </is>
      </c>
      <c r="I2140" s="12" t="inlineStr">
        <is>
          <t>Ownerless content stays live and stale, and the first person to notice is a learner following a wrong procedure.</t>
        </is>
      </c>
      <c r="J2140" s="11" t="inlineStr"/>
      <c r="K2140" s="11" t="inlineStr"/>
      <c r="L2140" s="11" t="inlineStr"/>
    </row>
    <row r="2141">
      <c r="A2141" s="11" t="inlineStr">
        <is>
          <t>L4 Architect</t>
        </is>
      </c>
      <c r="B2141" s="11" t="inlineStr">
        <is>
          <t>ID</t>
        </is>
      </c>
      <c r="C2141" s="11" t="inlineStr">
        <is>
          <t>Instructional Designer</t>
        </is>
      </c>
      <c r="D2141" s="11" t="inlineStr">
        <is>
          <t>D12</t>
        </is>
      </c>
      <c r="E2141" s="11" t="inlineStr">
        <is>
          <t>Interactive eBooks &amp; Digitization (M9/M24)</t>
        </is>
      </c>
      <c r="F2141" s="11" t="inlineStr">
        <is>
          <t>Trade-off</t>
        </is>
      </c>
      <c r="G2141" s="12" t="inlineStr">
        <is>
          <t>Is a digitised technical manual a learning object or a reference document, and how should that change what we instrument?</t>
        </is>
      </c>
      <c r="H2141" s="12" t="inlineStr">
        <is>
          <t>Takes a position on the artefact's nature and derives the instrumentation from it</t>
        </is>
      </c>
      <c r="I2141" s="12" t="inlineStr">
        <is>
          <t>Instrumenting a reference lookup as if it were a lesson produces completion figures that mean nothing to a supervisor.</t>
        </is>
      </c>
      <c r="J2141" s="11" t="inlineStr"/>
      <c r="K2141" s="11" t="inlineStr"/>
      <c r="L2141" s="11" t="inlineStr"/>
    </row>
    <row r="2142">
      <c r="A2142" s="11" t="inlineStr">
        <is>
          <t>L4 Architect</t>
        </is>
      </c>
      <c r="B2142" s="11" t="inlineStr">
        <is>
          <t>ID</t>
        </is>
      </c>
      <c r="C2142" s="11" t="inlineStr">
        <is>
          <t>Instructional Designer</t>
        </is>
      </c>
      <c r="D2142" s="11" t="inlineStr">
        <is>
          <t>D13</t>
        </is>
      </c>
      <c r="E2142" s="11" t="inlineStr">
        <is>
          <t>SME Chatbot (authoring)</t>
        </is>
      </c>
      <c r="F2142" s="11" t="inlineStr">
        <is>
          <t>Governance/Process</t>
        </is>
      </c>
      <c r="G2142" s="12" t="inlineStr">
        <is>
          <t>What happens to already-published lessons when the SME whose review approved them leaves the programme?</t>
        </is>
      </c>
      <c r="H2142" s="12" t="inlineStr">
        <is>
          <t>States whether approval is personal or institutional and the succession rule</t>
        </is>
      </c>
      <c r="I2142" s="12" t="inlineStr">
        <is>
          <t>Review records that point at a departed person leave published content with no defensible owner in an accreditation review.</t>
        </is>
      </c>
      <c r="J2142" s="11" t="inlineStr"/>
      <c r="K2142" s="11" t="inlineStr"/>
      <c r="L2142" s="11" t="inlineStr"/>
    </row>
    <row r="2143">
      <c r="A2143" s="11" t="inlineStr">
        <is>
          <t>L4 Architect</t>
        </is>
      </c>
      <c r="B2143" s="11" t="inlineStr">
        <is>
          <t>ID</t>
        </is>
      </c>
      <c r="C2143" s="11" t="inlineStr">
        <is>
          <t>Instructional Designer</t>
        </is>
      </c>
      <c r="D2143" s="11" t="inlineStr">
        <is>
          <t>D14</t>
        </is>
      </c>
      <c r="E2143" s="11" t="inlineStr">
        <is>
          <t>Personalized Learning Engine</t>
        </is>
      </c>
      <c r="F2143" s="11" t="inlineStr">
        <is>
          <t>Trade-off</t>
        </is>
      </c>
      <c r="G2143" s="12" t="inlineStr">
        <is>
          <t>In which parts of this curriculum is adaptive sequencing pedagogically wrong, and what should be used instead?</t>
        </is>
      </c>
      <c r="H2143" s="12" t="inlineStr">
        <is>
          <t>Names content classes where fixed sequence is the correct design and why</t>
        </is>
      </c>
      <c r="I2143" s="12" t="inlineStr">
        <is>
          <t>Adapting away from mandated sequence in safety-critical procedure training produces learners who never met the required instruction.</t>
        </is>
      </c>
      <c r="J2143" s="11" t="inlineStr"/>
      <c r="K2143" s="11" t="inlineStr"/>
      <c r="L2143" s="11" t="inlineStr"/>
    </row>
    <row r="2144">
      <c r="A2144" s="11" t="inlineStr">
        <is>
          <t>L4 Architect</t>
        </is>
      </c>
      <c r="B2144" s="11" t="inlineStr">
        <is>
          <t>ID</t>
        </is>
      </c>
      <c r="C2144" s="11" t="inlineStr">
        <is>
          <t>Instructional Designer</t>
        </is>
      </c>
      <c r="D2144" s="11" t="inlineStr">
        <is>
          <t>D14</t>
        </is>
      </c>
      <c r="E2144" s="11" t="inlineStr">
        <is>
          <t>Personalized Learning Engine</t>
        </is>
      </c>
      <c r="F2144" s="11" t="inlineStr">
        <is>
          <t>Ethics/Validity</t>
        </is>
      </c>
      <c r="G2144" s="12" t="inlineStr">
        <is>
          <t>Should an at-risk flag ever be visible to a commanding officer, given the consequence asymmetry?</t>
        </is>
      </c>
      <c r="H2144" s="12" t="inlineStr">
        <is>
          <t>Ties visibility to the false positive rate and to an appeal mechanism</t>
        </is>
      </c>
      <c r="I2144" s="12" t="inlineStr">
        <is>
          <t>A flag intended as instructional support becomes a career signal, and the false positives become real harm to individuals.</t>
        </is>
      </c>
      <c r="J2144" s="11" t="inlineStr"/>
      <c r="K2144" s="11" t="inlineStr"/>
      <c r="L2144" s="11" t="inlineStr"/>
    </row>
    <row r="2145">
      <c r="A2145" s="11" t="inlineStr">
        <is>
          <t>L4 Architect</t>
        </is>
      </c>
      <c r="B2145" s="11" t="inlineStr">
        <is>
          <t>ID</t>
        </is>
      </c>
      <c r="C2145" s="11" t="inlineStr">
        <is>
          <t>Instructional Designer</t>
        </is>
      </c>
      <c r="D2145" s="11" t="inlineStr">
        <is>
          <t>D15</t>
        </is>
      </c>
      <c r="E2145" s="11" t="inlineStr">
        <is>
          <t>Competency Assessment Tool</t>
        </is>
      </c>
      <c r="F2145" s="11" t="inlineStr">
        <is>
          <t>Governance/Process</t>
        </is>
      </c>
      <c r="G2145" s="12" t="inlineStr">
        <is>
          <t>Who should be liable when an official competency record issued by EdVidura is later disproved?</t>
        </is>
      </c>
      <c r="H2145" s="12" t="inlineStr">
        <is>
          <t>Allocates liability between approver, supplier and customer with a rationale</t>
        </is>
      </c>
      <c r="I2145" s="12" t="inlineStr">
        <is>
          <t>An unallocated liability surfaces for the first time in a dispute, when the customer and the supplier both believe it was the other.</t>
        </is>
      </c>
      <c r="J2145" s="11" t="inlineStr"/>
      <c r="K2145" s="11" t="inlineStr"/>
      <c r="L2145" s="11" t="inlineStr"/>
    </row>
    <row r="2146">
      <c r="A2146" s="11" t="inlineStr">
        <is>
          <t>L4 Architect</t>
        </is>
      </c>
      <c r="B2146" s="11" t="inlineStr">
        <is>
          <t>ID</t>
        </is>
      </c>
      <c r="C2146" s="11" t="inlineStr">
        <is>
          <t>Instructional Designer</t>
        </is>
      </c>
      <c r="D2146" s="11" t="inlineStr">
        <is>
          <t>D15</t>
        </is>
      </c>
      <c r="E2146" s="11" t="inlineStr">
        <is>
          <t>Competency Assessment Tool</t>
        </is>
      </c>
      <c r="F2146" s="11" t="inlineStr">
        <is>
          <t>Trade-off</t>
        </is>
      </c>
      <c r="G2146" s="12" t="inlineStr">
        <is>
          <t>What is the smallest evidence set that could still defend an official record issued at an air-gapped site?</t>
        </is>
      </c>
      <c r="H2146" s="12" t="inlineStr">
        <is>
          <t>Names a minimum evidence set and how enclave records are distinguished</t>
        </is>
      </c>
      <c r="I2146" s="12" t="inlineStr">
        <is>
          <t>An enclave that cannot carry the full evidence chain either issues weaker records or issues none, and neither has been decided.</t>
        </is>
      </c>
      <c r="J2146" s="11" t="inlineStr"/>
      <c r="K2146" s="11" t="inlineStr"/>
      <c r="L2146" s="11" t="inlineStr"/>
    </row>
    <row r="2147">
      <c r="A2147" s="11" t="inlineStr">
        <is>
          <t>L4 Architect</t>
        </is>
      </c>
      <c r="B2147" s="11" t="inlineStr">
        <is>
          <t>ID</t>
        </is>
      </c>
      <c r="C2147" s="11" t="inlineStr">
        <is>
          <t>Instructional Designer</t>
        </is>
      </c>
      <c r="D2147" s="11" t="inlineStr">
        <is>
          <t>D15</t>
        </is>
      </c>
      <c r="E2147" s="11" t="inlineStr">
        <is>
          <t>Competency Assessment Tool (M12/M29)</t>
        </is>
      </c>
      <c r="F2147" s="11" t="inlineStr">
        <is>
          <t>Trade-off</t>
        </is>
      </c>
      <c r="G2147" s="12" t="inlineStr">
        <is>
          <t>What proportion of AI-suggested mappings should be human-reviewed once volume makes full review unaffordable?</t>
        </is>
      </c>
      <c r="H2147" s="12" t="inlineStr">
        <is>
          <t>Proposes a risk-tiered rate with a rationale and an adjustment mechanism</t>
        </is>
      </c>
      <c r="I2147" s="12" t="inlineStr">
        <is>
          <t>One hundred percent review is unaffordable at scale and zero is negligent, so an undecided number becomes zero by default.</t>
        </is>
      </c>
      <c r="J2147" s="11" t="inlineStr"/>
      <c r="K2147" s="11" t="inlineStr"/>
      <c r="L2147" s="11" t="inlineStr"/>
    </row>
    <row r="2148">
      <c r="A2148" s="11" t="inlineStr">
        <is>
          <t>L4 Architect</t>
        </is>
      </c>
      <c r="B2148" s="11" t="inlineStr">
        <is>
          <t>ID</t>
        </is>
      </c>
      <c r="C2148" s="11" t="inlineStr">
        <is>
          <t>Instructional Designer</t>
        </is>
      </c>
      <c r="D2148" s="11" t="inlineStr">
        <is>
          <t>D15</t>
        </is>
      </c>
      <c r="E2148" s="11" t="inlineStr">
        <is>
          <t>Competency Assessment Tool (M12/M29)</t>
        </is>
      </c>
      <c r="F2148" s="11" t="inlineStr">
        <is>
          <t>Emergent</t>
        </is>
      </c>
      <c r="G2148" s="12" t="inlineStr">
        <is>
          <t>If a competency is assessed in Hindi but defined in English, does the official record assert the same thing?</t>
        </is>
      </c>
      <c r="H2148" s="12" t="inlineStr">
        <is>
          <t>States the equivalence rule and what must be on the record to support it</t>
        </is>
      </c>
      <c r="I2148" s="12" t="inlineStr">
        <is>
          <t>Cross-language comparability is the foundation of enterprise competency roll-up, and the design has not held definitions language-neutral.</t>
        </is>
      </c>
      <c r="J2148" s="11" t="inlineStr"/>
      <c r="K2148" s="11" t="inlineStr"/>
      <c r="L2148" s="11" t="inlineStr"/>
    </row>
    <row r="2149">
      <c r="A2149" s="11" t="inlineStr">
        <is>
          <t>L4 Architect</t>
        </is>
      </c>
      <c r="B2149" s="11" t="inlineStr">
        <is>
          <t>ID</t>
        </is>
      </c>
      <c r="C2149" s="11" t="inlineStr">
        <is>
          <t>Instructional Designer</t>
        </is>
      </c>
      <c r="D2149" s="11" t="inlineStr">
        <is>
          <t>D16</t>
        </is>
      </c>
      <c r="E2149" s="11" t="inlineStr">
        <is>
          <t>TLA Profile Management</t>
        </is>
      </c>
      <c r="F2149" s="11" t="inlineStr">
        <is>
          <t>Ethics/Validity</t>
        </is>
      </c>
      <c r="G2149" s="12" t="inlineStr">
        <is>
          <t>Who owns a learner's stated learning goals when the learner is an employee of the organisation that purchased the platform?</t>
        </is>
      </c>
      <c r="H2149" s="12" t="inlineStr">
        <is>
          <t>states the ownership position, the override rule and the leaver behaviour</t>
        </is>
      </c>
      <c r="I2149" s="12" t="inlineStr">
        <is>
          <t>If the employer owns the goals, the learner's self-service editing is a fiction; if the learner owns them, the employer cannot rely on them for planning.</t>
        </is>
      </c>
      <c r="J2149" s="11" t="inlineStr"/>
      <c r="K2149" s="11" t="inlineStr"/>
      <c r="L2149" s="11" t="inlineStr"/>
    </row>
    <row r="2150">
      <c r="A2150" s="11" t="inlineStr">
        <is>
          <t>L4 Architect</t>
        </is>
      </c>
      <c r="B2150" s="11" t="inlineStr">
        <is>
          <t>ID</t>
        </is>
      </c>
      <c r="C2150" s="11" t="inlineStr">
        <is>
          <t>Instructional Designer</t>
        </is>
      </c>
      <c r="D2150" s="11" t="inlineStr">
        <is>
          <t>D18</t>
        </is>
      </c>
      <c r="E2150" s="11" t="inlineStr">
        <is>
          <t>Analytics Dashboard Suite (M6/M10/M30)</t>
        </is>
      </c>
      <c r="F2150" s="11" t="inlineStr">
        <is>
          <t>Ethics/Validity</t>
        </is>
      </c>
      <c r="G2150" s="12" t="inlineStr">
        <is>
          <t>Is it defensible to show a supervisor a learner risk score without a confidence band or a data-completeness indicator?</t>
        </is>
      </c>
      <c r="H2150" s="12" t="inlineStr">
        <is>
          <t>argues from decision consequence to a required uncertainty display and names the standard</t>
        </is>
      </c>
      <c r="I2150" s="12" t="inlineStr">
        <is>
          <t>A bare risk score reads as fact, and a supervisor will remove a learner from a course on an estimate with unstated uncertainty.</t>
        </is>
      </c>
      <c r="J2150" s="11" t="inlineStr"/>
      <c r="K2150" s="11" t="inlineStr"/>
      <c r="L2150" s="11" t="inlineStr"/>
    </row>
    <row r="2151">
      <c r="A2151" s="11" t="inlineStr">
        <is>
          <t>L4 Architect</t>
        </is>
      </c>
      <c r="B2151" s="11" t="inlineStr">
        <is>
          <t>ID</t>
        </is>
      </c>
      <c r="C2151" s="11" t="inlineStr">
        <is>
          <t>Instructional Designer</t>
        </is>
      </c>
      <c r="D2151" s="11" t="inlineStr">
        <is>
          <t>D22</t>
        </is>
      </c>
      <c r="E2151" s="11" t="inlineStr">
        <is>
          <t>AI/ML Procedural Walkthrough Engine</t>
        </is>
      </c>
      <c r="F2151" s="11" t="inlineStr">
        <is>
          <t>Ethics/Validity</t>
        </is>
      </c>
      <c r="G2151" s="12" t="inlineStr">
        <is>
          <t>Should walkthrough evidence ever be sufficient for certification without human observation?</t>
        </is>
      </c>
      <c r="H2151" s="12" t="inlineStr">
        <is>
          <t>Takes a position tied to measured machine-versus-SME agreement</t>
        </is>
      </c>
      <c r="I2151" s="12" t="inlineStr">
        <is>
          <t>Removing the human from certification is the single decision most likely to be challenged when a certified operator makes an error.</t>
        </is>
      </c>
      <c r="J2151" s="11" t="inlineStr"/>
      <c r="K2151" s="11" t="inlineStr"/>
      <c r="L2151" s="11" t="inlineStr"/>
    </row>
    <row r="2152">
      <c r="A2152" s="11" t="inlineStr">
        <is>
          <t>L4 Architect</t>
        </is>
      </c>
      <c r="B2152" s="11" t="inlineStr">
        <is>
          <t>ID</t>
        </is>
      </c>
      <c r="C2152" s="11" t="inlineStr">
        <is>
          <t>Instructional Designer</t>
        </is>
      </c>
      <c r="D2152" s="11" t="inlineStr">
        <is>
          <t>D22</t>
        </is>
      </c>
      <c r="E2152" s="11" t="inlineStr">
        <is>
          <t>Procedural Walkthrough Engine</t>
        </is>
      </c>
      <c r="F2152" s="11" t="inlineStr">
        <is>
          <t>Ethics/Validity</t>
        </is>
      </c>
      <c r="G2152" s="12" t="inlineStr">
        <is>
          <t>What would have to be true before a walkthrough score could be used as certification evidence rather than practice feedback?</t>
        </is>
      </c>
      <c r="H2152" s="12" t="inlineStr">
        <is>
          <t>Names the agreement measure, the comparison to human inter-rater agreement, and the ratifier</t>
        </is>
      </c>
      <c r="I2152" s="12" t="inlineStr">
        <is>
          <t>Certifying on machine step-compliance without validating it against SME judgement is a validity failure that certification bodies will find.</t>
        </is>
      </c>
      <c r="J2152" s="11" t="inlineStr"/>
      <c r="K2152" s="11" t="inlineStr"/>
      <c r="L2152" s="11" t="inlineStr"/>
    </row>
    <row r="2153">
      <c r="A2153" s="11" t="inlineStr">
        <is>
          <t>L4 Architect</t>
        </is>
      </c>
      <c r="B2153" s="11" t="inlineStr">
        <is>
          <t>ID</t>
        </is>
      </c>
      <c r="C2153" s="11" t="inlineStr">
        <is>
          <t>Instructional Designer</t>
        </is>
      </c>
      <c r="D2153" s="11" t="inlineStr">
        <is>
          <t>D23</t>
        </is>
      </c>
      <c r="E2153" s="11" t="inlineStr">
        <is>
          <t>Difference Training (M36)</t>
        </is>
      </c>
      <c r="F2153" s="11" t="inlineStr">
        <is>
          <t>Ethics/Validity</t>
        </is>
      </c>
      <c r="G2153" s="12" t="inlineStr">
        <is>
          <t>Is a competency delta a sufficient basis for declaring someone trained on a new variant?</t>
        </is>
      </c>
      <c r="H2153" s="12" t="inlineStr">
        <is>
          <t>Takes a position on transfer assumptions and names who ratifies exceptions</t>
        </is>
      </c>
      <c r="I2153" s="12" t="inlineStr">
        <is>
          <t>Delta training assumes prior competence transfers, and where it does not the learner is certified on an untested assumption.</t>
        </is>
      </c>
      <c r="J2153" s="11" t="inlineStr"/>
      <c r="K2153" s="11" t="inlineStr"/>
      <c r="L2153" s="11" t="inlineStr"/>
    </row>
    <row r="2154">
      <c r="A2154" s="11" t="inlineStr">
        <is>
          <t>L4 Architect</t>
        </is>
      </c>
      <c r="B2154" s="11" t="inlineStr">
        <is>
          <t>ID</t>
        </is>
      </c>
      <c r="C2154" s="11" t="inlineStr">
        <is>
          <t>Instructional Designer</t>
        </is>
      </c>
      <c r="D2154" s="11" t="inlineStr">
        <is>
          <t>D23</t>
        </is>
      </c>
      <c r="E2154" s="11" t="inlineStr">
        <is>
          <t>Difference Training Application</t>
        </is>
      </c>
      <c r="F2154" s="11" t="inlineStr">
        <is>
          <t>Ethics/Validity</t>
        </is>
      </c>
      <c r="G2154" s="12" t="inlineStr">
        <is>
          <t>Should difference training issue a certification, or only a readiness statement?</t>
        </is>
      </c>
      <c r="H2154" s="12" t="inlineStr">
        <is>
          <t>Distinguishes the two claims and names which the evidence supports</t>
        </is>
      </c>
      <c r="I2154" s="12" t="inlineStr">
        <is>
          <t>A certification from a delta implies the whole competence was assessed, which it was not, and that claim is what fails at audit.</t>
        </is>
      </c>
      <c r="J2154" s="11" t="inlineStr"/>
      <c r="K2154" s="11" t="inlineStr"/>
      <c r="L2154" s="11" t="inlineStr"/>
    </row>
    <row r="2155">
      <c r="A2155" s="11" t="inlineStr">
        <is>
          <t>L4 Architect</t>
        </is>
      </c>
      <c r="B2155" s="11" t="inlineStr">
        <is>
          <t>ID</t>
        </is>
      </c>
      <c r="C2155" s="11" t="inlineStr">
        <is>
          <t>Instructional Designer</t>
        </is>
      </c>
      <c r="D2155" s="11" t="inlineStr">
        <is>
          <t>D23</t>
        </is>
      </c>
      <c r="E2155" s="11" t="inlineStr">
        <is>
          <t>Difference Training Application</t>
        </is>
      </c>
      <c r="F2155" s="11" t="inlineStr">
        <is>
          <t>Emergent</t>
        </is>
      </c>
      <c r="G2155" s="12" t="inlineStr">
        <is>
          <t>If difference training issues only a readiness statement, what does the customer do with a learner who needs a formal certificate?</t>
        </is>
      </c>
      <c r="H2155" s="12" t="inlineStr">
        <is>
          <t>Describes the handoff between platform evidence and customer certification process</t>
        </is>
      </c>
      <c r="I2155" s="12" t="inlineStr">
        <is>
          <t>The gap between what the platform can evidence and what the customer's process requires is where acceptance disputes start.</t>
        </is>
      </c>
      <c r="J2155" s="11" t="inlineStr"/>
      <c r="K2155" s="11" t="inlineStr"/>
      <c r="L2155" s="11" t="inlineStr"/>
    </row>
    <row r="2156">
      <c r="A2156" s="11" t="inlineStr">
        <is>
          <t>L4 Architect</t>
        </is>
      </c>
      <c r="B2156" s="11" t="inlineStr">
        <is>
          <t>ID</t>
        </is>
      </c>
      <c r="C2156" s="11" t="inlineStr">
        <is>
          <t>Instructional Designer</t>
        </is>
      </c>
      <c r="D2156" s="11" t="inlineStr">
        <is>
          <t>D24</t>
        </is>
      </c>
      <c r="E2156" s="11" t="inlineStr">
        <is>
          <t>Microlearning Mobile App (M37)</t>
        </is>
      </c>
      <c r="F2156" s="11" t="inlineStr">
        <is>
          <t>Ethics/Validity</t>
        </is>
      </c>
      <c r="G2156" s="12" t="inlineStr">
        <is>
          <t>When is spaced micro-practice pedagogically the wrong intervention for a competency?</t>
        </is>
      </c>
      <c r="H2156" s="12" t="inlineStr">
        <is>
          <t>Names the unsuitable competency classes and the enforcement point</t>
        </is>
      </c>
      <c r="I2156" s="12" t="inlineStr">
        <is>
          <t>Spacing suits retention of discrete facts and is a poor fit for procedural performance, which is much of this client's content.</t>
        </is>
      </c>
      <c r="J2156" s="11" t="inlineStr"/>
      <c r="K2156" s="11" t="inlineStr"/>
      <c r="L2156" s="11" t="inlineStr"/>
    </row>
    <row r="2157">
      <c r="A2157" s="11" t="inlineStr">
        <is>
          <t>L4 Architect</t>
        </is>
      </c>
      <c r="B2157" s="11" t="inlineStr">
        <is>
          <t>ID</t>
        </is>
      </c>
      <c r="C2157" s="11" t="inlineStr">
        <is>
          <t>Instructional Designer</t>
        </is>
      </c>
      <c r="D2157" s="11" t="inlineStr">
        <is>
          <t>D26</t>
        </is>
      </c>
      <c r="E2157" s="11" t="inlineStr">
        <is>
          <t>MOE AR Application</t>
        </is>
      </c>
      <c r="F2157" s="11" t="inlineStr">
        <is>
          <t>Ethics/Validity</t>
        </is>
      </c>
      <c r="G2157" s="12" t="inlineStr">
        <is>
          <t>Where is the line between instructional analytics and surveillance for a learner in a defence organisation?</t>
        </is>
      </c>
      <c r="H2157" s="12" t="inlineStr">
        <is>
          <t>Draws the line on purpose limitation and states who may see what</t>
        </is>
      </c>
      <c r="I2157" s="12" t="inlineStr">
        <is>
          <t>Crossing that line without a stated policy exposes the customer to a workforce dispute and the programme to consent-invalid evidence.</t>
        </is>
      </c>
      <c r="J2157" s="11" t="inlineStr"/>
      <c r="K2157" s="11" t="inlineStr"/>
      <c r="L2157" s="11" t="inlineStr"/>
    </row>
    <row r="2158">
      <c r="A2158" s="11" t="inlineStr">
        <is>
          <t>L4 Architect</t>
        </is>
      </c>
      <c r="B2158" s="11" t="inlineStr">
        <is>
          <t>ID</t>
        </is>
      </c>
      <c r="C2158" s="11" t="inlineStr">
        <is>
          <t>Instructional Designer</t>
        </is>
      </c>
      <c r="D2158" s="11" t="inlineStr">
        <is>
          <t>D26</t>
        </is>
      </c>
      <c r="E2158" s="11" t="inlineStr">
        <is>
          <t>MOE AR Application</t>
        </is>
      </c>
      <c r="F2158" s="11" t="inlineStr">
        <is>
          <t>Trade-off</t>
        </is>
      </c>
      <c r="G2158" s="12" t="inlineStr">
        <is>
          <t>What would make you argue against building the augmented-reality observation application at all?</t>
        </is>
      </c>
      <c r="H2158" s="12" t="inlineStr">
        <is>
          <t>Names the validation cost and the alternative that meets the same need</t>
        </is>
      </c>
      <c r="I2158" s="12" t="inlineStr">
        <is>
          <t>Building a measurement instrument whose output cannot be validated spends budget and creates an evidence source nobody will trust.</t>
        </is>
      </c>
      <c r="J2158" s="11" t="inlineStr"/>
      <c r="K2158" s="11" t="inlineStr"/>
      <c r="L2158" s="11" t="inlineStr"/>
    </row>
    <row r="2159">
      <c r="A2159" s="11" t="inlineStr">
        <is>
          <t>L4 Architect</t>
        </is>
      </c>
      <c r="B2159" s="11" t="inlineStr">
        <is>
          <t>ID</t>
        </is>
      </c>
      <c r="C2159" s="11" t="inlineStr">
        <is>
          <t>Instructional Designer</t>
        </is>
      </c>
      <c r="D2159" s="11" t="inlineStr">
        <is>
          <t>D28</t>
        </is>
      </c>
      <c r="E2159" s="11" t="inlineStr">
        <is>
          <t>TLA CMM Level 5 Competency Mapping</t>
        </is>
      </c>
      <c r="F2159" s="11" t="inlineStr">
        <is>
          <t>Ethics/Validity</t>
        </is>
      </c>
      <c r="G2159" s="12" t="inlineStr">
        <is>
          <t>Is it defensible to make a personnel decision from a competency that was satisfied only through a crosswalk equivalence?</t>
        </is>
      </c>
      <c r="H2159" s="12" t="inlineStr">
        <is>
          <t>names the disclosure to the learner, the appeal basis and the treatment by equivalence type</t>
        </is>
      </c>
      <c r="I2159" s="12" t="inlineStr">
        <is>
          <t>The learner never demonstrated the competency the decision is about; they demonstrated something a committee judged similar.</t>
        </is>
      </c>
      <c r="J2159" s="11" t="inlineStr"/>
      <c r="K2159" s="11" t="inlineStr"/>
      <c r="L2159" s="11" t="inlineStr"/>
    </row>
    <row r="2160">
      <c r="A2160" s="11" t="inlineStr">
        <is>
          <t>L4 Architect</t>
        </is>
      </c>
      <c r="B2160" s="11" t="inlineStr">
        <is>
          <t>ID</t>
        </is>
      </c>
      <c r="C2160" s="11" t="inlineStr">
        <is>
          <t>Instructional Designer</t>
        </is>
      </c>
      <c r="D2160" s="11" t="inlineStr">
        <is>
          <t>E06</t>
        </is>
      </c>
      <c r="E2160" s="11" t="inlineStr">
        <is>
          <t>Localization Programme</t>
        </is>
      </c>
      <c r="F2160" s="11" t="inlineStr">
        <is>
          <t>Trade-off</t>
        </is>
      </c>
      <c r="G2160" s="12" t="inlineStr">
        <is>
          <t>Is a translated assessment a new instrument or a variant of the master, and what does each answer cost the programme?</t>
        </is>
      </c>
      <c r="H2160" s="12" t="inlineStr">
        <is>
          <t>Argues one position and prices the alternative</t>
        </is>
      </c>
      <c r="I2160" s="12" t="inlineStr">
        <is>
          <t>The answer decides whether every language needs its own validation programme or inherits one, which is a multi-crore difference.</t>
        </is>
      </c>
      <c r="J2160" s="11" t="inlineStr"/>
      <c r="K2160" s="11" t="inlineStr"/>
      <c r="L2160" s="11" t="inlineStr"/>
    </row>
    <row r="2161">
      <c r="A2161" s="11" t="inlineStr">
        <is>
          <t>L4 Architect</t>
        </is>
      </c>
      <c r="B2161" s="11" t="inlineStr">
        <is>
          <t>ID</t>
        </is>
      </c>
      <c r="C2161" s="11" t="inlineStr">
        <is>
          <t>Instructional Designer</t>
        </is>
      </c>
      <c r="D2161" s="11" t="inlineStr">
        <is>
          <t>E06</t>
        </is>
      </c>
      <c r="E2161" s="11" t="inlineStr">
        <is>
          <t>Localization Programme</t>
        </is>
      </c>
      <c r="F2161" s="11" t="inlineStr">
        <is>
          <t>Trade-off</t>
        </is>
      </c>
      <c r="G2161" s="12" t="inlineStr">
        <is>
          <t>If the enclave-hosted model is measurably weaker in Hindi, should the Hindi AI tutor ship at all?</t>
        </is>
      </c>
      <c r="H2161" s="12" t="inlineStr">
        <is>
          <t>Ties the ship decision to a measured per-language threshold</t>
        </is>
      </c>
      <c r="I2161" s="12" t="inlineStr">
        <is>
          <t>Shipping a weaker tutor to exactly the learners who need vernacular support entrenches an inequity in the product itself.</t>
        </is>
      </c>
      <c r="J2161" s="11" t="inlineStr"/>
      <c r="K2161" s="11" t="inlineStr"/>
      <c r="L2161" s="11" t="inlineStr"/>
    </row>
    <row r="2162">
      <c r="A2162" s="11" t="inlineStr">
        <is>
          <t>L4 Architect</t>
        </is>
      </c>
      <c r="B2162" s="11" t="inlineStr">
        <is>
          <t>ID</t>
        </is>
      </c>
      <c r="C2162" s="11" t="inlineStr">
        <is>
          <t>Instructional Designer</t>
        </is>
      </c>
      <c r="D2162" s="11" t="inlineStr">
        <is>
          <t>E06</t>
        </is>
      </c>
      <c r="E2162" s="11" t="inlineStr">
        <is>
          <t>Localization Programme</t>
        </is>
      </c>
      <c r="F2162" s="11" t="inlineStr">
        <is>
          <t>Cost</t>
        </is>
      </c>
      <c r="G2162" s="12" t="inlineStr">
        <is>
          <t>Should a language be priced as a one-off translation or as a standing per-language operating cost?</t>
        </is>
      </c>
      <c r="H2162" s="12" t="inlineStr">
        <is>
          <t>Enumerates the recurring items and argues for the pricing shape</t>
        </is>
      </c>
      <c r="I2162" s="12" t="inlineStr">
        <is>
          <t>Pricing it as one-off guarantees the recurring review, re-validation and evaluation work is unfunded from year two.</t>
        </is>
      </c>
      <c r="J2162" s="11" t="inlineStr"/>
      <c r="K2162" s="11" t="inlineStr"/>
      <c r="L2162" s="11" t="inlineStr"/>
    </row>
    <row r="2163">
      <c r="A2163" s="11" t="inlineStr">
        <is>
          <t>L4 Architect</t>
        </is>
      </c>
      <c r="B2163" s="11" t="inlineStr">
        <is>
          <t>ID</t>
        </is>
      </c>
      <c r="C2163" s="11" t="inlineStr">
        <is>
          <t>Instructional Designer</t>
        </is>
      </c>
      <c r="D2163" s="11" t="inlineStr">
        <is>
          <t>E06</t>
        </is>
      </c>
      <c r="E2163" s="11" t="inlineStr">
        <is>
          <t>Localization Programme</t>
        </is>
      </c>
      <c r="F2163" s="11" t="inlineStr">
        <is>
          <t>Emergent</t>
        </is>
      </c>
      <c r="G2163" s="12" t="inlineStr">
        <is>
          <t>If a language cannot meet the assessment tier, can content and interface still be offered in it without implying certification parity?</t>
        </is>
      </c>
      <c r="H2163" s="12" t="inlineStr">
        <is>
          <t>Separates the tiers in customer-facing language and names who enforces it</t>
        </is>
      </c>
      <c r="I2163" s="12" t="inlineStr">
        <is>
          <t>Offering partial language support without explicit wording is read by the buyer as full support, and the gap surfaces at acceptance.</t>
        </is>
      </c>
      <c r="J2163" s="11" t="inlineStr"/>
      <c r="K2163" s="11" t="inlineStr"/>
      <c r="L2163" s="11" t="inlineStr"/>
    </row>
    <row r="2164">
      <c r="A2164" s="11" t="inlineStr">
        <is>
          <t>L4 Architect</t>
        </is>
      </c>
      <c r="B2164" s="11" t="inlineStr">
        <is>
          <t>ID</t>
        </is>
      </c>
      <c r="C2164" s="11" t="inlineStr">
        <is>
          <t>Instructional Designer</t>
        </is>
      </c>
      <c r="D2164" s="11" t="inlineStr">
        <is>
          <t>XCUT</t>
        </is>
      </c>
      <c r="E2164" s="11" t="inlineStr">
        <is>
          <t>AI governance and human review</t>
        </is>
      </c>
      <c r="F2164" s="11" t="inlineStr">
        <is>
          <t>Trade-off</t>
        </is>
      </c>
      <c r="G2164" s="12" t="inlineStr">
        <is>
          <t>What is the pedagogical cost of routing every AI output through a human queue?</t>
        </is>
      </c>
      <c r="H2164" s="12" t="inlineStr">
        <is>
          <t>Separates features by latency tolerance and states the pedagogical break point</t>
        </is>
      </c>
      <c r="I2164" s="12" t="inlineStr">
        <is>
          <t>Review latency can make adaptive and formative features useless even though they are technically working.</t>
        </is>
      </c>
      <c r="J2164" s="11" t="inlineStr"/>
      <c r="K2164" s="11" t="inlineStr"/>
      <c r="L2164" s="11" t="inlineStr"/>
    </row>
    <row r="2165">
      <c r="A2165" s="11" t="inlineStr">
        <is>
          <t>L4 Architect</t>
        </is>
      </c>
      <c r="B2165" s="11" t="inlineStr">
        <is>
          <t>ID</t>
        </is>
      </c>
      <c r="C2165" s="11" t="inlineStr">
        <is>
          <t>Instructional Designer</t>
        </is>
      </c>
      <c r="D2165" s="11" t="inlineStr">
        <is>
          <t>XCUT</t>
        </is>
      </c>
      <c r="E2165" s="11" t="inlineStr">
        <is>
          <t>Accessibility (WCAG 2.2 AA + Indian standard)</t>
        </is>
      </c>
      <c r="F2165" s="11" t="inlineStr">
        <is>
          <t>Trade-off</t>
        </is>
      </c>
      <c r="G2165" s="12" t="inlineStr">
        <is>
          <t>Where does accessible design conflict with the fidelity a technical manual requires, and how is that resolved?</t>
        </is>
      </c>
      <c r="H2165" s="12" t="inlineStr">
        <is>
          <t>Names the conflict class, the adjudicator and the equivalence check</t>
        </is>
      </c>
      <c r="I2165" s="12" t="inlineStr">
        <is>
          <t>Reflowing a complex maintenance table for a screen reader can change the procedure's meaning, which is a safety issue.</t>
        </is>
      </c>
      <c r="J2165" s="11" t="inlineStr"/>
      <c r="K2165" s="11" t="inlineStr"/>
      <c r="L2165" s="11" t="inlineStr"/>
    </row>
    <row r="2166">
      <c r="A2166" s="11" t="inlineStr">
        <is>
          <t>L4 Architect</t>
        </is>
      </c>
      <c r="B2166" s="11" t="inlineStr">
        <is>
          <t>ID</t>
        </is>
      </c>
      <c r="C2166" s="11" t="inlineStr">
        <is>
          <t>Instructional Designer</t>
        </is>
      </c>
      <c r="D2166" s="11" t="inlineStr">
        <is>
          <t>XCUT</t>
        </is>
      </c>
      <c r="E2166" s="11" t="inlineStr">
        <is>
          <t>Content Lifecycle &amp; Lineage</t>
        </is>
      </c>
      <c r="F2166" s="11" t="inlineStr">
        <is>
          <t>Ethics/Validity</t>
        </is>
      </c>
      <c r="G2166" s="12" t="inlineStr">
        <is>
          <t>Should a learner be blocked from content whose currency cannot be verified, or warned and allowed to continue?</t>
        </is>
      </c>
      <c r="H2166" s="12" t="inlineStr">
        <is>
          <t>Takes a position by content class and names the authority that sets the threshold</t>
        </is>
      </c>
      <c r="I2166" s="12" t="inlineStr">
        <is>
          <t>Blocking stops training at disconnected sites; warning relies on a learner overriding a caution in the field.</t>
        </is>
      </c>
      <c r="J2166" s="11" t="inlineStr"/>
      <c r="K2166" s="11" t="inlineStr"/>
      <c r="L2166" s="11" t="inlineStr"/>
    </row>
    <row r="2167">
      <c r="A2167" s="11" t="inlineStr">
        <is>
          <t>L4 Architect</t>
        </is>
      </c>
      <c r="B2167" s="11" t="inlineStr">
        <is>
          <t>ID</t>
        </is>
      </c>
      <c r="C2167" s="11" t="inlineStr">
        <is>
          <t>Instructional Designer</t>
        </is>
      </c>
      <c r="D2167" s="11" t="inlineStr">
        <is>
          <t>XCUT</t>
        </is>
      </c>
      <c r="E2167" s="11" t="inlineStr">
        <is>
          <t>Indian Competency Frameworks</t>
        </is>
      </c>
      <c r="F2167" s="11" t="inlineStr">
        <is>
          <t>Ethics/Validity</t>
        </is>
      </c>
      <c r="G2167" s="12" t="inlineStr">
        <is>
          <t>Is authoring a crosswalk between a national qualification and an internal competency an act of assessment or of administration?</t>
        </is>
      </c>
      <c r="H2167" s="12" t="inlineStr">
        <is>
          <t>states the classification, the required signatory competence and the disputed-pair handling</t>
        </is>
      </c>
      <c r="I2167" s="12" t="inlineStr">
        <is>
          <t>If it is assessment it needs pedagogical governance and evidence; if it is administration it can be done by a data team, and the programme has not decided.</t>
        </is>
      </c>
      <c r="J2167" s="11" t="inlineStr"/>
      <c r="K2167" s="11" t="inlineStr"/>
      <c r="L2167" s="11" t="inlineStr"/>
    </row>
    <row r="2168">
      <c r="A2168" s="11" t="inlineStr">
        <is>
          <t>L4 Architect</t>
        </is>
      </c>
      <c r="B2168" s="11" t="inlineStr">
        <is>
          <t>ID</t>
        </is>
      </c>
      <c r="C2168" s="11" t="inlineStr">
        <is>
          <t>Instructional Designer</t>
        </is>
      </c>
      <c r="D2168" s="11" t="inlineStr">
        <is>
          <t>XCUT</t>
        </is>
      </c>
      <c r="E2168" s="11" t="inlineStr">
        <is>
          <t>Localisation &amp; Language Tier Matrix</t>
        </is>
      </c>
      <c r="F2168" s="11" t="inlineStr">
        <is>
          <t>Trade-off</t>
        </is>
      </c>
      <c r="G2168" s="12" t="inlineStr">
        <is>
          <t>Should a translation ever be allowed to diverge from its master, and who may authorise that?</t>
        </is>
      </c>
      <c r="H2168" s="12" t="inlineStr">
        <is>
          <t>Defines the permitted divergence, its record and its authoriser</t>
        </is>
      </c>
      <c r="I2168" s="12" t="inlineStr">
        <is>
          <t>Legitimate local adaptation is real, but an unmanaged divergence breaks the lineage that makes staleness detectable.</t>
        </is>
      </c>
      <c r="J2168" s="11" t="inlineStr"/>
      <c r="K2168" s="11" t="inlineStr"/>
      <c r="L2168" s="11" t="inlineStr"/>
    </row>
    <row r="2169">
      <c r="A2169" s="11" t="inlineStr">
        <is>
          <t>L4 Architect</t>
        </is>
      </c>
      <c r="B2169" s="11" t="inlineStr">
        <is>
          <t>ID</t>
        </is>
      </c>
      <c r="C2169" s="11" t="inlineStr">
        <is>
          <t>Instructional Designer</t>
        </is>
      </c>
      <c r="D2169" s="11" t="inlineStr">
        <is>
          <t>XCUT</t>
        </is>
      </c>
      <c r="E2169" s="11" t="inlineStr">
        <is>
          <t>MOSA Conformance</t>
        </is>
      </c>
      <c r="F2169" s="11" t="inlineStr">
        <is>
          <t>Emergent</t>
        </is>
      </c>
      <c r="G2169" s="12" t="inlineStr">
        <is>
          <t>If a proprietary walkthrough engine holds competency evidence in its own log format, what must the contract require before purchase?</t>
        </is>
      </c>
      <c r="H2169" s="12" t="inlineStr">
        <is>
          <t>names format publication and export as purchase preconditions</t>
        </is>
      </c>
      <c r="I2169" s="12" t="inlineStr">
        <is>
          <t>Evidence in a format we cannot read without the vendor means a learner appeal depends on a supplier's goodwill.</t>
        </is>
      </c>
      <c r="J2169" s="11" t="inlineStr"/>
      <c r="K2169" s="11" t="inlineStr"/>
      <c r="L2169" s="11" t="inlineStr"/>
    </row>
    <row r="2170">
      <c r="A2170" s="11" t="inlineStr">
        <is>
          <t>L4 Architect</t>
        </is>
      </c>
      <c r="B2170" s="11" t="inlineStr">
        <is>
          <t>ID</t>
        </is>
      </c>
      <c r="C2170" s="11" t="inlineStr">
        <is>
          <t>Instructional Designer</t>
        </is>
      </c>
      <c r="D2170" s="11" t="inlineStr">
        <is>
          <t>XCUT</t>
        </is>
      </c>
      <c r="E2170" s="11" t="inlineStr">
        <is>
          <t>Official Competency Records</t>
        </is>
      </c>
      <c r="F2170" s="11" t="inlineStr">
        <is>
          <t>Ethics/Validity</t>
        </is>
      </c>
      <c r="G2170" s="12" t="inlineStr">
        <is>
          <t>Should an official record be revocable by the issuing organisation alone, or must the learner have standing?</t>
        </is>
      </c>
      <c r="H2170" s="12" t="inlineStr">
        <is>
          <t>states the revocation authority, the learner's standing and the independence of review</t>
        </is>
      </c>
      <c r="I2170" s="12" t="inlineStr">
        <is>
          <t>A unilateral revocation power over something that affects employment is defensible only if an appeal route with real force exists.</t>
        </is>
      </c>
      <c r="J2170" s="11" t="inlineStr"/>
      <c r="K2170" s="11" t="inlineStr"/>
      <c r="L2170" s="11" t="inlineStr"/>
    </row>
    <row r="2171">
      <c r="A2171" s="11" t="inlineStr">
        <is>
          <t>L4 Architect</t>
        </is>
      </c>
      <c r="B2171" s="11" t="inlineStr">
        <is>
          <t>ID</t>
        </is>
      </c>
      <c r="C2171" s="11" t="inlineStr">
        <is>
          <t>Instructional Designer</t>
        </is>
      </c>
      <c r="D2171" s="11" t="inlineStr">
        <is>
          <t>XCUT</t>
        </is>
      </c>
      <c r="E2171" s="11" t="inlineStr">
        <is>
          <t>Security &amp; Trust Boundaries</t>
        </is>
      </c>
      <c r="F2171" s="11" t="inlineStr">
        <is>
          <t>Emergent</t>
        </is>
      </c>
      <c r="G2171" s="12" t="inlineStr">
        <is>
          <t>If an official competency record must survive an erasure request for evidentiary reasons, what is the learner actually told?</t>
        </is>
      </c>
      <c r="H2171" s="12" t="inlineStr">
        <is>
          <t>names a retention basis and a pseudonymisation alternative</t>
        </is>
      </c>
      <c r="I2171" s="12" t="inlineStr">
        <is>
          <t>A record that cannot be erased must be justified to the learner, and no one has written that justification.</t>
        </is>
      </c>
      <c r="J2171" s="11" t="inlineStr"/>
      <c r="K2171" s="11" t="inlineStr"/>
      <c r="L2171" s="11" t="inlineStr"/>
    </row>
    <row r="2172">
      <c r="A2172" s="11" t="inlineStr">
        <is>
          <t>L4 Architect</t>
        </is>
      </c>
      <c r="B2172" s="11" t="inlineStr">
        <is>
          <t>ID</t>
        </is>
      </c>
      <c r="C2172" s="11" t="inlineStr">
        <is>
          <t>Instructional Designer</t>
        </is>
      </c>
      <c r="D2172" s="11" t="inlineStr">
        <is>
          <t>XCUT</t>
        </is>
      </c>
      <c r="E2172" s="11" t="inlineStr">
        <is>
          <t>Whole Product</t>
        </is>
      </c>
      <c r="F2172" s="11" t="inlineStr">
        <is>
          <t>Ethics/Validity</t>
        </is>
      </c>
      <c r="G2172" s="12" t="inlineStr">
        <is>
          <t>Which learning signals should EdVidura refuse to promote to competence evidence, whatever a customer asks for?</t>
        </is>
      </c>
      <c r="H2172" s="12" t="inlineStr">
        <is>
          <t>Takes a defensible position and states the cost of holding it</t>
        </is>
      </c>
      <c r="I2172" s="12" t="inlineStr">
        <is>
          <t>Agreeing to promote a weak signal under commercial pressure creates records the programme cannot defend at audit or appeal.</t>
        </is>
      </c>
      <c r="J2172" s="11" t="inlineStr"/>
      <c r="K2172" s="11" t="inlineStr"/>
      <c r="L2172" s="11" t="inlineStr"/>
    </row>
    <row r="2173">
      <c r="A2173" s="11" t="inlineStr">
        <is>
          <t>L4 Architect</t>
        </is>
      </c>
      <c r="B2173" s="11" t="inlineStr">
        <is>
          <t>ID</t>
        </is>
      </c>
      <c r="C2173" s="11" t="inlineStr">
        <is>
          <t>Instructional Designer</t>
        </is>
      </c>
      <c r="D2173" s="11" t="inlineStr">
        <is>
          <t>XCUT</t>
        </is>
      </c>
      <c r="E2173" s="11" t="inlineStr">
        <is>
          <t>Whole Product</t>
        </is>
      </c>
      <c r="F2173" s="11" t="inlineStr">
        <is>
          <t>Ethics/Validity</t>
        </is>
      </c>
      <c r="G2173" s="12" t="inlineStr">
        <is>
          <t>What is the defensible response when a customer asks for certification to be issued from quiz scores alone?</t>
        </is>
      </c>
      <c r="H2173" s="12" t="inlineStr">
        <is>
          <t>Offers a knowledge-level claim and a route to competence-level evidence</t>
        </is>
      </c>
      <c r="I2173" s="12" t="inlineStr">
        <is>
          <t>Agreeing produces certificates the programme cannot defend; refusing badly loses the deal, so the wording matters commercially.</t>
        </is>
      </c>
      <c r="J2173" s="11" t="inlineStr"/>
      <c r="K2173" s="11" t="inlineStr"/>
      <c r="L2173" s="11" t="inlineStr"/>
    </row>
    <row r="2174">
      <c r="A2174" s="11" t="inlineStr">
        <is>
          <t>L4 Architect</t>
        </is>
      </c>
      <c r="B2174" s="11" t="inlineStr">
        <is>
          <t>ID</t>
        </is>
      </c>
      <c r="C2174" s="11" t="inlineStr">
        <is>
          <t>Instructional Designer</t>
        </is>
      </c>
      <c r="D2174" s="11" t="inlineStr">
        <is>
          <t>XCUT</t>
        </is>
      </c>
      <c r="E2174" s="11" t="inlineStr">
        <is>
          <t>Whole Product</t>
        </is>
      </c>
      <c r="F2174" s="11" t="inlineStr">
        <is>
          <t>Trade-off</t>
        </is>
      </c>
      <c r="G2174" s="12" t="inlineStr">
        <is>
          <t>Should accessibility failures block publication of learning content, or warn, and what does blocking cost the content pipeline?</t>
        </is>
      </c>
      <c r="H2174" s="12" t="inlineStr">
        <is>
          <t>Argues one position and states the throughput and exception cost</t>
        </is>
      </c>
      <c r="I2174" s="12" t="inlineStr">
        <is>
          <t>A warning that everyone ignores produces inaccessible official training, and a block that nobody can clear stops the programme.</t>
        </is>
      </c>
      <c r="J2174" s="11" t="inlineStr"/>
      <c r="K2174" s="11" t="inlineStr"/>
      <c r="L2174" s="11" t="inlineStr"/>
    </row>
    <row r="2175">
      <c r="A2175" s="11" t="inlineStr">
        <is>
          <t>L4 Architect</t>
        </is>
      </c>
      <c r="B2175" s="11" t="inlineStr">
        <is>
          <t>ID</t>
        </is>
      </c>
      <c r="C2175" s="11" t="inlineStr">
        <is>
          <t>Instructional Designer</t>
        </is>
      </c>
      <c r="D2175" s="11" t="inlineStr">
        <is>
          <t>XCUT</t>
        </is>
      </c>
      <c r="E2175" s="11" t="inlineStr">
        <is>
          <t>Whole Product</t>
        </is>
      </c>
      <c r="F2175" s="11" t="inlineStr">
        <is>
          <t>Trade-off</t>
        </is>
      </c>
      <c r="G2175" s="12" t="inlineStr">
        <is>
          <t>Which rung of the evidence ladder is EdVidura currently unable to instrument, and does that block the enterprise competency mapping claim?</t>
        </is>
      </c>
      <c r="H2175" s="12" t="inlineStr">
        <is>
          <t>Names the missing rung and connects it to the maturity claim</t>
        </is>
      </c>
      <c r="I2175" s="12" t="inlineStr">
        <is>
          <t>Claiming enterprise competency maturity on evidence the platform cannot produce is the claim most likely to be tested in an acceptance review.</t>
        </is>
      </c>
      <c r="J2175" s="11" t="inlineStr"/>
      <c r="K2175" s="11" t="inlineStr"/>
      <c r="L2175" s="11" t="inlineStr"/>
    </row>
    <row r="2176">
      <c r="A2176" s="11" t="inlineStr">
        <is>
          <t>L4 Architect</t>
        </is>
      </c>
      <c r="B2176" s="11" t="inlineStr">
        <is>
          <t>ID</t>
        </is>
      </c>
      <c r="C2176" s="11" t="inlineStr">
        <is>
          <t>Instructional Designer</t>
        </is>
      </c>
      <c r="D2176" s="11" t="inlineStr">
        <is>
          <t>XCUT</t>
        </is>
      </c>
      <c r="E2176" s="11" t="inlineStr">
        <is>
          <t>Whole Product</t>
        </is>
      </c>
      <c r="F2176" s="11" t="inlineStr">
        <is>
          <t>Emergent</t>
        </is>
      </c>
      <c r="G2176" s="12" t="inlineStr">
        <is>
          <t>If the programme refuses to promote weak signals to competence evidence, what is the product still worth to a customer buying certification?</t>
        </is>
      </c>
      <c r="H2176" s="12" t="inlineStr">
        <is>
          <t>Restates the value proposition in terms the evidence can support</t>
        </is>
      </c>
      <c r="I2176" s="12" t="inlineStr">
        <is>
          <t>The honest answer reshapes the commercial proposition, and it is better discovered now than during acceptance.</t>
        </is>
      </c>
      <c r="J2176" s="11" t="inlineStr"/>
      <c r="K2176" s="11" t="inlineStr"/>
      <c r="L2176" s="11" t="inlineStr"/>
    </row>
    <row r="2177">
      <c r="A2177" s="11" t="inlineStr">
        <is>
          <t>L4 Architect</t>
        </is>
      </c>
      <c r="B2177" s="11" t="inlineStr">
        <is>
          <t>ID</t>
        </is>
      </c>
      <c r="C2177" s="11" t="inlineStr">
        <is>
          <t>Instructional Designer</t>
        </is>
      </c>
      <c r="D2177" s="11" t="inlineStr">
        <is>
          <t>XCUT</t>
        </is>
      </c>
      <c r="E2177" s="11" t="inlineStr">
        <is>
          <t>Whole Product</t>
        </is>
      </c>
      <c r="F2177" s="11" t="inlineStr">
        <is>
          <t>Emergent</t>
        </is>
      </c>
      <c r="G2177" s="12" t="inlineStr">
        <is>
          <t>Competency-dependent modules are scheduled before the Competency Registry exists — what should happen to records those modules write in the meantime?</t>
        </is>
      </c>
      <c r="H2177" s="12" t="inlineStr">
        <is>
          <t>either blocks the write or defines a provisional class with a migration path</t>
        </is>
      </c>
      <c r="I2177" s="12" t="inlineStr">
        <is>
          <t>Records asserted against an informal vocabulary may be retroactively invalid, and reissuing them is a customer-visible event.</t>
        </is>
      </c>
      <c r="J2177" s="11" t="inlineStr"/>
      <c r="K2177" s="11" t="inlineStr"/>
      <c r="L2177" s="11" t="inlineStr"/>
    </row>
    <row r="2178">
      <c r="A2178" s="11" t="inlineStr">
        <is>
          <t>L4 Architect</t>
        </is>
      </c>
      <c r="B2178" s="11" t="inlineStr">
        <is>
          <t>ID</t>
        </is>
      </c>
      <c r="C2178" s="11" t="inlineStr">
        <is>
          <t>Instructional Designer</t>
        </is>
      </c>
      <c r="D2178" s="11" t="inlineStr">
        <is>
          <t>XCUT</t>
        </is>
      </c>
      <c r="E2178" s="11" t="inlineStr">
        <is>
          <t>Whole Product</t>
        </is>
      </c>
      <c r="F2178" s="11" t="inlineStr">
        <is>
          <t>Emergent</t>
        </is>
      </c>
      <c r="G2178" s="12" t="inlineStr">
        <is>
          <t>If a learner disputes an AI-assisted grade two years later, what must have been recorded at grading time for the dispute to be answerable?</t>
        </is>
      </c>
      <c r="H2178" s="12" t="inlineStr">
        <is>
          <t>lists the fields that must be captured synchronously with the decision</t>
        </is>
      </c>
      <c r="I2178" s="12" t="inlineStr">
        <is>
          <t>Nothing recorded at grading time can be reconstructed later, so the dispute is answered with an apology instead of evidence.</t>
        </is>
      </c>
      <c r="J2178" s="11" t="inlineStr"/>
      <c r="K2178" s="11" t="inlineStr"/>
      <c r="L2178" s="11" t="inlineStr"/>
    </row>
    <row r="2179">
      <c r="A2179" s="11" t="inlineStr">
        <is>
          <t>L4 Architect</t>
        </is>
      </c>
      <c r="B2179" s="11" t="inlineStr">
        <is>
          <t>MXR</t>
        </is>
      </c>
      <c r="C2179" s="11" t="inlineStr">
        <is>
          <t>Mobile &amp; XR Developer</t>
        </is>
      </c>
      <c r="D2179" s="11" t="inlineStr">
        <is>
          <t>D19</t>
        </is>
      </c>
      <c r="E2179" s="11" t="inlineStr">
        <is>
          <t>XR Store App (M16/M32)</t>
        </is>
      </c>
      <c r="F2179" s="11" t="inlineStr">
        <is>
          <t>Trade-off</t>
        </is>
      </c>
      <c r="G2179" s="12" t="inlineStr">
        <is>
          <t>What would have to be true for EdVidura to abandon React Native on Windows for a native lab client?</t>
        </is>
      </c>
      <c r="H2179" s="12" t="inlineStr">
        <is>
          <t>names measurable viability triggers and the maintenance cost of a divergent client</t>
        </is>
      </c>
      <c r="I2179" s="12" t="inlineStr">
        <is>
          <t>Discovering the runtime is unviable after the labs are built forces a rewrite during the acceptance window.</t>
        </is>
      </c>
      <c r="J2179" s="11" t="inlineStr"/>
      <c r="K2179" s="11" t="inlineStr"/>
      <c r="L2179" s="11" t="inlineStr"/>
    </row>
    <row r="2180">
      <c r="A2180" s="11" t="inlineStr">
        <is>
          <t>L4 Architect</t>
        </is>
      </c>
      <c r="B2180" s="11" t="inlineStr">
        <is>
          <t>MXR</t>
        </is>
      </c>
      <c r="C2180" s="11" t="inlineStr">
        <is>
          <t>Mobile &amp; XR Developer</t>
        </is>
      </c>
      <c r="D2180" s="11" t="inlineStr">
        <is>
          <t>D19</t>
        </is>
      </c>
      <c r="E2180" s="11" t="inlineStr">
        <is>
          <t>XR Store App (M16/M32)</t>
        </is>
      </c>
      <c r="F2180" s="11" t="inlineStr">
        <is>
          <t>Trade-off</t>
        </is>
      </c>
      <c r="G2180" s="12" t="inlineStr">
        <is>
          <t>Is a per-lab package cache or per-device download the right distribution model for multi-gigabyte simulators in India?</t>
        </is>
      </c>
      <c r="H2180" s="12" t="inlineStr">
        <is>
          <t>compares link cost, operator burden and failure behaviour for both models</t>
        </is>
      </c>
      <c r="I2180" s="12" t="inlineStr">
        <is>
          <t>Per-device downloads over a shared campus link make a lab unusable for a day and burn the site's bandwidth budget.</t>
        </is>
      </c>
      <c r="J2180" s="11" t="inlineStr"/>
      <c r="K2180" s="11" t="inlineStr"/>
      <c r="L2180" s="11" t="inlineStr"/>
    </row>
    <row r="2181">
      <c r="A2181" s="11" t="inlineStr">
        <is>
          <t>L4 Architect</t>
        </is>
      </c>
      <c r="B2181" s="11" t="inlineStr">
        <is>
          <t>MXR</t>
        </is>
      </c>
      <c r="C2181" s="11" t="inlineStr">
        <is>
          <t>Mobile &amp; XR Developer</t>
        </is>
      </c>
      <c r="D2181" s="11" t="inlineStr">
        <is>
          <t>D19</t>
        </is>
      </c>
      <c r="E2181" s="11" t="inlineStr">
        <is>
          <t>XR Store App (M16/M32)</t>
        </is>
      </c>
      <c r="F2181" s="11" t="inlineStr">
        <is>
          <t>Trade-off</t>
        </is>
      </c>
      <c r="G2181" s="12" t="inlineStr">
        <is>
          <t>Should comfort and safety review be a hard publishing gate in the XR store, and what does that do to third-party title throughput?</t>
        </is>
      </c>
      <c r="H2181" s="12" t="inlineStr">
        <is>
          <t>Places the gate, names the reviewing role, and states the throughput consequence</t>
        </is>
      </c>
      <c r="I2181" s="12" t="inlineStr">
        <is>
          <t>A title that induces simulator sickness in a mandatory training session is a learner-harm incident, but a hard gate makes EdVidura the bottleneck for every vendor release.</t>
        </is>
      </c>
      <c r="J2181" s="11" t="inlineStr"/>
      <c r="K2181" s="11" t="inlineStr"/>
      <c r="L2181" s="11" t="inlineStr"/>
    </row>
    <row r="2182">
      <c r="A2182" s="11" t="inlineStr">
        <is>
          <t>L4 Architect</t>
        </is>
      </c>
      <c r="B2182" s="11" t="inlineStr">
        <is>
          <t>MXR</t>
        </is>
      </c>
      <c r="C2182" s="11" t="inlineStr">
        <is>
          <t>Mobile &amp; XR Developer</t>
        </is>
      </c>
      <c r="D2182" s="11" t="inlineStr">
        <is>
          <t>D21</t>
        </is>
      </c>
      <c r="E2182" s="11" t="inlineStr">
        <is>
          <t>Immersive Lab — Replication Site (M34)</t>
        </is>
      </c>
      <c r="F2182" s="11" t="inlineStr">
        <is>
          <t>Trade-off</t>
        </is>
      </c>
      <c r="G2182" s="12" t="inlineStr">
        <is>
          <t>Should the replication site copy the reference site exactly or improve on it, and what does divergence cost the evidence?</t>
        </is>
      </c>
      <c r="H2182" s="12" t="inlineStr">
        <is>
          <t>Separates the comparability-critical configuration from the free variables and names the approval route</t>
        </is>
      </c>
      <c r="I2182" s="12" t="inlineStr">
        <is>
          <t>Any improvement makes the two sites non-comparable, and cross-site comparison is the evidence the readiness measurement plan rests on.</t>
        </is>
      </c>
      <c r="J2182" s="11" t="inlineStr"/>
      <c r="K2182" s="11" t="inlineStr"/>
      <c r="L2182" s="11" t="inlineStr"/>
    </row>
    <row r="2183">
      <c r="A2183" s="11" t="inlineStr">
        <is>
          <t>L4 Architect</t>
        </is>
      </c>
      <c r="B2183" s="11" t="inlineStr">
        <is>
          <t>MXR</t>
        </is>
      </c>
      <c r="C2183" s="11" t="inlineStr">
        <is>
          <t>Mobile &amp; XR Developer</t>
        </is>
      </c>
      <c r="D2183" s="11" t="inlineStr">
        <is>
          <t>D24</t>
        </is>
      </c>
      <c r="E2183" s="11" t="inlineStr">
        <is>
          <t>Microlearning Mobile App (M37)</t>
        </is>
      </c>
      <c r="F2183" s="11" t="inlineStr">
        <is>
          <t>Trade-off</t>
        </is>
      </c>
      <c r="G2183" s="12" t="inlineStr">
        <is>
          <t>Where should the spacing schedule be computed, on device or on the server?</t>
        </is>
      </c>
      <c r="H2183" s="12" t="inlineStr">
        <is>
          <t>Compares the options on auditability, offline behaviour and drift, then defends one</t>
        </is>
      </c>
      <c r="I2183" s="12" t="inlineStr">
        <is>
          <t>Server-side computation is auditable but unusable offline; device-side is usable but unverifiable and divergent.</t>
        </is>
      </c>
      <c r="J2183" s="11" t="inlineStr"/>
      <c r="K2183" s="11" t="inlineStr"/>
      <c r="L2183" s="11" t="inlineStr"/>
    </row>
    <row r="2184">
      <c r="A2184" s="11" t="inlineStr">
        <is>
          <t>L4 Architect</t>
        </is>
      </c>
      <c r="B2184" s="11" t="inlineStr">
        <is>
          <t>MXR</t>
        </is>
      </c>
      <c r="C2184" s="11" t="inlineStr">
        <is>
          <t>Mobile &amp; XR Developer</t>
        </is>
      </c>
      <c r="D2184" s="11" t="inlineStr">
        <is>
          <t>D24</t>
        </is>
      </c>
      <c r="E2184" s="11" t="inlineStr">
        <is>
          <t>Microlearning Mobile App (M37)</t>
        </is>
      </c>
      <c r="F2184" s="11" t="inlineStr">
        <is>
          <t>Trade-off</t>
        </is>
      </c>
      <c r="G2184" s="12" t="inlineStr">
        <is>
          <t>Should the microlearning app run on learners' personal phones or only on managed devices, and what does the DPDP Act make of each?</t>
        </is>
      </c>
      <c r="H2184" s="12" t="inlineStr">
        <is>
          <t>Weighs reach against control and names the data that rests on the device under each</t>
        </is>
      </c>
      <c r="I2184" s="12" t="inlineStr">
        <is>
          <t>Personal devices put learner data outside every control the programme designed, and managed devices put a hardware cost on every learner the product was meant to reach cheaply.</t>
        </is>
      </c>
      <c r="J2184" s="11" t="inlineStr"/>
      <c r="K2184" s="11" t="inlineStr"/>
      <c r="L2184" s="11" t="inlineStr"/>
    </row>
    <row r="2185">
      <c r="A2185" s="11" t="inlineStr">
        <is>
          <t>L4 Architect</t>
        </is>
      </c>
      <c r="B2185" s="11" t="inlineStr">
        <is>
          <t>MXR</t>
        </is>
      </c>
      <c r="C2185" s="11" t="inlineStr">
        <is>
          <t>Mobile &amp; XR Developer</t>
        </is>
      </c>
      <c r="D2185" s="11" t="inlineStr">
        <is>
          <t>E09</t>
        </is>
      </c>
      <c r="E2185" s="11" t="inlineStr">
        <is>
          <t>Support &amp; Service Management</t>
        </is>
      </c>
      <c r="F2185" s="11" t="inlineStr">
        <is>
          <t>Trade-off</t>
        </is>
      </c>
      <c r="G2185" s="12" t="inlineStr">
        <is>
          <t>Should lab fleet device management be an EdVidura product or the customer's IT responsibility?</t>
        </is>
      </c>
      <c r="H2185" s="12" t="inlineStr">
        <is>
          <t>Assigns the responsibility and states what visibility the other party retains</t>
        </is>
      </c>
      <c r="I2185" s="12" t="inlineStr">
        <is>
          <t>Devices nobody manages fall behind on firmware and certificates until an entire lab stops syncing, and the argument about whose job it was happens during the outage.</t>
        </is>
      </c>
      <c r="J2185" s="11" t="inlineStr"/>
      <c r="K2185" s="11" t="inlineStr"/>
      <c r="L2185" s="11" t="inlineStr"/>
    </row>
    <row r="2186">
      <c r="A2186" s="11" t="inlineStr">
        <is>
          <t>L4 Architect</t>
        </is>
      </c>
      <c r="B2186" s="11" t="inlineStr">
        <is>
          <t>MXR</t>
        </is>
      </c>
      <c r="C2186" s="11" t="inlineStr">
        <is>
          <t>Mobile &amp; XR Developer</t>
        </is>
      </c>
      <c r="D2186" s="11" t="inlineStr">
        <is>
          <t>E12</t>
        </is>
      </c>
      <c r="E2186" s="11" t="inlineStr">
        <is>
          <t>Site Deployment Kit — Repeatable Immersive Lab (India)</t>
        </is>
      </c>
      <c r="F2186" s="11" t="inlineStr">
        <is>
          <t>Trade-off</t>
        </is>
      </c>
      <c r="G2186" s="12" t="inlineStr">
        <is>
          <t>Should the lab package cache be an EdVidura-operated appliance or the customer's own file server, and who is accountable when a title will not install?</t>
        </is>
      </c>
      <c r="H2186" s="12" t="inlineStr">
        <is>
          <t>Assigns ownership and names the diagnostic that decides which side a failure sits on</t>
        </is>
      </c>
      <c r="I2186" s="12" t="inlineStr">
        <is>
          <t>Accountability follows the box, and if that is not settled before the first site the programme will be blamed for a customer file server it cannot see.</t>
        </is>
      </c>
      <c r="J2186" s="11" t="inlineStr"/>
      <c r="K2186" s="11" t="inlineStr"/>
      <c r="L2186" s="11" t="inlineStr"/>
    </row>
    <row r="2187">
      <c r="A2187" s="11" t="inlineStr">
        <is>
          <t>L4 Architect</t>
        </is>
      </c>
      <c r="B2187" s="11" t="inlineStr">
        <is>
          <t>MXR</t>
        </is>
      </c>
      <c r="C2187" s="11" t="inlineStr">
        <is>
          <t>Mobile &amp; XR Developer</t>
        </is>
      </c>
      <c r="D2187" s="11" t="inlineStr">
        <is>
          <t>E12</t>
        </is>
      </c>
      <c r="E2187" s="11" t="inlineStr">
        <is>
          <t>Site Deployment Kit — Repeatable Immersive Lab (India)</t>
        </is>
      </c>
      <c r="F2187" s="11" t="inlineStr">
        <is>
          <t>Trade-off</t>
        </is>
      </c>
      <c r="G2187" s="12" t="inlineStr">
        <is>
          <t>Should EdVidura standardise on a single headset model for Indian sites, and what is the lock-in cost of doing so?</t>
        </is>
      </c>
      <c r="H2187" s="12" t="inlineStr">
        <is>
          <t>Names the standardisation benefit, the vendor dependency and the exit path</t>
        </is>
      </c>
      <c r="I2187" s="12" t="inlineStr">
        <is>
          <t>One model makes the deployment kit repeatable and the test matrix affordable, and it also makes the whole immersive programme dependent on one vendor's import availability.</t>
        </is>
      </c>
      <c r="J2187" s="11" t="inlineStr"/>
      <c r="K2187" s="11" t="inlineStr"/>
      <c r="L2187" s="11" t="inlineStr"/>
    </row>
    <row r="2188">
      <c r="A2188" s="11" t="inlineStr">
        <is>
          <t>L4 Architect</t>
        </is>
      </c>
      <c r="B2188" s="11" t="inlineStr">
        <is>
          <t>MXR</t>
        </is>
      </c>
      <c r="C2188" s="11" t="inlineStr">
        <is>
          <t>Mobile &amp; XR Developer</t>
        </is>
      </c>
      <c r="D2188" s="11" t="inlineStr">
        <is>
          <t>XCUT</t>
        </is>
      </c>
      <c r="E2188" s="11" t="inlineStr">
        <is>
          <t>Accessibility (WCAG 2.2 AA + Indian standard)</t>
        </is>
      </c>
      <c r="F2188" s="11" t="inlineStr">
        <is>
          <t>Ethics/Validity</t>
        </is>
      </c>
      <c r="G2188" s="12" t="inlineStr">
        <is>
          <t>If XR cannot meet the accessibility standard, what is the defensible position to take with the client?</t>
        </is>
      </c>
      <c r="H2188" s="12" t="inlineStr">
        <is>
          <t>Proposes an exclusion with an equivalent-access alternative and a named signatory</t>
        </is>
      </c>
      <c r="I2188" s="12" t="inlineStr">
        <is>
          <t>Silence on XR accessibility becomes a discovered failure at acceptance rather than a negotiated exclusion.</t>
        </is>
      </c>
      <c r="J2188" s="11" t="inlineStr"/>
      <c r="K2188" s="11" t="inlineStr"/>
      <c r="L2188" s="11" t="inlineStr"/>
    </row>
    <row r="2189">
      <c r="A2189" s="11" t="inlineStr">
        <is>
          <t>L4 Architect</t>
        </is>
      </c>
      <c r="B2189" s="11" t="inlineStr">
        <is>
          <t>MXR</t>
        </is>
      </c>
      <c r="C2189" s="11" t="inlineStr">
        <is>
          <t>Mobile &amp; XR Developer</t>
        </is>
      </c>
      <c r="D2189" s="11" t="inlineStr">
        <is>
          <t>XCUT</t>
        </is>
      </c>
      <c r="E2189" s="11" t="inlineStr">
        <is>
          <t>Accessibility (WCAG 2.2 AA + Indian standard)</t>
        </is>
      </c>
      <c r="F2189" s="11" t="inlineStr">
        <is>
          <t>Governance/Process</t>
        </is>
      </c>
      <c r="G2189" s="12" t="inlineStr">
        <is>
          <t>Who should hold the authority to publish an immersive title that fails accessibility review - the store, the customer, or the content owner?</t>
        </is>
      </c>
      <c r="H2189" s="12" t="inlineStr">
        <is>
          <t>Assigns the authority and names the alternative provision required alongside an exclusion</t>
        </is>
      </c>
      <c r="I2189" s="12" t="inlineStr">
        <is>
          <t>If the authority sits with whoever wants the title shipped, the accessibility review becomes advisory and the programme's conformance claim becomes untrue.</t>
        </is>
      </c>
      <c r="J2189" s="11" t="inlineStr"/>
      <c r="K2189" s="11" t="inlineStr"/>
      <c r="L2189" s="11" t="inlineStr"/>
    </row>
    <row r="2190">
      <c r="A2190" s="11" t="inlineStr">
        <is>
          <t>L4 Architect</t>
        </is>
      </c>
      <c r="B2190" s="11" t="inlineStr">
        <is>
          <t>MXR</t>
        </is>
      </c>
      <c r="C2190" s="11" t="inlineStr">
        <is>
          <t>Mobile &amp; XR Developer</t>
        </is>
      </c>
      <c r="D2190" s="11" t="inlineStr">
        <is>
          <t>XCUT</t>
        </is>
      </c>
      <c r="E2190" s="11" t="inlineStr">
        <is>
          <t>Keycloak, OIDC, JWT and JWKS</t>
        </is>
      </c>
      <c r="F2190" s="11" t="inlineStr">
        <is>
          <t>Trade-off</t>
        </is>
      </c>
      <c r="G2190" s="12" t="inlineStr">
        <is>
          <t>Should a headset authenticate as a device or as a learner, and what does each choice mean for who gets credit for a session?</t>
        </is>
      </c>
      <c r="H2190" s="12" t="inlineStr">
        <is>
          <t>Separates device trust from learner attribution and names the offline identification method</t>
        </is>
      </c>
      <c r="I2190" s="12" t="inlineStr">
        <is>
          <t>Device-level authentication in a shared lab attributes every session to the headset, and the competency record then belongs to nobody.</t>
        </is>
      </c>
      <c r="J2190" s="11" t="inlineStr"/>
      <c r="K2190" s="11" t="inlineStr"/>
      <c r="L2190" s="11" t="inlineStr"/>
    </row>
    <row r="2191">
      <c r="A2191" s="11" t="inlineStr">
        <is>
          <t>L4 Architect</t>
        </is>
      </c>
      <c r="B2191" s="11" t="inlineStr">
        <is>
          <t>MXR</t>
        </is>
      </c>
      <c r="C2191" s="11" t="inlineStr">
        <is>
          <t>Mobile &amp; XR Developer</t>
        </is>
      </c>
      <c r="D2191" s="11" t="inlineStr">
        <is>
          <t>XCUT</t>
        </is>
      </c>
      <c r="E2191" s="11" t="inlineStr">
        <is>
          <t>Official Competency Records</t>
        </is>
      </c>
      <c r="F2191" s="11" t="inlineStr">
        <is>
          <t>Trade-off</t>
        </is>
      </c>
      <c r="G2191" s="12" t="inlineStr">
        <is>
          <t>Should an XR session produce official competency evidence, or only supporting evidence for a human assessor?</t>
        </is>
      </c>
      <c r="H2191" s="12" t="inlineStr">
        <is>
          <t>Takes a position tied to evidence quality and names who signs the resulting record</t>
        </is>
      </c>
      <c r="I2191" s="12" t="inlineStr">
        <is>
          <t>Official evidence from a simulator makes EdVidura liable for a qualification decision made on sensor data, and that liability is very hard to unwind once records exist.</t>
        </is>
      </c>
      <c r="J2191" s="11" t="inlineStr"/>
      <c r="K2191" s="11" t="inlineStr"/>
      <c r="L2191" s="11" t="inlineStr"/>
    </row>
    <row r="2192">
      <c r="A2192" s="11" t="inlineStr">
        <is>
          <t>L4 Architect</t>
        </is>
      </c>
      <c r="B2192" s="11" t="inlineStr">
        <is>
          <t>MXR</t>
        </is>
      </c>
      <c r="C2192" s="11" t="inlineStr">
        <is>
          <t>Mobile &amp; XR Developer</t>
        </is>
      </c>
      <c r="D2192" s="11" t="inlineStr">
        <is>
          <t>XCUT</t>
        </is>
      </c>
      <c r="E2192" s="11" t="inlineStr">
        <is>
          <t>Offline-first clients and store-and-forward sync</t>
        </is>
      </c>
      <c r="F2192" s="11" t="inlineStr">
        <is>
          <t>Trade-off</t>
        </is>
      </c>
      <c r="G2192" s="12" t="inlineStr">
        <is>
          <t>Should a device be allowed to keep teaching once its event queue is full, or should it stop?</t>
        </is>
      </c>
      <c r="H2192" s="12" t="inlineStr">
        <is>
          <t>Takes a position and names what the learner is told in the degraded state</t>
        </is>
      </c>
      <c r="I2192" s="12" t="inlineStr">
        <is>
          <t>Continuing to teach with no evidence capture produces training that officially never happened; stopping denies a learner access to the only training available at a remote site.</t>
        </is>
      </c>
      <c r="J2192" s="11" t="inlineStr"/>
      <c r="K2192" s="11" t="inlineStr"/>
      <c r="L2192" s="11" t="inlineStr"/>
    </row>
    <row r="2193">
      <c r="A2193" s="11" t="inlineStr">
        <is>
          <t>L4 Architect</t>
        </is>
      </c>
      <c r="B2193" s="11" t="inlineStr">
        <is>
          <t>MXR</t>
        </is>
      </c>
      <c r="C2193" s="11" t="inlineStr">
        <is>
          <t>Mobile &amp; XR Developer</t>
        </is>
      </c>
      <c r="D2193" s="11" t="inlineStr">
        <is>
          <t>XCUT</t>
        </is>
      </c>
      <c r="E2193" s="11" t="inlineStr">
        <is>
          <t>React / React Native / XR runtimes</t>
        </is>
      </c>
      <c r="F2193" s="11" t="inlineStr">
        <is>
          <t>Trade-off</t>
        </is>
      </c>
      <c r="G2193" s="12" t="inlineStr">
        <is>
          <t>Is one React Native codebase across three platforms still the right bet given the lab clients' native needs?</t>
        </is>
      </c>
      <c r="H2193" s="12" t="inlineStr">
        <is>
          <t>measures the realised sharing fraction against the cost of separate clients</t>
        </is>
      </c>
      <c r="I2193" s="12" t="inlineStr">
        <is>
          <t>Holding to a single codebase past the point it fits produces a lowest-common-denominator client on every platform.</t>
        </is>
      </c>
      <c r="J2193" s="11" t="inlineStr"/>
      <c r="K2193" s="11" t="inlineStr"/>
      <c r="L2193" s="11" t="inlineStr"/>
    </row>
    <row r="2194">
      <c r="A2194" s="11" t="inlineStr">
        <is>
          <t>L4 Architect</t>
        </is>
      </c>
      <c r="B2194" s="11" t="inlineStr">
        <is>
          <t>MXR</t>
        </is>
      </c>
      <c r="C2194" s="11" t="inlineStr">
        <is>
          <t>Mobile &amp; XR Developer</t>
        </is>
      </c>
      <c r="D2194" s="11" t="inlineStr">
        <is>
          <t>XCUT</t>
        </is>
      </c>
      <c r="E2194" s="11" t="inlineStr">
        <is>
          <t>React / React Native / XR runtimes</t>
        </is>
      </c>
      <c r="F2194" s="11" t="inlineStr">
        <is>
          <t>Trade-off</t>
        </is>
      </c>
      <c r="G2194" s="12" t="inlineStr">
        <is>
          <t>Should iOS be in scope for EdVidura's mobile clients at all, and what does saying no cost commercially in India?</t>
        </is>
      </c>
      <c r="H2194" s="12" t="inlineStr">
        <is>
          <t>States a scope decision with the commercial exposure and the fallback for excluded users</t>
        </is>
      </c>
      <c r="I2194" s="12" t="inlineStr">
        <is>
          <t>Adding iOS late means a third build, a third store relationship and a third accessibility surface; excluding it may lose a customer whose supervisors all carry iPhones.</t>
        </is>
      </c>
      <c r="J2194" s="11" t="inlineStr"/>
      <c r="K2194" s="11" t="inlineStr"/>
      <c r="L2194" s="11" t="inlineStr"/>
    </row>
    <row r="2195">
      <c r="A2195" s="11" t="inlineStr">
        <is>
          <t>L4 Architect</t>
        </is>
      </c>
      <c r="B2195" s="11" t="inlineStr">
        <is>
          <t>MXR</t>
        </is>
      </c>
      <c r="C2195" s="11" t="inlineStr">
        <is>
          <t>Mobile &amp; XR Developer</t>
        </is>
      </c>
      <c r="D2195" s="11" t="inlineStr">
        <is>
          <t>XCUT</t>
        </is>
      </c>
      <c r="E2195" s="11" t="inlineStr">
        <is>
          <t>Whole Product</t>
        </is>
      </c>
      <c r="F2195" s="11" t="inlineStr">
        <is>
          <t>Emergent</t>
        </is>
      </c>
      <c r="G2195" s="12" t="inlineStr">
        <is>
          <t>If XR output is only supporting evidence, what justifies the cost of capturing sensor-confidence metadata on every step?</t>
        </is>
      </c>
      <c r="H2195" s="12" t="inlineStr">
        <is>
          <t>Identifies a real consumer for the metadata or concedes the capture should be reduced</t>
        </is>
      </c>
      <c r="I2195" s="12" t="inlineStr">
        <is>
          <t>Instrumentation built for an evidentiary standard the programme then declines to claim is a cost with no consumer, and it will be cut in the first budget review whether or not it was load-bearing.</t>
        </is>
      </c>
      <c r="J2195" s="11" t="inlineStr"/>
      <c r="K2195" s="11" t="inlineStr"/>
      <c r="L2195" s="11" t="inlineStr"/>
    </row>
    <row r="2196">
      <c r="A2196" s="11" t="inlineStr">
        <is>
          <t>L4 Architect</t>
        </is>
      </c>
      <c r="B2196" s="11" t="inlineStr">
        <is>
          <t>MXR</t>
        </is>
      </c>
      <c r="C2196" s="11" t="inlineStr">
        <is>
          <t>Mobile &amp; XR Developer</t>
        </is>
      </c>
      <c r="D2196" s="11" t="inlineStr">
        <is>
          <t>XCUT</t>
        </is>
      </c>
      <c r="E2196" s="11" t="inlineStr">
        <is>
          <t>Whole Product</t>
        </is>
      </c>
      <c r="F2196" s="11" t="inlineStr">
        <is>
          <t>Ethics/Validity</t>
        </is>
      </c>
      <c r="G2196" s="12" t="inlineStr">
        <is>
          <t>The walkthrough engine's action logs become competency evidence — what property must those logs have that an ordinary telemetry log does not?</t>
        </is>
      </c>
      <c r="H2196" s="12" t="inlineStr">
        <is>
          <t>names tamper-evidence, retained raw capture and recorded scoring versions</t>
        </is>
      </c>
      <c r="I2196" s="12" t="inlineStr">
        <is>
          <t>A mutable, unsigned action log cannot survive a learner appeal or an accreditation audit, and the record built on it falls with it.</t>
        </is>
      </c>
      <c r="J2196" s="11" t="inlineStr"/>
      <c r="K2196" s="11" t="inlineStr"/>
      <c r="L2196" s="11" t="inlineStr"/>
    </row>
    <row r="2197">
      <c r="A2197" s="11" t="inlineStr">
        <is>
          <t>L4 Architect</t>
        </is>
      </c>
      <c r="B2197" s="11" t="inlineStr">
        <is>
          <t>PM</t>
        </is>
      </c>
      <c r="C2197" s="11" t="inlineStr">
        <is>
          <t>Project / Delivery Manager</t>
        </is>
      </c>
      <c r="D2197" s="11" t="inlineStr">
        <is>
          <t>D01</t>
        </is>
      </c>
      <c r="E2197" s="11" t="inlineStr">
        <is>
          <t>SME Chatbot (learner)</t>
        </is>
      </c>
      <c r="F2197" s="11" t="inlineStr">
        <is>
          <t>Emergent</t>
        </is>
      </c>
      <c r="G2197" s="12" t="inlineStr">
        <is>
          <t>If the hosted-versus-local delta proves unacceptable at Slice D, which already-signed commitments have to be re-opened?</t>
        </is>
      </c>
      <c r="H2197" s="12" t="inlineStr">
        <is>
          <t>Traces the delta result to named commitments and the renegotiation path</t>
        </is>
      </c>
      <c r="I2197" s="12" t="inlineStr">
        <is>
          <t>Discovering the contractual exposure after the measurement is what turns a technical finding into a commercial crisis.</t>
        </is>
      </c>
      <c r="J2197" s="11" t="inlineStr"/>
      <c r="K2197" s="11" t="inlineStr"/>
      <c r="L2197" s="11" t="inlineStr"/>
    </row>
    <row r="2198">
      <c r="A2198" s="11" t="inlineStr">
        <is>
          <t>L4 Architect</t>
        </is>
      </c>
      <c r="B2198" s="11" t="inlineStr">
        <is>
          <t>PM</t>
        </is>
      </c>
      <c r="C2198" s="11" t="inlineStr">
        <is>
          <t>Project / Delivery Manager</t>
        </is>
      </c>
      <c r="D2198" s="11" t="inlineStr">
        <is>
          <t>D02</t>
        </is>
      </c>
      <c r="E2198" s="11" t="inlineStr">
        <is>
          <t>AI Assessment and Auto Grader</t>
        </is>
      </c>
      <c r="F2198" s="11" t="inlineStr">
        <is>
          <t>Emergent</t>
        </is>
      </c>
      <c r="G2198" s="12" t="inlineStr">
        <is>
          <t>If the review-queue staffing math does not close, which is cut first - semantic grading, exam volume, or the review requirement?</t>
        </is>
      </c>
      <c r="H2198" s="12" t="inlineStr">
        <is>
          <t>Ranks the three options with their consequences and names the decision owner</t>
        </is>
      </c>
      <c r="I2198" s="12" t="inlineStr">
        <is>
          <t>Leaving this unresolved means the review requirement gets quietly eroded under exam-week pressure.</t>
        </is>
      </c>
      <c r="J2198" s="11" t="inlineStr"/>
      <c r="K2198" s="11" t="inlineStr"/>
      <c r="L2198" s="11" t="inlineStr"/>
    </row>
    <row r="2199">
      <c r="A2199" s="11" t="inlineStr">
        <is>
          <t>L4 Architect</t>
        </is>
      </c>
      <c r="B2199" s="11" t="inlineStr">
        <is>
          <t>PM</t>
        </is>
      </c>
      <c r="C2199" s="11" t="inlineStr">
        <is>
          <t>Project / Delivery Manager</t>
        </is>
      </c>
      <c r="D2199" s="11" t="inlineStr">
        <is>
          <t>D03</t>
        </is>
      </c>
      <c r="E2199" s="11" t="inlineStr">
        <is>
          <t>Security Accreditation &amp; ATO Initiation</t>
        </is>
      </c>
      <c r="F2199" s="11" t="inlineStr">
        <is>
          <t>Cost</t>
        </is>
      </c>
      <c r="G2199" s="12" t="inlineStr">
        <is>
          <t>What does it cost to start D03 evidence work against a baseline the programme may later have to change, and is that cheaper than waiting?</t>
        </is>
      </c>
      <c r="H2199" s="12" t="inlineStr">
        <is>
          <t>Compares the two spend profiles and names the reversible portion of the work</t>
        </is>
      </c>
      <c r="I2199" s="12" t="inlineStr">
        <is>
          <t>Both options spend money on a decision nobody has made, so the choice must be argued from figures rather than instinct.</t>
        </is>
      </c>
      <c r="J2199" s="11" t="inlineStr"/>
      <c r="K2199" s="11" t="inlineStr"/>
      <c r="L2199" s="11" t="inlineStr"/>
    </row>
    <row r="2200">
      <c r="A2200" s="11" t="inlineStr">
        <is>
          <t>L4 Architect</t>
        </is>
      </c>
      <c r="B2200" s="11" t="inlineStr">
        <is>
          <t>PM</t>
        </is>
      </c>
      <c r="C2200" s="11" t="inlineStr">
        <is>
          <t>Project / Delivery Manager</t>
        </is>
      </c>
      <c r="D2200" s="11" t="inlineStr">
        <is>
          <t>D04</t>
        </is>
      </c>
      <c r="E2200" s="11" t="inlineStr">
        <is>
          <t>Pedagogy Design Review Protocol (P2)</t>
        </is>
      </c>
      <c r="F2200" s="11" t="inlineStr">
        <is>
          <t>Trade-off</t>
        </is>
      </c>
      <c r="G2200" s="12" t="inlineStr">
        <is>
          <t>How is the circular dependency resolved where the authoring tool needs the protocol and the protocol needs authoring volume to size itself?</t>
        </is>
      </c>
      <c r="H2200" s="12" t="inlineStr">
        <is>
          <t>Proposes a sequencing that breaks the cycle with an explicit provisional assumption</t>
        </is>
      </c>
      <c r="I2200" s="12" t="inlineStr">
        <is>
          <t>Both sides waiting for the other is how this deliverable stays undefined until content is already shipping.</t>
        </is>
      </c>
      <c r="J2200" s="11" t="inlineStr"/>
      <c r="K2200" s="11" t="inlineStr"/>
      <c r="L2200" s="11" t="inlineStr"/>
    </row>
    <row r="2201">
      <c r="A2201" s="11" t="inlineStr">
        <is>
          <t>L4 Architect</t>
        </is>
      </c>
      <c r="B2201" s="11" t="inlineStr">
        <is>
          <t>PM</t>
        </is>
      </c>
      <c r="C2201" s="11" t="inlineStr">
        <is>
          <t>Project / Delivery Manager</t>
        </is>
      </c>
      <c r="D2201" s="11" t="inlineStr">
        <is>
          <t>D05</t>
        </is>
      </c>
      <c r="E2201" s="11" t="inlineStr">
        <is>
          <t>TLA CMM Level 2 - Microservices</t>
        </is>
      </c>
      <c r="F2201" s="11" t="inlineStr">
        <is>
          <t>Trade-off</t>
        </is>
      </c>
      <c r="G2201" s="12" t="inlineStr">
        <is>
          <t>Is chasing CMM Level 2 evidence now worth the delivery time it costs, given what else is undesigned?</t>
        </is>
      </c>
      <c r="H2201" s="12" t="inlineStr">
        <is>
          <t>Weighs contractual obligation against engineering risk with a recommendation</t>
        </is>
      </c>
      <c r="I2201" s="12" t="inlineStr">
        <is>
          <t>Spending sprints on maturity evidence while idempotency and tenant isolation remain undesigned optimises the score and not the product.</t>
        </is>
      </c>
      <c r="J2201" s="11" t="inlineStr"/>
      <c r="K2201" s="11" t="inlineStr"/>
      <c r="L2201" s="11" t="inlineStr"/>
    </row>
    <row r="2202">
      <c r="A2202" s="11" t="inlineStr">
        <is>
          <t>L4 Architect</t>
        </is>
      </c>
      <c r="B2202" s="11" t="inlineStr">
        <is>
          <t>PM</t>
        </is>
      </c>
      <c r="C2202" s="11" t="inlineStr">
        <is>
          <t>Project / Delivery Manager</t>
        </is>
      </c>
      <c r="D2202" s="11" t="inlineStr">
        <is>
          <t>D06</t>
        </is>
      </c>
      <c r="E2202" s="11" t="inlineStr">
        <is>
          <t>TLA Experience-Index (ELRR)</t>
        </is>
      </c>
      <c r="F2202" s="11" t="inlineStr">
        <is>
          <t>Governance/Process</t>
        </is>
      </c>
      <c r="G2202" s="12" t="inlineStr">
        <is>
          <t>Which ELRR dependency is physics and which is preference, given that its transport module is undesigned?</t>
        </is>
      </c>
      <c r="H2202" s="12" t="inlineStr">
        <is>
          <t>separates dependencies that are contractual ordering from those that are only convenience</t>
        </is>
      </c>
      <c r="I2202" s="12" t="inlineStr">
        <is>
          <t>Scheduling ELRR build before the federation contract exists produces a store whose ingestion contract is rewritten mid-build.</t>
        </is>
      </c>
      <c r="J2202" s="11" t="inlineStr"/>
      <c r="K2202" s="11" t="inlineStr"/>
      <c r="L2202" s="11" t="inlineStr"/>
    </row>
    <row r="2203">
      <c r="A2203" s="11" t="inlineStr">
        <is>
          <t>L4 Architect</t>
        </is>
      </c>
      <c r="B2203" s="11" t="inlineStr">
        <is>
          <t>PM</t>
        </is>
      </c>
      <c r="C2203" s="11" t="inlineStr">
        <is>
          <t>Project / Delivery Manager</t>
        </is>
      </c>
      <c r="D2203" s="11" t="inlineStr">
        <is>
          <t>D07</t>
        </is>
      </c>
      <c r="E2203" s="11" t="inlineStr">
        <is>
          <t>TLA Course Catalogue (ECC)</t>
        </is>
      </c>
      <c r="F2203" s="11" t="inlineStr">
        <is>
          <t>Governance/Process</t>
        </is>
      </c>
      <c r="G2203" s="12" t="inlineStr">
        <is>
          <t>What blocks ECC population if the content authoring tool slips six months, and which of those blocks is negotiable?</t>
        </is>
      </c>
      <c r="H2203" s="12" t="inlineStr">
        <is>
          <t>separates the publish-contract dependency from the content-volume dependency and names an interim path</t>
        </is>
      </c>
      <c r="I2203" s="12" t="inlineStr">
        <is>
          <t>The plan does not currently admit this dependency chain, so a DCT slip surfaces as a surprise at a stage gate.</t>
        </is>
      </c>
      <c r="J2203" s="11" t="inlineStr"/>
      <c r="K2203" s="11" t="inlineStr"/>
      <c r="L2203" s="11" t="inlineStr"/>
    </row>
    <row r="2204">
      <c r="A2204" s="11" t="inlineStr">
        <is>
          <t>L4 Architect</t>
        </is>
      </c>
      <c r="B2204" s="11" t="inlineStr">
        <is>
          <t>PM</t>
        </is>
      </c>
      <c r="C2204" s="11" t="inlineStr">
        <is>
          <t>Project / Delivery Manager</t>
        </is>
      </c>
      <c r="D2204" s="11" t="inlineStr">
        <is>
          <t>D08</t>
        </is>
      </c>
      <c r="E2204" s="11" t="inlineStr">
        <is>
          <t>TLA Competency-Registry</t>
        </is>
      </c>
      <c r="F2204" s="11" t="inlineStr">
        <is>
          <t>Governance/Process</t>
        </is>
      </c>
      <c r="G2204" s="12" t="inlineStr">
        <is>
          <t>The registry does not exist while two competency-dependent products are already scheduled for build — what sequencing is actually defensible?</t>
        </is>
      </c>
      <c r="H2204" s="12" t="inlineStr">
        <is>
          <t>names a sequencing option, its cost, and the person who signs the residual risk</t>
        </is>
      </c>
      <c r="I2204" s="12" t="inlineStr">
        <is>
          <t>Building the dependants first guarantees a mass record migration later, but holding them idle costs schedule the programme has already committed.</t>
        </is>
      </c>
      <c r="J2204" s="11" t="inlineStr"/>
      <c r="K2204" s="11" t="inlineStr"/>
      <c r="L2204" s="11" t="inlineStr"/>
    </row>
    <row r="2205">
      <c r="A2205" s="11" t="inlineStr">
        <is>
          <t>L4 Architect</t>
        </is>
      </c>
      <c r="B2205" s="11" t="inlineStr">
        <is>
          <t>PM</t>
        </is>
      </c>
      <c r="C2205" s="11" t="inlineStr">
        <is>
          <t>Project / Delivery Manager</t>
        </is>
      </c>
      <c r="D2205" s="11" t="inlineStr">
        <is>
          <t>D09</t>
        </is>
      </c>
      <c r="E2205" s="11" t="inlineStr">
        <is>
          <t>TLA CMM Level 3</t>
        </is>
      </c>
      <c r="F2205" s="11" t="inlineStr">
        <is>
          <t>Governance/Process</t>
        </is>
      </c>
      <c r="G2205" s="12" t="inlineStr">
        <is>
          <t>What would have to be true for the programme to claim Level 3 without a dated third-party-witnessed demonstration?</t>
        </is>
      </c>
      <c r="H2205" s="12" t="inlineStr">
        <is>
          <t>states whether an alternative evidence form exists and who would have to accept it</t>
        </is>
      </c>
      <c r="I2205" s="12" t="inlineStr">
        <is>
          <t>If the answer is nothing, then the demonstration is on the critical path and must be resourced now rather than at acceptance.</t>
        </is>
      </c>
      <c r="J2205" s="11" t="inlineStr"/>
      <c r="K2205" s="11" t="inlineStr"/>
      <c r="L2205" s="11" t="inlineStr"/>
    </row>
    <row r="2206">
      <c r="A2206" s="11" t="inlineStr">
        <is>
          <t>L4 Architect</t>
        </is>
      </c>
      <c r="B2206" s="11" t="inlineStr">
        <is>
          <t>PM</t>
        </is>
      </c>
      <c r="C2206" s="11" t="inlineStr">
        <is>
          <t>Project / Delivery Manager</t>
        </is>
      </c>
      <c r="D2206" s="11" t="inlineStr">
        <is>
          <t>D10</t>
        </is>
      </c>
      <c r="E2206" s="11" t="inlineStr">
        <is>
          <t>Live TO Connection (M25)</t>
        </is>
      </c>
      <c r="F2206" s="11" t="inlineStr">
        <is>
          <t>Trade-off</t>
        </is>
      </c>
      <c r="G2206" s="12" t="inlineStr">
        <is>
          <t>Which D10 design decision would be most expensive to reverse once three enclaves are in production?</t>
        </is>
      </c>
      <c r="H2206" s="12" t="inlineStr">
        <is>
          <t>Names one decision, quantifies the reversal cost and states the hedge available now</t>
        </is>
      </c>
      <c r="I2206" s="12" t="inlineStr">
        <is>
          <t>Reversing a propagation or lineage decision after enclaves hold production content means re-issuing media to every site.</t>
        </is>
      </c>
      <c r="J2206" s="11" t="inlineStr"/>
      <c r="K2206" s="11" t="inlineStr"/>
      <c r="L2206" s="11" t="inlineStr"/>
    </row>
    <row r="2207">
      <c r="A2207" s="11" t="inlineStr">
        <is>
          <t>L4 Architect</t>
        </is>
      </c>
      <c r="B2207" s="11" t="inlineStr">
        <is>
          <t>PM</t>
        </is>
      </c>
      <c r="C2207" s="11" t="inlineStr">
        <is>
          <t>Project / Delivery Manager</t>
        </is>
      </c>
      <c r="D2207" s="11" t="inlineStr">
        <is>
          <t>D11</t>
        </is>
      </c>
      <c r="E2207" s="11" t="inlineStr">
        <is>
          <t>DCT Authoring &amp; Lesson Planner (M22)</t>
        </is>
      </c>
      <c r="F2207" s="11" t="inlineStr">
        <is>
          <t>Trade-off</t>
        </is>
      </c>
      <c r="G2207" s="12" t="inlineStr">
        <is>
          <t>How can DCT development start when the competency registry and catalogue schemas it depends on do not exist?</t>
        </is>
      </c>
      <c r="H2207" s="12" t="inlineStr">
        <is>
          <t>Proposes a sequencing position and quantifies the rework it accepts</t>
        </is>
      </c>
      <c r="I2207" s="12" t="inlineStr">
        <is>
          <t>Starting on assumed schemas guarantees rework; waiting for them stalls the programme's schedule keystone.</t>
        </is>
      </c>
      <c r="J2207" s="11" t="inlineStr"/>
      <c r="K2207" s="11" t="inlineStr"/>
      <c r="L2207" s="11" t="inlineStr"/>
    </row>
    <row r="2208">
      <c r="A2208" s="11" t="inlineStr">
        <is>
          <t>L4 Architect</t>
        </is>
      </c>
      <c r="B2208" s="11" t="inlineStr">
        <is>
          <t>PM</t>
        </is>
      </c>
      <c r="C2208" s="11" t="inlineStr">
        <is>
          <t>Project / Delivery Manager</t>
        </is>
      </c>
      <c r="D2208" s="11" t="inlineStr">
        <is>
          <t>D14</t>
        </is>
      </c>
      <c r="E2208" s="11" t="inlineStr">
        <is>
          <t>Personalized Learning Engine</t>
        </is>
      </c>
      <c r="F2208" s="11" t="inlineStr">
        <is>
          <t>Emergent</t>
        </is>
      </c>
      <c r="G2208" s="12" t="inlineStr">
        <is>
          <t>If the competency registry schema freeze slips, is the sequencer built against a provisional schema or held?</t>
        </is>
      </c>
      <c r="H2208" s="12" t="inlineStr">
        <is>
          <t>States the two options with cost and names the waiver authority</t>
        </is>
      </c>
      <c r="I2208" s="12" t="inlineStr">
        <is>
          <t>Building against a provisional ontology means re-doing the gap arithmetic and re-validating every path produced in the interim.</t>
        </is>
      </c>
      <c r="J2208" s="11" t="inlineStr"/>
      <c r="K2208" s="11" t="inlineStr"/>
      <c r="L2208" s="11" t="inlineStr"/>
    </row>
    <row r="2209">
      <c r="A2209" s="11" t="inlineStr">
        <is>
          <t>L4 Architect</t>
        </is>
      </c>
      <c r="B2209" s="11" t="inlineStr">
        <is>
          <t>PM</t>
        </is>
      </c>
      <c r="C2209" s="11" t="inlineStr">
        <is>
          <t>Project / Delivery Manager</t>
        </is>
      </c>
      <c r="D2209" s="11" t="inlineStr">
        <is>
          <t>D17</t>
        </is>
      </c>
      <c r="E2209" s="11" t="inlineStr">
        <is>
          <t>Cross-Organisation Data Pipeline</t>
        </is>
      </c>
      <c r="F2209" s="11" t="inlineStr">
        <is>
          <t>Trade-off</t>
        </is>
      </c>
      <c r="G2209" s="12" t="inlineStr">
        <is>
          <t>Which pipeline decision is most expensive to reverse in eighteen months: the transfer mechanism, the manifest schema, or the sovereignty matrix?</t>
        </is>
      </c>
      <c r="H2209" s="12" t="inlineStr">
        <is>
          <t>compares reversibility of each and names what becomes permanent under each</t>
        </is>
      </c>
      <c r="I2209" s="12" t="inlineStr">
        <is>
          <t>All three are being deferred together, and only one of them can be fixed cheaply once real records have crossed a boundary.</t>
        </is>
      </c>
      <c r="J2209" s="11" t="inlineStr"/>
      <c r="K2209" s="11" t="inlineStr"/>
      <c r="L2209" s="11" t="inlineStr"/>
    </row>
    <row r="2210">
      <c r="A2210" s="11" t="inlineStr">
        <is>
          <t>L4 Architect</t>
        </is>
      </c>
      <c r="B2210" s="11" t="inlineStr">
        <is>
          <t>PM</t>
        </is>
      </c>
      <c r="C2210" s="11" t="inlineStr">
        <is>
          <t>Project / Delivery Manager</t>
        </is>
      </c>
      <c r="D2210" s="11" t="inlineStr">
        <is>
          <t>D18</t>
        </is>
      </c>
      <c r="E2210" s="11" t="inlineStr">
        <is>
          <t>Analytics Dashboard Suite (M6/M10/M30)</t>
        </is>
      </c>
      <c r="F2210" s="11" t="inlineStr">
        <is>
          <t>Trade-off</t>
        </is>
      </c>
      <c r="G2210" s="12" t="inlineStr">
        <is>
          <t>Which part of the M6, M10 and M30 consolidation is most expensive to reverse eighteen months from now?</t>
        </is>
      </c>
      <c r="H2210" s="12" t="inlineStr">
        <is>
          <t>identifies one irreversible coupling and justifies it against the alternatives</t>
        </is>
      </c>
      <c r="I2210" s="12" t="inlineStr">
        <is>
          <t>Reversing the wrong part of the merge means two dashboard stacks with two tenancy models and two definitions of every metric.</t>
        </is>
      </c>
      <c r="J2210" s="11" t="inlineStr"/>
      <c r="K2210" s="11" t="inlineStr"/>
      <c r="L2210" s="11" t="inlineStr"/>
    </row>
    <row r="2211">
      <c r="A2211" s="11" t="inlineStr">
        <is>
          <t>L4 Architect</t>
        </is>
      </c>
      <c r="B2211" s="11" t="inlineStr">
        <is>
          <t>PM</t>
        </is>
      </c>
      <c r="C2211" s="11" t="inlineStr">
        <is>
          <t>Project / Delivery Manager</t>
        </is>
      </c>
      <c r="D2211" s="11" t="inlineStr">
        <is>
          <t>D19</t>
        </is>
      </c>
      <c r="E2211" s="11" t="inlineStr">
        <is>
          <t>XR Store App (M16/M32)</t>
        </is>
      </c>
      <c r="F2211" s="11" t="inlineStr">
        <is>
          <t>Ethics/Validity</t>
        </is>
      </c>
      <c r="G2211" s="12" t="inlineStr">
        <is>
          <t>Should events uploaded from a device sixty days after the session ever be used for an official competency record?</t>
        </is>
      </c>
      <c r="H2211" s="12" t="inlineStr">
        <is>
          <t>states a staleness bound and the evidence level stale uploads are admitted at</t>
        </is>
      </c>
      <c r="I2211" s="12" t="inlineStr">
        <is>
          <t>Accepting sixty-day-old device evidence into official records makes every record contestable on provenance grounds.</t>
        </is>
      </c>
      <c r="J2211" s="11" t="inlineStr"/>
      <c r="K2211" s="11" t="inlineStr"/>
      <c r="L2211" s="11" t="inlineStr"/>
    </row>
    <row r="2212">
      <c r="A2212" s="11" t="inlineStr">
        <is>
          <t>L4 Architect</t>
        </is>
      </c>
      <c r="B2212" s="11" t="inlineStr">
        <is>
          <t>PM</t>
        </is>
      </c>
      <c r="C2212" s="11" t="inlineStr">
        <is>
          <t>Project / Delivery Manager</t>
        </is>
      </c>
      <c r="D2212" s="11" t="inlineStr">
        <is>
          <t>D20</t>
        </is>
      </c>
      <c r="E2212" s="11" t="inlineStr">
        <is>
          <t>Immersive Lab — Reference Site (M33)</t>
        </is>
      </c>
      <c r="F2212" s="11" t="inlineStr">
        <is>
          <t>Trade-off</t>
        </is>
      </c>
      <c r="G2212" s="12" t="inlineStr">
        <is>
          <t>Which reference-site design decisions are safe to make before the actual site and customer are named?</t>
        </is>
      </c>
      <c r="H2212" s="12" t="inlineStr">
        <is>
          <t>separates equipment and process decisions from building-dependent ones with the reason</t>
        </is>
      </c>
      <c r="I2212" s="12" t="inlineStr">
        <is>
          <t>Designing to an unnamed site produces a reference design that must be redone once a real building is surveyed.</t>
        </is>
      </c>
      <c r="J2212" s="11" t="inlineStr"/>
      <c r="K2212" s="11" t="inlineStr"/>
      <c r="L2212" s="11" t="inlineStr"/>
    </row>
    <row r="2213">
      <c r="A2213" s="11" t="inlineStr">
        <is>
          <t>L4 Architect</t>
        </is>
      </c>
      <c r="B2213" s="11" t="inlineStr">
        <is>
          <t>PM</t>
        </is>
      </c>
      <c r="C2213" s="11" t="inlineStr">
        <is>
          <t>Project / Delivery Manager</t>
        </is>
      </c>
      <c r="D2213" s="11" t="inlineStr">
        <is>
          <t>D20</t>
        </is>
      </c>
      <c r="E2213" s="11" t="inlineStr">
        <is>
          <t>Immersive Lab — Reference Site (M33)</t>
        </is>
      </c>
      <c r="F2213" s="11" t="inlineStr">
        <is>
          <t>Trade-off</t>
        </is>
      </c>
      <c r="G2213" s="12" t="inlineStr">
        <is>
          <t>Should the reference lab be operated by EdVidura staff or by the host institution's own technicians?</t>
        </is>
      </c>
      <c r="H2213" s="12" t="inlineStr">
        <is>
          <t>compares control, cost and scalability and names who holds configuration authority in each</t>
        </is>
      </c>
      <c r="I2213" s="12" t="inlineStr">
        <is>
          <t>Handing operations to host staff without a competency gate produces silent divergence; keeping it in-house does not scale to many sites.</t>
        </is>
      </c>
      <c r="J2213" s="11" t="inlineStr"/>
      <c r="K2213" s="11" t="inlineStr"/>
      <c r="L2213" s="11" t="inlineStr"/>
    </row>
    <row r="2214">
      <c r="A2214" s="11" t="inlineStr">
        <is>
          <t>L4 Architect</t>
        </is>
      </c>
      <c r="B2214" s="11" t="inlineStr">
        <is>
          <t>PM</t>
        </is>
      </c>
      <c r="C2214" s="11" t="inlineStr">
        <is>
          <t>Project / Delivery Manager</t>
        </is>
      </c>
      <c r="D2214" s="11" t="inlineStr">
        <is>
          <t>D21</t>
        </is>
      </c>
      <c r="E2214" s="11" t="inlineStr">
        <is>
          <t>Immersive Lab — Replication Site (M34)</t>
        </is>
      </c>
      <c r="F2214" s="11" t="inlineStr">
        <is>
          <t>Trade-off</t>
        </is>
      </c>
      <c r="G2214" s="12" t="inlineStr">
        <is>
          <t>What would prove the reference-then-replicate model works before committing to a third site?</t>
        </is>
      </c>
      <c r="H2214" s="12" t="inlineStr">
        <is>
          <t>measures replication success by engineering effort and waiver count, not by acceptance alone</t>
        </is>
      </c>
      <c r="I2214" s="12" t="inlineStr">
        <is>
          <t>Scaling to more sites on the evidence of one successful replication repeats an unvalidated model at cost.</t>
        </is>
      </c>
      <c r="J2214" s="11" t="inlineStr"/>
      <c r="K2214" s="11" t="inlineStr"/>
      <c r="L2214" s="11" t="inlineStr"/>
    </row>
    <row r="2215">
      <c r="A2215" s="11" t="inlineStr">
        <is>
          <t>L4 Architect</t>
        </is>
      </c>
      <c r="B2215" s="11" t="inlineStr">
        <is>
          <t>PM</t>
        </is>
      </c>
      <c r="C2215" s="11" t="inlineStr">
        <is>
          <t>Project / Delivery Manager</t>
        </is>
      </c>
      <c r="D2215" s="11" t="inlineStr">
        <is>
          <t>D22</t>
        </is>
      </c>
      <c r="E2215" s="11" t="inlineStr">
        <is>
          <t>Procedural Walkthrough Engine</t>
        </is>
      </c>
      <c r="F2215" s="11" t="inlineStr">
        <is>
          <t>Emergent</t>
        </is>
      </c>
      <c r="G2215" s="12" t="inlineStr">
        <is>
          <t>If the capture vendor's data-rights position is unresolved, can build authorisation be given at all?</t>
        </is>
      </c>
      <c r="H2215" s="12" t="inlineStr">
        <is>
          <t>States the gate, its enforcement, and the waiver authority</t>
        </is>
      </c>
      <c r="I2215" s="12" t="inlineStr">
        <is>
          <t>Building on an unresolved rights position risks re-doing the capture layer after the evidence format is already in records.</t>
        </is>
      </c>
      <c r="J2215" s="11" t="inlineStr"/>
      <c r="K2215" s="11" t="inlineStr"/>
      <c r="L2215" s="11" t="inlineStr"/>
    </row>
    <row r="2216">
      <c r="A2216" s="11" t="inlineStr">
        <is>
          <t>L4 Architect</t>
        </is>
      </c>
      <c r="B2216" s="11" t="inlineStr">
        <is>
          <t>PM</t>
        </is>
      </c>
      <c r="C2216" s="11" t="inlineStr">
        <is>
          <t>Project / Delivery Manager</t>
        </is>
      </c>
      <c r="D2216" s="11" t="inlineStr">
        <is>
          <t>D23</t>
        </is>
      </c>
      <c r="E2216" s="11" t="inlineStr">
        <is>
          <t>Difference Training (M36)</t>
        </is>
      </c>
      <c r="F2216" s="11" t="inlineStr">
        <is>
          <t>Trade-off</t>
        </is>
      </c>
      <c r="G2216" s="12" t="inlineStr">
        <is>
          <t>What would have to be true for difference training to be a configuration of the generic gap engine rather than its own application?</t>
        </is>
      </c>
      <c r="H2216" s="12" t="inlineStr">
        <is>
          <t>Names the distinguishing capability and the condition under which it stops justifying a product</t>
        </is>
      </c>
      <c r="I2216" s="12" t="inlineStr">
        <is>
          <t>Carrying a second application forever costs a team; collapsing it too early loses the variant semantics that justify the product.</t>
        </is>
      </c>
      <c r="J2216" s="11" t="inlineStr"/>
      <c r="K2216" s="11" t="inlineStr"/>
      <c r="L2216" s="11" t="inlineStr"/>
    </row>
    <row r="2217">
      <c r="A2217" s="11" t="inlineStr">
        <is>
          <t>L4 Architect</t>
        </is>
      </c>
      <c r="B2217" s="11" t="inlineStr">
        <is>
          <t>PM</t>
        </is>
      </c>
      <c r="C2217" s="11" t="inlineStr">
        <is>
          <t>Project / Delivery Manager</t>
        </is>
      </c>
      <c r="D2217" s="11" t="inlineStr">
        <is>
          <t>D25</t>
        </is>
      </c>
      <c r="E2217" s="11" t="inlineStr">
        <is>
          <t>Accelerate Upgrade Readiness Measurement Plan</t>
        </is>
      </c>
      <c r="F2217" s="11" t="inlineStr">
        <is>
          <t>Trade-off</t>
        </is>
      </c>
      <c r="G2217" s="12" t="inlineStr">
        <is>
          <t>Is it better to delay pilot rollout to protect the baseline, or to accept that the acceleration claim will be unprovable?</t>
        </is>
      </c>
      <c r="H2217" s="12" t="inlineStr">
        <is>
          <t>Prices both sides and names the decision owner</t>
        </is>
      </c>
      <c r="I2217" s="12" t="inlineStr">
        <is>
          <t>Delay costs visible schedule; proceeding costs the programme's central value claim, and only one of those two costs is visible to the steering group.</t>
        </is>
      </c>
      <c r="J2217" s="11" t="inlineStr"/>
      <c r="K2217" s="11" t="inlineStr"/>
      <c r="L2217" s="11" t="inlineStr"/>
    </row>
    <row r="2218">
      <c r="A2218" s="11" t="inlineStr">
        <is>
          <t>L4 Architect</t>
        </is>
      </c>
      <c r="B2218" s="11" t="inlineStr">
        <is>
          <t>PM</t>
        </is>
      </c>
      <c r="C2218" s="11" t="inlineStr">
        <is>
          <t>Project / Delivery Manager</t>
        </is>
      </c>
      <c r="D2218" s="11" t="inlineStr">
        <is>
          <t>D25</t>
        </is>
      </c>
      <c r="E2218" s="11" t="inlineStr">
        <is>
          <t>Accelerate Upgrade Readiness Measurement Plan</t>
        </is>
      </c>
      <c r="F2218" s="11" t="inlineStr">
        <is>
          <t>Trade-off</t>
        </is>
      </c>
      <c r="G2218" s="12" t="inlineStr">
        <is>
          <t>Which of the claimed benefits should be struck from the register now as unmeasurable within the life of the programme?</t>
        </is>
      </c>
      <c r="H2218" s="12" t="inlineStr">
        <is>
          <t>Applies a measurability test to the register and names the strike approver</t>
        </is>
      </c>
      <c r="I2218" s="12" t="inlineStr">
        <is>
          <t>Carrying unmeasurable benefits to the final report guarantees a disclosure of unrealised benefits that reads as failure rather than as honest scoping.</t>
        </is>
      </c>
      <c r="J2218" s="11" t="inlineStr"/>
      <c r="K2218" s="11" t="inlineStr"/>
      <c r="L2218" s="11" t="inlineStr"/>
    </row>
    <row r="2219">
      <c r="A2219" s="11" t="inlineStr">
        <is>
          <t>L4 Architect</t>
        </is>
      </c>
      <c r="B2219" s="11" t="inlineStr">
        <is>
          <t>PM</t>
        </is>
      </c>
      <c r="C2219" s="11" t="inlineStr">
        <is>
          <t>Project / Delivery Manager</t>
        </is>
      </c>
      <c r="D2219" s="11" t="inlineStr">
        <is>
          <t>D26</t>
        </is>
      </c>
      <c r="E2219" s="11" t="inlineStr">
        <is>
          <t>MOE AR Application (M38)</t>
        </is>
      </c>
      <c r="F2219" s="11" t="inlineStr">
        <is>
          <t>Ethics/Validity</t>
        </is>
      </c>
      <c r="G2219" s="12" t="inlineStr">
        <is>
          <t>If the programme's acceleration claim rests on MOE data, who is qualified to accept that the instrument is valid?</t>
        </is>
      </c>
      <c r="H2219" s="12" t="inlineStr">
        <is>
          <t>names an independent acceptor and the evidence standard they hold</t>
        </is>
      </c>
      <c r="I2219" s="12" t="inlineStr">
        <is>
          <t>An unaccepted instrument makes every acceleration claim circular, and the acceptance authority will say so at the worst moment.</t>
        </is>
      </c>
      <c r="J2219" s="11" t="inlineStr"/>
      <c r="K2219" s="11" t="inlineStr"/>
      <c r="L2219" s="11" t="inlineStr"/>
    </row>
    <row r="2220">
      <c r="A2220" s="11" t="inlineStr">
        <is>
          <t>L4 Architect</t>
        </is>
      </c>
      <c r="B2220" s="11" t="inlineStr">
        <is>
          <t>PM</t>
        </is>
      </c>
      <c r="C2220" s="11" t="inlineStr">
        <is>
          <t>Project / Delivery Manager</t>
        </is>
      </c>
      <c r="D2220" s="11" t="inlineStr">
        <is>
          <t>D27</t>
        </is>
      </c>
      <c r="E2220" s="11" t="inlineStr">
        <is>
          <t>Train the Trainer — Embedded SME Service</t>
        </is>
      </c>
      <c r="F2220" s="11" t="inlineStr">
        <is>
          <t>Cost</t>
        </is>
      </c>
      <c r="G2220" s="12" t="inlineStr">
        <is>
          <t>What is the cost per trained instructor, and at what trainer-to-learner ratio does the champion model stop paying for itself?</t>
        </is>
      </c>
      <c r="H2220" s="12" t="inlineStr">
        <is>
          <t>Builds the cost per trainer and states the breakeven ratio</t>
        </is>
      </c>
      <c r="I2220" s="12" t="inlineStr">
        <is>
          <t>A champion model priced without a ratio will be sold at any scale and lose money at most of them.</t>
        </is>
      </c>
      <c r="J2220" s="11" t="inlineStr"/>
      <c r="K2220" s="11" t="inlineStr"/>
      <c r="L2220" s="11" t="inlineStr"/>
    </row>
    <row r="2221">
      <c r="A2221" s="11" t="inlineStr">
        <is>
          <t>L4 Architect</t>
        </is>
      </c>
      <c r="B2221" s="11" t="inlineStr">
        <is>
          <t>PM</t>
        </is>
      </c>
      <c r="C2221" s="11" t="inlineStr">
        <is>
          <t>Project / Delivery Manager</t>
        </is>
      </c>
      <c r="D2221" s="11" t="inlineStr">
        <is>
          <t>D27</t>
        </is>
      </c>
      <c r="E2221" s="11" t="inlineStr">
        <is>
          <t>Train the Trainer — Embedded SME Service</t>
        </is>
      </c>
      <c r="F2221" s="11" t="inlineStr">
        <is>
          <t>Trade-off</t>
        </is>
      </c>
      <c r="G2221" s="12" t="inlineStr">
        <is>
          <t>Should embedded SME time be an obligation on the customer or staffed by EdVidura, and who carries the risk under each?</t>
        </is>
      </c>
      <c r="H2221" s="12" t="inlineStr">
        <is>
          <t>Compares both models on cost and on where schedule risk lands</t>
        </is>
      </c>
      <c r="I2221" s="12" t="inlineStr">
        <is>
          <t>If the customer owes the SME hours and does not supply them, the schedule slips and the contract has to say whose fault that is.</t>
        </is>
      </c>
      <c r="J2221" s="11" t="inlineStr"/>
      <c r="K2221" s="11" t="inlineStr"/>
      <c r="L2221" s="11" t="inlineStr"/>
    </row>
    <row r="2222">
      <c r="A2222" s="11" t="inlineStr">
        <is>
          <t>L4 Architect</t>
        </is>
      </c>
      <c r="B2222" s="11" t="inlineStr">
        <is>
          <t>PM</t>
        </is>
      </c>
      <c r="C2222" s="11" t="inlineStr">
        <is>
          <t>Project / Delivery Manager</t>
        </is>
      </c>
      <c r="D2222" s="11" t="inlineStr">
        <is>
          <t>D28</t>
        </is>
      </c>
      <c r="E2222" s="11" t="inlineStr">
        <is>
          <t>TLA CMM Level 5 Competency Mapping</t>
        </is>
      </c>
      <c r="F2222" s="11" t="inlineStr">
        <is>
          <t>Ethics/Validity</t>
        </is>
      </c>
      <c r="G2222" s="12" t="inlineStr">
        <is>
          <t>What is the honest current CMM level, and what does saying so out loud cost commercially?</t>
        </is>
      </c>
      <c r="H2222" s="12" t="inlineStr">
        <is>
          <t>states the evidenced level, the authorised speaker and the evidence needed to advance it</t>
        </is>
      </c>
      <c r="I2222" s="12" t="inlineStr">
        <is>
          <t>Reporting an aspirational level buys short-term comfort and guarantees a much larger dispute at acceptance.</t>
        </is>
      </c>
      <c r="J2222" s="11" t="inlineStr"/>
      <c r="K2222" s="11" t="inlineStr"/>
      <c r="L2222" s="11" t="inlineStr"/>
    </row>
    <row r="2223">
      <c r="A2223" s="11" t="inlineStr">
        <is>
          <t>L4 Architect</t>
        </is>
      </c>
      <c r="B2223" s="11" t="inlineStr">
        <is>
          <t>PM</t>
        </is>
      </c>
      <c r="C2223" s="11" t="inlineStr">
        <is>
          <t>Project / Delivery Manager</t>
        </is>
      </c>
      <c r="D2223" s="11" t="inlineStr">
        <is>
          <t>D29</t>
        </is>
      </c>
      <c r="E2223" s="11" t="inlineStr">
        <is>
          <t>Full Platform Integration &amp; Acceptance</t>
        </is>
      </c>
      <c r="F2223" s="11" t="inlineStr">
        <is>
          <t>Trade-off</t>
        </is>
      </c>
      <c r="G2223" s="12" t="inlineStr">
        <is>
          <t>Should Section R criteria be adopted wholesale, amended per deliverable, or renegotiated as a commercial package?</t>
        </is>
      </c>
      <c r="H2223" s="12" t="inlineStr">
        <is>
          <t>Compares the three routes on time, exposure and client acceptability</t>
        </is>
      </c>
      <c r="I2223" s="12" t="inlineStr">
        <is>
          <t>The choice determines whether the pre-build window is spent negotiating or building, and it cannot be revisited once build starts.</t>
        </is>
      </c>
      <c r="J2223" s="11" t="inlineStr"/>
      <c r="K2223" s="11" t="inlineStr"/>
      <c r="L2223" s="11" t="inlineStr"/>
    </row>
    <row r="2224">
      <c r="A2224" s="11" t="inlineStr">
        <is>
          <t>L4 Architect</t>
        </is>
      </c>
      <c r="B2224" s="11" t="inlineStr">
        <is>
          <t>PM</t>
        </is>
      </c>
      <c r="C2224" s="11" t="inlineStr">
        <is>
          <t>Project / Delivery Manager</t>
        </is>
      </c>
      <c r="D2224" s="11" t="inlineStr">
        <is>
          <t>D29</t>
        </is>
      </c>
      <c r="E2224" s="11" t="inlineStr">
        <is>
          <t>Full Platform Integration &amp; Acceptance</t>
        </is>
      </c>
      <c r="F2224" s="11" t="inlineStr">
        <is>
          <t>Trade-off</t>
        </is>
      </c>
      <c r="G2224" s="12" t="inlineStr">
        <is>
          <t>Which is more expensive: deferring acceptance of a lagging deliverable, or accepting it with a waiver and a remediation date?</t>
        </is>
      </c>
      <c r="H2224" s="12" t="inlineStr">
        <is>
          <t>Prices both options including the tracking obligation a waiver creates</t>
        </is>
      </c>
      <c r="I2224" s="12" t="inlineStr">
        <is>
          <t>Deferral holds cash; a waiver releases cash and creates an obligation nobody tracks after the celebration.</t>
        </is>
      </c>
      <c r="J2224" s="11" t="inlineStr"/>
      <c r="K2224" s="11" t="inlineStr"/>
      <c r="L2224" s="11" t="inlineStr"/>
    </row>
    <row r="2225">
      <c r="A2225" s="11" t="inlineStr">
        <is>
          <t>L4 Architect</t>
        </is>
      </c>
      <c r="B2225" s="11" t="inlineStr">
        <is>
          <t>PM</t>
        </is>
      </c>
      <c r="C2225" s="11" t="inlineStr">
        <is>
          <t>Project / Delivery Manager</t>
        </is>
      </c>
      <c r="D2225" s="11" t="inlineStr">
        <is>
          <t>D30</t>
        </is>
      </c>
      <c r="E2225" s="11" t="inlineStr">
        <is>
          <t>Final Report</t>
        </is>
      </c>
      <c r="F2225" s="11" t="inlineStr">
        <is>
          <t>Ethics/Validity</t>
        </is>
      </c>
      <c r="G2225" s="12" t="inlineStr">
        <is>
          <t>Should the final report disclose unmeasurable benefits explicitly, and what does concealment cost later?</t>
        </is>
      </c>
      <c r="H2225" s="12" t="inlineStr">
        <is>
          <t>Argues a position with the deferred cost of concealment made explicit</t>
        </is>
      </c>
      <c r="I2225" s="12" t="inlineStr">
        <is>
          <t>Concealment survives closure and fails at the first renewal or audit, when the cost of the earlier choice is highest.</t>
        </is>
      </c>
      <c r="J2225" s="11" t="inlineStr"/>
      <c r="K2225" s="11" t="inlineStr"/>
      <c r="L2225" s="11" t="inlineStr"/>
    </row>
    <row r="2226">
      <c r="A2226" s="11" t="inlineStr">
        <is>
          <t>L4 Architect</t>
        </is>
      </c>
      <c r="B2226" s="11" t="inlineStr">
        <is>
          <t>PM</t>
        </is>
      </c>
      <c r="C2226" s="11" t="inlineStr">
        <is>
          <t>Project / Delivery Manager</t>
        </is>
      </c>
      <c r="D2226" s="11" t="inlineStr">
        <is>
          <t>D30</t>
        </is>
      </c>
      <c r="E2226" s="11" t="inlineStr">
        <is>
          <t>Final Report</t>
        </is>
      </c>
      <c r="F2226" s="11" t="inlineStr">
        <is>
          <t>Trade-off</t>
        </is>
      </c>
      <c r="G2226" s="12" t="inlineStr">
        <is>
          <t>Which is worse for the programme: a report delivered on time with disclosed gaps, or a complete report delivered six months late?</t>
        </is>
      </c>
      <c r="H2226" s="12" t="inlineStr">
        <is>
          <t>Weighs credibility against funding and names the deciding authority</t>
        </is>
      </c>
      <c r="I2226" s="12" t="inlineStr">
        <is>
          <t>The choice determines whether the programme closes with a credible record or with an unclosed obligation nobody is funded to finish.</t>
        </is>
      </c>
      <c r="J2226" s="11" t="inlineStr"/>
      <c r="K2226" s="11" t="inlineStr"/>
      <c r="L2226" s="11" t="inlineStr"/>
    </row>
    <row r="2227">
      <c r="A2227" s="11" t="inlineStr">
        <is>
          <t>L4 Architect</t>
        </is>
      </c>
      <c r="B2227" s="11" t="inlineStr">
        <is>
          <t>PM</t>
        </is>
      </c>
      <c r="C2227" s="11" t="inlineStr">
        <is>
          <t>Project / Delivery Manager</t>
        </is>
      </c>
      <c r="D2227" s="11" t="inlineStr">
        <is>
          <t>E01</t>
        </is>
      </c>
      <c r="E2227" s="11" t="inlineStr">
        <is>
          <t>Core Platform &amp; Identity</t>
        </is>
      </c>
      <c r="F2227" s="11" t="inlineStr">
        <is>
          <t>Governance/Process</t>
        </is>
      </c>
      <c r="G2227" s="12" t="inlineStr">
        <is>
          <t>Which open identity decision, if it is still open at the end of the first vertical slice, will most delay Stage 1 exit?</t>
        </is>
      </c>
      <c r="H2227" s="12" t="inlineStr">
        <is>
          <t>Ranks decisions by how many downstream checklist items each unblocks</t>
        </is>
      </c>
      <c r="I2227" s="12" t="inlineStr">
        <is>
          <t>A delivery manager who treats identity decisions as parallel work discovers at the gate that every module was blocked on one unwritten decision record.</t>
        </is>
      </c>
      <c r="J2227" s="11" t="inlineStr"/>
      <c r="K2227" s="11" t="inlineStr"/>
      <c r="L2227" s="11" t="inlineStr"/>
    </row>
    <row r="2228">
      <c r="A2228" s="11" t="inlineStr">
        <is>
          <t>L4 Architect</t>
        </is>
      </c>
      <c r="B2228" s="11" t="inlineStr">
        <is>
          <t>PM</t>
        </is>
      </c>
      <c r="C2228" s="11" t="inlineStr">
        <is>
          <t>Project / Delivery Manager</t>
        </is>
      </c>
      <c r="D2228" s="11" t="inlineStr">
        <is>
          <t>E02</t>
        </is>
      </c>
      <c r="E2228" s="11" t="inlineStr">
        <is>
          <t>Learning Records Spine</t>
        </is>
      </c>
      <c r="F2228" s="11" t="inlineStr">
        <is>
          <t>Governance/Process</t>
        </is>
      </c>
      <c r="G2228" s="12" t="inlineStr">
        <is>
          <t>The three-level model has no promotion criteria — what does that mean for the acceptance criteria of every deliverable that claims to produce official records?</t>
        </is>
      </c>
      <c r="H2228" s="12" t="inlineStr">
        <is>
          <t>Ranks the dependent deliverables and names the single blocking document</t>
        </is>
      </c>
      <c r="I2228" s="12" t="inlineStr">
        <is>
          <t>A delivery manager who schedules official-record features before the governance spec exists books work that cannot be accepted.</t>
        </is>
      </c>
      <c r="J2228" s="11" t="inlineStr"/>
      <c r="K2228" s="11" t="inlineStr"/>
      <c r="L2228" s="11" t="inlineStr"/>
    </row>
    <row r="2229">
      <c r="A2229" s="11" t="inlineStr">
        <is>
          <t>L4 Architect</t>
        </is>
      </c>
      <c r="B2229" s="11" t="inlineStr">
        <is>
          <t>PM</t>
        </is>
      </c>
      <c r="C2229" s="11" t="inlineStr">
        <is>
          <t>Project / Delivery Manager</t>
        </is>
      </c>
      <c r="D2229" s="11" t="inlineStr">
        <is>
          <t>E03</t>
        </is>
      </c>
      <c r="E2229" s="11" t="inlineStr">
        <is>
          <t>LMS &amp; Course-Site Integration</t>
        </is>
      </c>
      <c r="F2229" s="11" t="inlineStr">
        <is>
          <t>Governance/Process</t>
        </is>
      </c>
      <c r="G2229" s="12" t="inlineStr">
        <is>
          <t>Who operates the LMS in each customer engagement, and what does the answer change about EdVidura's support scope?</t>
        </is>
      </c>
      <c r="H2229" s="12" t="inlineStr">
        <is>
          <t>Names the operating party per engagement and the resulting support boundary</t>
        </is>
      </c>
      <c r="I2229" s="12" t="inlineStr">
        <is>
          <t>The review found LMS ownership unowned; the same defect is our incident or the customer's depending on an answer nobody has written.</t>
        </is>
      </c>
      <c r="J2229" s="11" t="inlineStr"/>
      <c r="K2229" s="11" t="inlineStr"/>
      <c r="L2229" s="11" t="inlineStr"/>
    </row>
    <row r="2230">
      <c r="A2230" s="11" t="inlineStr">
        <is>
          <t>L4 Architect</t>
        </is>
      </c>
      <c r="B2230" s="11" t="inlineStr">
        <is>
          <t>PM</t>
        </is>
      </c>
      <c r="C2230" s="11" t="inlineStr">
        <is>
          <t>Project / Delivery Manager</t>
        </is>
      </c>
      <c r="D2230" s="11" t="inlineStr">
        <is>
          <t>E04</t>
        </is>
      </c>
      <c r="E2230" s="11" t="inlineStr">
        <is>
          <t>Shared Local AI Inference Platform</t>
        </is>
      </c>
      <c r="F2230" s="11" t="inlineStr">
        <is>
          <t>Trade-off</t>
        </is>
      </c>
      <c r="G2230" s="12" t="inlineStr">
        <is>
          <t>Which decision on this platform is most expensive to reverse eighteen months from now?</t>
        </is>
      </c>
      <c r="H2230" s="12" t="inlineStr">
        <is>
          <t>Ranks GPU class, model family and serving stack by reversal cost with reasoning</t>
        </is>
      </c>
      <c r="I2230" s="12" t="inlineStr">
        <is>
          <t>Reversing GPU class or model family after enclave accreditation means re-accrediting every site.</t>
        </is>
      </c>
      <c r="J2230" s="11" t="inlineStr"/>
      <c r="K2230" s="11" t="inlineStr"/>
      <c r="L2230" s="11" t="inlineStr"/>
    </row>
    <row r="2231">
      <c r="A2231" s="11" t="inlineStr">
        <is>
          <t>L4 Architect</t>
        </is>
      </c>
      <c r="B2231" s="11" t="inlineStr">
        <is>
          <t>PM</t>
        </is>
      </c>
      <c r="C2231" s="11" t="inlineStr">
        <is>
          <t>Project / Delivery Manager</t>
        </is>
      </c>
      <c r="D2231" s="11" t="inlineStr">
        <is>
          <t>E04</t>
        </is>
      </c>
      <c r="E2231" s="11" t="inlineStr">
        <is>
          <t>Shared Local AI Inference Platform</t>
        </is>
      </c>
      <c r="F2231" s="11" t="inlineStr">
        <is>
          <t>Emergent</t>
        </is>
      </c>
      <c r="G2231" s="12" t="inlineStr">
        <is>
          <t>If the sizing memo lands after the GPU order deadline, what is the fallback plan for Slice D?</t>
        </is>
      </c>
      <c r="H2231" s="12" t="inlineStr">
        <is>
          <t>States the fallback, its evidential weakness, and who accepts it</t>
        </is>
      </c>
      <c r="I2231" s="12" t="inlineStr">
        <is>
          <t>Missing the two-quarter lead time means the enclave AI acceptance runs on hardware that is not the target class.</t>
        </is>
      </c>
      <c r="J2231" s="11" t="inlineStr"/>
      <c r="K2231" s="11" t="inlineStr"/>
      <c r="L2231" s="11" t="inlineStr"/>
    </row>
    <row r="2232">
      <c r="A2232" s="11" t="inlineStr">
        <is>
          <t>L4 Architect</t>
        </is>
      </c>
      <c r="B2232" s="11" t="inlineStr">
        <is>
          <t>PM</t>
        </is>
      </c>
      <c r="C2232" s="11" t="inlineStr">
        <is>
          <t>Project / Delivery Manager</t>
        </is>
      </c>
      <c r="D2232" s="11" t="inlineStr">
        <is>
          <t>E05</t>
        </is>
      </c>
      <c r="E2232" s="11" t="inlineStr">
        <is>
          <t>MOSA Conformance Programme</t>
        </is>
      </c>
      <c r="F2232" s="11" t="inlineStr">
        <is>
          <t>Trade-off</t>
        </is>
      </c>
      <c r="G2232" s="12" t="inlineStr">
        <is>
          <t>Which module boundary is most expensive to leave prose-only for another eighteen months, and why that one?</t>
        </is>
      </c>
      <c r="H2232" s="12" t="inlineStr">
        <is>
          <t>Ranks boundaries by consumer count and change rate and picks one</t>
        </is>
      </c>
      <c r="I2232" s="12" t="inlineStr">
        <is>
          <t>Publishing contracts costs effort that competes with features, so the sequence must be argued from consumer count and change cost.</t>
        </is>
      </c>
      <c r="J2232" s="11" t="inlineStr"/>
      <c r="K2232" s="11" t="inlineStr"/>
      <c r="L2232" s="11" t="inlineStr"/>
    </row>
    <row r="2233">
      <c r="A2233" s="11" t="inlineStr">
        <is>
          <t>L4 Architect</t>
        </is>
      </c>
      <c r="B2233" s="11" t="inlineStr">
        <is>
          <t>PM</t>
        </is>
      </c>
      <c r="C2233" s="11" t="inlineStr">
        <is>
          <t>Project / Delivery Manager</t>
        </is>
      </c>
      <c r="D2233" s="11" t="inlineStr">
        <is>
          <t>E05</t>
        </is>
      </c>
      <c r="E2233" s="11" t="inlineStr">
        <is>
          <t>MOSA Conformance Programme</t>
        </is>
      </c>
      <c r="F2233" s="11" t="inlineStr">
        <is>
          <t>Trade-off</t>
        </is>
      </c>
      <c r="G2233" s="12" t="inlineStr">
        <is>
          <t>Is a standing quarterly vendor-lock-in and open-source sustainability review a real control or a compliance ritual, and how would we tell the difference?</t>
        </is>
      </c>
      <c r="H2233" s="12" t="inlineStr">
        <is>
          <t>Proposes an outcome measure that distinguishes a control from a ritual</t>
        </is>
      </c>
      <c r="I2233" s="12" t="inlineStr">
        <is>
          <t>A review that has never changed a decision is consuming senior time and producing false assurance.</t>
        </is>
      </c>
      <c r="J2233" s="11" t="inlineStr"/>
      <c r="K2233" s="11" t="inlineStr"/>
      <c r="L2233" s="11" t="inlineStr"/>
    </row>
    <row r="2234">
      <c r="A2234" s="11" t="inlineStr">
        <is>
          <t>L4 Architect</t>
        </is>
      </c>
      <c r="B2234" s="11" t="inlineStr">
        <is>
          <t>PM</t>
        </is>
      </c>
      <c r="C2234" s="11" t="inlineStr">
        <is>
          <t>Project / Delivery Manager</t>
        </is>
      </c>
      <c r="D2234" s="11" t="inlineStr">
        <is>
          <t>E08</t>
        </is>
      </c>
      <c r="E2234" s="11" t="inlineStr">
        <is>
          <t>Customer Onboarding &amp; Provisioning</t>
        </is>
      </c>
      <c r="F2234" s="11" t="inlineStr">
        <is>
          <t>Trade-off</t>
        </is>
      </c>
      <c r="G2234" s="12" t="inlineStr">
        <is>
          <t>Which onboarding steps should remain assisted-only, and what does self-service cost us if we get that line wrong?</t>
        </is>
      </c>
      <c r="H2234" s="12" t="inlineStr">
        <is>
          <t>Draws the line by irreversibility and consequence rather than by effort</t>
        </is>
      </c>
      <c r="I2234" s="12" t="inlineStr">
        <is>
          <t>Self-serving a step that touches official records or tenant isolation hands a customer the ability to break their own data.</t>
        </is>
      </c>
      <c r="J2234" s="11" t="inlineStr"/>
      <c r="K2234" s="11" t="inlineStr"/>
      <c r="L2234" s="11" t="inlineStr"/>
    </row>
    <row r="2235">
      <c r="A2235" s="11" t="inlineStr">
        <is>
          <t>L4 Architect</t>
        </is>
      </c>
      <c r="B2235" s="11" t="inlineStr">
        <is>
          <t>PM</t>
        </is>
      </c>
      <c r="C2235" s="11" t="inlineStr">
        <is>
          <t>Project / Delivery Manager</t>
        </is>
      </c>
      <c r="D2235" s="11" t="inlineStr">
        <is>
          <t>E08</t>
        </is>
      </c>
      <c r="E2235" s="11" t="inlineStr">
        <is>
          <t>Customer Onboarding &amp; Provisioning</t>
        </is>
      </c>
      <c r="F2235" s="11" t="inlineStr">
        <is>
          <t>Emergent</t>
        </is>
      </c>
      <c r="G2235" s="12" t="inlineStr">
        <is>
          <t>If the first customer onboarding rehearsal exposes a step that takes days rather than hours, what gets renegotiated?</t>
        </is>
      </c>
      <c r="H2235" s="12" t="inlineStr">
        <is>
          <t>Uses the timed rehearsal record to reset the committed onboarding window</t>
        </is>
      </c>
      <c r="I2235" s="12" t="inlineStr">
        <is>
          <t>A rehearsal finding with no renegotiation route becomes an overrun on the first real customer instead.</t>
        </is>
      </c>
      <c r="J2235" s="11" t="inlineStr"/>
      <c r="K2235" s="11" t="inlineStr"/>
      <c r="L2235" s="11" t="inlineStr"/>
    </row>
    <row r="2236">
      <c r="A2236" s="11" t="inlineStr">
        <is>
          <t>L4 Architect</t>
        </is>
      </c>
      <c r="B2236" s="11" t="inlineStr">
        <is>
          <t>PM</t>
        </is>
      </c>
      <c r="C2236" s="11" t="inlineStr">
        <is>
          <t>Project / Delivery Manager</t>
        </is>
      </c>
      <c r="D2236" s="11" t="inlineStr">
        <is>
          <t>E10</t>
        </is>
      </c>
      <c r="E2236" s="11" t="inlineStr">
        <is>
          <t>Commercial, Legal &amp; Compliance (India)</t>
        </is>
      </c>
      <c r="F2236" s="11" t="inlineStr">
        <is>
          <t>Cost</t>
        </is>
      </c>
      <c r="G2236" s="12" t="inlineStr">
        <is>
          <t>What does EdVidura cost per learner today, and which lines in that figure are entirely unmeasured?</t>
        </is>
      </c>
      <c r="H2236" s="12" t="inlineStr">
        <is>
          <t>Presents the stack with unmeasured lines explicitly flagged</t>
        </is>
      </c>
      <c r="I2236" s="12" t="inlineStr">
        <is>
          <t>A per-learner figure quoted from an unmeasured cost stack is the fastest route to a loss-making reference customer.</t>
        </is>
      </c>
      <c r="J2236" s="11" t="inlineStr"/>
      <c r="K2236" s="11" t="inlineStr"/>
      <c r="L2236" s="11" t="inlineStr"/>
    </row>
    <row r="2237">
      <c r="A2237" s="11" t="inlineStr">
        <is>
          <t>L4 Architect</t>
        </is>
      </c>
      <c r="B2237" s="11" t="inlineStr">
        <is>
          <t>PM</t>
        </is>
      </c>
      <c r="C2237" s="11" t="inlineStr">
        <is>
          <t>Project / Delivery Manager</t>
        </is>
      </c>
      <c r="D2237" s="11" t="inlineStr">
        <is>
          <t>E10</t>
        </is>
      </c>
      <c r="E2237" s="11" t="inlineStr">
        <is>
          <t>Commercial, Legal &amp; Compliance (India)</t>
        </is>
      </c>
      <c r="F2237" s="11" t="inlineStr">
        <is>
          <t>Cost</t>
        </is>
      </c>
      <c r="G2237" s="12" t="inlineStr">
        <is>
          <t>Should EdVidura carry the hardware capital expenditure for enclave and lab deployments, or push it to the customer?</t>
        </is>
      </c>
      <c r="H2237" s="12" t="inlineStr">
        <is>
          <t>Weighs deal velocity against working capital with a stated position</t>
        </is>
      </c>
      <c r="I2237" s="12" t="inlineStr">
        <is>
          <t>Carrying capex smooths the customer's budget approval and puts EdVidura's working capital behind a three-year refresh cycle.</t>
        </is>
      </c>
      <c r="J2237" s="11" t="inlineStr"/>
      <c r="K2237" s="11" t="inlineStr"/>
      <c r="L2237" s="11" t="inlineStr"/>
    </row>
    <row r="2238">
      <c r="A2238" s="11" t="inlineStr">
        <is>
          <t>L4 Architect</t>
        </is>
      </c>
      <c r="B2238" s="11" t="inlineStr">
        <is>
          <t>PM</t>
        </is>
      </c>
      <c r="C2238" s="11" t="inlineStr">
        <is>
          <t>Project / Delivery Manager</t>
        </is>
      </c>
      <c r="D2238" s="11" t="inlineStr">
        <is>
          <t>E11</t>
        </is>
      </c>
      <c r="E2238" s="11" t="inlineStr">
        <is>
          <t>Vendor &amp; Content-Rights Management</t>
        </is>
      </c>
      <c r="F2238" s="11" t="inlineStr">
        <is>
          <t>Trade-off</t>
        </is>
      </c>
      <c r="G2238" s="12" t="inlineStr">
        <is>
          <t>Which vendor on the register would hurt most if it failed tomorrow, and is that reflected in the contract?</t>
        </is>
      </c>
      <c r="H2238" s="12" t="inlineStr">
        <is>
          <t>Ranks vendors by consequence and compares that to contractual leverage</t>
        </is>
      </c>
      <c r="I2238" s="12" t="inlineStr">
        <is>
          <t>Contractual protection allocated by spend rather than by consequence leaves the critical dependency unprotected.</t>
        </is>
      </c>
      <c r="J2238" s="11" t="inlineStr"/>
      <c r="K2238" s="11" t="inlineStr"/>
      <c r="L2238" s="11" t="inlineStr"/>
    </row>
    <row r="2239">
      <c r="A2239" s="11" t="inlineStr">
        <is>
          <t>L4 Architect</t>
        </is>
      </c>
      <c r="B2239" s="11" t="inlineStr">
        <is>
          <t>PM</t>
        </is>
      </c>
      <c r="C2239" s="11" t="inlineStr">
        <is>
          <t>Project / Delivery Manager</t>
        </is>
      </c>
      <c r="D2239" s="11" t="inlineStr">
        <is>
          <t>E12</t>
        </is>
      </c>
      <c r="E2239" s="11" t="inlineStr">
        <is>
          <t>Site Deployment Kit — Repeatable Immersive Lab (India)</t>
        </is>
      </c>
      <c r="F2239" s="11" t="inlineStr">
        <is>
          <t>Trade-off</t>
        </is>
      </c>
      <c r="G2239" s="12" t="inlineStr">
        <is>
          <t>Should annual maintenance be delivered by EdVidura directly or through regional partners across Indian states?</t>
        </is>
      </c>
      <c r="H2239" s="12" t="inlineStr">
        <is>
          <t>compares reachability, cost and quality control with a stated decision rule</t>
        </is>
      </c>
      <c r="I2239" s="12" t="inlineStr">
        <is>
          <t>Direct delivery does not scale across states; partner delivery without a competency gate destroys the service reputation.</t>
        </is>
      </c>
      <c r="J2239" s="11" t="inlineStr"/>
      <c r="K2239" s="11" t="inlineStr"/>
      <c r="L2239" s="11" t="inlineStr"/>
    </row>
    <row r="2240">
      <c r="A2240" s="11" t="inlineStr">
        <is>
          <t>L4 Architect</t>
        </is>
      </c>
      <c r="B2240" s="11" t="inlineStr">
        <is>
          <t>PM</t>
        </is>
      </c>
      <c r="C2240" s="11" t="inlineStr">
        <is>
          <t>Project / Delivery Manager</t>
        </is>
      </c>
      <c r="D2240" s="11" t="inlineStr">
        <is>
          <t>E12</t>
        </is>
      </c>
      <c r="E2240" s="11" t="inlineStr">
        <is>
          <t>Site Deployment Kit — Repeatable Immersive Lab (India)</t>
        </is>
      </c>
      <c r="F2240" s="11" t="inlineStr">
        <is>
          <t>Emergent</t>
        </is>
      </c>
      <c r="G2240" s="12" t="inlineStr">
        <is>
          <t>How many sites per quarter can be installed with the number of qualified installers that actually exist?</t>
        </is>
      </c>
      <c r="H2240" s="12" t="inlineStr">
        <is>
          <t>converts installer qualification time into a site-per-quarter capacity number</t>
        </is>
      </c>
      <c r="I2240" s="12" t="inlineStr">
        <is>
          <t>A roadmap that assumes installer capacity nobody has counted turns into slipped site dates for every customer.</t>
        </is>
      </c>
      <c r="J2240" s="11" t="inlineStr"/>
      <c r="K2240" s="11" t="inlineStr"/>
      <c r="L2240" s="11" t="inlineStr"/>
    </row>
    <row r="2241">
      <c r="A2241" s="11" t="inlineStr">
        <is>
          <t>L4 Architect</t>
        </is>
      </c>
      <c r="B2241" s="11" t="inlineStr">
        <is>
          <t>PM</t>
        </is>
      </c>
      <c r="C2241" s="11" t="inlineStr">
        <is>
          <t>Project / Delivery Manager</t>
        </is>
      </c>
      <c r="D2241" s="11" t="inlineStr">
        <is>
          <t>E13</t>
        </is>
      </c>
      <c r="E2241" s="11" t="inlineStr">
        <is>
          <t>Internal Enablement &amp; Knowledge Continuity</t>
        </is>
      </c>
      <c r="F2241" s="11" t="inlineStr">
        <is>
          <t>Trade-off</t>
        </is>
      </c>
      <c r="G2241" s="12" t="inlineStr">
        <is>
          <t>Is knowledge continuity better bought through documentation or through enforced pairing, and what does each cost?</t>
        </is>
      </c>
      <c r="H2241" s="12" t="inlineStr">
        <is>
          <t>Prices both and proposes a per-capability rule rather than one blanket policy</t>
        </is>
      </c>
      <c r="I2241" s="12" t="inlineStr">
        <is>
          <t>Documentation goes stale silently; pairing consumes two people's time continuously, and choosing without pricing both wastes one of them.</t>
        </is>
      </c>
      <c r="J2241" s="11" t="inlineStr"/>
      <c r="K2241" s="11" t="inlineStr"/>
      <c r="L2241" s="11" t="inlineStr"/>
    </row>
    <row r="2242">
      <c r="A2242" s="11" t="inlineStr">
        <is>
          <t>L4 Architect</t>
        </is>
      </c>
      <c r="B2242" s="11" t="inlineStr">
        <is>
          <t>PM</t>
        </is>
      </c>
      <c r="C2242" s="11" t="inlineStr">
        <is>
          <t>Project / Delivery Manager</t>
        </is>
      </c>
      <c r="D2242" s="11" t="inlineStr">
        <is>
          <t>E13</t>
        </is>
      </c>
      <c r="E2242" s="11" t="inlineStr">
        <is>
          <t>Internal Enablement &amp; Knowledge Continuity</t>
        </is>
      </c>
      <c r="F2242" s="11" t="inlineStr">
        <is>
          <t>Trade-off</t>
        </is>
      </c>
      <c r="G2242" s="12" t="inlineStr">
        <is>
          <t>Which single capability, if its holder left tomorrow, would stop the programme rather than merely slow it?</t>
        </is>
      </c>
      <c r="H2242" s="12" t="inlineStr">
        <is>
          <t>Applies a stop-versus-slow test to the assessed capabilities and names one</t>
        </is>
      </c>
      <c r="I2242" s="12" t="inlineStr">
        <is>
          <t>Continuity investment spread evenly protects nothing; it has to be concentrated where the loss is a stop rather than a delay.</t>
        </is>
      </c>
      <c r="J2242" s="11" t="inlineStr"/>
      <c r="K2242" s="11" t="inlineStr"/>
      <c r="L2242" s="11" t="inlineStr"/>
    </row>
    <row r="2243">
      <c r="A2243" s="11" t="inlineStr">
        <is>
          <t>L4 Architect</t>
        </is>
      </c>
      <c r="B2243" s="11" t="inlineStr">
        <is>
          <t>PM</t>
        </is>
      </c>
      <c r="C2243" s="11" t="inlineStr">
        <is>
          <t>Project / Delivery Manager</t>
        </is>
      </c>
      <c r="D2243" s="11" t="inlineStr">
        <is>
          <t>XCUT</t>
        </is>
      </c>
      <c r="E2243" s="11" t="inlineStr">
        <is>
          <t>AI evaluation gates and drift</t>
        </is>
      </c>
      <c r="F2243" s="11" t="inlineStr">
        <is>
          <t>Emergent</t>
        </is>
      </c>
      <c r="G2243" s="12" t="inlineStr">
        <is>
          <t>If the review board that ratifies the quality bars does not exist, who is currently signing releases?</t>
        </is>
      </c>
      <c r="H2243" s="12" t="inlineStr">
        <is>
          <t>Names the current de facto signer and the gap to a ratified authority</t>
        </is>
      </c>
      <c r="I2243" s="12" t="inlineStr">
        <is>
          <t>A release signed by nobody in particular is a governance gap that surfaces during accreditation, not before.</t>
        </is>
      </c>
      <c r="J2243" s="11" t="inlineStr"/>
      <c r="K2243" s="11" t="inlineStr"/>
      <c r="L2243" s="11" t="inlineStr"/>
    </row>
    <row r="2244">
      <c r="A2244" s="11" t="inlineStr">
        <is>
          <t>L4 Architect</t>
        </is>
      </c>
      <c r="B2244" s="11" t="inlineStr">
        <is>
          <t>PM</t>
        </is>
      </c>
      <c r="C2244" s="11" t="inlineStr">
        <is>
          <t>Project / Delivery Manager</t>
        </is>
      </c>
      <c r="D2244" s="11" t="inlineStr">
        <is>
          <t>XCUT</t>
        </is>
      </c>
      <c r="E2244" s="11" t="inlineStr">
        <is>
          <t>AI governance and human review</t>
        </is>
      </c>
      <c r="F2244" s="11" t="inlineStr">
        <is>
          <t>Emergent</t>
        </is>
      </c>
      <c r="G2244" s="12" t="inlineStr">
        <is>
          <t>If the review queues are staffed by embedded SMEs, what happens to the review load when that contract ends?</t>
        </is>
      </c>
      <c r="H2244" s="12" t="inlineStr">
        <is>
          <t>Names the post-contract owner and the handover artefact that transfers it</t>
        </is>
      </c>
      <c r="I2244" s="12" t="inlineStr">
        <is>
          <t>A safety control funded by a service contract disappears the day the contract does.</t>
        </is>
      </c>
      <c r="J2244" s="11" t="inlineStr"/>
      <c r="K2244" s="11" t="inlineStr"/>
      <c r="L2244" s="11" t="inlineStr"/>
    </row>
    <row r="2245">
      <c r="A2245" s="11" t="inlineStr">
        <is>
          <t>L4 Architect</t>
        </is>
      </c>
      <c r="B2245" s="11" t="inlineStr">
        <is>
          <t>PM</t>
        </is>
      </c>
      <c r="C2245" s="11" t="inlineStr">
        <is>
          <t>Project / Delivery Manager</t>
        </is>
      </c>
      <c r="D2245" s="11" t="inlineStr">
        <is>
          <t>XCUT</t>
        </is>
      </c>
      <c r="E2245" s="11" t="inlineStr">
        <is>
          <t>Air-gapped Enclave Operation</t>
        </is>
      </c>
      <c r="F2245" s="11" t="inlineStr">
        <is>
          <t>Cost</t>
        </is>
      </c>
      <c r="G2245" s="12" t="inlineStr">
        <is>
          <t>What does a representative enclave test rig cost to build and run, and what is the cost of not having one?</t>
        </is>
      </c>
      <c r="H2245" s="12" t="inlineStr">
        <is>
          <t>compares rig capex against the acceptance risk it retires, with the GPU node named</t>
        </is>
      </c>
      <c r="I2245" s="12" t="inlineStr">
        <is>
          <t>Deferring the rig looks like a saving until acceptance fails on enclave evidence for thirty deliverables at once.</t>
        </is>
      </c>
      <c r="J2245" s="11" t="inlineStr"/>
      <c r="K2245" s="11" t="inlineStr"/>
      <c r="L2245" s="11" t="inlineStr"/>
    </row>
    <row r="2246">
      <c r="A2246" s="11" t="inlineStr">
        <is>
          <t>L4 Architect</t>
        </is>
      </c>
      <c r="B2246" s="11" t="inlineStr">
        <is>
          <t>PM</t>
        </is>
      </c>
      <c r="C2246" s="11" t="inlineStr">
        <is>
          <t>Project / Delivery Manager</t>
        </is>
      </c>
      <c r="D2246" s="11" t="inlineStr">
        <is>
          <t>XCUT</t>
        </is>
      </c>
      <c r="E2246" s="11" t="inlineStr">
        <is>
          <t>Air-gapped Enclave Operation</t>
        </is>
      </c>
      <c r="F2246" s="11" t="inlineStr">
        <is>
          <t>Trade-off</t>
        </is>
      </c>
      <c r="G2246" s="12" t="inlineStr">
        <is>
          <t>Should the first vertical slice ship to the enclave at the same time as the connected build, or later?</t>
        </is>
      </c>
      <c r="H2246" s="12" t="inlineStr">
        <is>
          <t>argues from debt accumulation and names the environment prerequisite</t>
        </is>
      </c>
      <c r="I2246" s="12" t="inlineStr">
        <is>
          <t>Every slice that ships connected-only adds enclave debt that must be repaid under acceptance pressure.</t>
        </is>
      </c>
      <c r="J2246" s="11" t="inlineStr"/>
      <c r="K2246" s="11" t="inlineStr"/>
      <c r="L2246" s="11" t="inlineStr"/>
    </row>
    <row r="2247">
      <c r="A2247" s="11" t="inlineStr">
        <is>
          <t>L4 Architect</t>
        </is>
      </c>
      <c r="B2247" s="11" t="inlineStr">
        <is>
          <t>PM</t>
        </is>
      </c>
      <c r="C2247" s="11" t="inlineStr">
        <is>
          <t>Project / Delivery Manager</t>
        </is>
      </c>
      <c r="D2247" s="11" t="inlineStr">
        <is>
          <t>XCUT</t>
        </is>
      </c>
      <c r="E2247" s="11" t="inlineStr">
        <is>
          <t>Content IP &amp; Rights Clearance</t>
        </is>
      </c>
      <c r="F2247" s="11" t="inlineStr">
        <is>
          <t>Trade-off</t>
        </is>
      </c>
      <c r="G2247" s="12" t="inlineStr">
        <is>
          <t>What removal time can we commit to a rights holder given the enclave and offline delivery model?</t>
        </is>
      </c>
      <c r="H2247" s="12" t="inlineStr">
        <is>
          <t>Derives a per-surface removal time and proposes a staged commitment</t>
        </is>
      </c>
      <c r="I2247" s="12" t="inlineStr">
        <is>
          <t>Committing a web-speed removal time to a media-delivered fleet is a promise the architecture cannot keep.</t>
        </is>
      </c>
      <c r="J2247" s="11" t="inlineStr"/>
      <c r="K2247" s="11" t="inlineStr"/>
      <c r="L2247" s="11" t="inlineStr"/>
    </row>
    <row r="2248">
      <c r="A2248" s="11" t="inlineStr">
        <is>
          <t>L4 Architect</t>
        </is>
      </c>
      <c r="B2248" s="11" t="inlineStr">
        <is>
          <t>PM</t>
        </is>
      </c>
      <c r="C2248" s="11" t="inlineStr">
        <is>
          <t>Project / Delivery Manager</t>
        </is>
      </c>
      <c r="D2248" s="11" t="inlineStr">
        <is>
          <t>XCUT</t>
        </is>
      </c>
      <c r="E2248" s="11" t="inlineStr">
        <is>
          <t>Content Lifecycle &amp; Lineage</t>
        </is>
      </c>
      <c r="F2248" s="11" t="inlineStr">
        <is>
          <t>Trade-off</t>
        </is>
      </c>
      <c r="G2248" s="12" t="inlineStr">
        <is>
          <t>Why must lineage fields be decided before content exists rather than added when the lineage service ships?</t>
        </is>
      </c>
      <c r="H2248" s="12" t="inlineStr">
        <is>
          <t>Separates the irreversible field decisions from the extensible ones</t>
        </is>
      </c>
      <c r="I2248" s="12" t="inlineStr">
        <is>
          <t>Retrofitting lineage onto a populated corpus means reprocessing every artefact, which the plan calls unretrofittable.</t>
        </is>
      </c>
      <c r="J2248" s="11" t="inlineStr"/>
      <c r="K2248" s="11" t="inlineStr"/>
      <c r="L2248" s="11" t="inlineStr"/>
    </row>
    <row r="2249">
      <c r="A2249" s="11" t="inlineStr">
        <is>
          <t>L4 Architect</t>
        </is>
      </c>
      <c r="B2249" s="11" t="inlineStr">
        <is>
          <t>PM</t>
        </is>
      </c>
      <c r="C2249" s="11" t="inlineStr">
        <is>
          <t>Project / Delivery Manager</t>
        </is>
      </c>
      <c r="D2249" s="11" t="inlineStr">
        <is>
          <t>XCUT</t>
        </is>
      </c>
      <c r="E2249" s="11" t="inlineStr">
        <is>
          <t>Content Lifecycle &amp; Lineage</t>
        </is>
      </c>
      <c r="F2249" s="11" t="inlineStr">
        <is>
          <t>Emergent</t>
        </is>
      </c>
      <c r="G2249" s="12" t="inlineStr">
        <is>
          <t>Which single missing document would unblock the most lineage and supersession work at once?</t>
        </is>
      </c>
      <c r="H2249" s="12" t="inlineStr">
        <is>
          <t>Names one document, the items it unblocks and the author who must produce it</t>
        </is>
      </c>
      <c r="I2249" s="12" t="inlineStr">
        <is>
          <t>Prioritising the documentation backlog wrongly means teams keep waiting on the same absent decision.</t>
        </is>
      </c>
      <c r="J2249" s="11" t="inlineStr"/>
      <c r="K2249" s="11" t="inlineStr"/>
      <c r="L2249" s="11" t="inlineStr"/>
    </row>
    <row r="2250">
      <c r="A2250" s="11" t="inlineStr">
        <is>
          <t>L4 Architect</t>
        </is>
      </c>
      <c r="B2250" s="11" t="inlineStr">
        <is>
          <t>PM</t>
        </is>
      </c>
      <c r="C2250" s="11" t="inlineStr">
        <is>
          <t>Project / Delivery Manager</t>
        </is>
      </c>
      <c r="D2250" s="11" t="inlineStr">
        <is>
          <t>XCUT</t>
        </is>
      </c>
      <c r="E2250" s="11" t="inlineStr">
        <is>
          <t>Contract registry and API/event versioning</t>
        </is>
      </c>
      <c r="F2250" s="11" t="inlineStr">
        <is>
          <t>Governance/Process</t>
        </is>
      </c>
      <c r="G2250" s="12" t="inlineStr">
        <is>
          <t>Which single missing contract, if published this month, would unblock the most teams?</t>
        </is>
      </c>
      <c r="H2250" s="12" t="inlineStr">
        <is>
          <t>Ranks candidate contracts by count of unblocked teams</t>
        </is>
      </c>
      <c r="I2250" s="12" t="inlineStr">
        <is>
          <t>Sequencing the contract work by leverage rather than by convenience is the difference between one blocked quarter and none.</t>
        </is>
      </c>
      <c r="J2250" s="11" t="inlineStr"/>
      <c r="K2250" s="11" t="inlineStr"/>
      <c r="L2250" s="11" t="inlineStr"/>
    </row>
    <row r="2251">
      <c r="A2251" s="11" t="inlineStr">
        <is>
          <t>L4 Architect</t>
        </is>
      </c>
      <c r="B2251" s="11" t="inlineStr">
        <is>
          <t>PM</t>
        </is>
      </c>
      <c r="C2251" s="11" t="inlineStr">
        <is>
          <t>Project / Delivery Manager</t>
        </is>
      </c>
      <c r="D2251" s="11" t="inlineStr">
        <is>
          <t>XCUT</t>
        </is>
      </c>
      <c r="E2251" s="11" t="inlineStr">
        <is>
          <t>Federation and Trust Boundaries</t>
        </is>
      </c>
      <c r="F2251" s="11" t="inlineStr">
        <is>
          <t>Governance/Process</t>
        </is>
      </c>
      <c r="G2251" s="12" t="inlineStr">
        <is>
          <t>The architecture review calls federation a product while the plan funds it as a pipeline — which is it, and what does the difference cost?</t>
        </is>
      </c>
      <c r="H2251" s="12" t="inlineStr">
        <is>
          <t>separates transport from governance and names the unfunded workstreams</t>
        </is>
      </c>
      <c r="I2251" s="12" t="inlineStr">
        <is>
          <t>Funded as a pipeline it gets an exporter and no adjudication, reconciliation or governance, which is how silent loss becomes permanent.</t>
        </is>
      </c>
      <c r="J2251" s="11" t="inlineStr"/>
      <c r="K2251" s="11" t="inlineStr"/>
      <c r="L2251" s="11" t="inlineStr"/>
    </row>
    <row r="2252">
      <c r="A2252" s="11" t="inlineStr">
        <is>
          <t>L4 Architect</t>
        </is>
      </c>
      <c r="B2252" s="11" t="inlineStr">
        <is>
          <t>PM</t>
        </is>
      </c>
      <c r="C2252" s="11" t="inlineStr">
        <is>
          <t>Project / Delivery Manager</t>
        </is>
      </c>
      <c r="D2252" s="11" t="inlineStr">
        <is>
          <t>XCUT</t>
        </is>
      </c>
      <c r="E2252" s="11" t="inlineStr">
        <is>
          <t>Indian site realities and field deployment</t>
        </is>
      </c>
      <c r="F2252" s="11" t="inlineStr">
        <is>
          <t>Cost</t>
        </is>
      </c>
      <c r="G2252" s="12" t="inlineStr">
        <is>
          <t>What would have to be true for the lab bill of materials to become predominantly locally sourced?</t>
        </is>
      </c>
      <c r="H2252" s="12" t="inlineStr">
        <is>
          <t>identifies substitutable lines, the qualification effort and the schedule benefit</t>
        </is>
      </c>
      <c r="I2252" s="12" t="inlineStr">
        <is>
          <t>Continuing to import the critical items keeps every site schedule hostage to customs and currency movement.</t>
        </is>
      </c>
      <c r="J2252" s="11" t="inlineStr"/>
      <c r="K2252" s="11" t="inlineStr"/>
      <c r="L2252" s="11" t="inlineStr"/>
    </row>
    <row r="2253">
      <c r="A2253" s="11" t="inlineStr">
        <is>
          <t>L4 Architect</t>
        </is>
      </c>
      <c r="B2253" s="11" t="inlineStr">
        <is>
          <t>PM</t>
        </is>
      </c>
      <c r="C2253" s="11" t="inlineStr">
        <is>
          <t>Project / Delivery Manager</t>
        </is>
      </c>
      <c r="D2253" s="11" t="inlineStr">
        <is>
          <t>XCUT</t>
        </is>
      </c>
      <c r="E2253" s="11" t="inlineStr">
        <is>
          <t>Keycloak, OIDC, JWT and JWKS</t>
        </is>
      </c>
      <c r="F2253" s="11" t="inlineStr">
        <is>
          <t>Governance/Process</t>
        </is>
      </c>
      <c r="G2253" s="12" t="inlineStr">
        <is>
          <t>The token contract does not exist — which downstream teams are quietly blocked and do not know it?</t>
        </is>
      </c>
      <c r="H2253" s="12" t="inlineStr">
        <is>
          <t>Lists the blocked consumers and the smallest artefact that unblocks them</t>
        </is>
      </c>
      <c r="I2253" s="12" t="inlineStr">
        <is>
          <t>Teams building against an assumed claim set will discover the mismatch at integration, which is the most expensive place to find it.</t>
        </is>
      </c>
      <c r="J2253" s="11" t="inlineStr"/>
      <c r="K2253" s="11" t="inlineStr"/>
      <c r="L2253" s="11" t="inlineStr"/>
    </row>
    <row r="2254">
      <c r="A2254" s="11" t="inlineStr">
        <is>
          <t>L4 Architect</t>
        </is>
      </c>
      <c r="B2254" s="11" t="inlineStr">
        <is>
          <t>PM</t>
        </is>
      </c>
      <c r="C2254" s="11" t="inlineStr">
        <is>
          <t>Project / Delivery Manager</t>
        </is>
      </c>
      <c r="D2254" s="11" t="inlineStr">
        <is>
          <t>XCUT</t>
        </is>
      </c>
      <c r="E2254" s="11" t="inlineStr">
        <is>
          <t>Learning-data API (single event door)</t>
        </is>
      </c>
      <c r="F2254" s="11" t="inlineStr">
        <is>
          <t>Governance/Process</t>
        </is>
      </c>
      <c r="G2254" s="12" t="inlineStr">
        <is>
          <t>The event contract does not exist yet — which teams cannot start until it does?</t>
        </is>
      </c>
      <c r="H2254" s="12" t="inlineStr">
        <is>
          <t>Lists the blocked teams and the smallest artefact that unblocks them</t>
        </is>
      </c>
      <c r="I2254" s="12" t="inlineStr">
        <is>
          <t>Teams that start against an imagined envelope produce code that must be rewritten, and the schedule absorbs it silently.</t>
        </is>
      </c>
      <c r="J2254" s="11" t="inlineStr"/>
      <c r="K2254" s="11" t="inlineStr"/>
      <c r="L2254" s="11" t="inlineStr"/>
    </row>
    <row r="2255">
      <c r="A2255" s="11" t="inlineStr">
        <is>
          <t>L4 Architect</t>
        </is>
      </c>
      <c r="B2255" s="11" t="inlineStr">
        <is>
          <t>PM</t>
        </is>
      </c>
      <c r="C2255" s="11" t="inlineStr">
        <is>
          <t>Project / Delivery Manager</t>
        </is>
      </c>
      <c r="D2255" s="11" t="inlineStr">
        <is>
          <t>XCUT</t>
        </is>
      </c>
      <c r="E2255" s="11" t="inlineStr">
        <is>
          <t>Local model serving and GPU capacity</t>
        </is>
      </c>
      <c r="F2255" s="11" t="inlineStr">
        <is>
          <t>Governance/Process</t>
        </is>
      </c>
      <c r="G2255" s="12" t="inlineStr">
        <is>
          <t>If the appliance is unsized, which committed deliverables are actually unschedulable rather than merely at risk?</t>
        </is>
      </c>
      <c r="H2255" s="12" t="inlineStr">
        <is>
          <t>Distinguishes unschedulable from at-risk items and gives the gating artefact</t>
        </is>
      </c>
      <c r="I2255" s="12" t="inlineStr">
        <is>
          <t>Treating a hard-stop condition as a risk means the plan keeps dates that cannot be met.</t>
        </is>
      </c>
      <c r="J2255" s="11" t="inlineStr"/>
      <c r="K2255" s="11" t="inlineStr"/>
      <c r="L2255" s="11" t="inlineStr"/>
    </row>
    <row r="2256">
      <c r="A2256" s="11" t="inlineStr">
        <is>
          <t>L4 Architect</t>
        </is>
      </c>
      <c r="B2256" s="11" t="inlineStr">
        <is>
          <t>PM</t>
        </is>
      </c>
      <c r="C2256" s="11" t="inlineStr">
        <is>
          <t>Project / Delivery Manager</t>
        </is>
      </c>
      <c r="D2256" s="11" t="inlineStr">
        <is>
          <t>XCUT</t>
        </is>
      </c>
      <c r="E2256" s="11" t="inlineStr">
        <is>
          <t>Local model serving and GPU capacity</t>
        </is>
      </c>
      <c r="F2256" s="11" t="inlineStr">
        <is>
          <t>Emergent</t>
        </is>
      </c>
      <c r="G2256" s="12" t="inlineStr">
        <is>
          <t>If no model passes the gates, what is the contractual notification obligation to a customer who has already signed?</t>
        </is>
      </c>
      <c r="H2256" s="12" t="inlineStr">
        <is>
          <t>Names the trigger, the obligation and the accountable person</t>
        </is>
      </c>
      <c r="I2256" s="12" t="inlineStr">
        <is>
          <t>A quality shortfall discovered internally and not disclosed becomes a much larger problem when the customer finds it.</t>
        </is>
      </c>
      <c r="J2256" s="11" t="inlineStr"/>
      <c r="K2256" s="11" t="inlineStr"/>
      <c r="L2256" s="11" t="inlineStr"/>
    </row>
    <row r="2257">
      <c r="A2257" s="11" t="inlineStr">
        <is>
          <t>L4 Architect</t>
        </is>
      </c>
      <c r="B2257" s="11" t="inlineStr">
        <is>
          <t>PM</t>
        </is>
      </c>
      <c r="C2257" s="11" t="inlineStr">
        <is>
          <t>Project / Delivery Manager</t>
        </is>
      </c>
      <c r="D2257" s="11" t="inlineStr">
        <is>
          <t>XCUT</t>
        </is>
      </c>
      <c r="E2257" s="11" t="inlineStr">
        <is>
          <t>MOSA Conformance</t>
        </is>
      </c>
      <c r="F2257" s="11" t="inlineStr">
        <is>
          <t>Emergent</t>
        </is>
      </c>
      <c r="G2257" s="12" t="inlineStr">
        <is>
          <t>Publishing and conformance-testing every module boundary has a cost — which boundaries genuinely do not need it?</t>
        </is>
      </c>
      <c r="H2257" s="12" t="inlineStr">
        <is>
          <t>proposes a test for publishing, such as external consumers or recompetition scope</t>
        </is>
      </c>
      <c r="I2257" s="12" t="inlineStr">
        <is>
          <t>Treating every internal seam as a public contract slows delivery without improving recompetition posture.</t>
        </is>
      </c>
      <c r="J2257" s="11" t="inlineStr"/>
      <c r="K2257" s="11" t="inlineStr"/>
      <c r="L2257" s="11" t="inlineStr"/>
    </row>
    <row r="2258">
      <c r="A2258" s="11" t="inlineStr">
        <is>
          <t>L4 Architect</t>
        </is>
      </c>
      <c r="B2258" s="11" t="inlineStr">
        <is>
          <t>PM</t>
        </is>
      </c>
      <c r="C2258" s="11" t="inlineStr">
        <is>
          <t>Project / Delivery Manager</t>
        </is>
      </c>
      <c r="D2258" s="11" t="inlineStr">
        <is>
          <t>XCUT</t>
        </is>
      </c>
      <c r="E2258" s="11" t="inlineStr">
        <is>
          <t>Metabase BI, marts, semantic layer and signed embedding</t>
        </is>
      </c>
      <c r="F2258" s="11" t="inlineStr">
        <is>
          <t>Cost</t>
        </is>
      </c>
      <c r="G2258" s="12" t="inlineStr">
        <is>
          <t>What does the analytics tier actually cost per tenant once replicas, marts and BI compute are counted?</t>
        </is>
      </c>
      <c r="H2258" s="12" t="inlineStr">
        <is>
          <t>attributes storage, replica and compute cost per tenant across deployment classes</t>
        </is>
      </c>
      <c r="I2258" s="12" t="inlineStr">
        <is>
          <t>Analytics costs that are never attributed are discovered as a margin problem after the price list is published.</t>
        </is>
      </c>
      <c r="J2258" s="11" t="inlineStr"/>
      <c r="K2258" s="11" t="inlineStr"/>
      <c r="L2258" s="11" t="inlineStr"/>
    </row>
    <row r="2259">
      <c r="A2259" s="11" t="inlineStr">
        <is>
          <t>L4 Architect</t>
        </is>
      </c>
      <c r="B2259" s="11" t="inlineStr">
        <is>
          <t>PM</t>
        </is>
      </c>
      <c r="C2259" s="11" t="inlineStr">
        <is>
          <t>Project / Delivery Manager</t>
        </is>
      </c>
      <c r="D2259" s="11" t="inlineStr">
        <is>
          <t>XCUT</t>
        </is>
      </c>
      <c r="E2259" s="11" t="inlineStr">
        <is>
          <t>Multi-tenancy and row-level security</t>
        </is>
      </c>
      <c r="F2259" s="11" t="inlineStr">
        <is>
          <t>Ethics/Validity</t>
        </is>
      </c>
      <c r="G2259" s="12" t="inlineStr">
        <is>
          <t>Isolation is currently enforced only in application code — how would you explain that risk to a client without losing the contract?</t>
        </is>
      </c>
      <c r="H2259" s="12" t="inlineStr">
        <is>
          <t>States the gap, the plan and the interim control honestly</t>
        </is>
      </c>
      <c r="I2259" s="12" t="inlineStr">
        <is>
          <t>A client who discovers this in a security review rather than from us loses trust that is more expensive than the defect.</t>
        </is>
      </c>
      <c r="J2259" s="11" t="inlineStr"/>
      <c r="K2259" s="11" t="inlineStr"/>
      <c r="L2259" s="11" t="inlineStr"/>
    </row>
    <row r="2260">
      <c r="A2260" s="11" t="inlineStr">
        <is>
          <t>L4 Architect</t>
        </is>
      </c>
      <c r="B2260" s="11" t="inlineStr">
        <is>
          <t>PM</t>
        </is>
      </c>
      <c r="C2260" s="11" t="inlineStr">
        <is>
          <t>Project / Delivery Manager</t>
        </is>
      </c>
      <c r="D2260" s="11" t="inlineStr">
        <is>
          <t>XCUT</t>
        </is>
      </c>
      <c r="E2260" s="11" t="inlineStr">
        <is>
          <t>Observability &amp; Operations</t>
        </is>
      </c>
      <c r="F2260" s="11" t="inlineStr">
        <is>
          <t>Trade-off</t>
        </is>
      </c>
      <c r="G2260" s="12" t="inlineStr">
        <is>
          <t>Should on-call be organised around services or around journeys, given that the worst failures span four squads?</t>
        </is>
      </c>
      <c r="H2260" s="12" t="inlineStr">
        <is>
          <t>picks a model and names its staffing cost and escalation shape</t>
        </is>
      </c>
      <c r="I2260" s="12" t="inlineStr">
        <is>
          <t>Service-shaped on-call means every cross-service failure starts with a round of blame-free but slow triage.</t>
        </is>
      </c>
      <c r="J2260" s="11" t="inlineStr"/>
      <c r="K2260" s="11" t="inlineStr"/>
      <c r="L2260" s="11" t="inlineStr"/>
    </row>
    <row r="2261">
      <c r="A2261" s="11" t="inlineStr">
        <is>
          <t>L4 Architect</t>
        </is>
      </c>
      <c r="B2261" s="11" t="inlineStr">
        <is>
          <t>PM</t>
        </is>
      </c>
      <c r="C2261" s="11" t="inlineStr">
        <is>
          <t>Project / Delivery Manager</t>
        </is>
      </c>
      <c r="D2261" s="11" t="inlineStr">
        <is>
          <t>XCUT</t>
        </is>
      </c>
      <c r="E2261" s="11" t="inlineStr">
        <is>
          <t>Observability &amp; Operations</t>
        </is>
      </c>
      <c r="F2261" s="11" t="inlineStr">
        <is>
          <t>Emergent</t>
        </is>
      </c>
      <c r="G2261" s="12" t="inlineStr">
        <is>
          <t>If a journey error budget is exhausted mid-quarter, what should stop and who has the authority to stop it?</t>
        </is>
      </c>
      <c r="H2261" s="12" t="inlineStr">
        <is>
          <t>names a concrete consequence and the authority that enforces it</t>
        </is>
      </c>
      <c r="I2261" s="12" t="inlineStr">
        <is>
          <t>An error budget with no consequence is a chart, and the reliability work never wins against feature work.</t>
        </is>
      </c>
      <c r="J2261" s="11" t="inlineStr"/>
      <c r="K2261" s="11" t="inlineStr"/>
      <c r="L2261" s="11" t="inlineStr"/>
    </row>
    <row r="2262">
      <c r="A2262" s="11" t="inlineStr">
        <is>
          <t>L4 Architect</t>
        </is>
      </c>
      <c r="B2262" s="11" t="inlineStr">
        <is>
          <t>PM</t>
        </is>
      </c>
      <c r="C2262" s="11" t="inlineStr">
        <is>
          <t>Project / Delivery Manager</t>
        </is>
      </c>
      <c r="D2262" s="11" t="inlineStr">
        <is>
          <t>XCUT</t>
        </is>
      </c>
      <c r="E2262" s="11" t="inlineStr">
        <is>
          <t>Official Competency Records</t>
        </is>
      </c>
      <c r="F2262" s="11" t="inlineStr">
        <is>
          <t>Governance/Process</t>
        </is>
      </c>
      <c r="G2262" s="12" t="inlineStr">
        <is>
          <t>What must be true before EdVidura issues its first official competency record to a real learner?</t>
        </is>
      </c>
      <c r="H2262" s="12" t="inlineStr">
        <is>
          <t>lists the preconditions, the authorising role and whether a pilot changes them</t>
        </is>
      </c>
      <c r="I2262" s="12" t="inlineStr">
        <is>
          <t>Once the first real record exists the programme has assumed obligations it cannot withdraw, on a design that is currently incomplete.</t>
        </is>
      </c>
      <c r="J2262" s="11" t="inlineStr"/>
      <c r="K2262" s="11" t="inlineStr"/>
      <c r="L2262" s="11" t="inlineStr"/>
    </row>
    <row r="2263">
      <c r="A2263" s="11" t="inlineStr">
        <is>
          <t>L4 Architect</t>
        </is>
      </c>
      <c r="B2263" s="11" t="inlineStr">
        <is>
          <t>PM</t>
        </is>
      </c>
      <c r="C2263" s="11" t="inlineStr">
        <is>
          <t>Project / Delivery Manager</t>
        </is>
      </c>
      <c r="D2263" s="11" t="inlineStr">
        <is>
          <t>XCUT</t>
        </is>
      </c>
      <c r="E2263" s="11" t="inlineStr">
        <is>
          <t>Offline-first clients and store-and-forward sync</t>
        </is>
      </c>
      <c r="F2263" s="11" t="inlineStr">
        <is>
          <t>Trade-off</t>
        </is>
      </c>
      <c r="G2263" s="12" t="inlineStr">
        <is>
          <t>Which EdVidura capabilities will never work offline, and is that acceptable for the Indian deployment contexts?</t>
        </is>
      </c>
      <c r="H2263" s="12" t="inlineStr">
        <is>
          <t>lists the connectivity-dependent features and maps them to acceptable contexts</t>
        </is>
      </c>
      <c r="I2263" s="12" t="inlineStr">
        <is>
          <t>Selling into a low-connectivity institute without stating what does not work offline guarantees a failed acceptance.</t>
        </is>
      </c>
      <c r="J2263" s="11" t="inlineStr"/>
      <c r="K2263" s="11" t="inlineStr"/>
      <c r="L2263" s="11" t="inlineStr"/>
    </row>
    <row r="2264">
      <c r="A2264" s="11" t="inlineStr">
        <is>
          <t>L4 Architect</t>
        </is>
      </c>
      <c r="B2264" s="11" t="inlineStr">
        <is>
          <t>PM</t>
        </is>
      </c>
      <c r="C2264" s="11" t="inlineStr">
        <is>
          <t>Project / Delivery Manager</t>
        </is>
      </c>
      <c r="D2264" s="11" t="inlineStr">
        <is>
          <t>XCUT</t>
        </is>
      </c>
      <c r="E2264" s="11" t="inlineStr">
        <is>
          <t>PostgreSQL, replicas and migrations</t>
        </is>
      </c>
      <c r="F2264" s="11" t="inlineStr">
        <is>
          <t>Cost</t>
        </is>
      </c>
      <c r="G2264" s="12" t="inlineStr">
        <is>
          <t>How much does storing every raw learning event forever cost per learner per year, and who is paying for it?</t>
        </is>
      </c>
      <c r="H2264" s="12" t="inlineStr">
        <is>
          <t>Gives a per-learner cost and a tiering proposal</t>
        </is>
      </c>
      <c r="I2264" s="12" t="inlineStr">
        <is>
          <t>An unpriced retention promise becomes an unbounded cost line that appears years after the commercial model was fixed.</t>
        </is>
      </c>
      <c r="J2264" s="11" t="inlineStr"/>
      <c r="K2264" s="11" t="inlineStr"/>
      <c r="L2264" s="11" t="inlineStr"/>
    </row>
    <row r="2265">
      <c r="A2265" s="11" t="inlineStr">
        <is>
          <t>L4 Architect</t>
        </is>
      </c>
      <c r="B2265" s="11" t="inlineStr">
        <is>
          <t>PM</t>
        </is>
      </c>
      <c r="C2265" s="11" t="inlineStr">
        <is>
          <t>Project / Delivery Manager</t>
        </is>
      </c>
      <c r="D2265" s="11" t="inlineStr">
        <is>
          <t>XCUT</t>
        </is>
      </c>
      <c r="E2265" s="11" t="inlineStr">
        <is>
          <t>Programme Cost &amp; Economics</t>
        </is>
      </c>
      <c r="F2265" s="11" t="inlineStr">
        <is>
          <t>Cost</t>
        </is>
      </c>
      <c r="G2265" s="12" t="inlineStr">
        <is>
          <t>Which single deferred decision is currently costing the programme the most per week, and how would you show that?</t>
        </is>
      </c>
      <c r="H2265" s="12" t="inlineStr">
        <is>
          <t>picks a decision and quantifies blocked teams and rework rather than asserting urgency</t>
        </is>
      </c>
      <c r="I2265" s="12" t="inlineStr">
        <is>
          <t>Deferred decisions look free because their cost lands as rework in someone else's sprint months later.</t>
        </is>
      </c>
      <c r="J2265" s="11" t="inlineStr"/>
      <c r="K2265" s="11" t="inlineStr"/>
      <c r="L2265" s="11" t="inlineStr"/>
    </row>
    <row r="2266">
      <c r="A2266" s="11" t="inlineStr">
        <is>
          <t>L4 Architect</t>
        </is>
      </c>
      <c r="B2266" s="11" t="inlineStr">
        <is>
          <t>PM</t>
        </is>
      </c>
      <c r="C2266" s="11" t="inlineStr">
        <is>
          <t>Project / Delivery Manager</t>
        </is>
      </c>
      <c r="D2266" s="11" t="inlineStr">
        <is>
          <t>XCUT</t>
        </is>
      </c>
      <c r="E2266" s="11" t="inlineStr">
        <is>
          <t>Programme Cost &amp; Economics</t>
        </is>
      </c>
      <c r="F2266" s="11" t="inlineStr">
        <is>
          <t>Cost</t>
        </is>
      </c>
      <c r="G2266" s="12" t="inlineStr">
        <is>
          <t>What would it cost to retrofit provenance fields onto learning events after a year of production data exists?</t>
        </is>
      </c>
      <c r="H2266" s="12" t="inlineStr">
        <is>
          <t>argues that the cost is not engineering time but permanently unusable historical data</t>
        </is>
      </c>
      <c r="I2266" s="12" t="inlineStr">
        <is>
          <t>Fields that cost nothing today are unretrofittable later because the events that lack them can never be repaired.</t>
        </is>
      </c>
      <c r="J2266" s="11" t="inlineStr"/>
      <c r="K2266" s="11" t="inlineStr"/>
      <c r="L2266" s="11" t="inlineStr"/>
    </row>
    <row r="2267">
      <c r="A2267" s="11" t="inlineStr">
        <is>
          <t>L4 Architect</t>
        </is>
      </c>
      <c r="B2267" s="11" t="inlineStr">
        <is>
          <t>PM</t>
        </is>
      </c>
      <c r="C2267" s="11" t="inlineStr">
        <is>
          <t>Project / Delivery Manager</t>
        </is>
      </c>
      <c r="D2267" s="11" t="inlineStr">
        <is>
          <t>XCUT</t>
        </is>
      </c>
      <c r="E2267" s="11" t="inlineStr">
        <is>
          <t>Prompt injection and AI security</t>
        </is>
      </c>
      <c r="F2267" s="11" t="inlineStr">
        <is>
          <t>Emergent</t>
        </is>
      </c>
      <c r="G2267" s="12" t="inlineStr">
        <is>
          <t>If a cross-tenant retrieval is confirmed at one customer, what is our obligation to the other tenants on that appliance?</t>
        </is>
      </c>
      <c r="H2267" s="12" t="inlineStr">
        <is>
          <t>Names the regulatory basis, the notification scope and the signing authority</t>
        </is>
      </c>
      <c r="I2267" s="12" t="inlineStr">
        <is>
          <t>Notifying only the affected tenant while others share the same appliance is a disclosure decision made by default.</t>
        </is>
      </c>
      <c r="J2267" s="11" t="inlineStr"/>
      <c r="K2267" s="11" t="inlineStr"/>
      <c r="L2267" s="11" t="inlineStr"/>
    </row>
    <row r="2268">
      <c r="A2268" s="11" t="inlineStr">
        <is>
          <t>L4 Architect</t>
        </is>
      </c>
      <c r="B2268" s="11" t="inlineStr">
        <is>
          <t>PM</t>
        </is>
      </c>
      <c r="C2268" s="11" t="inlineStr">
        <is>
          <t>Project / Delivery Manager</t>
        </is>
      </c>
      <c r="D2268" s="11" t="inlineStr">
        <is>
          <t>XCUT</t>
        </is>
      </c>
      <c r="E2268" s="11" t="inlineStr">
        <is>
          <t>React / React Native / XR runtimes</t>
        </is>
      </c>
      <c r="F2268" s="11" t="inlineStr">
        <is>
          <t>Governance/Process</t>
        </is>
      </c>
      <c r="G2268" s="12" t="inlineStr">
        <is>
          <t>What happens to the XR clients when the one engineer who understands the headset runtime leaves?</t>
        </is>
      </c>
      <c r="H2268" s="12" t="inlineStr">
        <is>
          <t>names a second maintainer, documented onboarding and an outsourcing fallback</t>
        </is>
      </c>
      <c r="I2268" s="12" t="inlineStr">
        <is>
          <t>A single-person dependency on the hardest runtime in the estate is a delivery risk nobody has priced.</t>
        </is>
      </c>
      <c r="J2268" s="11" t="inlineStr"/>
      <c r="K2268" s="11" t="inlineStr"/>
      <c r="L2268" s="11" t="inlineStr"/>
    </row>
    <row r="2269">
      <c r="A2269" s="11" t="inlineStr">
        <is>
          <t>L4 Architect</t>
        </is>
      </c>
      <c r="B2269" s="11" t="inlineStr">
        <is>
          <t>PM</t>
        </is>
      </c>
      <c r="C2269" s="11" t="inlineStr">
        <is>
          <t>Project / Delivery Manager</t>
        </is>
      </c>
      <c r="D2269" s="11" t="inlineStr">
        <is>
          <t>XCUT</t>
        </is>
      </c>
      <c r="E2269" s="11" t="inlineStr">
        <is>
          <t>Test Pyramid &amp; Release Gates</t>
        </is>
      </c>
      <c r="F2269" s="11" t="inlineStr">
        <is>
          <t>Emergent</t>
        </is>
      </c>
      <c r="G2269" s="12" t="inlineStr">
        <is>
          <t>If several sections are waived on the same module, at what point does the accumulation itself become a gate failure?</t>
        </is>
      </c>
      <c r="H2269" s="12" t="inlineStr">
        <is>
          <t>proposes an aggregate rule rather than per-item judgement</t>
        </is>
      </c>
      <c r="I2269" s="12" t="inlineStr">
        <is>
          <t>Individually reasonable waivers accumulate into a module that has effectively passed no gate at all.</t>
        </is>
      </c>
      <c r="J2269" s="11" t="inlineStr"/>
      <c r="K2269" s="11" t="inlineStr"/>
      <c r="L2269" s="11" t="inlineStr"/>
    </row>
    <row r="2270">
      <c r="A2270" s="11" t="inlineStr">
        <is>
          <t>L4 Architect</t>
        </is>
      </c>
      <c r="B2270" s="11" t="inlineStr">
        <is>
          <t>PM</t>
        </is>
      </c>
      <c r="C2270" s="11" t="inlineStr">
        <is>
          <t>Project / Delivery Manager</t>
        </is>
      </c>
      <c r="D2270" s="11" t="inlineStr">
        <is>
          <t>XCUT</t>
        </is>
      </c>
      <c r="E2270" s="11" t="inlineStr">
        <is>
          <t>Total Learning Architecture</t>
        </is>
      </c>
      <c r="F2270" s="11" t="inlineStr">
        <is>
          <t>Governance/Process</t>
        </is>
      </c>
      <c r="G2270" s="12" t="inlineStr">
        <is>
          <t>Among the TLA services, which dependencies are physics and which are merely current preference?</t>
        </is>
      </c>
      <c r="H2270" s="12" t="inlineStr">
        <is>
          <t>separates contractual ordering from convenience and names what can be parallelised</t>
        </is>
      </c>
      <c r="I2270" s="12" t="inlineStr">
        <is>
          <t>Treating a preference as physics freezes a schedule that could be parallelised; treating physics as preference produces rework.</t>
        </is>
      </c>
      <c r="J2270" s="11" t="inlineStr"/>
      <c r="K2270" s="11" t="inlineStr"/>
      <c r="L2270" s="11" t="inlineStr"/>
    </row>
    <row r="2271">
      <c r="A2271" s="11" t="inlineStr">
        <is>
          <t>L4 Architect</t>
        </is>
      </c>
      <c r="B2271" s="11" t="inlineStr">
        <is>
          <t>PM</t>
        </is>
      </c>
      <c r="C2271" s="11" t="inlineStr">
        <is>
          <t>Project / Delivery Manager</t>
        </is>
      </c>
      <c r="D2271" s="11" t="inlineStr">
        <is>
          <t>XCUT</t>
        </is>
      </c>
      <c r="E2271" s="11" t="inlineStr">
        <is>
          <t>Whole Product</t>
        </is>
      </c>
      <c r="F2271" s="11" t="inlineStr">
        <is>
          <t>Trade-off</t>
        </is>
      </c>
      <c r="G2271" s="12" t="inlineStr">
        <is>
          <t>Of the twelve DEC decisions, which is the most expensive to reverse eighteen months from now, and why that one?</t>
        </is>
      </c>
      <c r="H2271" s="12" t="inlineStr">
        <is>
          <t>Ranks decisions by reversal cost with a stated basis rather than by urgency</t>
        </is>
      </c>
      <c r="I2271" s="12" t="inlineStr">
        <is>
          <t>Sequencing decision-making by urgency rather than reversibility spends the cheap decisions first and leaves the irreversible ones to drift.</t>
        </is>
      </c>
      <c r="J2271" s="11" t="inlineStr"/>
      <c r="K2271" s="11" t="inlineStr"/>
      <c r="L2271" s="11" t="inlineStr"/>
    </row>
    <row r="2272">
      <c r="A2272" s="11" t="inlineStr">
        <is>
          <t>L4 Architect</t>
        </is>
      </c>
      <c r="B2272" s="11" t="inlineStr">
        <is>
          <t>PM</t>
        </is>
      </c>
      <c r="C2272" s="11" t="inlineStr">
        <is>
          <t>Project / Delivery Manager</t>
        </is>
      </c>
      <c r="D2272" s="11" t="inlineStr">
        <is>
          <t>XCUT</t>
        </is>
      </c>
      <c r="E2272" s="11" t="inlineStr">
        <is>
          <t>Whole Product</t>
        </is>
      </c>
      <c r="F2272" s="11" t="inlineStr">
        <is>
          <t>Trade-off</t>
        </is>
      </c>
      <c r="G2272" s="12" t="inlineStr">
        <is>
          <t>Why should EdVidura run connected and enclave builds from the first slice instead of adding enclave support once the connected product is stable?</t>
        </is>
      </c>
      <c r="H2272" s="12" t="inlineStr">
        <is>
          <t>Argues the additive-assumption case and quantifies the dual-build overhead</t>
        </is>
      </c>
      <c r="I2272" s="12" t="inlineStr">
        <is>
          <t>Connectivity assumptions are additive and nearly impossible to strip out later, so a late enclave port is a rebuild disguised as a port.</t>
        </is>
      </c>
      <c r="J2272" s="11" t="inlineStr"/>
      <c r="K2272" s="11" t="inlineStr"/>
      <c r="L2272" s="11" t="inlineStr"/>
    </row>
    <row r="2273">
      <c r="A2273" s="11" t="inlineStr">
        <is>
          <t>L4 Architect</t>
        </is>
      </c>
      <c r="B2273" s="11" t="inlineStr">
        <is>
          <t>PM</t>
        </is>
      </c>
      <c r="C2273" s="11" t="inlineStr">
        <is>
          <t>Project / Delivery Manager</t>
        </is>
      </c>
      <c r="D2273" s="11" t="inlineStr">
        <is>
          <t>XCUT</t>
        </is>
      </c>
      <c r="E2273" s="11" t="inlineStr">
        <is>
          <t>Whole Product</t>
        </is>
      </c>
      <c r="F2273" s="11" t="inlineStr">
        <is>
          <t>Trade-off</t>
        </is>
      </c>
      <c r="G2273" s="12" t="inlineStr">
        <is>
          <t>What would have to be true for EdVidura to defer the entire M33 to M38 hardware and immersive programme and still deliver a defensible outcome?</t>
        </is>
      </c>
      <c r="H2273" s="12" t="inlineStr">
        <is>
          <t>States the conditions, the claims lost and the contractual route to defer</t>
        </is>
      </c>
      <c r="I2273" s="12" t="inlineStr">
        <is>
          <t>Committing to a hardware programme the team cannot staff is the fastest route to unowned modules and schedule fiction.</t>
        </is>
      </c>
      <c r="J2273" s="11" t="inlineStr"/>
      <c r="K2273" s="11" t="inlineStr"/>
      <c r="L2273" s="11" t="inlineStr"/>
    </row>
    <row r="2274">
      <c r="A2274" s="11" t="inlineStr">
        <is>
          <t>L4 Architect</t>
        </is>
      </c>
      <c r="B2274" s="11" t="inlineStr">
        <is>
          <t>PM</t>
        </is>
      </c>
      <c r="C2274" s="11" t="inlineStr">
        <is>
          <t>Project / Delivery Manager</t>
        </is>
      </c>
      <c r="D2274" s="11" t="inlineStr">
        <is>
          <t>XCUT</t>
        </is>
      </c>
      <c r="E2274" s="11" t="inlineStr">
        <is>
          <t>Whole Product</t>
        </is>
      </c>
      <c r="F2274" s="11" t="inlineStr">
        <is>
          <t>Trade-off</t>
        </is>
      </c>
      <c r="G2274" s="12" t="inlineStr">
        <is>
          <t>Is it better to adopt the reviewer's proposed acceptance criteria wholesale, or to negotiate them deliverable by deliverable with the client?</t>
        </is>
      </c>
      <c r="H2274" s="12" t="inlineStr">
        <is>
          <t>Weighs speed against exposure and names a default position with a date</t>
        </is>
      </c>
      <c r="I2274" s="12" t="inlineStr">
        <is>
          <t>Wholesale adoption may bind EdVidura to thresholds it cannot meet; per-deliverable negotiation may consume the entire pre-build window.</t>
        </is>
      </c>
      <c r="J2274" s="11" t="inlineStr"/>
      <c r="K2274" s="11" t="inlineStr"/>
      <c r="L2274" s="11" t="inlineStr"/>
    </row>
    <row r="2275">
      <c r="A2275" s="11" t="inlineStr">
        <is>
          <t>L4 Architect</t>
        </is>
      </c>
      <c r="B2275" s="11" t="inlineStr">
        <is>
          <t>PM</t>
        </is>
      </c>
      <c r="C2275" s="11" t="inlineStr">
        <is>
          <t>Project / Delivery Manager</t>
        </is>
      </c>
      <c r="D2275" s="11" t="inlineStr">
        <is>
          <t>XCUT</t>
        </is>
      </c>
      <c r="E2275" s="11" t="inlineStr">
        <is>
          <t>Whole Product</t>
        </is>
      </c>
      <c r="F2275" s="11" t="inlineStr">
        <is>
          <t>Cost</t>
        </is>
      </c>
      <c r="G2275" s="12" t="inlineStr">
        <is>
          <t>Where does the six-stage plan assume connectivity, and what does the enclave version of each stage cost in additional weeks and rupees?</t>
        </is>
      </c>
      <c r="H2275" s="12" t="inlineStr">
        <is>
          <t>Produces a stage-by-stage delta in weeks and rupees with stated assumptions</t>
        </is>
      </c>
      <c r="I2275" s="12" t="inlineStr">
        <is>
          <t>An unpriced enclave variant of the plan means every enclave commitment is made against a schedule costed only for the connected case.</t>
        </is>
      </c>
      <c r="J2275" s="11" t="inlineStr"/>
      <c r="K2275" s="11" t="inlineStr"/>
      <c r="L2275" s="11" t="inlineStr"/>
    </row>
    <row r="2276">
      <c r="A2276" s="11" t="inlineStr">
        <is>
          <t>L4 Architect</t>
        </is>
      </c>
      <c r="B2276" s="11" t="inlineStr">
        <is>
          <t>PM</t>
        </is>
      </c>
      <c r="C2276" s="11" t="inlineStr">
        <is>
          <t>Project / Delivery Manager</t>
        </is>
      </c>
      <c r="D2276" s="11" t="inlineStr">
        <is>
          <t>XCUT</t>
        </is>
      </c>
      <c r="E2276" s="11" t="inlineStr">
        <is>
          <t>Whole Product</t>
        </is>
      </c>
      <c r="F2276" s="11" t="inlineStr">
        <is>
          <t>Trade-off</t>
        </is>
      </c>
      <c r="G2276" s="12" t="inlineStr">
        <is>
          <t>Should delivery accountability be held at the module, the squad or the deliverable, and what fails under each choice?</t>
        </is>
      </c>
      <c r="H2276" s="12" t="inlineStr">
        <is>
          <t>Compares the three units against the actual module-to-deliverable mapping</t>
        </is>
      </c>
      <c r="I2276" s="12" t="inlineStr">
        <is>
          <t>The 38 modules and 30 deliverables do not map one to one, so the wrong accountability unit leaves work that belongs to nobody.</t>
        </is>
      </c>
      <c r="J2276" s="11" t="inlineStr"/>
      <c r="K2276" s="11" t="inlineStr"/>
      <c r="L2276" s="11" t="inlineStr"/>
    </row>
    <row r="2277">
      <c r="A2277" s="11" t="inlineStr">
        <is>
          <t>L4 Architect</t>
        </is>
      </c>
      <c r="B2277" s="11" t="inlineStr">
        <is>
          <t>PM</t>
        </is>
      </c>
      <c r="C2277" s="11" t="inlineStr">
        <is>
          <t>Project / Delivery Manager</t>
        </is>
      </c>
      <c r="D2277" s="11" t="inlineStr">
        <is>
          <t>XCUT</t>
        </is>
      </c>
      <c r="E2277" s="11" t="inlineStr">
        <is>
          <t>Whole Product</t>
        </is>
      </c>
      <c r="F2277" s="11" t="inlineStr">
        <is>
          <t>Cost</t>
        </is>
      </c>
      <c r="G2277" s="12" t="inlineStr">
        <is>
          <t>What is the honest cost per learner of an enclave deployment over three years, and which cost lines remain entirely unmeasured?</t>
        </is>
      </c>
      <c r="H2277" s="12" t="inlineStr">
        <is>
          <t>Builds the per-learner figure from named lines and flags every unmeasured input</t>
        </is>
      </c>
      <c r="I2277" s="12" t="inlineStr">
        <is>
          <t>Selling an enclave at a price derived from unmeasured GPU, power, SME and site-support lines commits the programme to a loss it discovers late.</t>
        </is>
      </c>
      <c r="J2277" s="11" t="inlineStr"/>
      <c r="K2277" s="11" t="inlineStr"/>
      <c r="L2277" s="11" t="inlineStr"/>
    </row>
    <row r="2278">
      <c r="A2278" s="11" t="inlineStr">
        <is>
          <t>L4 Architect</t>
        </is>
      </c>
      <c r="B2278" s="11" t="inlineStr">
        <is>
          <t>PM</t>
        </is>
      </c>
      <c r="C2278" s="11" t="inlineStr">
        <is>
          <t>Project / Delivery Manager</t>
        </is>
      </c>
      <c r="D2278" s="11" t="inlineStr">
        <is>
          <t>XCUT</t>
        </is>
      </c>
      <c r="E2278" s="11" t="inlineStr">
        <is>
          <t>Whole Product</t>
        </is>
      </c>
      <c r="F2278" s="11" t="inlineStr">
        <is>
          <t>Trade-off</t>
        </is>
      </c>
      <c r="G2278" s="12" t="inlineStr">
        <is>
          <t>If capacity forces a choice between clearing hard-stop conditions and shipping a demonstrable slice to the client, which does EdVidura choose?</t>
        </is>
      </c>
      <c r="H2278" s="12" t="inlineStr">
        <is>
          <t>States a position with the reasoning and names the decision owner</t>
        </is>
      </c>
      <c r="I2278" s="12" t="inlineStr">
        <is>
          <t>Choosing demos over hard-stops buys a quarter of goodwill and pays for it with a rebuild; choosing hard-stops risks losing client confidence first.</t>
        </is>
      </c>
      <c r="J2278" s="11" t="inlineStr"/>
      <c r="K2278" s="11" t="inlineStr"/>
      <c r="L2278" s="11" t="inlineStr"/>
    </row>
    <row r="2279">
      <c r="A2279" s="11" t="inlineStr">
        <is>
          <t>L4 Architect</t>
        </is>
      </c>
      <c r="B2279" s="11" t="inlineStr">
        <is>
          <t>PM</t>
        </is>
      </c>
      <c r="C2279" s="11" t="inlineStr">
        <is>
          <t>Project / Delivery Manager</t>
        </is>
      </c>
      <c r="D2279" s="11" t="inlineStr">
        <is>
          <t>XCUT</t>
        </is>
      </c>
      <c r="E2279" s="11" t="inlineStr">
        <is>
          <t>Whole Product</t>
        </is>
      </c>
      <c r="F2279" s="11" t="inlineStr">
        <is>
          <t>Trade-off</t>
        </is>
      </c>
      <c r="G2279" s="12" t="inlineStr">
        <is>
          <t>Why is accreditation initiation sequenced in parallel with Slice A rather than after the architecture stabilises, and what does that parallelism cost?</t>
        </is>
      </c>
      <c r="H2279" s="12" t="inlineStr">
        <is>
          <t>Argues cost of late veto against cost of early spend on an unstable baseline</t>
        </is>
      </c>
      <c r="I2279" s="12" t="inlineStr">
        <is>
          <t>Late accreditation engagement converts control requirements into redesign, but early engagement spends scarce security capacity on a baseline that may change.</t>
        </is>
      </c>
      <c r="J2279" s="11" t="inlineStr"/>
      <c r="K2279" s="11" t="inlineStr"/>
      <c r="L2279" s="11" t="inlineStr"/>
    </row>
    <row r="2280">
      <c r="A2280" s="11" t="inlineStr">
        <is>
          <t>L4 Architect</t>
        </is>
      </c>
      <c r="B2280" s="11" t="inlineStr">
        <is>
          <t>PM</t>
        </is>
      </c>
      <c r="C2280" s="11" t="inlineStr">
        <is>
          <t>Project / Delivery Manager</t>
        </is>
      </c>
      <c r="D2280" s="11" t="inlineStr">
        <is>
          <t>XCUT</t>
        </is>
      </c>
      <c r="E2280" s="11" t="inlineStr">
        <is>
          <t>Whole Product</t>
        </is>
      </c>
      <c r="F2280" s="11" t="inlineStr">
        <is>
          <t>Ethics/Validity</t>
        </is>
      </c>
      <c r="G2280" s="12" t="inlineStr">
        <is>
          <t>How should the programme report status honestly to a client steering group when not one of the 2120 checklist items has a named individual owner?</t>
        </is>
      </c>
      <c r="H2280" s="12" t="inlineStr">
        <is>
          <t>Proposes a reporting format that separates committed, staffed and unowned work explicitly</t>
        </is>
      </c>
      <c r="I2280" s="12" t="inlineStr">
        <is>
          <t>A status report that implies ownership where none exists destroys client trust the moment a single date is missed.</t>
        </is>
      </c>
      <c r="J2280" s="11" t="inlineStr"/>
      <c r="K2280" s="11" t="inlineStr"/>
      <c r="L2280" s="11" t="inlineStr"/>
    </row>
    <row r="2281">
      <c r="A2281" s="11" t="inlineStr">
        <is>
          <t>L4 Architect</t>
        </is>
      </c>
      <c r="B2281" s="11" t="inlineStr">
        <is>
          <t>PM</t>
        </is>
      </c>
      <c r="C2281" s="11" t="inlineStr">
        <is>
          <t>Project / Delivery Manager</t>
        </is>
      </c>
      <c r="D2281" s="11" t="inlineStr">
        <is>
          <t>XCUT</t>
        </is>
      </c>
      <c r="E2281" s="11" t="inlineStr">
        <is>
          <t>Whole Product</t>
        </is>
      </c>
      <c r="F2281" s="11" t="inlineStr">
        <is>
          <t>Emergent</t>
        </is>
      </c>
      <c r="G2281" s="12" t="inlineStr">
        <is>
          <t>If the roll-up must disclose data completeness, who is accountable when a command acts on a roll-up that was disclosed as incomplete?</t>
        </is>
      </c>
      <c r="H2281" s="12" t="inlineStr">
        <is>
          <t>separates platform duty to disclose from customer duty to interpret, and names both owners</t>
        </is>
      </c>
      <c r="I2281" s="12" t="inlineStr">
        <is>
          <t>Disclosure without an accountability rule means the platform is blamed for a decision the customer took with a visible warning.</t>
        </is>
      </c>
      <c r="J2281" s="11" t="inlineStr"/>
      <c r="K2281" s="11" t="inlineStr"/>
      <c r="L2281" s="11" t="inlineStr"/>
    </row>
    <row r="2282">
      <c r="A2282" s="11" t="inlineStr">
        <is>
          <t>L4 Architect</t>
        </is>
      </c>
      <c r="B2282" s="11" t="inlineStr">
        <is>
          <t>PM</t>
        </is>
      </c>
      <c r="C2282" s="11" t="inlineStr">
        <is>
          <t>Project / Delivery Manager</t>
        </is>
      </c>
      <c r="D2282" s="11" t="inlineStr">
        <is>
          <t>XCUT</t>
        </is>
      </c>
      <c r="E2282" s="11" t="inlineStr">
        <is>
          <t>Whole Product</t>
        </is>
      </c>
      <c r="F2282" s="11" t="inlineStr">
        <is>
          <t>Trade-off</t>
        </is>
      </c>
      <c r="G2282" s="12" t="inlineStr">
        <is>
          <t>Which vertical slice would you ship first so that the whole-product journey is proven end to end rather than layer by layer?</t>
        </is>
      </c>
      <c r="H2282" s="12" t="inlineStr">
        <is>
          <t>names a thin end-to-end slice and argues why it retires the most risk</t>
        </is>
      </c>
      <c r="I2282" s="12" t="inlineStr">
        <is>
          <t>Building foundation-first is what lets air-gap and federation debt accumulate until it cannot be repaid.</t>
        </is>
      </c>
      <c r="J2282" s="11" t="inlineStr"/>
      <c r="K2282" s="11" t="inlineStr"/>
      <c r="L2282" s="11" t="inlineStr"/>
    </row>
    <row r="2283">
      <c r="A2283" s="11" t="inlineStr">
        <is>
          <t>L4 Architect</t>
        </is>
      </c>
      <c r="B2283" s="11" t="inlineStr">
        <is>
          <t>PM</t>
        </is>
      </c>
      <c r="C2283" s="11" t="inlineStr">
        <is>
          <t>Project / Delivery Manager</t>
        </is>
      </c>
      <c r="D2283" s="11" t="inlineStr">
        <is>
          <t>XCUT</t>
        </is>
      </c>
      <c r="E2283" s="11" t="inlineStr">
        <is>
          <t>Whole Product</t>
        </is>
      </c>
      <c r="F2283" s="11" t="inlineStr">
        <is>
          <t>Governance/Process</t>
        </is>
      </c>
      <c r="G2283" s="12" t="inlineStr">
        <is>
          <t>The engineer who wrote the event envelope and the LTI library leaves — what in the programme today would let a successor continue safely?</t>
        </is>
      </c>
      <c r="H2283" s="12" t="inlineStr">
        <is>
          <t>names published contracts and runnable suites as the answer, and states their absence honestly</t>
        </is>
      </c>
      <c r="I2283" s="12" t="inlineStr">
        <is>
          <t>Two of the platform's most security-critical artefacts are custom builds with no published contract or conformance suite.</t>
        </is>
      </c>
      <c r="J2283" s="11" t="inlineStr"/>
      <c r="K2283" s="11" t="inlineStr"/>
      <c r="L2283" s="11" t="inlineStr"/>
    </row>
    <row r="2284">
      <c r="A2284" s="11" t="inlineStr">
        <is>
          <t>L4 Architect</t>
        </is>
      </c>
      <c r="B2284" s="11" t="inlineStr">
        <is>
          <t>PM</t>
        </is>
      </c>
      <c r="C2284" s="11" t="inlineStr">
        <is>
          <t>Project / Delivery Manager</t>
        </is>
      </c>
      <c r="D2284" s="11" t="inlineStr">
        <is>
          <t>XCUT</t>
        </is>
      </c>
      <c r="E2284" s="11" t="inlineStr">
        <is>
          <t>Whole Product</t>
        </is>
      </c>
      <c r="F2284" s="11" t="inlineStr">
        <is>
          <t>Cost</t>
        </is>
      </c>
      <c r="G2284" s="12" t="inlineStr">
        <is>
          <t>What does one learner cost EdVidura to serve for a year in a connected deployment, and what changes that figure most?</t>
        </is>
      </c>
      <c r="H2284" s="12" t="inlineStr">
        <is>
          <t>separates fixed site cost from per-learner cost and names the dominant driver</t>
        </is>
      </c>
      <c r="I2284" s="12" t="inlineStr">
        <is>
          <t>Without a per-learner figure the programme cannot price a tender or tell which feature is uneconomic.</t>
        </is>
      </c>
      <c r="J2284" s="11" t="inlineStr"/>
      <c r="K2284" s="11" t="inlineStr"/>
      <c r="L2284" s="11" t="inlineStr"/>
    </row>
    <row r="2285">
      <c r="A2285" s="11" t="inlineStr">
        <is>
          <t>L4 Architect</t>
        </is>
      </c>
      <c r="B2285" s="11" t="inlineStr">
        <is>
          <t>PM</t>
        </is>
      </c>
      <c r="C2285" s="11" t="inlineStr">
        <is>
          <t>Project / Delivery Manager</t>
        </is>
      </c>
      <c r="D2285" s="11" t="inlineStr">
        <is>
          <t>XCUT</t>
        </is>
      </c>
      <c r="E2285" s="11" t="inlineStr">
        <is>
          <t>xAPI and the LRS</t>
        </is>
      </c>
      <c r="F2285" s="11" t="inlineStr">
        <is>
          <t>Emergent</t>
        </is>
      </c>
      <c r="G2285" s="12" t="inlineStr">
        <is>
          <t>What does the programme lose if the xAPI profile is not written until after the first three tools ship?</t>
        </is>
      </c>
      <c r="H2285" s="12" t="inlineStr">
        <is>
          <t>Estimates the rework and names the decision owner</t>
        </is>
      </c>
      <c r="I2285" s="12" t="inlineStr">
        <is>
          <t>Three tools with three private vocabularies is a migration nobody has budgeted and a set of dashboards that cannot be built.</t>
        </is>
      </c>
      <c r="J2285" s="11" t="inlineStr"/>
      <c r="K2285" s="11" t="inlineStr"/>
      <c r="L2285" s="11" t="inlineStr"/>
    </row>
    <row r="2286">
      <c r="A2286" s="11" t="inlineStr">
        <is>
          <t>L4 Architect</t>
        </is>
      </c>
      <c r="B2286" s="11" t="inlineStr">
        <is>
          <t>PRODM</t>
        </is>
      </c>
      <c r="C2286" s="11" t="inlineStr">
        <is>
          <t>Product Manager</t>
        </is>
      </c>
      <c r="D2286" s="11" t="inlineStr">
        <is>
          <t>D01</t>
        </is>
      </c>
      <c r="E2286" s="11" t="inlineStr">
        <is>
          <t>SME Chatbot (learner)</t>
        </is>
      </c>
      <c r="F2286" s="11" t="inlineStr">
        <is>
          <t>Ethics/Validity</t>
        </is>
      </c>
      <c r="G2286" s="12" t="inlineStr">
        <is>
          <t>What does EdVidura say publicly the first time the learner chatbot is confidently wrong about a maintenance procedure?</t>
        </is>
      </c>
      <c r="H2286" s="12" t="inlineStr">
        <is>
          <t>Names the disclosure position, the corrective action, and the person who signs it</t>
        </is>
      </c>
      <c r="I2286" s="12" t="inlineStr">
        <is>
          <t>An unrehearsed answer in a defence customer review can end the programme faster than the defect itself.</t>
        </is>
      </c>
      <c r="J2286" s="11" t="inlineStr"/>
      <c r="K2286" s="11" t="inlineStr"/>
      <c r="L2286" s="11" t="inlineStr"/>
    </row>
    <row r="2287">
      <c r="A2287" s="11" t="inlineStr">
        <is>
          <t>L4 Architect</t>
        </is>
      </c>
      <c r="B2287" s="11" t="inlineStr">
        <is>
          <t>PRODM</t>
        </is>
      </c>
      <c r="C2287" s="11" t="inlineStr">
        <is>
          <t>Product Manager</t>
        </is>
      </c>
      <c r="D2287" s="11" t="inlineStr">
        <is>
          <t>D02</t>
        </is>
      </c>
      <c r="E2287" s="11" t="inlineStr">
        <is>
          <t>AI Assessment and Auto Grader</t>
        </is>
      </c>
      <c r="F2287" s="11" t="inlineStr">
        <is>
          <t>Governance/Process</t>
        </is>
      </c>
      <c r="G2287" s="12" t="inlineStr">
        <is>
          <t>Who has the authority to end 100 percent human confirmation of semantic grades, and against what evidence?</t>
        </is>
      </c>
      <c r="H2287" s="12" t="inlineStr">
        <is>
          <t>Names the deciding body, the evidence package, and the change-control record</t>
        </is>
      </c>
      <c r="I2287" s="12" t="inlineStr">
        <is>
          <t>Nobody has ratified this decision, so the control either stays forever and costs us the business case or is dropped informally.</t>
        </is>
      </c>
      <c r="J2287" s="11" t="inlineStr"/>
      <c r="K2287" s="11" t="inlineStr"/>
      <c r="L2287" s="11" t="inlineStr"/>
    </row>
    <row r="2288">
      <c r="A2288" s="11" t="inlineStr">
        <is>
          <t>L4 Architect</t>
        </is>
      </c>
      <c r="B2288" s="11" t="inlineStr">
        <is>
          <t>PRODM</t>
        </is>
      </c>
      <c r="C2288" s="11" t="inlineStr">
        <is>
          <t>Product Manager</t>
        </is>
      </c>
      <c r="D2288" s="11" t="inlineStr">
        <is>
          <t>D02</t>
        </is>
      </c>
      <c r="E2288" s="11" t="inlineStr">
        <is>
          <t>AI Assessment and Auto Grader</t>
        </is>
      </c>
      <c r="F2288" s="11" t="inlineStr">
        <is>
          <t>Ethics/Validity</t>
        </is>
      </c>
      <c r="G2288" s="12" t="inlineStr">
        <is>
          <t>Who is liable when a competency record built on an AI-assisted grade is later disproved?</t>
        </is>
      </c>
      <c r="H2288" s="12" t="inlineStr">
        <is>
          <t>Names the liable party, the contractual basis, and the correction obligation</t>
        </is>
      </c>
      <c r="I2288" s="12" t="inlineStr">
        <is>
          <t>If liability is undefined, the first disproved record becomes a contract dispute rather than a correction workflow.</t>
        </is>
      </c>
      <c r="J2288" s="11" t="inlineStr"/>
      <c r="K2288" s="11" t="inlineStr"/>
      <c r="L2288" s="11" t="inlineStr"/>
    </row>
    <row r="2289">
      <c r="A2289" s="11" t="inlineStr">
        <is>
          <t>L4 Architect</t>
        </is>
      </c>
      <c r="B2289" s="11" t="inlineStr">
        <is>
          <t>PRODM</t>
        </is>
      </c>
      <c r="C2289" s="11" t="inlineStr">
        <is>
          <t>Product Manager</t>
        </is>
      </c>
      <c r="D2289" s="11" t="inlineStr">
        <is>
          <t>D03</t>
        </is>
      </c>
      <c r="E2289" s="11" t="inlineStr">
        <is>
          <t>Security Accreditation &amp; ATO Initiation</t>
        </is>
      </c>
      <c r="F2289" s="11" t="inlineStr">
        <is>
          <t>Trade-off</t>
        </is>
      </c>
      <c r="G2289" s="12" t="inlineStr">
        <is>
          <t>Should EdVidura pursue Indian empanelment pathways before or after its first enclave sale?</t>
        </is>
      </c>
      <c r="H2289" s="12" t="inlineStr">
        <is>
          <t>Weighs lead time and cost against pipeline composition and takes a position</t>
        </is>
      </c>
      <c r="I2289" s="12" t="inlineStr">
        <is>
          <t>Empanelment before revenue burns cash on a pathway the eventual customer may not require; after revenue it becomes a delivery blocker.</t>
        </is>
      </c>
      <c r="J2289" s="11" t="inlineStr"/>
      <c r="K2289" s="11" t="inlineStr"/>
      <c r="L2289" s="11" t="inlineStr"/>
    </row>
    <row r="2290">
      <c r="A2290" s="11" t="inlineStr">
        <is>
          <t>L4 Architect</t>
        </is>
      </c>
      <c r="B2290" s="11" t="inlineStr">
        <is>
          <t>PRODM</t>
        </is>
      </c>
      <c r="C2290" s="11" t="inlineStr">
        <is>
          <t>Product Manager</t>
        </is>
      </c>
      <c r="D2290" s="11" t="inlineStr">
        <is>
          <t>D04</t>
        </is>
      </c>
      <c r="E2290" s="11" t="inlineStr">
        <is>
          <t>Pedagogy Design Review Protocol (P2)</t>
        </is>
      </c>
      <c r="F2290" s="11" t="inlineStr">
        <is>
          <t>Trade-off</t>
        </is>
      </c>
      <c r="G2290" s="12" t="inlineStr">
        <is>
          <t>Is a pedagogy gate that cannot be staffed at volume better than no gate at all?</t>
        </is>
      </c>
      <c r="H2290" s="12" t="inlineStr">
        <is>
          <t>Argues a position and proposes a defensible reduced scope with its risk statement</t>
        </is>
      </c>
      <c r="I2290" s="12" t="inlineStr">
        <is>
          <t>An unenforceable gate creates documented obligations the programme will be measured against and cannot meet.</t>
        </is>
      </c>
      <c r="J2290" s="11" t="inlineStr"/>
      <c r="K2290" s="11" t="inlineStr"/>
      <c r="L2290" s="11" t="inlineStr"/>
    </row>
    <row r="2291">
      <c r="A2291" s="11" t="inlineStr">
        <is>
          <t>L4 Architect</t>
        </is>
      </c>
      <c r="B2291" s="11" t="inlineStr">
        <is>
          <t>PRODM</t>
        </is>
      </c>
      <c r="C2291" s="11" t="inlineStr">
        <is>
          <t>Product Manager</t>
        </is>
      </c>
      <c r="D2291" s="11" t="inlineStr">
        <is>
          <t>D04</t>
        </is>
      </c>
      <c r="E2291" s="11" t="inlineStr">
        <is>
          <t>Pedagogy Design Review Protocol (P2)</t>
        </is>
      </c>
      <c r="F2291" s="11" t="inlineStr">
        <is>
          <t>Ethics/Validity</t>
        </is>
      </c>
      <c r="G2291" s="12" t="inlineStr">
        <is>
          <t>What can we promise a buyer about instructional quality assurance while the protocol is undefined?</t>
        </is>
      </c>
      <c r="H2291" s="12" t="inlineStr">
        <is>
          <t>Gives the defensible claim, its evidence and the claim it must not make</t>
        </is>
      </c>
      <c r="I2291" s="12" t="inlineStr">
        <is>
          <t>A promise made before the gate exists becomes an acceptance criterion nobody can demonstrate at handover.</t>
        </is>
      </c>
      <c r="J2291" s="11" t="inlineStr"/>
      <c r="K2291" s="11" t="inlineStr"/>
      <c r="L2291" s="11" t="inlineStr"/>
    </row>
    <row r="2292">
      <c r="A2292" s="11" t="inlineStr">
        <is>
          <t>L4 Architect</t>
        </is>
      </c>
      <c r="B2292" s="11" t="inlineStr">
        <is>
          <t>PRODM</t>
        </is>
      </c>
      <c r="C2292" s="11" t="inlineStr">
        <is>
          <t>Product Manager</t>
        </is>
      </c>
      <c r="D2292" s="11" t="inlineStr">
        <is>
          <t>D05</t>
        </is>
      </c>
      <c r="E2292" s="11" t="inlineStr">
        <is>
          <t>TLA CMM Level 2 - Microservices</t>
        </is>
      </c>
      <c r="F2292" s="11" t="inlineStr">
        <is>
          <t>Ethics/Validity</t>
        </is>
      </c>
      <c r="G2292" s="12" t="inlineStr">
        <is>
          <t>What can EdVidura honestly claim about its maturity level to an Indian public-sector buyer today?</t>
        </is>
      </c>
      <c r="H2292" s="12" t="inlineStr">
        <is>
          <t>States the evidenced level and the wording that survives scrutiny</t>
        </is>
      </c>
      <c r="I2292" s="12" t="inlineStr">
        <is>
          <t>Overclaiming maturity in a tender is an acceptance dispute later and a credibility loss that outlives the contract.</t>
        </is>
      </c>
      <c r="J2292" s="11" t="inlineStr"/>
      <c r="K2292" s="11" t="inlineStr"/>
      <c r="L2292" s="11" t="inlineStr"/>
    </row>
    <row r="2293">
      <c r="A2293" s="11" t="inlineStr">
        <is>
          <t>L4 Architect</t>
        </is>
      </c>
      <c r="B2293" s="11" t="inlineStr">
        <is>
          <t>PRODM</t>
        </is>
      </c>
      <c r="C2293" s="11" t="inlineStr">
        <is>
          <t>Product Manager</t>
        </is>
      </c>
      <c r="D2293" s="11" t="inlineStr">
        <is>
          <t>D06</t>
        </is>
      </c>
      <c r="E2293" s="11" t="inlineStr">
        <is>
          <t>TLA Experience-Index (ELRR)</t>
        </is>
      </c>
      <c r="F2293" s="11" t="inlineStr">
        <is>
          <t>Ethics/Validity</t>
        </is>
      </c>
      <c r="G2293" s="12" t="inlineStr">
        <is>
          <t>What can we promise an Indian enterprise buyer about ELRR data freshness when the worst-case transfer mechanism is quarterly removable media?</t>
        </is>
      </c>
      <c r="H2293" s="12" t="inlineStr">
        <is>
          <t>states a per-deployment-class freshness commitment and the disclosure that accompanies it</t>
        </is>
      </c>
      <c r="I2293" s="12" t="inlineStr">
        <is>
          <t>A freshness claim made in a sales conversation becomes an acceptance criterion, and media-cadence federation cannot meet a real-time promise.</t>
        </is>
      </c>
      <c r="J2293" s="11" t="inlineStr"/>
      <c r="K2293" s="11" t="inlineStr"/>
      <c r="L2293" s="11" t="inlineStr"/>
    </row>
    <row r="2294">
      <c r="A2294" s="11" t="inlineStr">
        <is>
          <t>L4 Architect</t>
        </is>
      </c>
      <c r="B2294" s="11" t="inlineStr">
        <is>
          <t>PRODM</t>
        </is>
      </c>
      <c r="C2294" s="11" t="inlineStr">
        <is>
          <t>Product Manager</t>
        </is>
      </c>
      <c r="D2294" s="11" t="inlineStr">
        <is>
          <t>D07</t>
        </is>
      </c>
      <c r="E2294" s="11" t="inlineStr">
        <is>
          <t>TLA Course Catalogue (ECC)</t>
        </is>
      </c>
      <c r="F2294" s="11" t="inlineStr">
        <is>
          <t>Cost</t>
        </is>
      </c>
      <c r="G2294" s="12" t="inlineStr">
        <is>
          <t>What is the smallest sellable increment of the ECC for an Indian education customer who has no air-gap requirement?</t>
        </is>
      </c>
      <c r="H2294" s="12" t="inlineStr">
        <is>
          <t>names a reduced field set, the capability retained and the capability deferred</t>
        </is>
      </c>
      <c r="I2294" s="12" t="inlineStr">
        <is>
          <t>Selling the full catalogue programme to a customer who needs search over 200 courses delays revenue and over-promises delivery.</t>
        </is>
      </c>
      <c r="J2294" s="11" t="inlineStr"/>
      <c r="K2294" s="11" t="inlineStr"/>
      <c r="L2294" s="11" t="inlineStr"/>
    </row>
    <row r="2295">
      <c r="A2295" s="11" t="inlineStr">
        <is>
          <t>L4 Architect</t>
        </is>
      </c>
      <c r="B2295" s="11" t="inlineStr">
        <is>
          <t>PRODM</t>
        </is>
      </c>
      <c r="C2295" s="11" t="inlineStr">
        <is>
          <t>Product Manager</t>
        </is>
      </c>
      <c r="D2295" s="11" t="inlineStr">
        <is>
          <t>D08</t>
        </is>
      </c>
      <c r="E2295" s="11" t="inlineStr">
        <is>
          <t>TLA Competency-Registry</t>
        </is>
      </c>
      <c r="F2295" s="11" t="inlineStr">
        <is>
          <t>Trade-off</t>
        </is>
      </c>
      <c r="G2295" s="12" t="inlineStr">
        <is>
          <t>What do we tell a customer whose competency framework cannot be expressed without extending the registry ontology?</t>
        </is>
      </c>
      <c r="H2295" s="12" t="inlineStr">
        <is>
          <t>names the extension request path, its owner, and the honest interim modelling</t>
        </is>
      </c>
      <c r="I2295" s="12" t="inlineStr">
        <is>
          <t>Promising to model any framework commits engineering to unbounded ontology change; refusing loses the customer whose framework is their whole business.</t>
        </is>
      </c>
      <c r="J2295" s="11" t="inlineStr"/>
      <c r="K2295" s="11" t="inlineStr"/>
      <c r="L2295" s="11" t="inlineStr"/>
    </row>
    <row r="2296">
      <c r="A2296" s="11" t="inlineStr">
        <is>
          <t>L4 Architect</t>
        </is>
      </c>
      <c r="B2296" s="11" t="inlineStr">
        <is>
          <t>PRODM</t>
        </is>
      </c>
      <c r="C2296" s="11" t="inlineStr">
        <is>
          <t>Product Manager</t>
        </is>
      </c>
      <c r="D2296" s="11" t="inlineStr">
        <is>
          <t>D09</t>
        </is>
      </c>
      <c r="E2296" s="11" t="inlineStr">
        <is>
          <t>TLA CMM Level 3</t>
        </is>
      </c>
      <c r="F2296" s="11" t="inlineStr">
        <is>
          <t>Trade-off</t>
        </is>
      </c>
      <c r="G2296" s="12" t="inlineStr">
        <is>
          <t>Is a second EdVidura tenant operated by a different team an acceptable Level 3 partner, or does that hollow out the claim?</t>
        </is>
      </c>
      <c r="H2296" s="12" t="inlineStr">
        <is>
          <t>argues both, names what the client must accept in writing, and states the residual weakness</t>
        </is>
      </c>
      <c r="I2296" s="12" t="inlineStr">
        <is>
          <t>It is the only partner the programme can guarantee, and it is also the partner most likely to be challenged by a client.</t>
        </is>
      </c>
      <c r="J2296" s="11" t="inlineStr"/>
      <c r="K2296" s="11" t="inlineStr"/>
      <c r="L2296" s="11" t="inlineStr"/>
    </row>
    <row r="2297">
      <c r="A2297" s="11" t="inlineStr">
        <is>
          <t>L4 Architect</t>
        </is>
      </c>
      <c r="B2297" s="11" t="inlineStr">
        <is>
          <t>PRODM</t>
        </is>
      </c>
      <c r="C2297" s="11" t="inlineStr">
        <is>
          <t>Product Manager</t>
        </is>
      </c>
      <c r="D2297" s="11" t="inlineStr">
        <is>
          <t>D10</t>
        </is>
      </c>
      <c r="E2297" s="11" t="inlineStr">
        <is>
          <t>Live TO Connection (M25)</t>
        </is>
      </c>
      <c r="F2297" s="11" t="inlineStr">
        <is>
          <t>Trade-off</t>
        </is>
      </c>
      <c r="G2297" s="12" t="inlineStr">
        <is>
          <t>What maximum tolerable content staleness can we commit to an enclave customer in writing, and on what evidence?</t>
        </is>
      </c>
      <c r="H2297" s="12" t="inlineStr">
        <is>
          <t>Proposes a number with a stated basis and names who accepts the residual risk</t>
        </is>
      </c>
      <c r="I2297" s="12" t="inlineStr">
        <is>
          <t>A number promised without an evidence basis becomes a contractual liability the delivery model cannot meet.</t>
        </is>
      </c>
      <c r="J2297" s="11" t="inlineStr"/>
      <c r="K2297" s="11" t="inlineStr"/>
      <c r="L2297" s="11" t="inlineStr"/>
    </row>
    <row r="2298">
      <c r="A2298" s="11" t="inlineStr">
        <is>
          <t>L4 Architect</t>
        </is>
      </c>
      <c r="B2298" s="11" t="inlineStr">
        <is>
          <t>PRODM</t>
        </is>
      </c>
      <c r="C2298" s="11" t="inlineStr">
        <is>
          <t>Product Manager</t>
        </is>
      </c>
      <c r="D2298" s="11" t="inlineStr">
        <is>
          <t>D11</t>
        </is>
      </c>
      <c r="E2298" s="11" t="inlineStr">
        <is>
          <t>DCT Authoring &amp; Lesson Planner (M22)</t>
        </is>
      </c>
      <c r="F2298" s="11" t="inlineStr">
        <is>
          <t>Trade-off</t>
        </is>
      </c>
      <c r="G2298" s="12" t="inlineStr">
        <is>
          <t>Should EdVidura build the authoring stack or adapt an open-source one, given the data-rights and exit position required?</t>
        </is>
      </c>
      <c r="H2298" s="12" t="inlineStr">
        <is>
          <t>Compares options on rights, exit cost and time-to-first-lesson, and defends one</t>
        </is>
      </c>
      <c r="I2298" s="12" t="inlineStr">
        <is>
          <t>The DCT is flagged as a proprietary candidate with no exit position, which is a MOSA and procurement exposure at acceptance.</t>
        </is>
      </c>
      <c r="J2298" s="11" t="inlineStr"/>
      <c r="K2298" s="11" t="inlineStr"/>
      <c r="L2298" s="11" t="inlineStr"/>
    </row>
    <row r="2299">
      <c r="A2299" s="11" t="inlineStr">
        <is>
          <t>L4 Architect</t>
        </is>
      </c>
      <c r="B2299" s="11" t="inlineStr">
        <is>
          <t>PRODM</t>
        </is>
      </c>
      <c r="C2299" s="11" t="inlineStr">
        <is>
          <t>Product Manager</t>
        </is>
      </c>
      <c r="D2299" s="11" t="inlineStr">
        <is>
          <t>D11</t>
        </is>
      </c>
      <c r="E2299" s="11" t="inlineStr">
        <is>
          <t>DCT Authoring &amp; Lesson Planner (M22)</t>
        </is>
      </c>
      <c r="F2299" s="11" t="inlineStr">
        <is>
          <t>Emergent</t>
        </is>
      </c>
      <c r="G2299" s="12" t="inlineStr">
        <is>
          <t>If the DCT is proprietary and the client owns the content, what does the client actually keep if we leave the programme?</t>
        </is>
      </c>
      <c r="H2299" s="12" t="inlineStr">
        <is>
          <t>Distinguishes copyright ownership from practical portability and names the export artefact</t>
        </is>
      </c>
      <c r="I2299" s="12" t="inlineStr">
        <is>
          <t>A customer that cannot re-open its own lessons without our tool has been locked in regardless of who owns the copyright.</t>
        </is>
      </c>
      <c r="J2299" s="11" t="inlineStr"/>
      <c r="K2299" s="11" t="inlineStr"/>
      <c r="L2299" s="11" t="inlineStr"/>
    </row>
    <row r="2300">
      <c r="A2300" s="11" t="inlineStr">
        <is>
          <t>L4 Architect</t>
        </is>
      </c>
      <c r="B2300" s="11" t="inlineStr">
        <is>
          <t>PRODM</t>
        </is>
      </c>
      <c r="C2300" s="11" t="inlineStr">
        <is>
          <t>Product Manager</t>
        </is>
      </c>
      <c r="D2300" s="11" t="inlineStr">
        <is>
          <t>D12</t>
        </is>
      </c>
      <c r="E2300" s="11" t="inlineStr">
        <is>
          <t>Interactive eBooks &amp; Digitization (M9/M24)</t>
        </is>
      </c>
      <c r="F2300" s="11" t="inlineStr">
        <is>
          <t>Trade-off</t>
        </is>
      </c>
      <c r="G2300" s="12" t="inlineStr">
        <is>
          <t>What conversion fidelity should we accept as good enough to publish, and who bears the risk of the residual defects?</t>
        </is>
      </c>
      <c r="H2300" s="12" t="inlineStr">
        <is>
          <t>Proposes thresholds by content class and names the accepting authority</t>
        </is>
      </c>
      <c r="I2300" s="12" t="inlineStr">
        <is>
          <t>Setting the bar too high stalls digitisation; too low ships manuals that poison retrieval and assessments derived from them.</t>
        </is>
      </c>
      <c r="J2300" s="11" t="inlineStr"/>
      <c r="K2300" s="11" t="inlineStr"/>
      <c r="L2300" s="11" t="inlineStr"/>
    </row>
    <row r="2301">
      <c r="A2301" s="11" t="inlineStr">
        <is>
          <t>L4 Architect</t>
        </is>
      </c>
      <c r="B2301" s="11" t="inlineStr">
        <is>
          <t>PRODM</t>
        </is>
      </c>
      <c r="C2301" s="11" t="inlineStr">
        <is>
          <t>Product Manager</t>
        </is>
      </c>
      <c r="D2301" s="11" t="inlineStr">
        <is>
          <t>D13</t>
        </is>
      </c>
      <c r="E2301" s="11" t="inlineStr">
        <is>
          <t>SME Chatbot (authoring)</t>
        </is>
      </c>
      <c r="F2301" s="11" t="inlineStr">
        <is>
          <t>Emergent</t>
        </is>
      </c>
      <c r="G2301" s="12" t="inlineStr">
        <is>
          <t>If the DCT naming collision is still live in customer-facing documents, what is the acceptance risk?</t>
        </is>
      </c>
      <c r="H2301" s="12" t="inlineStr">
        <is>
          <t>Identifies the affected documents and the correction path</t>
        </is>
      </c>
      <c r="I2301" s="12" t="inlineStr">
        <is>
          <t>A customer accepting DCT under one meaning and receiving the other is a contract dispute, not a documentation defect.</t>
        </is>
      </c>
      <c r="J2301" s="11" t="inlineStr"/>
      <c r="K2301" s="11" t="inlineStr"/>
      <c r="L2301" s="11" t="inlineStr"/>
    </row>
    <row r="2302">
      <c r="A2302" s="11" t="inlineStr">
        <is>
          <t>L4 Architect</t>
        </is>
      </c>
      <c r="B2302" s="11" t="inlineStr">
        <is>
          <t>PRODM</t>
        </is>
      </c>
      <c r="C2302" s="11" t="inlineStr">
        <is>
          <t>Product Manager</t>
        </is>
      </c>
      <c r="D2302" s="11" t="inlineStr">
        <is>
          <t>D14</t>
        </is>
      </c>
      <c r="E2302" s="11" t="inlineStr">
        <is>
          <t>Personalized Learning Engine</t>
        </is>
      </c>
      <c r="F2302" s="11" t="inlineStr">
        <is>
          <t>Ethics/Validity</t>
        </is>
      </c>
      <c r="G2302" s="12" t="inlineStr">
        <is>
          <t>What can we promise a buyer about personalised learning outcomes before any outcome evaluation exists?</t>
        </is>
      </c>
      <c r="H2302" s="12" t="inlineStr">
        <is>
          <t>States what is measurable, the study design, and the wording that survives review</t>
        </is>
      </c>
      <c r="I2302" s="12" t="inlineStr">
        <is>
          <t>An outcome claim with no baseline becomes an acceptance criterion the programme cannot evidence at handover.</t>
        </is>
      </c>
      <c r="J2302" s="11" t="inlineStr"/>
      <c r="K2302" s="11" t="inlineStr"/>
      <c r="L2302" s="11" t="inlineStr"/>
    </row>
    <row r="2303">
      <c r="A2303" s="11" t="inlineStr">
        <is>
          <t>L4 Architect</t>
        </is>
      </c>
      <c r="B2303" s="11" t="inlineStr">
        <is>
          <t>PRODM</t>
        </is>
      </c>
      <c r="C2303" s="11" t="inlineStr">
        <is>
          <t>Product Manager</t>
        </is>
      </c>
      <c r="D2303" s="11" t="inlineStr">
        <is>
          <t>D15</t>
        </is>
      </c>
      <c r="E2303" s="11" t="inlineStr">
        <is>
          <t>Competency Assessment Tool (M12/M29)</t>
        </is>
      </c>
      <c r="F2303" s="11" t="inlineStr">
        <is>
          <t>Ethics/Validity</t>
        </is>
      </c>
      <c r="G2303" s="12" t="inlineStr">
        <is>
          <t>Who is liable if an official competency record issued by EdVidura is later disproved?</t>
        </is>
      </c>
      <c r="H2303" s="12" t="inlineStr">
        <is>
          <t>States the liability position, its document and the wording it licenses</t>
        </is>
      </c>
      <c r="I2303" s="12" t="inlineStr">
        <is>
          <t>Nobody has written this down, and the answer determines what we may promise a buyer about the record's standing.</t>
        </is>
      </c>
      <c r="J2303" s="11" t="inlineStr"/>
      <c r="K2303" s="11" t="inlineStr"/>
      <c r="L2303" s="11" t="inlineStr"/>
    </row>
    <row r="2304">
      <c r="A2304" s="11" t="inlineStr">
        <is>
          <t>L4 Architect</t>
        </is>
      </c>
      <c r="B2304" s="11" t="inlineStr">
        <is>
          <t>PRODM</t>
        </is>
      </c>
      <c r="C2304" s="11" t="inlineStr">
        <is>
          <t>Product Manager</t>
        </is>
      </c>
      <c r="D2304" s="11" t="inlineStr">
        <is>
          <t>D16</t>
        </is>
      </c>
      <c r="E2304" s="11" t="inlineStr">
        <is>
          <t>TLA Profile Management</t>
        </is>
      </c>
      <c r="F2304" s="11" t="inlineStr">
        <is>
          <t>Governance/Process</t>
        </is>
      </c>
      <c r="G2304" s="12" t="inlineStr">
        <is>
          <t>What can we promise an Indian buyer about where learner profile data physically resides, given the enclave and SaaS deployment classes differ?</t>
        </is>
      </c>
      <c r="H2304" s="12" t="inlineStr">
        <is>
          <t>states the per-deployment-class residency position including backups and diagnostics</t>
        </is>
      </c>
      <c r="I2304" s="12" t="inlineStr">
        <is>
          <t>A residency promise made once and applied to both deployment classes becomes a contractual breach in the class it does not fit.</t>
        </is>
      </c>
      <c r="J2304" s="11" t="inlineStr"/>
      <c r="K2304" s="11" t="inlineStr"/>
      <c r="L2304" s="11" t="inlineStr"/>
    </row>
    <row r="2305">
      <c r="A2305" s="11" t="inlineStr">
        <is>
          <t>L4 Architect</t>
        </is>
      </c>
      <c r="B2305" s="11" t="inlineStr">
        <is>
          <t>PRODM</t>
        </is>
      </c>
      <c r="C2305" s="11" t="inlineStr">
        <is>
          <t>Product Manager</t>
        </is>
      </c>
      <c r="D2305" s="11" t="inlineStr">
        <is>
          <t>D17</t>
        </is>
      </c>
      <c r="E2305" s="11" t="inlineStr">
        <is>
          <t>Cross-Organisation Data Pipeline</t>
        </is>
      </c>
      <c r="F2305" s="11" t="inlineStr">
        <is>
          <t>Cost</t>
        </is>
      </c>
      <c r="G2305" s="12" t="inlineStr">
        <is>
          <t>What is the smallest credible federation offering for a multi-campus Indian university with ordinary network connectivity?</t>
        </is>
      </c>
      <c r="H2305" s="12" t="inlineStr">
        <is>
          <t>names the reduced control set, what is dropped and the upgrade path</t>
        </is>
      </c>
      <c r="I2305" s="12" t="inlineStr">
        <is>
          <t>Selling the full boundary-crossing pipeline to a customer with a working network makes the product unaffordable and unnecessary.</t>
        </is>
      </c>
      <c r="J2305" s="11" t="inlineStr"/>
      <c r="K2305" s="11" t="inlineStr"/>
      <c r="L2305" s="11" t="inlineStr"/>
    </row>
    <row r="2306">
      <c r="A2306" s="11" t="inlineStr">
        <is>
          <t>L4 Architect</t>
        </is>
      </c>
      <c r="B2306" s="11" t="inlineStr">
        <is>
          <t>PRODM</t>
        </is>
      </c>
      <c r="C2306" s="11" t="inlineStr">
        <is>
          <t>Product Manager</t>
        </is>
      </c>
      <c r="D2306" s="11" t="inlineStr">
        <is>
          <t>D18</t>
        </is>
      </c>
      <c r="E2306" s="11" t="inlineStr">
        <is>
          <t>Analytics Dashboard Suite (M6/M10/M30)</t>
        </is>
      </c>
      <c r="F2306" s="11" t="inlineStr">
        <is>
          <t>Ethics/Validity</t>
        </is>
      </c>
      <c r="G2306" s="12" t="inlineStr">
        <is>
          <t>What can EdVidura truthfully promise an Indian buyer about dashboard accuracy, and in what words?</t>
        </is>
      </c>
      <c r="H2306" s="12" t="inlineStr">
        <is>
          <t>states a claim bounded by the reconciliation evidence and names what is explicitly not claimed</t>
        </is>
      </c>
      <c r="I2306" s="12" t="inlineStr">
        <is>
          <t>An accuracy claim that outruns the reconciliation evidence becomes a contractual liability at the first disputed report.</t>
        </is>
      </c>
      <c r="J2306" s="11" t="inlineStr"/>
      <c r="K2306" s="11" t="inlineStr"/>
      <c r="L2306" s="11" t="inlineStr"/>
    </row>
    <row r="2307">
      <c r="A2307" s="11" t="inlineStr">
        <is>
          <t>L4 Architect</t>
        </is>
      </c>
      <c r="B2307" s="11" t="inlineStr">
        <is>
          <t>PRODM</t>
        </is>
      </c>
      <c r="C2307" s="11" t="inlineStr">
        <is>
          <t>Product Manager</t>
        </is>
      </c>
      <c r="D2307" s="11" t="inlineStr">
        <is>
          <t>D19</t>
        </is>
      </c>
      <c r="E2307" s="11" t="inlineStr">
        <is>
          <t>XR Store App (M16/M32)</t>
        </is>
      </c>
      <c r="F2307" s="11" t="inlineStr">
        <is>
          <t>Trade-off</t>
        </is>
      </c>
      <c r="G2307" s="12" t="inlineStr">
        <is>
          <t>Should EdVidura commit to an iOS client at all, given that the store must sideload multi-gigabyte simulator packages?</t>
        </is>
      </c>
      <c r="H2307" s="12" t="inlineStr">
        <is>
          <t>weighs the distribution constraint, the demand evidence and the marginal support cost</t>
        </is>
      </c>
      <c r="I2307" s="12" t="inlineStr">
        <is>
          <t>Committing to iOS without resolving sideloading policy sells a capability the platform cannot legally deliver.</t>
        </is>
      </c>
      <c r="J2307" s="11" t="inlineStr"/>
      <c r="K2307" s="11" t="inlineStr"/>
      <c r="L2307" s="11" t="inlineStr"/>
    </row>
    <row r="2308">
      <c r="A2308" s="11" t="inlineStr">
        <is>
          <t>L4 Architect</t>
        </is>
      </c>
      <c r="B2308" s="11" t="inlineStr">
        <is>
          <t>PRODM</t>
        </is>
      </c>
      <c r="C2308" s="11" t="inlineStr">
        <is>
          <t>Product Manager</t>
        </is>
      </c>
      <c r="D2308" s="11" t="inlineStr">
        <is>
          <t>D20</t>
        </is>
      </c>
      <c r="E2308" s="11" t="inlineStr">
        <is>
          <t>Immersive Lab — Reference Site (M33)</t>
        </is>
      </c>
      <c r="F2308" s="11" t="inlineStr">
        <is>
          <t>Cost</t>
        </is>
      </c>
      <c r="G2308" s="12" t="inlineStr">
        <is>
          <t>How long can this headset generation remain the reference fleet before obsolescence forces a redesign?</t>
        </is>
      </c>
      <c r="H2308" s="12" t="inlineStr">
        <is>
          <t>states a supported life, a last-time-buy position and the redesign trigger</t>
        </is>
      </c>
      <c r="I2308" s="12" t="inlineStr">
        <is>
          <t>A reference design pinned to a discontinued headset makes every replication site a bespoke build.</t>
        </is>
      </c>
      <c r="J2308" s="11" t="inlineStr"/>
      <c r="K2308" s="11" t="inlineStr"/>
      <c r="L2308" s="11" t="inlineStr"/>
    </row>
    <row r="2309">
      <c r="A2309" s="11" t="inlineStr">
        <is>
          <t>L4 Architect</t>
        </is>
      </c>
      <c r="B2309" s="11" t="inlineStr">
        <is>
          <t>PRODM</t>
        </is>
      </c>
      <c r="C2309" s="11" t="inlineStr">
        <is>
          <t>Product Manager</t>
        </is>
      </c>
      <c r="D2309" s="11" t="inlineStr">
        <is>
          <t>D21</t>
        </is>
      </c>
      <c r="E2309" s="11" t="inlineStr">
        <is>
          <t>Immersive Lab — Replication Site (M34)</t>
        </is>
      </c>
      <c r="F2309" s="11" t="inlineStr">
        <is>
          <t>Cost</t>
        </is>
      </c>
      <c r="G2309" s="12" t="inlineStr">
        <is>
          <t>What does freezing the reference design cost in features the second site could otherwise have had?</t>
        </is>
      </c>
      <c r="H2309" s="12" t="inlineStr">
        <is>
          <t>states a revision cadence and what re-baselining costs the existing estate</t>
        </is>
      </c>
      <c r="I2309" s="12" t="inlineStr">
        <is>
          <t>A frozen design that ignores two years of hardware improvement makes later sites uncompetitive to sell.</t>
        </is>
      </c>
      <c r="J2309" s="11" t="inlineStr"/>
      <c r="K2309" s="11" t="inlineStr"/>
      <c r="L2309" s="11" t="inlineStr"/>
    </row>
    <row r="2310">
      <c r="A2310" s="11" t="inlineStr">
        <is>
          <t>L4 Architect</t>
        </is>
      </c>
      <c r="B2310" s="11" t="inlineStr">
        <is>
          <t>PRODM</t>
        </is>
      </c>
      <c r="C2310" s="11" t="inlineStr">
        <is>
          <t>Product Manager</t>
        </is>
      </c>
      <c r="D2310" s="11" t="inlineStr">
        <is>
          <t>D22</t>
        </is>
      </c>
      <c r="E2310" s="11" t="inlineStr">
        <is>
          <t>Procedural Walkthrough Engine</t>
        </is>
      </c>
      <c r="F2310" s="11" t="inlineStr">
        <is>
          <t>Trade-off</t>
        </is>
      </c>
      <c r="G2310" s="12" t="inlineStr">
        <is>
          <t>What is the smallest sellable version of the walkthrough engine that does not make a competency claim?</t>
        </is>
      </c>
      <c r="H2310" s="12" t="inlineStr">
        <is>
          <t>Defines the reduced claim, the retained value, and the acceptance criteria that follow</t>
        </is>
      </c>
      <c r="I2310" s="12" t="inlineStr">
        <is>
          <t>Selling the evidence claim before the validity study exists creates an acceptance criterion we cannot meet.</t>
        </is>
      </c>
      <c r="J2310" s="11" t="inlineStr"/>
      <c r="K2310" s="11" t="inlineStr"/>
      <c r="L2310" s="11" t="inlineStr"/>
    </row>
    <row r="2311">
      <c r="A2311" s="11" t="inlineStr">
        <is>
          <t>L4 Architect</t>
        </is>
      </c>
      <c r="B2311" s="11" t="inlineStr">
        <is>
          <t>PRODM</t>
        </is>
      </c>
      <c r="C2311" s="11" t="inlineStr">
        <is>
          <t>Product Manager</t>
        </is>
      </c>
      <c r="D2311" s="11" t="inlineStr">
        <is>
          <t>D23</t>
        </is>
      </c>
      <c r="E2311" s="11" t="inlineStr">
        <is>
          <t>Difference Training (M36)</t>
        </is>
      </c>
      <c r="F2311" s="11" t="inlineStr">
        <is>
          <t>Trade-off</t>
        </is>
      </c>
      <c r="G2311" s="12" t="inlineStr">
        <is>
          <t>Should the delta logic remain proprietary, given the data-rights and exit position the programme owes its customer?</t>
        </is>
      </c>
      <c r="H2311" s="12" t="inlineStr">
        <is>
          <t>Separates the algorithm from the data, and states what the customer retains</t>
        </is>
      </c>
      <c r="I2311" s="12" t="inlineStr">
        <is>
          <t>Proprietary delta logic with no exit position is a lock-in the customer will discover at recompetition, not at signature.</t>
        </is>
      </c>
      <c r="J2311" s="11" t="inlineStr"/>
      <c r="K2311" s="11" t="inlineStr"/>
      <c r="L2311" s="11" t="inlineStr"/>
    </row>
    <row r="2312">
      <c r="A2312" s="11" t="inlineStr">
        <is>
          <t>L4 Architect</t>
        </is>
      </c>
      <c r="B2312" s="11" t="inlineStr">
        <is>
          <t>PRODM</t>
        </is>
      </c>
      <c r="C2312" s="11" t="inlineStr">
        <is>
          <t>Product Manager</t>
        </is>
      </c>
      <c r="D2312" s="11" t="inlineStr">
        <is>
          <t>D24</t>
        </is>
      </c>
      <c r="E2312" s="11" t="inlineStr">
        <is>
          <t>Microlearning Mobile App (M37)</t>
        </is>
      </c>
      <c r="F2312" s="11" t="inlineStr">
        <is>
          <t>Ethics/Validity</t>
        </is>
      </c>
      <c r="G2312" s="12" t="inlineStr">
        <is>
          <t>What evidence would show that microlearning improves retention for this learner population rather than merely increasing app usage?</t>
        </is>
      </c>
      <c r="H2312" s="12" t="inlineStr">
        <is>
          <t>Names an outcome measure, a comparison design and the analyst who would run it</t>
        </is>
      </c>
      <c r="I2312" s="12" t="inlineStr">
        <is>
          <t>Usage is easy to grow and easy to sell, and the client will eventually ask what it bought.</t>
        </is>
      </c>
      <c r="J2312" s="11" t="inlineStr"/>
      <c r="K2312" s="11" t="inlineStr"/>
      <c r="L2312" s="11" t="inlineStr"/>
    </row>
    <row r="2313">
      <c r="A2313" s="11" t="inlineStr">
        <is>
          <t>L4 Architect</t>
        </is>
      </c>
      <c r="B2313" s="11" t="inlineStr">
        <is>
          <t>PRODM</t>
        </is>
      </c>
      <c r="C2313" s="11" t="inlineStr">
        <is>
          <t>Product Manager</t>
        </is>
      </c>
      <c r="D2313" s="11" t="inlineStr">
        <is>
          <t>D25</t>
        </is>
      </c>
      <c r="E2313" s="11" t="inlineStr">
        <is>
          <t>Accelerate Upgrade Readiness Measurement Plan</t>
        </is>
      </c>
      <c r="F2313" s="11" t="inlineStr">
        <is>
          <t>Trade-off</t>
        </is>
      </c>
      <c r="G2313" s="12" t="inlineStr">
        <is>
          <t>Should acceleration be a contractual outcome or a stated intent, and what changes in the contract under each?</t>
        </is>
      </c>
      <c r="H2313" s="12" t="inlineStr">
        <is>
          <t>Takes a position and names the specific clause changes under each option</t>
        </is>
      </c>
      <c r="I2313" s="12" t="inlineStr">
        <is>
          <t>Contracting an outcome that depends on the customer's instructors, cohorts and qualification system transfers risk EdVidura does not control.</t>
        </is>
      </c>
      <c r="J2313" s="11" t="inlineStr"/>
      <c r="K2313" s="11" t="inlineStr"/>
      <c r="L2313" s="11" t="inlineStr"/>
    </row>
    <row r="2314">
      <c r="A2314" s="11" t="inlineStr">
        <is>
          <t>L4 Architect</t>
        </is>
      </c>
      <c r="B2314" s="11" t="inlineStr">
        <is>
          <t>PRODM</t>
        </is>
      </c>
      <c r="C2314" s="11" t="inlineStr">
        <is>
          <t>Product Manager</t>
        </is>
      </c>
      <c r="D2314" s="11" t="inlineStr">
        <is>
          <t>D26</t>
        </is>
      </c>
      <c r="E2314" s="11" t="inlineStr">
        <is>
          <t>MOE AR Application (M38)</t>
        </is>
      </c>
      <c r="F2314" s="11" t="inlineStr">
        <is>
          <t>Cost</t>
        </is>
      </c>
      <c r="G2314" s="12" t="inlineStr">
        <is>
          <t>Is augmented reality worth its cost here compared to a tablet form of the same instrument?</t>
        </is>
      </c>
      <c r="H2314" s="12" t="inlineStr">
        <is>
          <t>compares evidence quality gain against hardware and training cost with the pilot as evidence</t>
        </is>
      </c>
      <c r="I2314" s="12" t="inlineStr">
        <is>
          <t>Spending the AR budget on a hardware novelty that observers abandon buys nothing and delays the measurement programme.</t>
        </is>
      </c>
      <c r="J2314" s="11" t="inlineStr"/>
      <c r="K2314" s="11" t="inlineStr"/>
      <c r="L2314" s="11" t="inlineStr"/>
    </row>
    <row r="2315">
      <c r="A2315" s="11" t="inlineStr">
        <is>
          <t>L4 Architect</t>
        </is>
      </c>
      <c r="B2315" s="11" t="inlineStr">
        <is>
          <t>PRODM</t>
        </is>
      </c>
      <c r="C2315" s="11" t="inlineStr">
        <is>
          <t>Product Manager</t>
        </is>
      </c>
      <c r="D2315" s="11" t="inlineStr">
        <is>
          <t>D27</t>
        </is>
      </c>
      <c r="E2315" s="11" t="inlineStr">
        <is>
          <t>Train the Trainer — Embedded SME Service</t>
        </is>
      </c>
      <c r="F2315" s="11" t="inlineStr">
        <is>
          <t>Ethics/Validity</t>
        </is>
      </c>
      <c r="G2315" s="12" t="inlineStr">
        <is>
          <t>Should trainer certification be an EdVidura-branded credential, and what liability does branding it create?</t>
        </is>
      </c>
      <c r="H2315" s="12" t="inlineStr">
        <is>
          <t>Weighs marketing value against revocation and dispute obligations</t>
        </is>
      </c>
      <c r="I2315" s="12" t="inlineStr">
        <is>
          <t>A branded credential implies EdVidura vouches for the individual, which is a liability the company has no process to manage.</t>
        </is>
      </c>
      <c r="J2315" s="11" t="inlineStr"/>
      <c r="K2315" s="11" t="inlineStr"/>
      <c r="L2315" s="11" t="inlineStr"/>
    </row>
    <row r="2316">
      <c r="A2316" s="11" t="inlineStr">
        <is>
          <t>L4 Architect</t>
        </is>
      </c>
      <c r="B2316" s="11" t="inlineStr">
        <is>
          <t>PRODM</t>
        </is>
      </c>
      <c r="C2316" s="11" t="inlineStr">
        <is>
          <t>Product Manager</t>
        </is>
      </c>
      <c r="D2316" s="11" t="inlineStr">
        <is>
          <t>D28</t>
        </is>
      </c>
      <c r="E2316" s="11" t="inlineStr">
        <is>
          <t>TLA CMM Level 5 Competency Mapping</t>
        </is>
      </c>
      <c r="F2316" s="11" t="inlineStr">
        <is>
          <t>Trade-off</t>
        </is>
      </c>
      <c r="G2316" s="12" t="inlineStr">
        <is>
          <t>Should EdVidura sell Level 5 enterprise competency mapping as a product capability or as a governance programme with software in it?</t>
        </is>
      </c>
      <c r="H2316" s="12" t="inlineStr">
        <is>
          <t>argues both framings and names the acceptance criteria each implies</t>
        </is>
      </c>
      <c r="I2316" s="12" t="inlineStr">
        <is>
          <t>Sold as a capability it is accepted against software criteria the programme cannot meet; sold as governance it is harder to price and easier to deliver.</t>
        </is>
      </c>
      <c r="J2316" s="11" t="inlineStr"/>
      <c r="K2316" s="11" t="inlineStr"/>
      <c r="L2316" s="11" t="inlineStr"/>
    </row>
    <row r="2317">
      <c r="A2317" s="11" t="inlineStr">
        <is>
          <t>L4 Architect</t>
        </is>
      </c>
      <c r="B2317" s="11" t="inlineStr">
        <is>
          <t>PRODM</t>
        </is>
      </c>
      <c r="C2317" s="11" t="inlineStr">
        <is>
          <t>Product Manager</t>
        </is>
      </c>
      <c r="D2317" s="11" t="inlineStr">
        <is>
          <t>D29</t>
        </is>
      </c>
      <c r="E2317" s="11" t="inlineStr">
        <is>
          <t>Full Platform Integration &amp; Acceptance</t>
        </is>
      </c>
      <c r="F2317" s="11" t="inlineStr">
        <is>
          <t>Trade-off</t>
        </is>
      </c>
      <c r="G2317" s="12" t="inlineStr">
        <is>
          <t>Should every payment milestone bind to a named acceptance artefact, and what cash-flow risk does that create for EdVidura?</t>
        </is>
      </c>
      <c r="H2317" s="12" t="inlineStr">
        <is>
          <t>Takes a position and names the relief clause that makes it survivable</t>
        </is>
      </c>
      <c r="I2317" s="12" t="inlineStr">
        <is>
          <t>Binding payment to acceptance protects the customer and exposes EdVidura to every delay the customer causes.</t>
        </is>
      </c>
      <c r="J2317" s="11" t="inlineStr"/>
      <c r="K2317" s="11" t="inlineStr"/>
      <c r="L2317" s="11" t="inlineStr"/>
    </row>
    <row r="2318">
      <c r="A2318" s="11" t="inlineStr">
        <is>
          <t>L4 Architect</t>
        </is>
      </c>
      <c r="B2318" s="11" t="inlineStr">
        <is>
          <t>PRODM</t>
        </is>
      </c>
      <c r="C2318" s="11" t="inlineStr">
        <is>
          <t>Product Manager</t>
        </is>
      </c>
      <c r="D2318" s="11" t="inlineStr">
        <is>
          <t>D30</t>
        </is>
      </c>
      <c r="E2318" s="11" t="inlineStr">
        <is>
          <t>Final Report</t>
        </is>
      </c>
      <c r="F2318" s="11" t="inlineStr">
        <is>
          <t>Trade-off</t>
        </is>
      </c>
      <c r="G2318" s="12" t="inlineStr">
        <is>
          <t>Should the final report be a contractual artefact or a marketing artefact, and can one document be both?</t>
        </is>
      </c>
      <c r="H2318" s="12" t="inlineStr">
        <is>
          <t>Takes a position and names what must remain consistent across any derived document</t>
        </is>
      </c>
      <c r="I2318" s="12" t="inlineStr">
        <is>
          <t>A document written for both audiences either overstates for marketing or understates for contract, and the mismatch is visible to the client.</t>
        </is>
      </c>
      <c r="J2318" s="11" t="inlineStr"/>
      <c r="K2318" s="11" t="inlineStr"/>
      <c r="L2318" s="11" t="inlineStr"/>
    </row>
    <row r="2319">
      <c r="A2319" s="11" t="inlineStr">
        <is>
          <t>L4 Architect</t>
        </is>
      </c>
      <c r="B2319" s="11" t="inlineStr">
        <is>
          <t>PRODM</t>
        </is>
      </c>
      <c r="C2319" s="11" t="inlineStr">
        <is>
          <t>Product Manager</t>
        </is>
      </c>
      <c r="D2319" s="11" t="inlineStr">
        <is>
          <t>E03</t>
        </is>
      </c>
      <c r="E2319" s="11" t="inlineStr">
        <is>
          <t>LMS &amp; Course-Site Integration</t>
        </is>
      </c>
      <c r="F2319" s="11" t="inlineStr">
        <is>
          <t>Emergent</t>
        </is>
      </c>
      <c r="G2319" s="12" t="inlineStr">
        <is>
          <t>What do we tell a buyer whose LMS is Canvas rather than Moodle, given no Canvas evidence exists today?</t>
        </is>
      </c>
      <c r="H2319" s="12" t="inlineStr">
        <is>
          <t>States the tested surface honestly and the cost of extending it</t>
        </is>
      </c>
      <c r="I2319" s="12" t="inlineStr">
        <is>
          <t>Promising LMS neutrality without a tested matrix creates an acceptance dispute at the first Canvas deployment.</t>
        </is>
      </c>
      <c r="J2319" s="11" t="inlineStr"/>
      <c r="K2319" s="11" t="inlineStr"/>
      <c r="L2319" s="11" t="inlineStr"/>
    </row>
    <row r="2320">
      <c r="A2320" s="11" t="inlineStr">
        <is>
          <t>L4 Architect</t>
        </is>
      </c>
      <c r="B2320" s="11" t="inlineStr">
        <is>
          <t>PRODM</t>
        </is>
      </c>
      <c r="C2320" s="11" t="inlineStr">
        <is>
          <t>Product Manager</t>
        </is>
      </c>
      <c r="D2320" s="11" t="inlineStr">
        <is>
          <t>E04</t>
        </is>
      </c>
      <c r="E2320" s="11" t="inlineStr">
        <is>
          <t>Shared Local AI Inference Platform</t>
        </is>
      </c>
      <c r="F2320" s="11" t="inlineStr">
        <is>
          <t>Cost</t>
        </is>
      </c>
      <c r="G2320" s="12" t="inlineStr">
        <is>
          <t>What do we tell a connected-deployment customer who asks why they are paying for local inference they do not need?</t>
        </is>
      </c>
      <c r="H2320" s="12" t="inlineStr">
        <is>
          <t>States the per-deployment-class position and its evaluation consequence</t>
        </is>
      </c>
      <c r="I2320" s="12" t="inlineStr">
        <is>
          <t>A single serving story that ignores the connected case either overcharges or forks the product.</t>
        </is>
      </c>
      <c r="J2320" s="11" t="inlineStr"/>
      <c r="K2320" s="11" t="inlineStr"/>
      <c r="L2320" s="11" t="inlineStr"/>
    </row>
    <row r="2321">
      <c r="A2321" s="11" t="inlineStr">
        <is>
          <t>L4 Architect</t>
        </is>
      </c>
      <c r="B2321" s="11" t="inlineStr">
        <is>
          <t>PRODM</t>
        </is>
      </c>
      <c r="C2321" s="11" t="inlineStr">
        <is>
          <t>Product Manager</t>
        </is>
      </c>
      <c r="D2321" s="11" t="inlineStr">
        <is>
          <t>E04</t>
        </is>
      </c>
      <c r="E2321" s="11" t="inlineStr">
        <is>
          <t>Shared Local AI Inference Platform</t>
        </is>
      </c>
      <c r="F2321" s="11" t="inlineStr">
        <is>
          <t>Emergent</t>
        </is>
      </c>
      <c r="G2321" s="12" t="inlineStr">
        <is>
          <t>If the per-answer cost on our own appliance exceeds a hosted API by a wide margin, does that change what we sell to connected customers?</t>
        </is>
      </c>
      <c r="H2321" s="12" t="inlineStr">
        <is>
          <t>States the product consequence and the additional evaluation burden</t>
        </is>
      </c>
      <c r="I2321" s="12" t="inlineStr">
        <is>
          <t>Selling one architecture to both deployment classes on cost grounds we have never measured is a margin risk we cannot see.</t>
        </is>
      </c>
      <c r="J2321" s="11" t="inlineStr"/>
      <c r="K2321" s="11" t="inlineStr"/>
      <c r="L2321" s="11" t="inlineStr"/>
    </row>
    <row r="2322">
      <c r="A2322" s="11" t="inlineStr">
        <is>
          <t>L4 Architect</t>
        </is>
      </c>
      <c r="B2322" s="11" t="inlineStr">
        <is>
          <t>PRODM</t>
        </is>
      </c>
      <c r="C2322" s="11" t="inlineStr">
        <is>
          <t>Product Manager</t>
        </is>
      </c>
      <c r="D2322" s="11" t="inlineStr">
        <is>
          <t>E05</t>
        </is>
      </c>
      <c r="E2322" s="11" t="inlineStr">
        <is>
          <t>MOSA Conformance Programme</t>
        </is>
      </c>
      <c r="F2322" s="11" t="inlineStr">
        <is>
          <t>Trade-off</t>
        </is>
      </c>
      <c r="G2322" s="12" t="inlineStr">
        <is>
          <t>Does MOSA conformance help or hurt EdVidura's own commercial position, and where should the line be drawn?</t>
        </is>
      </c>
      <c r="H2322" s="12" t="inlineStr">
        <is>
          <t>Distinguishes interfaces that must be open from capability that may remain proprietary</t>
        </is>
      </c>
      <c r="I2322" s="12" t="inlineStr">
        <is>
          <t>Full openness makes every module replaceable including EdVidura's; refusing openness disqualifies the company from the tenders it targets.</t>
        </is>
      </c>
      <c r="J2322" s="11" t="inlineStr"/>
      <c r="K2322" s="11" t="inlineStr"/>
      <c r="L2322" s="11" t="inlineStr"/>
    </row>
    <row r="2323">
      <c r="A2323" s="11" t="inlineStr">
        <is>
          <t>L4 Architect</t>
        </is>
      </c>
      <c r="B2323" s="11" t="inlineStr">
        <is>
          <t>PRODM</t>
        </is>
      </c>
      <c r="C2323" s="11" t="inlineStr">
        <is>
          <t>Product Manager</t>
        </is>
      </c>
      <c r="D2323" s="11" t="inlineStr">
        <is>
          <t>E07</t>
        </is>
      </c>
      <c r="E2323" s="11" t="inlineStr">
        <is>
          <t>Test &amp; Release Quality System</t>
        </is>
      </c>
      <c r="F2323" s="11" t="inlineStr">
        <is>
          <t>Trade-off</t>
        </is>
      </c>
      <c r="G2323" s="12" t="inlineStr">
        <is>
          <t>Which deliverable is most at risk of an acceptance dispute because its test evidence is subjective?</t>
        </is>
      </c>
      <c r="H2323" s="12" t="inlineStr">
        <is>
          <t>Names the deliverable and proposes a measurable substitute criterion</t>
        </is>
      </c>
      <c r="I2323" s="12" t="inlineStr">
        <is>
          <t>A deliverable accepted on subjective evidence is disputed at final acceptance when payment depends on it.</t>
        </is>
      </c>
      <c r="J2323" s="11" t="inlineStr"/>
      <c r="K2323" s="11" t="inlineStr"/>
      <c r="L2323" s="11" t="inlineStr"/>
    </row>
    <row r="2324">
      <c r="A2324" s="11" t="inlineStr">
        <is>
          <t>L4 Architect</t>
        </is>
      </c>
      <c r="B2324" s="11" t="inlineStr">
        <is>
          <t>PRODM</t>
        </is>
      </c>
      <c r="C2324" s="11" t="inlineStr">
        <is>
          <t>Product Manager</t>
        </is>
      </c>
      <c r="D2324" s="11" t="inlineStr">
        <is>
          <t>E09</t>
        </is>
      </c>
      <c r="E2324" s="11" t="inlineStr">
        <is>
          <t>Support &amp; Service Management</t>
        </is>
      </c>
      <c r="F2324" s="11" t="inlineStr">
        <is>
          <t>Emergent</t>
        </is>
      </c>
      <c r="G2324" s="12" t="inlineStr">
        <is>
          <t>If restoration at a disconnected site depends on a customer-scheduled visit, what should the contract say about it?</t>
        </is>
      </c>
      <c r="H2324" s="12" t="inlineStr">
        <is>
          <t>Makes site access a contractual obligation with a defined relief mechanism</t>
        </is>
      </c>
      <c r="I2324" s="12" t="inlineStr">
        <is>
          <t>A service commitment that depends on an uncommitted customer action is unenforceable in both directions.</t>
        </is>
      </c>
      <c r="J2324" s="11" t="inlineStr"/>
      <c r="K2324" s="11" t="inlineStr"/>
      <c r="L2324" s="11" t="inlineStr"/>
    </row>
    <row r="2325">
      <c r="A2325" s="11" t="inlineStr">
        <is>
          <t>L4 Architect</t>
        </is>
      </c>
      <c r="B2325" s="11" t="inlineStr">
        <is>
          <t>PRODM</t>
        </is>
      </c>
      <c r="C2325" s="11" t="inlineStr">
        <is>
          <t>Product Manager</t>
        </is>
      </c>
      <c r="D2325" s="11" t="inlineStr">
        <is>
          <t>E10</t>
        </is>
      </c>
      <c r="E2325" s="11" t="inlineStr">
        <is>
          <t>Commercial, Legal &amp; Compliance (India)</t>
        </is>
      </c>
      <c r="F2325" s="11" t="inlineStr">
        <is>
          <t>Trade-off</t>
        </is>
      </c>
      <c r="G2325" s="12" t="inlineStr">
        <is>
          <t>Which pricing decision is most expensive to reverse once it appears in a published rupee price book?</t>
        </is>
      </c>
      <c r="H2325" s="12" t="inlineStr">
        <is>
          <t>Names the least reversible element and the review trigger that would reopen it</t>
        </is>
      </c>
      <c r="I2325" s="12" t="inlineStr">
        <is>
          <t>A published metric or price point becomes the anchor for every renewal and every competitor comparison in the segment.</t>
        </is>
      </c>
      <c r="J2325" s="11" t="inlineStr"/>
      <c r="K2325" s="11" t="inlineStr"/>
      <c r="L2325" s="11" t="inlineStr"/>
    </row>
    <row r="2326">
      <c r="A2326" s="11" t="inlineStr">
        <is>
          <t>L4 Architect</t>
        </is>
      </c>
      <c r="B2326" s="11" t="inlineStr">
        <is>
          <t>PRODM</t>
        </is>
      </c>
      <c r="C2326" s="11" t="inlineStr">
        <is>
          <t>Product Manager</t>
        </is>
      </c>
      <c r="D2326" s="11" t="inlineStr">
        <is>
          <t>E10</t>
        </is>
      </c>
      <c r="E2326" s="11" t="inlineStr">
        <is>
          <t>Commercial, Legal &amp; Compliance (India)</t>
        </is>
      </c>
      <c r="F2326" s="11" t="inlineStr">
        <is>
          <t>Cost</t>
        </is>
      </c>
      <c r="G2326" s="12" t="inlineStr">
        <is>
          <t>Should the immersive lab be priced as capital expenditure, subscription, or per-session, given the total cost of ownership model?</t>
        </is>
      </c>
      <c r="H2326" s="12" t="inlineStr">
        <is>
          <t>Takes a position with the refresh cycle and utilisation assumption stated</t>
        </is>
      </c>
      <c r="I2326" s="12" t="inlineStr">
        <is>
          <t>Pricing hardware as a subscription without a funded refresh cycle guarantees a loss in year three.</t>
        </is>
      </c>
      <c r="J2326" s="11" t="inlineStr"/>
      <c r="K2326" s="11" t="inlineStr"/>
      <c r="L2326" s="11" t="inlineStr"/>
    </row>
    <row r="2327">
      <c r="A2327" s="11" t="inlineStr">
        <is>
          <t>L4 Architect</t>
        </is>
      </c>
      <c r="B2327" s="11" t="inlineStr">
        <is>
          <t>PRODM</t>
        </is>
      </c>
      <c r="C2327" s="11" t="inlineStr">
        <is>
          <t>Product Manager</t>
        </is>
      </c>
      <c r="D2327" s="11" t="inlineStr">
        <is>
          <t>E10</t>
        </is>
      </c>
      <c r="E2327" s="11" t="inlineStr">
        <is>
          <t>Commercial, Legal &amp; Compliance (India)</t>
        </is>
      </c>
      <c r="F2327" s="11" t="inlineStr">
        <is>
          <t>Trade-off</t>
        </is>
      </c>
      <c r="G2327" s="12" t="inlineStr">
        <is>
          <t>Is data residency a differentiator for EdVidura in India, or simply a cost of entry every competitor also pays?</t>
        </is>
      </c>
      <c r="H2327" s="12" t="inlineStr">
        <is>
          <t>Positions residency against competitor offerings and segment requirements</t>
        </is>
      </c>
      <c r="I2327" s="12" t="inlineStr">
        <is>
          <t>Investing in residency as a differentiator when it is table stakes diverts spend from the capability that actually wins deals.</t>
        </is>
      </c>
      <c r="J2327" s="11" t="inlineStr"/>
      <c r="K2327" s="11" t="inlineStr"/>
      <c r="L2327" s="11" t="inlineStr"/>
    </row>
    <row r="2328">
      <c r="A2328" s="11" t="inlineStr">
        <is>
          <t>L4 Architect</t>
        </is>
      </c>
      <c r="B2328" s="11" t="inlineStr">
        <is>
          <t>PRODM</t>
        </is>
      </c>
      <c r="C2328" s="11" t="inlineStr">
        <is>
          <t>Product Manager</t>
        </is>
      </c>
      <c r="D2328" s="11" t="inlineStr">
        <is>
          <t>E10</t>
        </is>
      </c>
      <c r="E2328" s="11" t="inlineStr">
        <is>
          <t>Commercial, Legal &amp; Compliance (India)</t>
        </is>
      </c>
      <c r="F2328" s="11" t="inlineStr">
        <is>
          <t>Trade-off</t>
        </is>
      </c>
      <c r="G2328" s="12" t="inlineStr">
        <is>
          <t>What is the smallest sellable increment in India that still carries a defensible AI claim?</t>
        </is>
      </c>
      <c r="H2328" s="12" t="inlineStr">
        <is>
          <t>Names the increment and the minimum evaluation evidence it must carry</t>
        </is>
      </c>
      <c r="I2328" s="12" t="inlineStr">
        <is>
          <t>An increment small enough to sell quickly but too small to evidence its AI behaviour creates a claim EdVidura cannot support.</t>
        </is>
      </c>
      <c r="J2328" s="11" t="inlineStr"/>
      <c r="K2328" s="11" t="inlineStr"/>
      <c r="L2328" s="11" t="inlineStr"/>
    </row>
    <row r="2329">
      <c r="A2329" s="11" t="inlineStr">
        <is>
          <t>L4 Architect</t>
        </is>
      </c>
      <c r="B2329" s="11" t="inlineStr">
        <is>
          <t>PRODM</t>
        </is>
      </c>
      <c r="C2329" s="11" t="inlineStr">
        <is>
          <t>Product Manager</t>
        </is>
      </c>
      <c r="D2329" s="11" t="inlineStr">
        <is>
          <t>E10</t>
        </is>
      </c>
      <c r="E2329" s="11" t="inlineStr">
        <is>
          <t>Commercial, Legal &amp; Compliance (India)</t>
        </is>
      </c>
      <c r="F2329" s="11" t="inlineStr">
        <is>
          <t>Ethics/Validity</t>
        </is>
      </c>
      <c r="G2329" s="12" t="inlineStr">
        <is>
          <t>Which Indian segment should EdVidura refuse to sell into until the data protection obligations are implemented?</t>
        </is>
      </c>
      <c r="H2329" s="12" t="inlineStr">
        <is>
          <t>Names the segment, the unmet obligation and the internal enforcement mechanism</t>
        </is>
      </c>
      <c r="I2329" s="12" t="inlineStr">
        <is>
          <t>Selling into a segment with children's data or statutory record obligations before the workflows exist creates a regulatory exposure no discount justifies.</t>
        </is>
      </c>
      <c r="J2329" s="11" t="inlineStr"/>
      <c r="K2329" s="11" t="inlineStr"/>
      <c r="L2329" s="11" t="inlineStr"/>
    </row>
    <row r="2330">
      <c r="A2330" s="11" t="inlineStr">
        <is>
          <t>L4 Architect</t>
        </is>
      </c>
      <c r="B2330" s="11" t="inlineStr">
        <is>
          <t>PRODM</t>
        </is>
      </c>
      <c r="C2330" s="11" t="inlineStr">
        <is>
          <t>Product Manager</t>
        </is>
      </c>
      <c r="D2330" s="11" t="inlineStr">
        <is>
          <t>E11</t>
        </is>
      </c>
      <c r="E2330" s="11" t="inlineStr">
        <is>
          <t>Vendor &amp; Content-Rights Management</t>
        </is>
      </c>
      <c r="F2330" s="11" t="inlineStr">
        <is>
          <t>Cost</t>
        </is>
      </c>
      <c r="G2330" s="12" t="inlineStr">
        <is>
          <t>Should immersive titles be licensed per seat or per site given the customer's disconnected estate?</t>
        </is>
      </c>
      <c r="H2330" s="12" t="inlineStr">
        <is>
          <t>Compares auditability and cost exposure of the two models in a disconnected estate</t>
        </is>
      </c>
      <c r="I2330" s="12" t="inlineStr">
        <is>
          <t>The wrong licensing model either prices the product out of the market or exposes the programme to unbounded per-seat costs.</t>
        </is>
      </c>
      <c r="J2330" s="11" t="inlineStr"/>
      <c r="K2330" s="11" t="inlineStr"/>
      <c r="L2330" s="11" t="inlineStr"/>
    </row>
    <row r="2331">
      <c r="A2331" s="11" t="inlineStr">
        <is>
          <t>L4 Architect</t>
        </is>
      </c>
      <c r="B2331" s="11" t="inlineStr">
        <is>
          <t>PRODM</t>
        </is>
      </c>
      <c r="C2331" s="11" t="inlineStr">
        <is>
          <t>Product Manager</t>
        </is>
      </c>
      <c r="D2331" s="11" t="inlineStr">
        <is>
          <t>E12</t>
        </is>
      </c>
      <c r="E2331" s="11" t="inlineStr">
        <is>
          <t>Site Deployment Kit — Repeatable Immersive Lab (India)</t>
        </is>
      </c>
      <c r="F2331" s="11" t="inlineStr">
        <is>
          <t>Trade-off</t>
        </is>
      </c>
      <c r="G2331" s="12" t="inlineStr">
        <is>
          <t>Are four deployment-context variants the right number, or is this four products pretending to be one?</t>
        </is>
      </c>
      <c r="H2331" s="12" t="inlineStr">
        <is>
          <t>measures variant divergence as a fraction of the base and argues for merging or splitting</t>
        </is>
      </c>
      <c r="I2331" s="12" t="inlineStr">
        <is>
          <t>Too many variants multiply the acceptance and support surface until no variant is properly tested.</t>
        </is>
      </c>
      <c r="J2331" s="11" t="inlineStr"/>
      <c r="K2331" s="11" t="inlineStr"/>
      <c r="L2331" s="11" t="inlineStr"/>
    </row>
    <row r="2332">
      <c r="A2332" s="11" t="inlineStr">
        <is>
          <t>L4 Architect</t>
        </is>
      </c>
      <c r="B2332" s="11" t="inlineStr">
        <is>
          <t>PRODM</t>
        </is>
      </c>
      <c r="C2332" s="11" t="inlineStr">
        <is>
          <t>Product Manager</t>
        </is>
      </c>
      <c r="D2332" s="11" t="inlineStr">
        <is>
          <t>E12</t>
        </is>
      </c>
      <c r="E2332" s="11" t="inlineStr">
        <is>
          <t>Site Deployment Kit — Repeatable Immersive Lab (India)</t>
        </is>
      </c>
      <c r="F2332" s="11" t="inlineStr">
        <is>
          <t>Trade-off</t>
        </is>
      </c>
      <c r="G2332" s="12" t="inlineStr">
        <is>
          <t>Is the deployment kit a product EdVidura sells or an internal delivery asset?</t>
        </is>
      </c>
      <c r="H2332" s="12" t="inlineStr">
        <is>
          <t>states the commercial posture and the acceptance obligation that follows from it</t>
        </is>
      </c>
      <c r="I2332" s="12" t="inlineStr">
        <is>
          <t>Selling the kit without support obligations creates unsupported labs bearing the product's name.</t>
        </is>
      </c>
      <c r="J2332" s="11" t="inlineStr"/>
      <c r="K2332" s="11" t="inlineStr"/>
      <c r="L2332" s="11" t="inlineStr"/>
    </row>
    <row r="2333">
      <c r="A2333" s="11" t="inlineStr">
        <is>
          <t>L4 Architect</t>
        </is>
      </c>
      <c r="B2333" s="11" t="inlineStr">
        <is>
          <t>PRODM</t>
        </is>
      </c>
      <c r="C2333" s="11" t="inlineStr">
        <is>
          <t>Product Manager</t>
        </is>
      </c>
      <c r="D2333" s="11" t="inlineStr">
        <is>
          <t>E13</t>
        </is>
      </c>
      <c r="E2333" s="11" t="inlineStr">
        <is>
          <t>Internal Enablement &amp; Knowledge Continuity</t>
        </is>
      </c>
      <c r="F2333" s="11" t="inlineStr">
        <is>
          <t>Trade-off</t>
        </is>
      </c>
      <c r="G2333" s="12" t="inlineStr">
        <is>
          <t>Should knowledge continuity appear in the customer contract as a commitment, and what exactly would EdVidura be promising?</t>
        </is>
      </c>
      <c r="H2333" s="12" t="inlineStr">
        <is>
          <t>Proposes a measurable clause or argues against including one at all</t>
        </is>
      </c>
      <c r="I2333" s="12" t="inlineStr">
        <is>
          <t>A continuity clause promises an internal practice the company has not yet proven it can sustain.</t>
        </is>
      </c>
      <c r="J2333" s="11" t="inlineStr"/>
      <c r="K2333" s="11" t="inlineStr"/>
      <c r="L2333" s="11" t="inlineStr"/>
    </row>
    <row r="2334">
      <c r="A2334" s="11" t="inlineStr">
        <is>
          <t>L4 Architect</t>
        </is>
      </c>
      <c r="B2334" s="11" t="inlineStr">
        <is>
          <t>PRODM</t>
        </is>
      </c>
      <c r="C2334" s="11" t="inlineStr">
        <is>
          <t>Product Manager</t>
        </is>
      </c>
      <c r="D2334" s="11" t="inlineStr">
        <is>
          <t>XCUT</t>
        </is>
      </c>
      <c r="E2334" s="11" t="inlineStr">
        <is>
          <t>AI evaluation gates and drift</t>
        </is>
      </c>
      <c r="F2334" s="11" t="inlineStr">
        <is>
          <t>Ethics/Validity</t>
        </is>
      </c>
      <c r="G2334" s="12" t="inlineStr">
        <is>
          <t>What is the smallest set of AI quality claims we can defend at acceptance and still sell the product?</t>
        </is>
      </c>
      <c r="H2334" s="12" t="inlineStr">
        <is>
          <t>Lists defensible claims with their evidence and separates them from aspirations</t>
        </is>
      </c>
      <c r="I2334" s="12" t="inlineStr">
        <is>
          <t>Overclaiming at bid and underdelivering at acceptance is the most expensive failure mode available to us.</t>
        </is>
      </c>
      <c r="J2334" s="11" t="inlineStr"/>
      <c r="K2334" s="11" t="inlineStr"/>
      <c r="L2334" s="11" t="inlineStr"/>
    </row>
    <row r="2335">
      <c r="A2335" s="11" t="inlineStr">
        <is>
          <t>L4 Architect</t>
        </is>
      </c>
      <c r="B2335" s="11" t="inlineStr">
        <is>
          <t>PRODM</t>
        </is>
      </c>
      <c r="C2335" s="11" t="inlineStr">
        <is>
          <t>Product Manager</t>
        </is>
      </c>
      <c r="D2335" s="11" t="inlineStr">
        <is>
          <t>XCUT</t>
        </is>
      </c>
      <c r="E2335" s="11" t="inlineStr">
        <is>
          <t>AI governance and human review</t>
        </is>
      </c>
      <c r="F2335" s="11" t="inlineStr">
        <is>
          <t>Ethics/Validity</t>
        </is>
      </c>
      <c r="G2335" s="12" t="inlineStr">
        <is>
          <t>Where does accountability sit when an AI-assisted decision is correct by process but wrong in effect?</t>
        </is>
      </c>
      <c r="H2335" s="12" t="inlineStr">
        <is>
          <t>Names the accountable party, the basis and what the reviewer is told they are signing</t>
        </is>
      </c>
      <c r="I2335" s="12" t="inlineStr">
        <is>
          <t>Undefined accountability turns the first serious wrong outcome into a dispute about who should have caught it.</t>
        </is>
      </c>
      <c r="J2335" s="11" t="inlineStr"/>
      <c r="K2335" s="11" t="inlineStr"/>
      <c r="L2335" s="11" t="inlineStr"/>
    </row>
    <row r="2336">
      <c r="A2336" s="11" t="inlineStr">
        <is>
          <t>L4 Architect</t>
        </is>
      </c>
      <c r="B2336" s="11" t="inlineStr">
        <is>
          <t>PRODM</t>
        </is>
      </c>
      <c r="C2336" s="11" t="inlineStr">
        <is>
          <t>Product Manager</t>
        </is>
      </c>
      <c r="D2336" s="11" t="inlineStr">
        <is>
          <t>XCUT</t>
        </is>
      </c>
      <c r="E2336" s="11" t="inlineStr">
        <is>
          <t>Accessibility (WCAG 2.2 AA + Indian standard)</t>
        </is>
      </c>
      <c r="F2336" s="11" t="inlineStr">
        <is>
          <t>Trade-off</t>
        </is>
      </c>
      <c r="G2336" s="12" t="inlineStr">
        <is>
          <t>Should accessibility conformance be claimed per module or only for complete learner journeys?</t>
        </is>
      </c>
      <c r="H2336" s="12" t="inlineStr">
        <is>
          <t>Argues a claim unit and states the testing burden it implies</t>
        </is>
      </c>
      <c r="I2336" s="12" t="inlineStr">
        <is>
          <t>Per-module claims can all pass while the end-to-end journey remains unusable, which is what a buyer will actually test.</t>
        </is>
      </c>
      <c r="J2336" s="11" t="inlineStr"/>
      <c r="K2336" s="11" t="inlineStr"/>
      <c r="L2336" s="11" t="inlineStr"/>
    </row>
    <row r="2337">
      <c r="A2337" s="11" t="inlineStr">
        <is>
          <t>L4 Architect</t>
        </is>
      </c>
      <c r="B2337" s="11" t="inlineStr">
        <is>
          <t>PRODM</t>
        </is>
      </c>
      <c r="C2337" s="11" t="inlineStr">
        <is>
          <t>Product Manager</t>
        </is>
      </c>
      <c r="D2337" s="11" t="inlineStr">
        <is>
          <t>XCUT</t>
        </is>
      </c>
      <c r="E2337" s="11" t="inlineStr">
        <is>
          <t>Chatbot family (M15, M23, M26)</t>
        </is>
      </c>
      <c r="F2337" s="11" t="inlineStr">
        <is>
          <t>Trade-off</t>
        </is>
      </c>
      <c r="G2337" s="12" t="inlineStr">
        <is>
          <t>Why does EdVidura carry three chatbot products rather than one governed inference product with three prompt and corpus configurations?</t>
        </is>
      </c>
      <c r="H2337" s="12" t="inlineStr">
        <is>
          <t>Distinguishes genuine product differences from historical module numbering and states a position</t>
        </is>
      </c>
      <c r="I2337" s="12" t="inlineStr">
        <is>
          <t>Three products means three evaluation harnesses, three safety reviews and three support surfaces for what may be one capability.</t>
        </is>
      </c>
      <c r="J2337" s="11" t="inlineStr"/>
      <c r="K2337" s="11" t="inlineStr"/>
      <c r="L2337" s="11" t="inlineStr"/>
    </row>
    <row r="2338">
      <c r="A2338" s="11" t="inlineStr">
        <is>
          <t>L4 Architect</t>
        </is>
      </c>
      <c r="B2338" s="11" t="inlineStr">
        <is>
          <t>PRODM</t>
        </is>
      </c>
      <c r="C2338" s="11" t="inlineStr">
        <is>
          <t>Product Manager</t>
        </is>
      </c>
      <c r="D2338" s="11" t="inlineStr">
        <is>
          <t>XCUT</t>
        </is>
      </c>
      <c r="E2338" s="11" t="inlineStr">
        <is>
          <t>Chatbot family (M15, M23, M26)</t>
        </is>
      </c>
      <c r="F2338" s="11" t="inlineStr">
        <is>
          <t>Trade-off</t>
        </is>
      </c>
      <c r="G2338" s="12" t="inlineStr">
        <is>
          <t>Which is the greater product risk for EdVidura: a chatbot that refuses too often, or one that answers too confidently?</t>
        </is>
      </c>
      <c r="H2338" s="12" t="inlineStr">
        <is>
          <t>Takes a position with the asymmetry of consequence made explicit and names who sets the threshold</t>
        </is>
      </c>
      <c r="I2338" s="12" t="inlineStr">
        <is>
          <t>Over-refusal kills adoption quietly; over-confidence produces a single safety incident that ends the product line.</t>
        </is>
      </c>
      <c r="J2338" s="11" t="inlineStr"/>
      <c r="K2338" s="11" t="inlineStr"/>
      <c r="L2338" s="11" t="inlineStr"/>
    </row>
    <row r="2339">
      <c r="A2339" s="11" t="inlineStr">
        <is>
          <t>L4 Architect</t>
        </is>
      </c>
      <c r="B2339" s="11" t="inlineStr">
        <is>
          <t>PRODM</t>
        </is>
      </c>
      <c r="C2339" s="11" t="inlineStr">
        <is>
          <t>Product Manager</t>
        </is>
      </c>
      <c r="D2339" s="11" t="inlineStr">
        <is>
          <t>XCUT</t>
        </is>
      </c>
      <c r="E2339" s="11" t="inlineStr">
        <is>
          <t>Content IP &amp; Rights Clearance</t>
        </is>
      </c>
      <c r="F2339" s="11" t="inlineStr">
        <is>
          <t>Trade-off</t>
        </is>
      </c>
      <c r="G2339" s="12" t="inlineStr">
        <is>
          <t>Who owns the digitised eBook produced from a client's technical manual, and who owns the interactive layer added to it?</t>
        </is>
      </c>
      <c r="H2339" s="12" t="inlineStr">
        <is>
          <t>Separates source, conversion output and added layer, and states ownership of each</t>
        </is>
      </c>
      <c r="I2339" s="12" t="inlineStr">
        <is>
          <t>The client will assume they own everything and we will assume we own the tooling, and the disagreement surfaces at exit.</t>
        </is>
      </c>
      <c r="J2339" s="11" t="inlineStr"/>
      <c r="K2339" s="11" t="inlineStr"/>
      <c r="L2339" s="11" t="inlineStr"/>
    </row>
    <row r="2340">
      <c r="A2340" s="11" t="inlineStr">
        <is>
          <t>L4 Architect</t>
        </is>
      </c>
      <c r="B2340" s="11" t="inlineStr">
        <is>
          <t>PRODM</t>
        </is>
      </c>
      <c r="C2340" s="11" t="inlineStr">
        <is>
          <t>Product Manager</t>
        </is>
      </c>
      <c r="D2340" s="11" t="inlineStr">
        <is>
          <t>XCUT</t>
        </is>
      </c>
      <c r="E2340" s="11" t="inlineStr">
        <is>
          <t>Content IP &amp; Rights Clearance</t>
        </is>
      </c>
      <c r="F2340" s="11" t="inlineStr">
        <is>
          <t>Trade-off</t>
        </is>
      </c>
      <c r="G2340" s="12" t="inlineStr">
        <is>
          <t>If the authoring stack and the delta logic are proprietary, what does the customer receive at contract end?</t>
        </is>
      </c>
      <c r="H2340" s="12" t="inlineStr">
        <is>
          <t>Names the exit artefacts and the test that proves they are sufficient</t>
        </is>
      </c>
      <c r="I2340" s="12" t="inlineStr">
        <is>
          <t>A customer that cannot operate its own content without us has been locked in whatever the rights register says.</t>
        </is>
      </c>
      <c r="J2340" s="11" t="inlineStr"/>
      <c r="K2340" s="11" t="inlineStr"/>
      <c r="L2340" s="11" t="inlineStr"/>
    </row>
    <row r="2341">
      <c r="A2341" s="11" t="inlineStr">
        <is>
          <t>L4 Architect</t>
        </is>
      </c>
      <c r="B2341" s="11" t="inlineStr">
        <is>
          <t>PRODM</t>
        </is>
      </c>
      <c r="C2341" s="11" t="inlineStr">
        <is>
          <t>Product Manager</t>
        </is>
      </c>
      <c r="D2341" s="11" t="inlineStr">
        <is>
          <t>XCUT</t>
        </is>
      </c>
      <c r="E2341" s="11" t="inlineStr">
        <is>
          <t>Content Lifecycle &amp; Lineage</t>
        </is>
      </c>
      <c r="F2341" s="11" t="inlineStr">
        <is>
          <t>Trade-off</t>
        </is>
      </c>
      <c r="G2341" s="12" t="inlineStr">
        <is>
          <t>What is the shortest supersession SLA we could commit to today without redesigning enclave delivery?</t>
        </is>
      </c>
      <c r="H2341" s="12" t="inlineStr">
        <is>
          <t>Derives the floor from the delivery mechanism and proposes an emergency path with its cost</t>
        </is>
      </c>
      <c r="I2341" s="12" t="inlineStr">
        <is>
          <t>A number promised beyond the delivery model's physics converts an operational limit into a contractual breach.</t>
        </is>
      </c>
      <c r="J2341" s="11" t="inlineStr"/>
      <c r="K2341" s="11" t="inlineStr"/>
      <c r="L2341" s="11" t="inlineStr"/>
    </row>
    <row r="2342">
      <c r="A2342" s="11" t="inlineStr">
        <is>
          <t>L4 Architect</t>
        </is>
      </c>
      <c r="B2342" s="11" t="inlineStr">
        <is>
          <t>PRODM</t>
        </is>
      </c>
      <c r="C2342" s="11" t="inlineStr">
        <is>
          <t>Product Manager</t>
        </is>
      </c>
      <c r="D2342" s="11" t="inlineStr">
        <is>
          <t>XCUT</t>
        </is>
      </c>
      <c r="E2342" s="11" t="inlineStr">
        <is>
          <t>Contract registry and API/event versioning</t>
        </is>
      </c>
      <c r="F2342" s="11" t="inlineStr">
        <is>
          <t>Governance/Process</t>
        </is>
      </c>
      <c r="G2342" s="12" t="inlineStr">
        <is>
          <t>What data-rights position do we take on the contracts and the schemas themselves?</t>
        </is>
      </c>
      <c r="H2342" s="12" t="inlineStr">
        <is>
          <t>States the licence and delivery position per artefact class</t>
        </is>
      </c>
      <c r="I2342" s="12" t="inlineStr">
        <is>
          <t>A customer buying open interfaces expects to own or at least reuse them; discovering otherwise at renewal is a commercial dispute.</t>
        </is>
      </c>
      <c r="J2342" s="11" t="inlineStr"/>
      <c r="K2342" s="11" t="inlineStr"/>
      <c r="L2342" s="11" t="inlineStr"/>
    </row>
    <row r="2343">
      <c r="A2343" s="11" t="inlineStr">
        <is>
          <t>L4 Architect</t>
        </is>
      </c>
      <c r="B2343" s="11" t="inlineStr">
        <is>
          <t>PRODM</t>
        </is>
      </c>
      <c r="C2343" s="11" t="inlineStr">
        <is>
          <t>Product Manager</t>
        </is>
      </c>
      <c r="D2343" s="11" t="inlineStr">
        <is>
          <t>XCUT</t>
        </is>
      </c>
      <c r="E2343" s="11" t="inlineStr">
        <is>
          <t>Federation and Trust Boundaries</t>
        </is>
      </c>
      <c r="F2343" s="11" t="inlineStr">
        <is>
          <t>Ethics/Validity</t>
        </is>
      </c>
      <c r="G2343" s="12" t="inlineStr">
        <is>
          <t>What do we tell a customer who asks whether their learner data can be recalled after it has been federated upward?</t>
        </is>
      </c>
      <c r="H2343" s="12" t="inlineStr">
        <is>
          <t>states the recall mechanism, its time bound and the evidence returned to the customer</t>
        </is>
      </c>
      <c r="I2343" s="12" t="inlineStr">
        <is>
          <t>The honest answer shapes whether they will federate at all, and an over-confident answer becomes a contractual obligation.</t>
        </is>
      </c>
      <c r="J2343" s="11" t="inlineStr"/>
      <c r="K2343" s="11" t="inlineStr"/>
      <c r="L2343" s="11" t="inlineStr"/>
    </row>
    <row r="2344">
      <c r="A2344" s="11" t="inlineStr">
        <is>
          <t>L4 Architect</t>
        </is>
      </c>
      <c r="B2344" s="11" t="inlineStr">
        <is>
          <t>PRODM</t>
        </is>
      </c>
      <c r="C2344" s="11" t="inlineStr">
        <is>
          <t>Product Manager</t>
        </is>
      </c>
      <c r="D2344" s="11" t="inlineStr">
        <is>
          <t>XCUT</t>
        </is>
      </c>
      <c r="E2344" s="11" t="inlineStr">
        <is>
          <t>Indian Competency Frameworks</t>
        </is>
      </c>
      <c r="F2344" s="11" t="inlineStr">
        <is>
          <t>Trade-off</t>
        </is>
      </c>
      <c r="G2344" s="12" t="inlineStr">
        <is>
          <t>Should EdVidura crosswalk Indian national frameworks into an enterprise framework, or keep them as separate first-class frameworks?</t>
        </is>
      </c>
      <c r="H2344" s="12" t="inlineStr">
        <is>
          <t>compares both models on comparability, maintenance cost and defensibility</t>
        </is>
      </c>
      <c r="I2344" s="12" t="inlineStr">
        <is>
          <t>Crosswalking makes cross-organisation comparison possible and makes every comparison an opinion the programme authored.</t>
        </is>
      </c>
      <c r="J2344" s="11" t="inlineStr"/>
      <c r="K2344" s="11" t="inlineStr"/>
      <c r="L2344" s="11" t="inlineStr"/>
    </row>
    <row r="2345">
      <c r="A2345" s="11" t="inlineStr">
        <is>
          <t>L4 Architect</t>
        </is>
      </c>
      <c r="B2345" s="11" t="inlineStr">
        <is>
          <t>PRODM</t>
        </is>
      </c>
      <c r="C2345" s="11" t="inlineStr">
        <is>
          <t>Product Manager</t>
        </is>
      </c>
      <c r="D2345" s="11" t="inlineStr">
        <is>
          <t>XCUT</t>
        </is>
      </c>
      <c r="E2345" s="11" t="inlineStr">
        <is>
          <t>Indian Competency Frameworks</t>
        </is>
      </c>
      <c r="F2345" s="11" t="inlineStr">
        <is>
          <t>Ethics/Validity</t>
        </is>
      </c>
      <c r="G2345" s="12" t="inlineStr">
        <is>
          <t>What may we claim publicly about NSQF alignment when the alignment is a crosswalk EdVidura authored itself?</t>
        </is>
      </c>
      <c r="H2345" s="12" t="inlineStr">
        <is>
          <t>states the defensible wording, its evidence basis and the approving authority</t>
        </is>
      </c>
      <c r="I2345" s="12" t="inlineStr">
        <is>
          <t>An alignment claim that a national authority has not endorsed is a marketing statement that a regulator can contradict.</t>
        </is>
      </c>
      <c r="J2345" s="11" t="inlineStr"/>
      <c r="K2345" s="11" t="inlineStr"/>
      <c r="L2345" s="11" t="inlineStr"/>
    </row>
    <row r="2346">
      <c r="A2346" s="11" t="inlineStr">
        <is>
          <t>L4 Architect</t>
        </is>
      </c>
      <c r="B2346" s="11" t="inlineStr">
        <is>
          <t>PRODM</t>
        </is>
      </c>
      <c r="C2346" s="11" t="inlineStr">
        <is>
          <t>Product Manager</t>
        </is>
      </c>
      <c r="D2346" s="11" t="inlineStr">
        <is>
          <t>XCUT</t>
        </is>
      </c>
      <c r="E2346" s="11" t="inlineStr">
        <is>
          <t>Indian site realities and field deployment</t>
        </is>
      </c>
      <c r="F2346" s="11" t="inlineStr">
        <is>
          <t>Trade-off</t>
        </is>
      </c>
      <c r="G2346" s="12" t="inlineStr">
        <is>
          <t>Which of the four deployment contexts should the product be optimised for if only one can be first class?</t>
        </is>
      </c>
      <c r="H2346" s="12" t="inlineStr">
        <is>
          <t>picks a context on evidence and states explicitly what the others lose</t>
        </is>
      </c>
      <c r="I2346" s="12" t="inlineStr">
        <is>
          <t>Optimising for the context with the smallest budget or the least operational capability strands the others.</t>
        </is>
      </c>
      <c r="J2346" s="11" t="inlineStr"/>
      <c r="K2346" s="11" t="inlineStr"/>
      <c r="L2346" s="11" t="inlineStr"/>
    </row>
    <row r="2347">
      <c r="A2347" s="11" t="inlineStr">
        <is>
          <t>L4 Architect</t>
        </is>
      </c>
      <c r="B2347" s="11" t="inlineStr">
        <is>
          <t>PRODM</t>
        </is>
      </c>
      <c r="C2347" s="11" t="inlineStr">
        <is>
          <t>Product Manager</t>
        </is>
      </c>
      <c r="D2347" s="11" t="inlineStr">
        <is>
          <t>XCUT</t>
        </is>
      </c>
      <c r="E2347" s="11" t="inlineStr">
        <is>
          <t>Indian site realities and field deployment</t>
        </is>
      </c>
      <c r="F2347" s="11" t="inlineStr">
        <is>
          <t>Cost</t>
        </is>
      </c>
      <c r="G2347" s="12" t="inlineStr">
        <is>
          <t>What does one immersive lab seat actually cost per learner per year in an Indian institute?</t>
        </is>
      </c>
      <c r="H2347" s="12" t="inlineStr">
        <is>
          <t>states capital, maintenance and consumables over an asset life at a declared utilisation</t>
        </is>
      </c>
      <c r="I2347" s="12" t="inlineStr">
        <is>
          <t>Without a defensible per-learner cost the programme cannot answer the only question a public buyer will ask.</t>
        </is>
      </c>
      <c r="J2347" s="11" t="inlineStr"/>
      <c r="K2347" s="11" t="inlineStr"/>
      <c r="L2347" s="11" t="inlineStr"/>
    </row>
    <row r="2348">
      <c r="A2348" s="11" t="inlineStr">
        <is>
          <t>L4 Architect</t>
        </is>
      </c>
      <c r="B2348" s="11" t="inlineStr">
        <is>
          <t>PRODM</t>
        </is>
      </c>
      <c r="C2348" s="11" t="inlineStr">
        <is>
          <t>Product Manager</t>
        </is>
      </c>
      <c r="D2348" s="11" t="inlineStr">
        <is>
          <t>XCUT</t>
        </is>
      </c>
      <c r="E2348" s="11" t="inlineStr">
        <is>
          <t>Local model serving and GPU capacity</t>
        </is>
      </c>
      <c r="F2348" s="11" t="inlineStr">
        <is>
          <t>Emergent</t>
        </is>
      </c>
      <c r="G2348" s="12" t="inlineStr">
        <is>
          <t>If TCO shows the enclave tier is unprofitable at current pricing, which features get cut before contract signature?</t>
        </is>
      </c>
      <c r="H2348" s="12" t="inlineStr">
        <is>
          <t>Ranks the AI features by GPU cost and names the tier that survives</t>
        </is>
      </c>
      <c r="I2348" s="12" t="inlineStr">
        <is>
          <t>Discovering unit economics after signature turns a pricing error into a delivery obligation.</t>
        </is>
      </c>
      <c r="J2348" s="11" t="inlineStr"/>
      <c r="K2348" s="11" t="inlineStr"/>
      <c r="L2348" s="11" t="inlineStr"/>
    </row>
    <row r="2349">
      <c r="A2349" s="11" t="inlineStr">
        <is>
          <t>L4 Architect</t>
        </is>
      </c>
      <c r="B2349" s="11" t="inlineStr">
        <is>
          <t>PRODM</t>
        </is>
      </c>
      <c r="C2349" s="11" t="inlineStr">
        <is>
          <t>Product Manager</t>
        </is>
      </c>
      <c r="D2349" s="11" t="inlineStr">
        <is>
          <t>XCUT</t>
        </is>
      </c>
      <c r="E2349" s="11" t="inlineStr">
        <is>
          <t>Localisation &amp; Language Tier Matrix</t>
        </is>
      </c>
      <c r="F2349" s="11" t="inlineStr">
        <is>
          <t>Trade-off</t>
        </is>
      </c>
      <c r="G2349" s="12" t="inlineStr">
        <is>
          <t>Which languages should be committed at which tier for the first Indian deployment, and what is the cost of each?</t>
        </is>
      </c>
      <c r="H2349" s="12" t="inlineStr">
        <is>
          <t>Proposes a tiered commitment per language with its cost and its evidence position</t>
        </is>
      </c>
      <c r="I2349" s="12" t="inlineStr">
        <is>
          <t>Silence on language is being read as English-only by omission, which is a strategic gap for a product positioned for India.</t>
        </is>
      </c>
      <c r="J2349" s="11" t="inlineStr"/>
      <c r="K2349" s="11" t="inlineStr"/>
      <c r="L2349" s="11" t="inlineStr"/>
    </row>
    <row r="2350">
      <c r="A2350" s="11" t="inlineStr">
        <is>
          <t>L4 Architect</t>
        </is>
      </c>
      <c r="B2350" s="11" t="inlineStr">
        <is>
          <t>PRODM</t>
        </is>
      </c>
      <c r="C2350" s="11" t="inlineStr">
        <is>
          <t>Product Manager</t>
        </is>
      </c>
      <c r="D2350" s="11" t="inlineStr">
        <is>
          <t>XCUT</t>
        </is>
      </c>
      <c r="E2350" s="11" t="inlineStr">
        <is>
          <t>MOSA Conformance</t>
        </is>
      </c>
      <c r="F2350" s="11" t="inlineStr">
        <is>
          <t>Standards</t>
        </is>
      </c>
      <c r="G2350" s="12" t="inlineStr">
        <is>
          <t>How would you demonstrate MOSA conformance to a customer's technical evaluator in one session, and what would you not be able to show today?</t>
        </is>
      </c>
      <c r="H2350" s="12" t="inlineStr">
        <is>
          <t>names an artefact set and honestly identifies the gap</t>
        </is>
      </c>
      <c r="I2350" s="12" t="inlineStr">
        <is>
          <t>An evaluator who asks to run a conformance suite and is shown a slide deck concludes the openness claim is marketing.</t>
        </is>
      </c>
      <c r="J2350" s="11" t="inlineStr"/>
      <c r="K2350" s="11" t="inlineStr"/>
      <c r="L2350" s="11" t="inlineStr"/>
    </row>
    <row r="2351">
      <c r="A2351" s="11" t="inlineStr">
        <is>
          <t>L4 Architect</t>
        </is>
      </c>
      <c r="B2351" s="11" t="inlineStr">
        <is>
          <t>PRODM</t>
        </is>
      </c>
      <c r="C2351" s="11" t="inlineStr">
        <is>
          <t>Product Manager</t>
        </is>
      </c>
      <c r="D2351" s="11" t="inlineStr">
        <is>
          <t>XCUT</t>
        </is>
      </c>
      <c r="E2351" s="11" t="inlineStr">
        <is>
          <t>MOSA Conformance</t>
        </is>
      </c>
      <c r="F2351" s="11" t="inlineStr">
        <is>
          <t>Trade-off</t>
        </is>
      </c>
      <c r="G2351" s="12" t="inlineStr">
        <is>
          <t>Does MOSA conformance carry contractual weight with an Indian public-sector buyer, or is it an internal engineering discipline here?</t>
        </is>
      </c>
      <c r="H2351" s="12" t="inlineStr">
        <is>
          <t>distinguishes buyer-required artefacts from internally valuable ones with evidence</t>
        </is>
      </c>
      <c r="I2351" s="12" t="inlineStr">
        <is>
          <t>Investing in conformance artefacts that no buyer asks for starves work the buyer does score.</t>
        </is>
      </c>
      <c r="J2351" s="11" t="inlineStr"/>
      <c r="K2351" s="11" t="inlineStr"/>
      <c r="L2351" s="11" t="inlineStr"/>
    </row>
    <row r="2352">
      <c r="A2352" s="11" t="inlineStr">
        <is>
          <t>L4 Architect</t>
        </is>
      </c>
      <c r="B2352" s="11" t="inlineStr">
        <is>
          <t>PRODM</t>
        </is>
      </c>
      <c r="C2352" s="11" t="inlineStr">
        <is>
          <t>Product Manager</t>
        </is>
      </c>
      <c r="D2352" s="11" t="inlineStr">
        <is>
          <t>XCUT</t>
        </is>
      </c>
      <c r="E2352" s="11" t="inlineStr">
        <is>
          <t>Metabase BI, marts, semantic layer and signed embedding</t>
        </is>
      </c>
      <c r="F2352" s="11" t="inlineStr">
        <is>
          <t>Trade-off</t>
        </is>
      </c>
      <c r="G2352" s="12" t="inlineStr">
        <is>
          <t>If a customer insists on connecting their own BI tool to EdVidura data, what must be true first?</t>
        </is>
      </c>
      <c r="H2352" s="12" t="inlineStr">
        <is>
          <t>names a governed interface rather than direct access and the audit that accompanies it</t>
        </is>
      </c>
      <c r="I2352" s="12" t="inlineStr">
        <is>
          <t>Granting direct database access to a customer tool moves tenant isolation outside EdVidura's control entirely.</t>
        </is>
      </c>
      <c r="J2352" s="11" t="inlineStr"/>
      <c r="K2352" s="11" t="inlineStr"/>
      <c r="L2352" s="11" t="inlineStr"/>
    </row>
    <row r="2353">
      <c r="A2353" s="11" t="inlineStr">
        <is>
          <t>L4 Architect</t>
        </is>
      </c>
      <c r="B2353" s="11" t="inlineStr">
        <is>
          <t>PRODM</t>
        </is>
      </c>
      <c r="C2353" s="11" t="inlineStr">
        <is>
          <t>Product Manager</t>
        </is>
      </c>
      <c r="D2353" s="11" t="inlineStr">
        <is>
          <t>XCUT</t>
        </is>
      </c>
      <c r="E2353" s="11" t="inlineStr">
        <is>
          <t>Official Competency Records</t>
        </is>
      </c>
      <c r="F2353" s="11" t="inlineStr">
        <is>
          <t>Ethics/Validity</t>
        </is>
      </c>
      <c r="G2353" s="12" t="inlineStr">
        <is>
          <t>What can we promise a buyer about the defensibility of an official record produced by an AI-assisted assessment, and in what words?</t>
        </is>
      </c>
      <c r="H2353" s="12" t="inlineStr">
        <is>
          <t>states the defensible wording, its evidence basis and the approving authority</t>
        </is>
      </c>
      <c r="I2353" s="12" t="inlineStr">
        <is>
          <t>Over-promising here converts an engineering limitation into a contractual warranty about someone's certification.</t>
        </is>
      </c>
      <c r="J2353" s="11" t="inlineStr"/>
      <c r="K2353" s="11" t="inlineStr"/>
      <c r="L2353" s="11" t="inlineStr"/>
    </row>
    <row r="2354">
      <c r="A2354" s="11" t="inlineStr">
        <is>
          <t>L4 Architect</t>
        </is>
      </c>
      <c r="B2354" s="11" t="inlineStr">
        <is>
          <t>PRODM</t>
        </is>
      </c>
      <c r="C2354" s="11" t="inlineStr">
        <is>
          <t>Product Manager</t>
        </is>
      </c>
      <c r="D2354" s="11" t="inlineStr">
        <is>
          <t>XCUT</t>
        </is>
      </c>
      <c r="E2354" s="11" t="inlineStr">
        <is>
          <t>Offline-first clients and store-and-forward sync</t>
        </is>
      </c>
      <c r="F2354" s="11" t="inlineStr">
        <is>
          <t>Ethics/Validity</t>
        </is>
      </c>
      <c r="G2354" s="12" t="inlineStr">
        <is>
          <t>What durability can EdVidura honestly promise for learner evidence captured on a device that never reconnects?</t>
        </is>
      </c>
      <c r="H2354" s="12" t="inlineStr">
        <is>
          <t>states a bounded promise conditioned on the operator's sync duty</t>
        </is>
      </c>
      <c r="I2354" s="12" t="inlineStr">
        <is>
          <t>Promising no data loss for devices outside the platform's control is a claim that will be disproved at a customer site.</t>
        </is>
      </c>
      <c r="J2354" s="11" t="inlineStr"/>
      <c r="K2354" s="11" t="inlineStr"/>
      <c r="L2354" s="11" t="inlineStr"/>
    </row>
    <row r="2355">
      <c r="A2355" s="11" t="inlineStr">
        <is>
          <t>L4 Architect</t>
        </is>
      </c>
      <c r="B2355" s="11" t="inlineStr">
        <is>
          <t>PRODM</t>
        </is>
      </c>
      <c r="C2355" s="11" t="inlineStr">
        <is>
          <t>Product Manager</t>
        </is>
      </c>
      <c r="D2355" s="11" t="inlineStr">
        <is>
          <t>XCUT</t>
        </is>
      </c>
      <c r="E2355" s="11" t="inlineStr">
        <is>
          <t>Programme Cost &amp; Economics</t>
        </is>
      </c>
      <c r="F2355" s="11" t="inlineStr">
        <is>
          <t>Cost</t>
        </is>
      </c>
      <c r="G2355" s="12" t="inlineStr">
        <is>
          <t>What does adding one supported language actually cost across the platform, not just in translation?</t>
        </is>
      </c>
      <c r="H2355" s="12" t="inlineStr">
        <is>
          <t>enumerates translation, evaluation, re-validation, currency and support as separate cost lines</t>
        </is>
      </c>
      <c r="I2355" s="12" t="inlineStr">
        <is>
          <t>Promising a language without the evaluation, re-validation and currency work behind it commits to a quality claim we cannot meet.</t>
        </is>
      </c>
      <c r="J2355" s="11" t="inlineStr"/>
      <c r="K2355" s="11" t="inlineStr"/>
      <c r="L2355" s="11" t="inlineStr"/>
    </row>
    <row r="2356">
      <c r="A2356" s="11" t="inlineStr">
        <is>
          <t>L4 Architect</t>
        </is>
      </c>
      <c r="B2356" s="11" t="inlineStr">
        <is>
          <t>PRODM</t>
        </is>
      </c>
      <c r="C2356" s="11" t="inlineStr">
        <is>
          <t>Product Manager</t>
        </is>
      </c>
      <c r="D2356" s="11" t="inlineStr">
        <is>
          <t>XCUT</t>
        </is>
      </c>
      <c r="E2356" s="11" t="inlineStr">
        <is>
          <t>Programme Cost &amp; Economics</t>
        </is>
      </c>
      <c r="F2356" s="11" t="inlineStr">
        <is>
          <t>Cost</t>
        </is>
      </c>
      <c r="G2356" s="12" t="inlineStr">
        <is>
          <t>Should AI features be priced separately from the platform in India, given that their cost is dominated by hardware?</t>
        </is>
      </c>
      <c r="H2356" s="12" t="inlineStr">
        <is>
          <t>ties the pricing structure to the shape of the underlying cost</t>
        </is>
      </c>
      <c r="I2356" s="12" t="inlineStr">
        <is>
          <t>Bundling a hardware-dominated feature into a per-seat price makes small sites structurally unprofitable.</t>
        </is>
      </c>
      <c r="J2356" s="11" t="inlineStr"/>
      <c r="K2356" s="11" t="inlineStr"/>
      <c r="L2356" s="11" t="inlineStr"/>
    </row>
    <row r="2357">
      <c r="A2357" s="11" t="inlineStr">
        <is>
          <t>L4 Architect</t>
        </is>
      </c>
      <c r="B2357" s="11" t="inlineStr">
        <is>
          <t>PRODM</t>
        </is>
      </c>
      <c r="C2357" s="11" t="inlineStr">
        <is>
          <t>Product Manager</t>
        </is>
      </c>
      <c r="D2357" s="11" t="inlineStr">
        <is>
          <t>XCUT</t>
        </is>
      </c>
      <c r="E2357" s="11" t="inlineStr">
        <is>
          <t>Programme Cost &amp; Economics</t>
        </is>
      </c>
      <c r="F2357" s="11" t="inlineStr">
        <is>
          <t>Cost</t>
        </is>
      </c>
      <c r="G2357" s="12" t="inlineStr">
        <is>
          <t>What is the smallest EdVidura site that is economically viable, and what is dropped below that size?</t>
        </is>
      </c>
      <c r="H2357" s="12" t="inlineStr">
        <is>
          <t>names a floor and a reduced configuration below it</t>
        </is>
      </c>
      <c r="I2357" s="12" t="inlineStr">
        <is>
          <t>Selling below the viable size commits the programme to loss-making deployments that still consume delivery capacity.</t>
        </is>
      </c>
      <c r="J2357" s="11" t="inlineStr"/>
      <c r="K2357" s="11" t="inlineStr"/>
      <c r="L2357" s="11" t="inlineStr"/>
    </row>
    <row r="2358">
      <c r="A2358" s="11" t="inlineStr">
        <is>
          <t>L4 Architect</t>
        </is>
      </c>
      <c r="B2358" s="11" t="inlineStr">
        <is>
          <t>PRODM</t>
        </is>
      </c>
      <c r="C2358" s="11" t="inlineStr">
        <is>
          <t>Product Manager</t>
        </is>
      </c>
      <c r="D2358" s="11" t="inlineStr">
        <is>
          <t>XCUT</t>
        </is>
      </c>
      <c r="E2358" s="11" t="inlineStr">
        <is>
          <t>RAG, chunking and vector search</t>
        </is>
      </c>
      <c r="F2358" s="11" t="inlineStr">
        <is>
          <t>Emergent</t>
        </is>
      </c>
      <c r="G2358" s="12" t="inlineStr">
        <is>
          <t>If the language matrix commits to three Indic languages, what does each additional language cost in evaluation alone?</t>
        </is>
      </c>
      <c r="H2358" s="12" t="inlineStr">
        <is>
          <t>Gives a per-language cost in corpus, raters and eval runs</t>
        </is>
      </c>
      <c r="I2358" s="12" t="inlineStr">
        <is>
          <t>Language commitments made without the per-language evaluation cost turn into gates the programme cannot pass.</t>
        </is>
      </c>
      <c r="J2358" s="11" t="inlineStr"/>
      <c r="K2358" s="11" t="inlineStr"/>
      <c r="L2358" s="11" t="inlineStr"/>
    </row>
    <row r="2359">
      <c r="A2359" s="11" t="inlineStr">
        <is>
          <t>L4 Architect</t>
        </is>
      </c>
      <c r="B2359" s="11" t="inlineStr">
        <is>
          <t>PRODM</t>
        </is>
      </c>
      <c r="C2359" s="11" t="inlineStr">
        <is>
          <t>Product Manager</t>
        </is>
      </c>
      <c r="D2359" s="11" t="inlineStr">
        <is>
          <t>XCUT</t>
        </is>
      </c>
      <c r="E2359" s="11" t="inlineStr">
        <is>
          <t>React / React Native / XR runtimes</t>
        </is>
      </c>
      <c r="F2359" s="11" t="inlineStr">
        <is>
          <t>Trade-off</t>
        </is>
      </c>
      <c r="G2359" s="12" t="inlineStr">
        <is>
          <t>How much of the XR client is coupled to one headset vendor's SDK, and what does switching cost?</t>
        </is>
      </c>
      <c r="H2359" s="12" t="inlineStr">
        <is>
          <t>quantifies vendor-specific surface and the port effort it implies</t>
        </is>
      </c>
      <c r="I2359" s="12" t="inlineStr">
        <is>
          <t>Deep vendor coupling makes a hardware price rise or a discontinuation an application rewrite.</t>
        </is>
      </c>
      <c r="J2359" s="11" t="inlineStr"/>
      <c r="K2359" s="11" t="inlineStr"/>
      <c r="L2359" s="11" t="inlineStr"/>
    </row>
    <row r="2360">
      <c r="A2360" s="11" t="inlineStr">
        <is>
          <t>L4 Architect</t>
        </is>
      </c>
      <c r="B2360" s="11" t="inlineStr">
        <is>
          <t>PRODM</t>
        </is>
      </c>
      <c r="C2360" s="11" t="inlineStr">
        <is>
          <t>Product Manager</t>
        </is>
      </c>
      <c r="D2360" s="11" t="inlineStr">
        <is>
          <t>XCUT</t>
        </is>
      </c>
      <c r="E2360" s="11" t="inlineStr">
        <is>
          <t>React / React Native / XR runtimes</t>
        </is>
      </c>
      <c r="F2360" s="11" t="inlineStr">
        <is>
          <t>Ethics/Validity</t>
        </is>
      </c>
      <c r="G2360" s="12" t="inlineStr">
        <is>
          <t>What can EdVidura claim about learning gain from immersive delivery without overstating the evidence?</t>
        </is>
      </c>
      <c r="H2360" s="12" t="inlineStr">
        <is>
          <t>bounds the claim by the available measurement evidence and names the exclusions</t>
        </is>
      </c>
      <c r="I2360" s="12" t="inlineStr">
        <is>
          <t>An immersion claim beyond the evidence is the first thing a sceptical public buyer will challenge in review.</t>
        </is>
      </c>
      <c r="J2360" s="11" t="inlineStr"/>
      <c r="K2360" s="11" t="inlineStr"/>
      <c r="L2360" s="11" t="inlineStr"/>
    </row>
    <row r="2361">
      <c r="A2361" s="11" t="inlineStr">
        <is>
          <t>L4 Architect</t>
        </is>
      </c>
      <c r="B2361" s="11" t="inlineStr">
        <is>
          <t>PRODM</t>
        </is>
      </c>
      <c r="C2361" s="11" t="inlineStr">
        <is>
          <t>Product Manager</t>
        </is>
      </c>
      <c r="D2361" s="11" t="inlineStr">
        <is>
          <t>XCUT</t>
        </is>
      </c>
      <c r="E2361" s="11" t="inlineStr">
        <is>
          <t>Security &amp; Trust Boundaries</t>
        </is>
      </c>
      <c r="F2361" s="11" t="inlineStr">
        <is>
          <t>Ethics/Validity</t>
        </is>
      </c>
      <c r="G2361" s="12" t="inlineStr">
        <is>
          <t>Which EdVidura data uses need a lawful basis beyond delivering training, and who has established it?</t>
        </is>
      </c>
      <c r="H2361" s="12" t="inlineStr">
        <is>
          <t>separates delivery uses from profiling and reporting uses and names the accountable role</t>
        </is>
      </c>
      <c r="I2361" s="12" t="inlineStr">
        <is>
          <t>Using learner data for at-risk profiling or readiness reporting without a basis is a compliance failure the platform enables.</t>
        </is>
      </c>
      <c r="J2361" s="11" t="inlineStr"/>
      <c r="K2361" s="11" t="inlineStr"/>
      <c r="L2361" s="11" t="inlineStr"/>
    </row>
    <row r="2362">
      <c r="A2362" s="11" t="inlineStr">
        <is>
          <t>L4 Architect</t>
        </is>
      </c>
      <c r="B2362" s="11" t="inlineStr">
        <is>
          <t>PRODM</t>
        </is>
      </c>
      <c r="C2362" s="11" t="inlineStr">
        <is>
          <t>Product Manager</t>
        </is>
      </c>
      <c r="D2362" s="11" t="inlineStr">
        <is>
          <t>XCUT</t>
        </is>
      </c>
      <c r="E2362" s="11" t="inlineStr">
        <is>
          <t>Total Learning Architecture</t>
        </is>
      </c>
      <c r="F2362" s="11" t="inlineStr">
        <is>
          <t>Cost</t>
        </is>
      </c>
      <c r="G2362" s="12" t="inlineStr">
        <is>
          <t>What does a client actually receive when they buy TLA conformance, as opposed to a well-integrated learning platform?</t>
        </is>
      </c>
      <c r="H2362" s="12" t="inlineStr">
        <is>
          <t>names the buyer, the concrete benefit and the demonstration that evidences it</t>
        </is>
      </c>
      <c r="I2362" s="12" t="inlineStr">
        <is>
          <t>If the honest answer is portability and recompetition, the value has to be sold to procurement rather than to instructors.</t>
        </is>
      </c>
      <c r="J2362" s="11" t="inlineStr"/>
      <c r="K2362" s="11" t="inlineStr"/>
      <c r="L2362" s="11" t="inlineStr"/>
    </row>
    <row r="2363">
      <c r="A2363" s="11" t="inlineStr">
        <is>
          <t>L4 Architect</t>
        </is>
      </c>
      <c r="B2363" s="11" t="inlineStr">
        <is>
          <t>PRODM</t>
        </is>
      </c>
      <c r="C2363" s="11" t="inlineStr">
        <is>
          <t>Product Manager</t>
        </is>
      </c>
      <c r="D2363" s="11" t="inlineStr">
        <is>
          <t>XCUT</t>
        </is>
      </c>
      <c r="E2363" s="11" t="inlineStr">
        <is>
          <t>Whole Product</t>
        </is>
      </c>
      <c r="F2363" s="11" t="inlineStr">
        <is>
          <t>Trade-off</t>
        </is>
      </c>
      <c r="G2363" s="12" t="inlineStr">
        <is>
          <t>Which single deliverable should EdVidura refuse to sell until it carries a measured acceptance criterion, and why that one?</t>
        </is>
      </c>
      <c r="H2363" s="12" t="inlineStr">
        <is>
          <t>Names the deliverable, the reason it is the worst exposure and the interim offer</t>
        </is>
      </c>
      <c r="I2363" s="12" t="inlineStr">
        <is>
          <t>Selling everything with unmeasured criteria maximises acceptance risk; refusing to sell the wrong one costs revenue for no risk reduction.</t>
        </is>
      </c>
      <c r="J2363" s="11" t="inlineStr"/>
      <c r="K2363" s="11" t="inlineStr"/>
      <c r="L2363" s="11" t="inlineStr"/>
    </row>
    <row r="2364">
      <c r="A2364" s="11" t="inlineStr">
        <is>
          <t>L4 Architect</t>
        </is>
      </c>
      <c r="B2364" s="11" t="inlineStr">
        <is>
          <t>PRODM</t>
        </is>
      </c>
      <c r="C2364" s="11" t="inlineStr">
        <is>
          <t>Product Manager</t>
        </is>
      </c>
      <c r="D2364" s="11" t="inlineStr">
        <is>
          <t>XCUT</t>
        </is>
      </c>
      <c r="E2364" s="11" t="inlineStr">
        <is>
          <t>Whole Product</t>
        </is>
      </c>
      <c r="F2364" s="11" t="inlineStr">
        <is>
          <t>Trade-off</t>
        </is>
      </c>
      <c r="G2364" s="12" t="inlineStr">
        <is>
          <t>Is the better commercial posture in India a platform licence or outcome-priced skilling delivery, and what changes in the product under each?</t>
        </is>
      </c>
      <c r="H2364" s="12" t="inlineStr">
        <is>
          <t>Argues one posture with the measurement dependency made explicit</t>
        </is>
      </c>
      <c r="I2364" s="12" t="inlineStr">
        <is>
          <t>Outcome pricing transfers measurement risk to EdVidura at a time when the measurement plan itself is unbuilt.</t>
        </is>
      </c>
      <c r="J2364" s="11" t="inlineStr"/>
      <c r="K2364" s="11" t="inlineStr"/>
      <c r="L2364" s="11" t="inlineStr"/>
    </row>
    <row r="2365">
      <c r="A2365" s="11" t="inlineStr">
        <is>
          <t>L4 Architect</t>
        </is>
      </c>
      <c r="B2365" s="11" t="inlineStr">
        <is>
          <t>PRODM</t>
        </is>
      </c>
      <c r="C2365" s="11" t="inlineStr">
        <is>
          <t>Product Manager</t>
        </is>
      </c>
      <c r="D2365" s="11" t="inlineStr">
        <is>
          <t>XCUT</t>
        </is>
      </c>
      <c r="E2365" s="11" t="inlineStr">
        <is>
          <t>Whole Product</t>
        </is>
      </c>
      <c r="F2365" s="11" t="inlineStr">
        <is>
          <t>Trade-off</t>
        </is>
      </c>
      <c r="G2365" s="12" t="inlineStr">
        <is>
          <t>What competitive posture should EdVidura take against an incumbent Moodle-plus-integrator offering at one third the price?</t>
        </is>
      </c>
      <c r="H2365" s="12" t="inlineStr">
        <is>
          <t>Names the defensible capability, the segment where it matters and the pricing implication</t>
        </is>
      </c>
      <c r="I2365" s="12" t="inlineStr">
        <is>
          <t>Competing on features against a cheaper integrator loses; the defensible ground is the capability the integrator cannot assemble.</t>
        </is>
      </c>
      <c r="J2365" s="11" t="inlineStr"/>
      <c r="K2365" s="11" t="inlineStr"/>
      <c r="L2365" s="11" t="inlineStr"/>
    </row>
    <row r="2366">
      <c r="A2366" s="11" t="inlineStr">
        <is>
          <t>L4 Architect</t>
        </is>
      </c>
      <c r="B2366" s="11" t="inlineStr">
        <is>
          <t>PRODM</t>
        </is>
      </c>
      <c r="C2366" s="11" t="inlineStr">
        <is>
          <t>Product Manager</t>
        </is>
      </c>
      <c r="D2366" s="11" t="inlineStr">
        <is>
          <t>XCUT</t>
        </is>
      </c>
      <c r="E2366" s="11" t="inlineStr">
        <is>
          <t>Whole Product</t>
        </is>
      </c>
      <c r="F2366" s="11" t="inlineStr">
        <is>
          <t>Trade-off</t>
        </is>
      </c>
      <c r="G2366" s="12" t="inlineStr">
        <is>
          <t>What would have to be true for EdVidura to stop selling the enclave variant altogether?</t>
        </is>
      </c>
      <c r="H2366" s="12" t="inlineStr">
        <is>
          <t>States the conditions in revenue and cost terms and names what is strategically lost</t>
        </is>
      </c>
      <c r="I2366" s="12" t="inlineStr">
        <is>
          <t>The enclave variant drives GPU capex, accreditation cost and a doubled test matrix, so its commercial case must be explicit rather than assumed.</t>
        </is>
      </c>
      <c r="J2366" s="11" t="inlineStr"/>
      <c r="K2366" s="11" t="inlineStr"/>
      <c r="L2366" s="11" t="inlineStr"/>
    </row>
    <row r="2367">
      <c r="A2367" s="11" t="inlineStr">
        <is>
          <t>L4 Architect</t>
        </is>
      </c>
      <c r="B2367" s="11" t="inlineStr">
        <is>
          <t>PRODM</t>
        </is>
      </c>
      <c r="C2367" s="11" t="inlineStr">
        <is>
          <t>Product Manager</t>
        </is>
      </c>
      <c r="D2367" s="11" t="inlineStr">
        <is>
          <t>XCUT</t>
        </is>
      </c>
      <c r="E2367" s="11" t="inlineStr">
        <is>
          <t>Whole Product</t>
        </is>
      </c>
      <c r="F2367" s="11" t="inlineStr">
        <is>
          <t>Cost</t>
        </is>
      </c>
      <c r="G2367" s="12" t="inlineStr">
        <is>
          <t>What is the honest cost to serve per learner in each of the four Indian segments, and which segment cannot bear it?</t>
        </is>
      </c>
      <c r="H2367" s="12" t="inlineStr">
        <is>
          <t>Gives a per-segment cost stack and names the segment that fails the test</t>
        </is>
      </c>
      <c r="I2367" s="12" t="inlineStr">
        <is>
          <t>Pricing uniformly across segments with very different cost-to-serve guarantees a loss-making segment nobody notices for a year.</t>
        </is>
      </c>
      <c r="J2367" s="11" t="inlineStr"/>
      <c r="K2367" s="11" t="inlineStr"/>
      <c r="L2367" s="11" t="inlineStr"/>
    </row>
    <row r="2368">
      <c r="A2368" s="11" t="inlineStr">
        <is>
          <t>L4 Architect</t>
        </is>
      </c>
      <c r="B2368" s="11" t="inlineStr">
        <is>
          <t>PRODM</t>
        </is>
      </c>
      <c r="C2368" s="11" t="inlineStr">
        <is>
          <t>Product Manager</t>
        </is>
      </c>
      <c r="D2368" s="11" t="inlineStr">
        <is>
          <t>XCUT</t>
        </is>
      </c>
      <c r="E2368" s="11" t="inlineStr">
        <is>
          <t>Whole Product</t>
        </is>
      </c>
      <c r="F2368" s="11" t="inlineStr">
        <is>
          <t>Ethics/Validity</t>
        </is>
      </c>
      <c r="G2368" s="12" t="inlineStr">
        <is>
          <t>Which product claim would be most expensive to withdraw once it has appeared in a public tender response?</t>
        </is>
      </c>
      <c r="H2368" s="12" t="inlineStr">
        <is>
          <t>Names the claim, the propagation path and the retraction cost</t>
        </is>
      </c>
      <c r="I2368" s="12" t="inlineStr">
        <is>
          <t>Public tender claims are quoted back by every later buyer and by competitors, so withdrawal costs far more than the original deal.</t>
        </is>
      </c>
      <c r="J2368" s="11" t="inlineStr"/>
      <c r="K2368" s="11" t="inlineStr"/>
      <c r="L2368" s="11" t="inlineStr"/>
    </row>
    <row r="2369">
      <c r="A2369" s="11" t="inlineStr">
        <is>
          <t>L4 Architect</t>
        </is>
      </c>
      <c r="B2369" s="11" t="inlineStr">
        <is>
          <t>PRODM</t>
        </is>
      </c>
      <c r="C2369" s="11" t="inlineStr">
        <is>
          <t>Product Manager</t>
        </is>
      </c>
      <c r="D2369" s="11" t="inlineStr">
        <is>
          <t>XCUT</t>
        </is>
      </c>
      <c r="E2369" s="11" t="inlineStr">
        <is>
          <t>Whole Product</t>
        </is>
      </c>
      <c r="F2369" s="11" t="inlineStr">
        <is>
          <t>Ethics/Validity</t>
        </is>
      </c>
      <c r="G2369" s="12" t="inlineStr">
        <is>
          <t>Where should the product draw the line between M35 walkthrough data as supplementary evidence and as evidence of record for a competency?</t>
        </is>
      </c>
      <c r="H2369" s="12" t="inlineStr">
        <is>
          <t>States the line, the validation that would move it and who remains the signatory</t>
        </is>
      </c>
      <c r="I2369" s="12" t="inlineStr">
        <is>
          <t>Treating sensor capture as evidence of record puts an official competency claim on an instrument whose accuracy has never been validated.</t>
        </is>
      </c>
      <c r="J2369" s="11" t="inlineStr"/>
      <c r="K2369" s="11" t="inlineStr"/>
      <c r="L2369" s="11" t="inlineStr"/>
    </row>
    <row r="2370">
      <c r="A2370" s="11" t="inlineStr">
        <is>
          <t>L4 Architect</t>
        </is>
      </c>
      <c r="B2370" s="11" t="inlineStr">
        <is>
          <t>PRODM</t>
        </is>
      </c>
      <c r="C2370" s="11" t="inlineStr">
        <is>
          <t>Product Manager</t>
        </is>
      </c>
      <c r="D2370" s="11" t="inlineStr">
        <is>
          <t>XCUT</t>
        </is>
      </c>
      <c r="E2370" s="11" t="inlineStr">
        <is>
          <t>Whole Product</t>
        </is>
      </c>
      <c r="F2370" s="11" t="inlineStr">
        <is>
          <t>Trade-off</t>
        </is>
      </c>
      <c r="G2370" s="12" t="inlineStr">
        <is>
          <t>What does an Indian buyer ask that a foreign buyer does not, and what does EdVidura have to change in the product to answer it?</t>
        </is>
      </c>
      <c r="H2370" s="12" t="inlineStr">
        <is>
          <t>Lists the distinctly Indian questions and maps each to a product or compliance change</t>
        </is>
      </c>
      <c r="I2370" s="12" t="inlineStr">
        <is>
          <t>Treating India as a discount market for a foreign product loses on data residency, vernacular delivery, procurement route and payment terms at once.</t>
        </is>
      </c>
      <c r="J2370" s="11" t="inlineStr"/>
      <c r="K2370" s="11" t="inlineStr"/>
      <c r="L2370" s="11" t="inlineStr"/>
    </row>
    <row r="2371">
      <c r="A2371" s="11" t="inlineStr">
        <is>
          <t>L4 Architect</t>
        </is>
      </c>
      <c r="B2371" s="11" t="inlineStr">
        <is>
          <t>PRODM</t>
        </is>
      </c>
      <c r="C2371" s="11" t="inlineStr">
        <is>
          <t>Product Manager</t>
        </is>
      </c>
      <c r="D2371" s="11" t="inlineStr">
        <is>
          <t>XCUT</t>
        </is>
      </c>
      <c r="E2371" s="11" t="inlineStr">
        <is>
          <t>Whole Product</t>
        </is>
      </c>
      <c r="F2371" s="11" t="inlineStr">
        <is>
          <t>Trade-off</t>
        </is>
      </c>
      <c r="G2371" s="12" t="inlineStr">
        <is>
          <t>If AI features must be re-tiered per deployment class, which tiering is commercially defensible and which is a hidden downgrade?</t>
        </is>
      </c>
      <c r="H2371" s="12" t="inlineStr">
        <is>
          <t>Proposes a tier structure with the disclosure language attached to each tier</t>
        </is>
      </c>
      <c r="I2371" s="12" t="inlineStr">
        <is>
          <t>A tiering that quietly removes generation from enclave customers who were sold a chatbot is a downgrade dressed as a product decision.</t>
        </is>
      </c>
      <c r="J2371" s="11" t="inlineStr"/>
      <c r="K2371" s="11" t="inlineStr"/>
      <c r="L2371" s="11" t="inlineStr"/>
    </row>
    <row r="2372">
      <c r="A2372" s="11" t="inlineStr">
        <is>
          <t>L4 Architect</t>
        </is>
      </c>
      <c r="B2372" s="11" t="inlineStr">
        <is>
          <t>PRODM</t>
        </is>
      </c>
      <c r="C2372" s="11" t="inlineStr">
        <is>
          <t>Product Manager</t>
        </is>
      </c>
      <c r="D2372" s="11" t="inlineStr">
        <is>
          <t>XCUT</t>
        </is>
      </c>
      <c r="E2372" s="11" t="inlineStr">
        <is>
          <t>Whole Product</t>
        </is>
      </c>
      <c r="F2372" s="11" t="inlineStr">
        <is>
          <t>Ethics/Validity</t>
        </is>
      </c>
      <c r="G2372" s="12" t="inlineStr">
        <is>
          <t>What would make an EdVidura competency record credible enough that an employer would act on it in a hiring decision?</t>
        </is>
      </c>
      <c r="H2372" s="12" t="inlineStr">
        <is>
          <t>Names the evidence standard, the accrediting body and the revocation visibility an employer needs</t>
        </is>
      </c>
      <c r="I2372" s="12" t="inlineStr">
        <is>
          <t>A competency record nobody outside the issuing organisation trusts has no commercial value beyond internal reporting.</t>
        </is>
      </c>
      <c r="J2372" s="11" t="inlineStr"/>
      <c r="K2372" s="11" t="inlineStr"/>
      <c r="L2372" s="11" t="inlineStr"/>
    </row>
    <row r="2373">
      <c r="A2373" s="11" t="inlineStr">
        <is>
          <t>L4 Architect</t>
        </is>
      </c>
      <c r="B2373" s="11" t="inlineStr">
        <is>
          <t>PRODM</t>
        </is>
      </c>
      <c r="C2373" s="11" t="inlineStr">
        <is>
          <t>Product Manager</t>
        </is>
      </c>
      <c r="D2373" s="11" t="inlineStr">
        <is>
          <t>XCUT</t>
        </is>
      </c>
      <c r="E2373" s="11" t="inlineStr">
        <is>
          <t>Whole Product</t>
        </is>
      </c>
      <c r="F2373" s="11" t="inlineStr">
        <is>
          <t>Trade-off</t>
        </is>
      </c>
      <c r="G2373" s="12" t="inlineStr">
        <is>
          <t>Given that EdVidura's own store and the LMS gradebook both hold a grade, which should be declared authoritative and what does the losing choice cost?</t>
        </is>
      </c>
      <c r="H2373" s="12" t="inlineStr">
        <is>
          <t>picks one, states the consequence for teacher edits, and names the reconciliation duty that follows</t>
        </is>
      </c>
      <c r="I2373" s="12" t="inlineStr">
        <is>
          <t>Declaring the wrong authority forces either permanent two-way sync or the loss of grades held only in a customer's LMS.</t>
        </is>
      </c>
      <c r="J2373" s="11" t="inlineStr"/>
      <c r="K2373" s="11" t="inlineStr"/>
      <c r="L2373" s="11" t="inlineStr"/>
    </row>
    <row r="2374">
      <c r="A2374" s="11" t="inlineStr">
        <is>
          <t>L4 Architect</t>
        </is>
      </c>
      <c r="B2374" s="11" t="inlineStr">
        <is>
          <t>PRODM</t>
        </is>
      </c>
      <c r="C2374" s="11" t="inlineStr">
        <is>
          <t>Product Manager</t>
        </is>
      </c>
      <c r="D2374" s="11" t="inlineStr">
        <is>
          <t>XCUT</t>
        </is>
      </c>
      <c r="E2374" s="11" t="inlineStr">
        <is>
          <t>Whole Product</t>
        </is>
      </c>
      <c r="F2374" s="11" t="inlineStr">
        <is>
          <t>Trade-off</t>
        </is>
      </c>
      <c r="G2374" s="12" t="inlineStr">
        <is>
          <t>The programme carries a learner chatbot, an authoring chatbot and an expert chatbot — what is the defensible reason these are three products rather than one with three policies?</t>
        </is>
      </c>
      <c r="H2374" s="12" t="inlineStr">
        <is>
          <t>argues from corpus, audience and policy differences rather than from the deliverable list</t>
        </is>
      </c>
      <c r="I2374" s="12" t="inlineStr">
        <is>
          <t>Three separately built retrieval stacks triple the evaluation, supersession and enclave cost for a difference a customer may not perceive.</t>
        </is>
      </c>
      <c r="J2374" s="11" t="inlineStr"/>
      <c r="K2374" s="11" t="inlineStr"/>
      <c r="L2374" s="11" t="inlineStr"/>
    </row>
    <row r="2375">
      <c r="A2375" s="11" t="inlineStr">
        <is>
          <t>L4 Architect</t>
        </is>
      </c>
      <c r="B2375" s="11" t="inlineStr">
        <is>
          <t>PRODM</t>
        </is>
      </c>
      <c r="C2375" s="11" t="inlineStr">
        <is>
          <t>Product Manager</t>
        </is>
      </c>
      <c r="D2375" s="11" t="inlineStr">
        <is>
          <t>XCUT</t>
        </is>
      </c>
      <c r="E2375" s="11" t="inlineStr">
        <is>
          <t>Whole Product</t>
        </is>
      </c>
      <c r="F2375" s="11" t="inlineStr">
        <is>
          <t>Ethics/Validity</t>
        </is>
      </c>
      <c r="G2375" s="12" t="inlineStr">
        <is>
          <t>Under an Indian data-protection obligation to erase learner data, which EdVidura stores can honour that request today and which cannot?</t>
        </is>
      </c>
      <c r="H2375" s="12" t="inlineStr">
        <is>
          <t>separates stores that can erase from stores that must retain, and names the legal basis for each</t>
        </is>
      </c>
      <c r="I2375" s="12" t="inlineStr">
        <is>
          <t>Committing to erasure the architecture cannot deliver is a contractual and regulatory exposure, not a bug.</t>
        </is>
      </c>
      <c r="J2375" s="11" t="inlineStr"/>
      <c r="K2375" s="11" t="inlineStr"/>
      <c r="L2375" s="11" t="inlineStr"/>
    </row>
    <row r="2376">
      <c r="A2376" s="11" t="inlineStr">
        <is>
          <t>L4 Architect</t>
        </is>
      </c>
      <c r="B2376" s="11" t="inlineStr">
        <is>
          <t>PRODM</t>
        </is>
      </c>
      <c r="C2376" s="11" t="inlineStr">
        <is>
          <t>Product Manager</t>
        </is>
      </c>
      <c r="D2376" s="11" t="inlineStr">
        <is>
          <t>XCUT</t>
        </is>
      </c>
      <c r="E2376" s="11" t="inlineStr">
        <is>
          <t>Whole Product</t>
        </is>
      </c>
      <c r="F2376" s="11" t="inlineStr">
        <is>
          <t>Trade-off</t>
        </is>
      </c>
      <c r="G2376" s="12" t="inlineStr">
        <is>
          <t>If the customer recompeted the analytics layer to a different supplier next year, what of EdVidura would they need and would we be able to hand it over?</t>
        </is>
      </c>
      <c r="H2376" s="12" t="inlineStr">
        <is>
          <t>names the artefacts a successor needs and states which are unpublished today</t>
        </is>
      </c>
      <c r="I2376" s="12" t="inlineStr">
        <is>
          <t>A platform sold on modularity that cannot be partially recompeted has an open-standards story and a lock-in reality.</t>
        </is>
      </c>
      <c r="J2376" s="11" t="inlineStr"/>
      <c r="K2376" s="11" t="inlineStr"/>
      <c r="L2376" s="11" t="inlineStr"/>
    </row>
    <row r="2377">
      <c r="A2377" s="11" t="inlineStr">
        <is>
          <t>L4 Architect</t>
        </is>
      </c>
      <c r="B2377" s="11" t="inlineStr">
        <is>
          <t>PRODM</t>
        </is>
      </c>
      <c r="C2377" s="11" t="inlineStr">
        <is>
          <t>Product Manager</t>
        </is>
      </c>
      <c r="D2377" s="11" t="inlineStr">
        <is>
          <t>XCUT</t>
        </is>
      </c>
      <c r="E2377" s="11" t="inlineStr">
        <is>
          <t>Whole Product</t>
        </is>
      </c>
      <c r="F2377" s="11" t="inlineStr">
        <is>
          <t>Ethics/Validity</t>
        </is>
      </c>
      <c r="G2377" s="12" t="inlineStr">
        <is>
          <t>In what words can EdVidura describe AI grading accuracy to an Indian buyer without creating an acceptance dispute?</t>
        </is>
      </c>
      <c r="H2377" s="12" t="inlineStr">
        <is>
          <t>ties any claim to a fixed eval set, a deployment class and a language</t>
        </is>
      </c>
      <c r="I2377" s="12" t="inlineStr">
        <is>
          <t>An unqualified accuracy claim becomes a contractual criterion that the enclave model may not meet.</t>
        </is>
      </c>
      <c r="J2377" s="11" t="inlineStr"/>
      <c r="K2377" s="11" t="inlineStr"/>
      <c r="L2377" s="11" t="inlineStr"/>
    </row>
    <row r="2378">
      <c r="A2378" s="11" t="inlineStr">
        <is>
          <t>L4 Architect</t>
        </is>
      </c>
      <c r="B2378" s="11" t="inlineStr">
        <is>
          <t>PRODM</t>
        </is>
      </c>
      <c r="C2378" s="11" t="inlineStr">
        <is>
          <t>Product Manager</t>
        </is>
      </c>
      <c r="D2378" s="11" t="inlineStr">
        <is>
          <t>XCUT</t>
        </is>
      </c>
      <c r="E2378" s="11" t="inlineStr">
        <is>
          <t>Whole Product</t>
        </is>
      </c>
      <c r="F2378" s="11" t="inlineStr">
        <is>
          <t>Governance/Process</t>
        </is>
      </c>
      <c r="G2378" s="12" t="inlineStr">
        <is>
          <t>If an official competency record produced by EdVidura is later disproved, who is liable and what does the platform owe as evidence?</t>
        </is>
      </c>
      <c r="H2378" s="12" t="inlineStr">
        <is>
          <t>names the evidence bundle, its retention and the adjudicating role</t>
        </is>
      </c>
      <c r="I2378" s="12" t="inlineStr">
        <is>
          <t>Without an evidence bundle and a named authority, a single disputed record becomes a programme-level dispute.</t>
        </is>
      </c>
      <c r="J2378" s="11" t="inlineStr"/>
      <c r="K2378" s="11" t="inlineStr"/>
      <c r="L2378" s="11" t="inlineStr"/>
    </row>
    <row r="2379">
      <c r="A2379" s="11" t="inlineStr">
        <is>
          <t>L4 Architect</t>
        </is>
      </c>
      <c r="B2379" s="11" t="inlineStr">
        <is>
          <t>PRODM</t>
        </is>
      </c>
      <c r="C2379" s="11" t="inlineStr">
        <is>
          <t>Product Manager</t>
        </is>
      </c>
      <c r="D2379" s="11" t="inlineStr">
        <is>
          <t>XCUT</t>
        </is>
      </c>
      <c r="E2379" s="11" t="inlineStr">
        <is>
          <t>Whole Product</t>
        </is>
      </c>
      <c r="F2379" s="11" t="inlineStr">
        <is>
          <t>Trade-off</t>
        </is>
      </c>
      <c r="G2379" s="12" t="inlineStr">
        <is>
          <t>What is the smallest sellable increment of EdVidura that still delivers a defensible end-to-end journey in India?</t>
        </is>
      </c>
      <c r="H2379" s="12" t="inlineStr">
        <is>
          <t>names a coherent subset and states what it deliberately does not promise</t>
        </is>
      </c>
      <c r="I2379" s="12" t="inlineStr">
        <is>
          <t>Selling the full forty-three-product vision on a first contract commits the programme to undesigned scope.</t>
        </is>
      </c>
      <c r="J2379" s="11" t="inlineStr"/>
      <c r="K2379" s="11" t="inlineStr"/>
      <c r="L2379" s="11" t="inlineStr"/>
    </row>
    <row r="2380">
      <c r="A2380" s="11" t="inlineStr">
        <is>
          <t>L4 Architect</t>
        </is>
      </c>
      <c r="B2380" s="11" t="inlineStr">
        <is>
          <t>QA</t>
        </is>
      </c>
      <c r="C2380" s="11" t="inlineStr">
        <is>
          <t>QA / Test Engineer</t>
        </is>
      </c>
      <c r="D2380" s="11" t="inlineStr">
        <is>
          <t>D29</t>
        </is>
      </c>
      <c r="E2380" s="11" t="inlineStr">
        <is>
          <t>Full Platform Integration &amp; Acceptance</t>
        </is>
      </c>
      <c r="F2380" s="11" t="inlineStr">
        <is>
          <t>Trade-off</t>
        </is>
      </c>
      <c r="G2380" s="12" t="inlineStr">
        <is>
          <t>Is one acceptance campaign per deployment class defensible, or must every journey run in every class?</t>
        </is>
      </c>
      <c r="H2380" s="12" t="inlineStr">
        <is>
          <t>Proposes a risk-based selection rule with the residual risk named</t>
        </is>
      </c>
      <c r="I2380" s="12" t="inlineStr">
        <is>
          <t>Running everything everywhere may be unaffordable; running too little accepts untested behaviour in the class the customer actually uses.</t>
        </is>
      </c>
      <c r="J2380" s="11" t="inlineStr"/>
      <c r="K2380" s="11" t="inlineStr"/>
      <c r="L2380" s="11" t="inlineStr"/>
    </row>
    <row r="2381">
      <c r="A2381" s="11" t="inlineStr">
        <is>
          <t>L4 Architect</t>
        </is>
      </c>
      <c r="B2381" s="11" t="inlineStr">
        <is>
          <t>QA</t>
        </is>
      </c>
      <c r="C2381" s="11" t="inlineStr">
        <is>
          <t>QA / Test Engineer</t>
        </is>
      </c>
      <c r="D2381" s="11" t="inlineStr">
        <is>
          <t>E07</t>
        </is>
      </c>
      <c r="E2381" s="11" t="inlineStr">
        <is>
          <t>Test &amp; Release Quality System</t>
        </is>
      </c>
      <c r="F2381" s="11" t="inlineStr">
        <is>
          <t>Governance/Process</t>
        </is>
      </c>
      <c r="G2381" s="12" t="inlineStr">
        <is>
          <t>Which of the thirteen checklist sections will be waived most often under schedule pressure, and who should hold that waiver authority?</t>
        </is>
      </c>
      <c r="H2381" s="12" t="inlineStr">
        <is>
          <t>Places authority outside the delivery line and names non-waivable sections</t>
        </is>
      </c>
      <c r="I2381" s="12" t="inlineStr">
        <is>
          <t>Waiver authority placed inside the delivery line means the sections that protect the learner are the first to be skipped.</t>
        </is>
      </c>
      <c r="J2381" s="11" t="inlineStr"/>
      <c r="K2381" s="11" t="inlineStr"/>
      <c r="L2381" s="11" t="inlineStr"/>
    </row>
    <row r="2382">
      <c r="A2382" s="11" t="inlineStr">
        <is>
          <t>L4 Architect</t>
        </is>
      </c>
      <c r="B2382" s="11" t="inlineStr">
        <is>
          <t>QA</t>
        </is>
      </c>
      <c r="C2382" s="11" t="inlineStr">
        <is>
          <t>QA / Test Engineer</t>
        </is>
      </c>
      <c r="D2382" s="11" t="inlineStr">
        <is>
          <t>E07</t>
        </is>
      </c>
      <c r="E2382" s="11" t="inlineStr">
        <is>
          <t>Test &amp; Release Quality System</t>
        </is>
      </c>
      <c r="F2382" s="11" t="inlineStr">
        <is>
          <t>Trade-off</t>
        </is>
      </c>
      <c r="G2382" s="12" t="inlineStr">
        <is>
          <t>Is the current test-team allocation defensible when accessibility carries a fraction of the items that functional testing does?</t>
        </is>
      </c>
      <c r="H2382" s="12" t="inlineStr">
        <is>
          <t>Argues from risk exposure rather than from item counts alone</t>
        </is>
      </c>
      <c r="I2382" s="12" t="inlineStr">
        <is>
          <t>A lopsided estate guarantees that the under-resourced discipline becomes the one that slips at every gate.</t>
        </is>
      </c>
      <c r="J2382" s="11" t="inlineStr"/>
      <c r="K2382" s="11" t="inlineStr"/>
      <c r="L2382" s="11" t="inlineStr"/>
    </row>
    <row r="2383">
      <c r="A2383" s="11" t="inlineStr">
        <is>
          <t>L4 Architect</t>
        </is>
      </c>
      <c r="B2383" s="11" t="inlineStr">
        <is>
          <t>QA</t>
        </is>
      </c>
      <c r="C2383" s="11" t="inlineStr">
        <is>
          <t>QA / Test Engineer</t>
        </is>
      </c>
      <c r="D2383" s="11" t="inlineStr">
        <is>
          <t>E07</t>
        </is>
      </c>
      <c r="E2383" s="11" t="inlineStr">
        <is>
          <t>Test &amp; Release Quality System</t>
        </is>
      </c>
      <c r="F2383" s="11" t="inlineStr">
        <is>
          <t>Trade-off</t>
        </is>
      </c>
      <c r="G2383" s="12" t="inlineStr">
        <is>
          <t>When is automation the right proof and when is a game day the only honest evidence?</t>
        </is>
      </c>
      <c r="H2383" s="12" t="inlineStr">
        <is>
          <t>Separates deterministic verification from human-recovery rehearsal</t>
        </is>
      </c>
      <c r="I2383" s="12" t="inlineStr">
        <is>
          <t>Automating what needs rehearsal produces green pipelines and operators who have never recovered anything.</t>
        </is>
      </c>
      <c r="J2383" s="11" t="inlineStr"/>
      <c r="K2383" s="11" t="inlineStr"/>
      <c r="L2383" s="11" t="inlineStr"/>
    </row>
    <row r="2384">
      <c r="A2384" s="11" t="inlineStr">
        <is>
          <t>L4 Architect</t>
        </is>
      </c>
      <c r="B2384" s="11" t="inlineStr">
        <is>
          <t>QA</t>
        </is>
      </c>
      <c r="C2384" s="11" t="inlineStr">
        <is>
          <t>QA / Test Engineer</t>
        </is>
      </c>
      <c r="D2384" s="11" t="inlineStr">
        <is>
          <t>E07</t>
        </is>
      </c>
      <c r="E2384" s="11" t="inlineStr">
        <is>
          <t>Test &amp; Release Quality System</t>
        </is>
      </c>
      <c r="F2384" s="11" t="inlineStr">
        <is>
          <t>Governance/Process</t>
        </is>
      </c>
      <c r="G2384" s="12" t="inlineStr">
        <is>
          <t>Should the quality function hold block authority over a release, and what breaks if it does not?</t>
        </is>
      </c>
      <c r="H2384" s="12" t="inlineStr">
        <is>
          <t>Takes a position and defines the override path and its record</t>
        </is>
      </c>
      <c r="I2384" s="12" t="inlineStr">
        <is>
          <t>Without block authority the quality sign-off is advisory and the gate is decided by whoever holds the schedule.</t>
        </is>
      </c>
      <c r="J2384" s="11" t="inlineStr"/>
      <c r="K2384" s="11" t="inlineStr"/>
      <c r="L2384" s="11" t="inlineStr"/>
    </row>
    <row r="2385">
      <c r="A2385" s="11" t="inlineStr">
        <is>
          <t>L4 Architect</t>
        </is>
      </c>
      <c r="B2385" s="11" t="inlineStr">
        <is>
          <t>QA</t>
        </is>
      </c>
      <c r="C2385" s="11" t="inlineStr">
        <is>
          <t>QA / Test Engineer</t>
        </is>
      </c>
      <c r="D2385" s="11" t="inlineStr">
        <is>
          <t>E07</t>
        </is>
      </c>
      <c r="E2385" s="11" t="inlineStr">
        <is>
          <t>Test &amp; Release Quality System</t>
        </is>
      </c>
      <c r="F2385" s="11" t="inlineStr">
        <is>
          <t>Emergent</t>
        </is>
      </c>
      <c r="G2385" s="12" t="inlineStr">
        <is>
          <t>If waiver authority sits outside the delivery line, what stops the programme stalling on unresolvable waivers?</t>
        </is>
      </c>
      <c r="H2385" s="12" t="inlineStr">
        <is>
          <t>Pairs the authority with a decision service level and an escalation</t>
        </is>
      </c>
      <c r="I2385" s="12" t="inlineStr">
        <is>
          <t>An authority with no throughput becomes a bottleneck that delivery routes around informally, which is worse than no authority.</t>
        </is>
      </c>
      <c r="J2385" s="11" t="inlineStr"/>
      <c r="K2385" s="11" t="inlineStr"/>
      <c r="L2385" s="11" t="inlineStr"/>
    </row>
    <row r="2386">
      <c r="A2386" s="11" t="inlineStr">
        <is>
          <t>L4 Architect</t>
        </is>
      </c>
      <c r="B2386" s="11" t="inlineStr">
        <is>
          <t>QA</t>
        </is>
      </c>
      <c r="C2386" s="11" t="inlineStr">
        <is>
          <t>QA / Test Engineer</t>
        </is>
      </c>
      <c r="D2386" s="11" t="inlineStr">
        <is>
          <t>E07</t>
        </is>
      </c>
      <c r="E2386" s="11" t="inlineStr">
        <is>
          <t>Test &amp; Release Quality System</t>
        </is>
      </c>
      <c r="F2386" s="11" t="inlineStr">
        <is>
          <t>Trade-off</t>
        </is>
      </c>
      <c r="G2386" s="12" t="inlineStr">
        <is>
          <t>What should the EdVidura test strategy explicitly stop testing, and who signs that decision?</t>
        </is>
      </c>
      <c r="H2386" s="12" t="inlineStr">
        <is>
          <t>Names candidate removals with evidence and the role that owns the decision</t>
        </is>
      </c>
      <c r="I2386" s="12" t="inlineStr">
        <is>
          <t>A strategy that never removes anything grows until the release gate is unaffordable, and the removals then happen silently under schedule pressure with nobody accountable.</t>
        </is>
      </c>
      <c r="J2386" s="11" t="inlineStr"/>
      <c r="K2386" s="11" t="inlineStr"/>
      <c r="L2386" s="11" t="inlineStr"/>
    </row>
    <row r="2387">
      <c r="A2387" s="11" t="inlineStr">
        <is>
          <t>L4 Architect</t>
        </is>
      </c>
      <c r="B2387" s="11" t="inlineStr">
        <is>
          <t>QA</t>
        </is>
      </c>
      <c r="C2387" s="11" t="inlineStr">
        <is>
          <t>QA / Test Engineer</t>
        </is>
      </c>
      <c r="D2387" s="11" t="inlineStr">
        <is>
          <t>E09</t>
        </is>
      </c>
      <c r="E2387" s="11" t="inlineStr">
        <is>
          <t>Support &amp; Service Management</t>
        </is>
      </c>
      <c r="F2387" s="11" t="inlineStr">
        <is>
          <t>Emergent</t>
        </is>
      </c>
      <c r="G2387" s="12" t="inlineStr">
        <is>
          <t>Must a defect seen only inside a customer enclave be reproduced in our own environment before a fix may ship?</t>
        </is>
      </c>
      <c r="H2387" s="12" t="inlineStr">
        <is>
          <t>Sets a reproduction standard with a named exception route and an on-site verification step</t>
        </is>
      </c>
      <c r="I2387" s="12" t="inlineStr">
        <is>
          <t>Insisting on reproduction can leave a site broken for months; waiving it means shipping an unverified fix into the environment with the least observability.</t>
        </is>
      </c>
      <c r="J2387" s="11" t="inlineStr"/>
      <c r="K2387" s="11" t="inlineStr"/>
      <c r="L2387" s="11" t="inlineStr"/>
    </row>
    <row r="2388">
      <c r="A2388" s="11" t="inlineStr">
        <is>
          <t>L4 Architect</t>
        </is>
      </c>
      <c r="B2388" s="11" t="inlineStr">
        <is>
          <t>QA</t>
        </is>
      </c>
      <c r="C2388" s="11" t="inlineStr">
        <is>
          <t>QA / Test Engineer</t>
        </is>
      </c>
      <c r="D2388" s="11" t="inlineStr">
        <is>
          <t>E12</t>
        </is>
      </c>
      <c r="E2388" s="11" t="inlineStr">
        <is>
          <t>Site Deployment Kit</t>
        </is>
      </c>
      <c r="F2388" s="11" t="inlineStr">
        <is>
          <t>Trade-off</t>
        </is>
      </c>
      <c r="G2388" s="12" t="inlineStr">
        <is>
          <t>What would justify shipping a module whose air-gapped installation has never been tested?</t>
        </is>
      </c>
      <c r="H2388" s="12" t="inlineStr">
        <is>
          <t>States the conditions under which a conditional release is defensible, if any</t>
        </is>
      </c>
      <c r="I2388" s="12" t="inlineStr">
        <is>
          <t>Air-gap installability is a stated release-gate criterion, and shipping without it moves the failure to a customer site.</t>
        </is>
      </c>
      <c r="J2388" s="11" t="inlineStr"/>
      <c r="K2388" s="11" t="inlineStr"/>
      <c r="L2388" s="11" t="inlineStr"/>
    </row>
    <row r="2389">
      <c r="A2389" s="11" t="inlineStr">
        <is>
          <t>L4 Architect</t>
        </is>
      </c>
      <c r="B2389" s="11" t="inlineStr">
        <is>
          <t>QA</t>
        </is>
      </c>
      <c r="C2389" s="11" t="inlineStr">
        <is>
          <t>QA / Test Engineer</t>
        </is>
      </c>
      <c r="D2389" s="11" t="inlineStr">
        <is>
          <t>XCUT</t>
        </is>
      </c>
      <c r="E2389" s="11" t="inlineStr">
        <is>
          <t>Air-gapped Enclave Operation</t>
        </is>
      </c>
      <c r="F2389" s="11" t="inlineStr">
        <is>
          <t>Trade-off</t>
        </is>
      </c>
      <c r="G2389" s="12" t="inlineStr">
        <is>
          <t>Can an enclave test rig ever prove parity with a customer's enclave, and what should we tell the customer it does prove?</t>
        </is>
      </c>
      <c r="H2389" s="12" t="inlineStr">
        <is>
          <t>Lists the material differences and states the honest scope of the claim</t>
        </is>
      </c>
      <c r="I2389" s="12" t="inlineStr">
        <is>
          <t>Claiming parity we cannot demonstrate turns the first enclave defect into a credibility failure as well as a technical one.</t>
        </is>
      </c>
      <c r="J2389" s="11" t="inlineStr"/>
      <c r="K2389" s="11" t="inlineStr"/>
      <c r="L2389" s="11" t="inlineStr"/>
    </row>
    <row r="2390">
      <c r="A2390" s="11" t="inlineStr">
        <is>
          <t>L4 Architect</t>
        </is>
      </c>
      <c r="B2390" s="11" t="inlineStr">
        <is>
          <t>QA</t>
        </is>
      </c>
      <c r="C2390" s="11" t="inlineStr">
        <is>
          <t>QA / Test Engineer</t>
        </is>
      </c>
      <c r="D2390" s="11" t="inlineStr">
        <is>
          <t>XCUT</t>
        </is>
      </c>
      <c r="E2390" s="11" t="inlineStr">
        <is>
          <t>Contract registry and API/event versioning</t>
        </is>
      </c>
      <c r="F2390" s="11" t="inlineStr">
        <is>
          <t>Governance/Process</t>
        </is>
      </c>
      <c r="G2390" s="12" t="inlineStr">
        <is>
          <t>How would you prove at an acceptance review that every published contract is actually enforced somewhere?</t>
        </is>
      </c>
      <c r="H2390" s="12" t="inlineStr">
        <is>
          <t>Gives a coverage figure of contracts with enforcement, not a list</t>
        </is>
      </c>
      <c r="I2390" s="12" t="inlineStr">
        <is>
          <t>A registry full of contracts with no enforcement is the failure mode the review predicted, and a client can test it in one question.</t>
        </is>
      </c>
      <c r="J2390" s="11" t="inlineStr"/>
      <c r="K2390" s="11" t="inlineStr"/>
      <c r="L2390" s="11" t="inlineStr"/>
    </row>
    <row r="2391">
      <c r="A2391" s="11" t="inlineStr">
        <is>
          <t>L4 Architect</t>
        </is>
      </c>
      <c r="B2391" s="11" t="inlineStr">
        <is>
          <t>QA</t>
        </is>
      </c>
      <c r="C2391" s="11" t="inlineStr">
        <is>
          <t>QA / Test Engineer</t>
        </is>
      </c>
      <c r="D2391" s="11" t="inlineStr">
        <is>
          <t>XCUT</t>
        </is>
      </c>
      <c r="E2391" s="11" t="inlineStr">
        <is>
          <t>Learning-data API (single event door)</t>
        </is>
      </c>
      <c r="F2391" s="11" t="inlineStr">
        <is>
          <t>Governance/Process</t>
        </is>
      </c>
      <c r="G2391" s="12" t="inlineStr">
        <is>
          <t>How would you demonstrate to a client in a review that no learning event was lost last quarter?</t>
        </is>
      </c>
      <c r="H2391" s="12" t="inlineStr">
        <is>
          <t>Describes a reconciliation report with a defined tolerance</t>
        </is>
      </c>
      <c r="I2391" s="12" t="inlineStr">
        <is>
          <t>A claim of zero loss with no reconciliation evidence is unprovable, and a client will ask for it at acceptance.</t>
        </is>
      </c>
      <c r="J2391" s="11" t="inlineStr"/>
      <c r="K2391" s="11" t="inlineStr"/>
      <c r="L2391" s="11" t="inlineStr"/>
    </row>
    <row r="2392">
      <c r="A2392" s="11" t="inlineStr">
        <is>
          <t>L4 Architect</t>
        </is>
      </c>
      <c r="B2392" s="11" t="inlineStr">
        <is>
          <t>QA</t>
        </is>
      </c>
      <c r="C2392" s="11" t="inlineStr">
        <is>
          <t>QA / Test Engineer</t>
        </is>
      </c>
      <c r="D2392" s="11" t="inlineStr">
        <is>
          <t>XCUT</t>
        </is>
      </c>
      <c r="E2392" s="11" t="inlineStr">
        <is>
          <t>MOSA Conformance</t>
        </is>
      </c>
      <c r="F2392" s="11" t="inlineStr">
        <is>
          <t>Standards</t>
        </is>
      </c>
      <c r="G2392" s="12" t="inlineStr">
        <is>
          <t>Where is the boundary between a contract test and an integration test when both are offered as conformance evidence for an open interface?</t>
        </is>
      </c>
      <c r="H2392" s="12" t="inlineStr">
        <is>
          <t>Defines the boundary by what the test proves about an unseen implementation</t>
        </is>
      </c>
      <c r="I2392" s="12" t="inlineStr">
        <is>
          <t>Offering integration tests as conformance evidence means the interface is only proven against the implementations we happen to have, which is exactly what open architecture is meant to prevent.</t>
        </is>
      </c>
      <c r="J2392" s="11" t="inlineStr"/>
      <c r="K2392" s="11" t="inlineStr"/>
      <c r="L2392" s="11" t="inlineStr"/>
    </row>
    <row r="2393">
      <c r="A2393" s="11" t="inlineStr">
        <is>
          <t>L4 Architect</t>
        </is>
      </c>
      <c r="B2393" s="11" t="inlineStr">
        <is>
          <t>QA</t>
        </is>
      </c>
      <c r="C2393" s="11" t="inlineStr">
        <is>
          <t>QA / Test Engineer</t>
        </is>
      </c>
      <c r="D2393" s="11" t="inlineStr">
        <is>
          <t>XCUT</t>
        </is>
      </c>
      <c r="E2393" s="11" t="inlineStr">
        <is>
          <t>Multi-tenancy and row-level security</t>
        </is>
      </c>
      <c r="F2393" s="11" t="inlineStr">
        <is>
          <t>Governance/Process</t>
        </is>
      </c>
      <c r="G2393" s="12" t="inlineStr">
        <is>
          <t>What would you accept as proof of tenant isolation at an acceptance review, and what would you refuse?</t>
        </is>
      </c>
      <c r="H2393" s="12" t="inlineStr">
        <is>
          <t>Names the evidence accepted, the evidence refused and the signatory</t>
        </is>
      </c>
      <c r="I2393" s="12" t="inlineStr">
        <is>
          <t>Accepting a passing dashboard filter as proof is how a hard-stop finding gets signed off.</t>
        </is>
      </c>
      <c r="J2393" s="11" t="inlineStr"/>
      <c r="K2393" s="11" t="inlineStr"/>
      <c r="L2393" s="11" t="inlineStr"/>
    </row>
    <row r="2394">
      <c r="A2394" s="11" t="inlineStr">
        <is>
          <t>L4 Architect</t>
        </is>
      </c>
      <c r="B2394" s="11" t="inlineStr">
        <is>
          <t>QA</t>
        </is>
      </c>
      <c r="C2394" s="11" t="inlineStr">
        <is>
          <t>QA / Test Engineer</t>
        </is>
      </c>
      <c r="D2394" s="11" t="inlineStr">
        <is>
          <t>XCUT</t>
        </is>
      </c>
      <c r="E2394" s="11" t="inlineStr">
        <is>
          <t>Offline-first clients and store-and-forward sync</t>
        </is>
      </c>
      <c r="F2394" s="11" t="inlineStr">
        <is>
          <t>Trade-off</t>
        </is>
      </c>
      <c r="G2394" s="12" t="inlineStr">
        <is>
          <t>How do you test a failure that only appears after sixty days offline, and what does an accelerated test fail to prove?</t>
        </is>
      </c>
      <c r="H2394" s="12" t="inlineStr">
        <is>
          <t>Distinguishes simulatable elapsed time from real elapsed time and names what needs a soak</t>
        </is>
      </c>
      <c r="I2394" s="12" t="inlineStr">
        <is>
          <t>Accelerating time hides exactly the failures that depend on real elapsed time - certificate expiry, token lifetime, storage fragmentation - and those are the ones that hit a remote site.</t>
        </is>
      </c>
      <c r="J2394" s="11" t="inlineStr"/>
      <c r="K2394" s="11" t="inlineStr"/>
      <c r="L2394" s="11" t="inlineStr"/>
    </row>
    <row r="2395">
      <c r="A2395" s="11" t="inlineStr">
        <is>
          <t>L4 Architect</t>
        </is>
      </c>
      <c r="B2395" s="11" t="inlineStr">
        <is>
          <t>QA</t>
        </is>
      </c>
      <c r="C2395" s="11" t="inlineStr">
        <is>
          <t>QA / Test Engineer</t>
        </is>
      </c>
      <c r="D2395" s="11" t="inlineStr">
        <is>
          <t>XCUT</t>
        </is>
      </c>
      <c r="E2395" s="11" t="inlineStr">
        <is>
          <t>PostgreSQL, replicas and migrations</t>
        </is>
      </c>
      <c r="F2395" s="11" t="inlineStr">
        <is>
          <t>Performance/Scale</t>
        </is>
      </c>
      <c r="G2395" s="12" t="inlineStr">
        <is>
          <t>What evidence would convince you that the read path can never affect the write path?</t>
        </is>
      </c>
      <c r="H2395" s="12" t="inlineStr">
        <is>
          <t>Names the separation mechanism and the load test that proves it</t>
        </is>
      </c>
      <c r="I2395" s="12" t="inlineStr">
        <is>
          <t>The client asked this directly about raw data retrieval, and the honest answer today is that nothing prevents it.</t>
        </is>
      </c>
      <c r="J2395" s="11" t="inlineStr"/>
      <c r="K2395" s="11" t="inlineStr"/>
      <c r="L2395" s="11" t="inlineStr"/>
    </row>
    <row r="2396">
      <c r="A2396" s="11" t="inlineStr">
        <is>
          <t>L4 Architect</t>
        </is>
      </c>
      <c r="B2396" s="11" t="inlineStr">
        <is>
          <t>QA</t>
        </is>
      </c>
      <c r="C2396" s="11" t="inlineStr">
        <is>
          <t>QA / Test Engineer</t>
        </is>
      </c>
      <c r="D2396" s="11" t="inlineStr">
        <is>
          <t>XCUT</t>
        </is>
      </c>
      <c r="E2396" s="11" t="inlineStr">
        <is>
          <t>Test Pyramid &amp; Release Gates</t>
        </is>
      </c>
      <c r="F2396" s="11" t="inlineStr">
        <is>
          <t>Trade-off</t>
        </is>
      </c>
      <c r="G2396" s="12" t="inlineStr">
        <is>
          <t>Should the squad that built a module run its own release gate tests, and what does the alternative cost?</t>
        </is>
      </c>
      <c r="H2396" s="12" t="inlineStr">
        <is>
          <t>distinguishes sections needing independence from those that do not</t>
        </is>
      </c>
      <c r="I2396" s="12" t="inlineStr">
        <is>
          <t>Self-certification is fast and produces evidence a customer's assessor may not accept.</t>
        </is>
      </c>
      <c r="J2396" s="11" t="inlineStr"/>
      <c r="K2396" s="11" t="inlineStr"/>
      <c r="L2396" s="11" t="inlineStr"/>
    </row>
    <row r="2397">
      <c r="A2397" s="11" t="inlineStr">
        <is>
          <t>L4 Architect</t>
        </is>
      </c>
      <c r="B2397" s="11" t="inlineStr">
        <is>
          <t>QA</t>
        </is>
      </c>
      <c r="C2397" s="11" t="inlineStr">
        <is>
          <t>QA / Test Engineer</t>
        </is>
      </c>
      <c r="D2397" s="11" t="inlineStr">
        <is>
          <t>XCUT</t>
        </is>
      </c>
      <c r="E2397" s="11" t="inlineStr">
        <is>
          <t>Test Pyramid &amp; Release Gates</t>
        </is>
      </c>
      <c r="F2397" s="11" t="inlineStr">
        <is>
          <t>Emergent</t>
        </is>
      </c>
      <c r="G2397" s="12" t="inlineStr">
        <is>
          <t>With five deployment classes and multiple certified course-host versions, how large does the test matrix become and what caps it?</t>
        </is>
      </c>
      <c r="H2397" s="12" t="inlineStr">
        <is>
          <t>proposes a hard-capped supported-configuration list with a change-control gate</t>
        </is>
      </c>
      <c r="I2397" s="12" t="inlineStr">
        <is>
          <t>An uncapped configuration matrix means every release either takes weeks to certify or is certified on a guess.</t>
        </is>
      </c>
      <c r="J2397" s="11" t="inlineStr"/>
      <c r="K2397" s="11" t="inlineStr"/>
      <c r="L2397" s="11" t="inlineStr"/>
    </row>
    <row r="2398">
      <c r="A2398" s="11" t="inlineStr">
        <is>
          <t>L4 Architect</t>
        </is>
      </c>
      <c r="B2398" s="11" t="inlineStr">
        <is>
          <t>SDET</t>
        </is>
      </c>
      <c r="C2398" s="11" t="inlineStr">
        <is>
          <t>Test Architect / SDET</t>
        </is>
      </c>
      <c r="D2398" s="11" t="inlineStr">
        <is>
          <t>D02</t>
        </is>
      </c>
      <c r="E2398" s="11" t="inlineStr">
        <is>
          <t>AI Assessment Tools</t>
        </is>
      </c>
      <c r="F2398" s="11" t="inlineStr">
        <is>
          <t>Trade-off</t>
        </is>
      </c>
      <c r="G2398" s="12" t="inlineStr">
        <is>
          <t>What would have to be true to reduce full review of AI output to a sampling regime?</t>
        </is>
      </c>
      <c r="H2398" s="12" t="inlineStr">
        <is>
          <t>States a measured escape rate, a volume and explicit exclusions</t>
        </is>
      </c>
      <c r="I2398" s="12" t="inlineStr">
        <is>
          <t>Moving to sampling on intuition converts a mandatory control into an unquantified risk on certification-bearing content.</t>
        </is>
      </c>
      <c r="J2398" s="11" t="inlineStr"/>
      <c r="K2398" s="11" t="inlineStr"/>
      <c r="L2398" s="11" t="inlineStr"/>
    </row>
    <row r="2399">
      <c r="A2399" s="11" t="inlineStr">
        <is>
          <t>L4 Architect</t>
        </is>
      </c>
      <c r="B2399" s="11" t="inlineStr">
        <is>
          <t>SDET</t>
        </is>
      </c>
      <c r="C2399" s="11" t="inlineStr">
        <is>
          <t>Test Architect / SDET</t>
        </is>
      </c>
      <c r="D2399" s="11" t="inlineStr">
        <is>
          <t>D02</t>
        </is>
      </c>
      <c r="E2399" s="11" t="inlineStr">
        <is>
          <t>AI Assessment and Auto Grader</t>
        </is>
      </c>
      <c r="F2399" s="11" t="inlineStr">
        <is>
          <t>Standards</t>
        </is>
      </c>
      <c r="G2399" s="12" t="inlineStr">
        <is>
          <t>Which grading contract most needs a third-party-runnable conformance suite, and why that one first?</t>
        </is>
      </c>
      <c r="H2399" s="12" t="inlineStr">
        <is>
          <t>Ranks the contracts by re-competability risk and justifies the first choice</t>
        </is>
      </c>
      <c r="I2399" s="12" t="inlineStr">
        <is>
          <t>A prose contract cannot be re-competed and fails the MOSA claim we are making to the customer.</t>
        </is>
      </c>
      <c r="J2399" s="11" t="inlineStr"/>
      <c r="K2399" s="11" t="inlineStr"/>
      <c r="L2399" s="11" t="inlineStr"/>
    </row>
    <row r="2400">
      <c r="A2400" s="11" t="inlineStr">
        <is>
          <t>L4 Architect</t>
        </is>
      </c>
      <c r="B2400" s="11" t="inlineStr">
        <is>
          <t>SDET</t>
        </is>
      </c>
      <c r="C2400" s="11" t="inlineStr">
        <is>
          <t>Test Architect / SDET</t>
        </is>
      </c>
      <c r="D2400" s="11" t="inlineStr">
        <is>
          <t>D05</t>
        </is>
      </c>
      <c r="E2400" s="11" t="inlineStr">
        <is>
          <t>TLA CMM Level 2 - Microservices</t>
        </is>
      </c>
      <c r="F2400" s="11" t="inlineStr">
        <is>
          <t>Trade-off</t>
        </is>
      </c>
      <c r="G2400" s="12" t="inlineStr">
        <is>
          <t>What would have to be true for the contract registry to become a release gate rather than a document?</t>
        </is>
      </c>
      <c r="H2400" s="12" t="inlineStr">
        <is>
          <t>Names the enforcement point, the owner and the exception route</t>
        </is>
      </c>
      <c r="I2400" s="12" t="inlineStr">
        <is>
          <t>A registry that does not block a breaking deployment is decoration, and Level 2 rests on it being enforcement.</t>
        </is>
      </c>
      <c r="J2400" s="11" t="inlineStr"/>
      <c r="K2400" s="11" t="inlineStr"/>
      <c r="L2400" s="11" t="inlineStr"/>
    </row>
    <row r="2401">
      <c r="A2401" s="11" t="inlineStr">
        <is>
          <t>L4 Architect</t>
        </is>
      </c>
      <c r="B2401" s="11" t="inlineStr">
        <is>
          <t>SDET</t>
        </is>
      </c>
      <c r="C2401" s="11" t="inlineStr">
        <is>
          <t>Test Architect / SDET</t>
        </is>
      </c>
      <c r="D2401" s="11" t="inlineStr">
        <is>
          <t>D29</t>
        </is>
      </c>
      <c r="E2401" s="11" t="inlineStr">
        <is>
          <t>Full Platform Integration &amp; Acceptance</t>
        </is>
      </c>
      <c r="F2401" s="11" t="inlineStr">
        <is>
          <t>Trade-off</t>
        </is>
      </c>
      <c r="G2401" s="12" t="inlineStr">
        <is>
          <t>Should acceptance evidence be generated by the same CI pipeline that builds the product, and what independence is lost if it is?</t>
        </is>
      </c>
      <c r="H2401" s="12" t="inlineStr">
        <is>
          <t>Names which evidence classes require independence and which do not</t>
        </is>
      </c>
      <c r="I2401" s="12" t="inlineStr">
        <is>
          <t>Evidence produced by the build system is cheap and continuous but shares every blind spot the build system has.</t>
        </is>
      </c>
      <c r="J2401" s="11" t="inlineStr"/>
      <c r="K2401" s="11" t="inlineStr"/>
      <c r="L2401" s="11" t="inlineStr"/>
    </row>
    <row r="2402">
      <c r="A2402" s="11" t="inlineStr">
        <is>
          <t>L4 Architect</t>
        </is>
      </c>
      <c r="B2402" s="11" t="inlineStr">
        <is>
          <t>SDET</t>
        </is>
      </c>
      <c r="C2402" s="11" t="inlineStr">
        <is>
          <t>Test Architect / SDET</t>
        </is>
      </c>
      <c r="D2402" s="11" t="inlineStr">
        <is>
          <t>E04</t>
        </is>
      </c>
      <c r="E2402" s="11" t="inlineStr">
        <is>
          <t>Shared Local AI Inference Platform</t>
        </is>
      </c>
      <c r="F2402" s="11" t="inlineStr">
        <is>
          <t>Trade-off</t>
        </is>
      </c>
      <c r="G2402" s="12" t="inlineStr">
        <is>
          <t>What is the argument for making the enclave rig the source of the published performance and quality numbers?</t>
        </is>
      </c>
      <c r="H2402" s="12" t="inlineStr">
        <is>
          <t>Argues for the constrained environment as the binding number and prices it</t>
        </is>
      </c>
      <c r="I2402" s="12" t="inlineStr">
        <is>
          <t>Publishing hosted numbers and delivering enclave performance is the gap a customer discovers during acceptance.</t>
        </is>
      </c>
      <c r="J2402" s="11" t="inlineStr"/>
      <c r="K2402" s="11" t="inlineStr"/>
      <c r="L2402" s="11" t="inlineStr"/>
    </row>
    <row r="2403">
      <c r="A2403" s="11" t="inlineStr">
        <is>
          <t>L4 Architect</t>
        </is>
      </c>
      <c r="B2403" s="11" t="inlineStr">
        <is>
          <t>SDET</t>
        </is>
      </c>
      <c r="C2403" s="11" t="inlineStr">
        <is>
          <t>Test Architect / SDET</t>
        </is>
      </c>
      <c r="D2403" s="11" t="inlineStr">
        <is>
          <t>E05</t>
        </is>
      </c>
      <c r="E2403" s="11" t="inlineStr">
        <is>
          <t>MOSA Conformance Programme</t>
        </is>
      </c>
      <c r="F2403" s="11" t="inlineStr">
        <is>
          <t>Trade-off</t>
        </is>
      </c>
      <c r="G2403" s="12" t="inlineStr">
        <is>
          <t>Should conformance suites be a contractual deliverable to the customer, and what changes if they are?</t>
        </is>
      </c>
      <c r="H2403" s="12" t="inlineStr">
        <is>
          <t>Weighs recompetition value against the loss of control over release evidence</t>
        </is>
      </c>
      <c r="I2403" s="12" t="inlineStr">
        <is>
          <t>Handing the customer the suites makes replaceability real and also hands them the tool to fail our own releases.</t>
        </is>
      </c>
      <c r="J2403" s="11" t="inlineStr"/>
      <c r="K2403" s="11" t="inlineStr"/>
      <c r="L2403" s="11" t="inlineStr"/>
    </row>
    <row r="2404">
      <c r="A2404" s="11" t="inlineStr">
        <is>
          <t>L4 Architect</t>
        </is>
      </c>
      <c r="B2404" s="11" t="inlineStr">
        <is>
          <t>SDET</t>
        </is>
      </c>
      <c r="C2404" s="11" t="inlineStr">
        <is>
          <t>Test Architect / SDET</t>
        </is>
      </c>
      <c r="D2404" s="11" t="inlineStr">
        <is>
          <t>E07</t>
        </is>
      </c>
      <c r="E2404" s="11" t="inlineStr">
        <is>
          <t>Test &amp; Release Quality System</t>
        </is>
      </c>
      <c r="F2404" s="11" t="inlineStr">
        <is>
          <t>Emergent</t>
        </is>
      </c>
      <c r="G2404" s="12" t="inlineStr">
        <is>
          <t>Which missing test environment invalidates the largest number of release gates?</t>
        </is>
      </c>
      <c r="H2404" s="12" t="inlineStr">
        <is>
          <t>Counts gate criteria per environment and ranks by dependency</t>
        </is>
      </c>
      <c r="I2404" s="12" t="inlineStr">
        <is>
          <t>Prioritising the wrong environment leaves a whole class of gate criteria unevidenced through an entire stage.</t>
        </is>
      </c>
      <c r="J2404" s="11" t="inlineStr"/>
      <c r="K2404" s="11" t="inlineStr"/>
      <c r="L2404" s="11" t="inlineStr"/>
    </row>
    <row r="2405">
      <c r="A2405" s="11" t="inlineStr">
        <is>
          <t>L4 Architect</t>
        </is>
      </c>
      <c r="B2405" s="11" t="inlineStr">
        <is>
          <t>SDET</t>
        </is>
      </c>
      <c r="C2405" s="11" t="inlineStr">
        <is>
          <t>Test Architect / SDET</t>
        </is>
      </c>
      <c r="D2405" s="11" t="inlineStr">
        <is>
          <t>E07</t>
        </is>
      </c>
      <c r="E2405" s="11" t="inlineStr">
        <is>
          <t>Test &amp; Release Quality System</t>
        </is>
      </c>
      <c r="F2405" s="11" t="inlineStr">
        <is>
          <t>Trade-off</t>
        </is>
      </c>
      <c r="G2405" s="12" t="inlineStr">
        <is>
          <t>Where should the boundary sit between the defect log and the checklist status column?</t>
        </is>
      </c>
      <c r="H2405" s="12" t="inlineStr">
        <is>
          <t>Defines the fix-item link and names which register answers which question</t>
        </is>
      </c>
      <c r="I2405" s="12" t="inlineStr">
        <is>
          <t>Overlapping registers mean an item reads Done while its rework is outstanding, and the burn-down stops meaning anything.</t>
        </is>
      </c>
      <c r="J2405" s="11" t="inlineStr"/>
      <c r="K2405" s="11" t="inlineStr"/>
      <c r="L2405" s="11" t="inlineStr"/>
    </row>
    <row r="2406">
      <c r="A2406" s="11" t="inlineStr">
        <is>
          <t>L4 Architect</t>
        </is>
      </c>
      <c r="B2406" s="11" t="inlineStr">
        <is>
          <t>SDET</t>
        </is>
      </c>
      <c r="C2406" s="11" t="inlineStr">
        <is>
          <t>Test Architect / SDET</t>
        </is>
      </c>
      <c r="D2406" s="11" t="inlineStr">
        <is>
          <t>E07</t>
        </is>
      </c>
      <c r="E2406" s="11" t="inlineStr">
        <is>
          <t>Test &amp; Release Quality System</t>
        </is>
      </c>
      <c r="F2406" s="11" t="inlineStr">
        <is>
          <t>Emergent</t>
        </is>
      </c>
      <c r="G2406" s="12" t="inlineStr">
        <is>
          <t>Over eighteen months, which omission costs more: no defect log or no contract registry?</t>
        </is>
      </c>
      <c r="H2406" s="12" t="inlineStr">
        <is>
          <t>Compares downstream rework rather than asserting a preference</t>
        </is>
      </c>
      <c r="I2406" s="12" t="inlineStr">
        <is>
          <t>Both are missing today and the programme can only fix one first, so the ranking is an actual decision.</t>
        </is>
      </c>
      <c r="J2406" s="11" t="inlineStr"/>
      <c r="K2406" s="11" t="inlineStr"/>
      <c r="L2406" s="11" t="inlineStr"/>
    </row>
    <row r="2407">
      <c r="A2407" s="11" t="inlineStr">
        <is>
          <t>L4 Architect</t>
        </is>
      </c>
      <c r="B2407" s="11" t="inlineStr">
        <is>
          <t>SDET</t>
        </is>
      </c>
      <c r="C2407" s="11" t="inlineStr">
        <is>
          <t>Test Architect / SDET</t>
        </is>
      </c>
      <c r="D2407" s="11" t="inlineStr">
        <is>
          <t>E07</t>
        </is>
      </c>
      <c r="E2407" s="11" t="inlineStr">
        <is>
          <t>Test &amp; Release Quality System</t>
        </is>
      </c>
      <c r="F2407" s="11" t="inlineStr">
        <is>
          <t>Emergent</t>
        </is>
      </c>
      <c r="G2407" s="12" t="inlineStr">
        <is>
          <t>If a customer holds the conformance suites, who arbitrates when their run disagrees with ours?</t>
        </is>
      </c>
      <c r="H2407" s="12" t="inlineStr">
        <is>
          <t>Pins suite version and environment and names an arbitration route</t>
        </is>
      </c>
      <c r="I2407" s="12" t="inlineStr">
        <is>
          <t>A disputed conformance result with no arbitration rule stalls acceptance while both sides believe their own run.</t>
        </is>
      </c>
      <c r="J2407" s="11" t="inlineStr"/>
      <c r="K2407" s="11" t="inlineStr"/>
      <c r="L2407" s="11" t="inlineStr"/>
    </row>
    <row r="2408">
      <c r="A2408" s="11" t="inlineStr">
        <is>
          <t>L4 Architect</t>
        </is>
      </c>
      <c r="B2408" s="11" t="inlineStr">
        <is>
          <t>SDET</t>
        </is>
      </c>
      <c r="C2408" s="11" t="inlineStr">
        <is>
          <t>Test Architect / SDET</t>
        </is>
      </c>
      <c r="D2408" s="11" t="inlineStr">
        <is>
          <t>E12</t>
        </is>
      </c>
      <c r="E2408" s="11" t="inlineStr">
        <is>
          <t>Site Deployment Kit</t>
        </is>
      </c>
      <c r="F2408" s="11" t="inlineStr">
        <is>
          <t>Emergent</t>
        </is>
      </c>
      <c r="G2408" s="12" t="inlineStr">
        <is>
          <t>If the enclave rig is the source of published numbers, how is it kept in parity with a customer enclave we are not allowed to inspect?</t>
        </is>
      </c>
      <c r="H2408" s="12" t="inlineStr">
        <is>
          <t>Makes the customer's declared configuration a contractual input to parity</t>
        </is>
      </c>
      <c r="I2408" s="12" t="inlineStr">
        <is>
          <t>Parity that cannot be verified means the published numbers are an assumption dressed as evidence.</t>
        </is>
      </c>
      <c r="J2408" s="11" t="inlineStr"/>
      <c r="K2408" s="11" t="inlineStr"/>
      <c r="L2408" s="11" t="inlineStr"/>
    </row>
    <row r="2409">
      <c r="A2409" s="11" t="inlineStr">
        <is>
          <t>L4 Architect</t>
        </is>
      </c>
      <c r="B2409" s="11" t="inlineStr">
        <is>
          <t>SDET</t>
        </is>
      </c>
      <c r="C2409" s="11" t="inlineStr">
        <is>
          <t>Test Architect / SDET</t>
        </is>
      </c>
      <c r="D2409" s="11" t="inlineStr">
        <is>
          <t>XCUT</t>
        </is>
      </c>
      <c r="E2409" s="11" t="inlineStr">
        <is>
          <t>AI evaluation gates and drift</t>
        </is>
      </c>
      <c r="F2409" s="11" t="inlineStr">
        <is>
          <t>Trade-off</t>
        </is>
      </c>
      <c r="G2409" s="12" t="inlineStr">
        <is>
          <t>Where do the frozen evaluation sets stop modelling reality, and what covers the gap?</t>
        </is>
      </c>
      <c r="H2409" s="12" t="inlineStr">
        <is>
          <t>Names the known limitation and the red-team refresh as the only mitigation</t>
        </is>
      </c>
      <c r="I2409" s="12" t="inlineStr">
        <is>
          <t>Eval sets model anticipated failure, so a novel injection or a new manual format passes every gate.</t>
        </is>
      </c>
      <c r="J2409" s="11" t="inlineStr"/>
      <c r="K2409" s="11" t="inlineStr"/>
      <c r="L2409" s="11" t="inlineStr"/>
    </row>
    <row r="2410">
      <c r="A2410" s="11" t="inlineStr">
        <is>
          <t>L4 Architect</t>
        </is>
      </c>
      <c r="B2410" s="11" t="inlineStr">
        <is>
          <t>SDET</t>
        </is>
      </c>
      <c r="C2410" s="11" t="inlineStr">
        <is>
          <t>Test Architect / SDET</t>
        </is>
      </c>
      <c r="D2410" s="11" t="inlineStr">
        <is>
          <t>XCUT</t>
        </is>
      </c>
      <c r="E2410" s="11" t="inlineStr">
        <is>
          <t>Contract registry and API/event versioning</t>
        </is>
      </c>
      <c r="F2410" s="11" t="inlineStr">
        <is>
          <t>Governance/Process</t>
        </is>
      </c>
      <c r="G2410" s="12" t="inlineStr">
        <is>
          <t>What would make the contract registry credible to an external assessor rather than to us?</t>
        </is>
      </c>
      <c r="H2410" s="12" t="inlineStr">
        <is>
          <t>Names the evidence an outsider could verify without our help</t>
        </is>
      </c>
      <c r="I2410" s="12" t="inlineStr">
        <is>
          <t>A registry we believe in but an assessor rejects fails the maturity claim and the MOSA claim at the same moment.</t>
        </is>
      </c>
      <c r="J2410" s="11" t="inlineStr"/>
      <c r="K2410" s="11" t="inlineStr"/>
      <c r="L2410" s="11" t="inlineStr"/>
    </row>
    <row r="2411">
      <c r="A2411" s="11" t="inlineStr">
        <is>
          <t>L4 Architect</t>
        </is>
      </c>
      <c r="B2411" s="11" t="inlineStr">
        <is>
          <t>SDET</t>
        </is>
      </c>
      <c r="C2411" s="11" t="inlineStr">
        <is>
          <t>Test Architect / SDET</t>
        </is>
      </c>
      <c r="D2411" s="11" t="inlineStr">
        <is>
          <t>XCUT</t>
        </is>
      </c>
      <c r="E2411" s="11" t="inlineStr">
        <is>
          <t>Keycloak, OIDC, JWT and JWKS</t>
        </is>
      </c>
      <c r="F2411" s="11" t="inlineStr">
        <is>
          <t>Governance/Process</t>
        </is>
      </c>
      <c r="G2411" s="12" t="inlineStr">
        <is>
          <t>What would you require before signing off that the identity layer is safe to expose to a customer's users?</t>
        </is>
      </c>
      <c r="H2411" s="12" t="inlineStr">
        <is>
          <t>Lists the required evidence and the named signatory</t>
        </is>
      </c>
      <c r="I2411" s="12" t="inlineStr">
        <is>
          <t>Signing off identity without negative tests, rotation drills and revocation evidence is how a hard-stop finding reaches production.</t>
        </is>
      </c>
      <c r="J2411" s="11" t="inlineStr"/>
      <c r="K2411" s="11" t="inlineStr"/>
      <c r="L2411" s="11" t="inlineStr"/>
    </row>
    <row r="2412">
      <c r="A2412" s="11" t="inlineStr">
        <is>
          <t>L4 Architect</t>
        </is>
      </c>
      <c r="B2412" s="11" t="inlineStr">
        <is>
          <t>SDET</t>
        </is>
      </c>
      <c r="C2412" s="11" t="inlineStr">
        <is>
          <t>Test Architect / SDET</t>
        </is>
      </c>
      <c r="D2412" s="11" t="inlineStr">
        <is>
          <t>XCUT</t>
        </is>
      </c>
      <c r="E2412" s="11" t="inlineStr">
        <is>
          <t>MOSA Conformance</t>
        </is>
      </c>
      <c r="F2412" s="11" t="inlineStr">
        <is>
          <t>Trade-off</t>
        </is>
      </c>
      <c r="G2412" s="12" t="inlineStr">
        <is>
          <t>Which single EdVidura boundary should get the first published contract and conformance suite, and why that one?</t>
        </is>
      </c>
      <c r="H2412" s="12" t="inlineStr">
        <is>
          <t>picks one and argues from consumer count and reversal cost</t>
        </is>
      </c>
      <c r="I2412" s="12" t="inlineStr">
        <is>
          <t>Contract effort spent on a low-traffic boundary buys nothing while the two live seams stay undocumented.</t>
        </is>
      </c>
      <c r="J2412" s="11" t="inlineStr"/>
      <c r="K2412" s="11" t="inlineStr"/>
      <c r="L2412" s="11" t="inlineStr"/>
    </row>
    <row r="2413">
      <c r="A2413" s="11" t="inlineStr">
        <is>
          <t>L4 Architect</t>
        </is>
      </c>
      <c r="B2413" s="11" t="inlineStr">
        <is>
          <t>SDET</t>
        </is>
      </c>
      <c r="C2413" s="11" t="inlineStr">
        <is>
          <t>Test Architect / SDET</t>
        </is>
      </c>
      <c r="D2413" s="11" t="inlineStr">
        <is>
          <t>XCUT</t>
        </is>
      </c>
      <c r="E2413" s="11" t="inlineStr">
        <is>
          <t>PostgreSQL, replicas and migrations</t>
        </is>
      </c>
      <c r="F2413" s="11" t="inlineStr">
        <is>
          <t>Governance/Process</t>
        </is>
      </c>
      <c r="G2413" s="12" t="inlineStr">
        <is>
          <t>What would you require in the release gate so that no migration can reach production untested?</t>
        </is>
      </c>
      <c r="H2413" s="12" t="inlineStr">
        <is>
          <t>Lists the gate conditions and the approver</t>
        </is>
      </c>
      <c r="I2413" s="12" t="inlineStr">
        <is>
          <t>Migrations are the change class most likely to cause irreversible data loss and the least likely to be covered by unit tests.</t>
        </is>
      </c>
      <c r="J2413" s="11" t="inlineStr"/>
      <c r="K2413" s="11" t="inlineStr"/>
      <c r="L2413" s="11" t="inlineStr"/>
    </row>
    <row r="2414">
      <c r="A2414" s="11" t="inlineStr">
        <is>
          <t>L4 Architect</t>
        </is>
      </c>
      <c r="B2414" s="11" t="inlineStr">
        <is>
          <t>SDET</t>
        </is>
      </c>
      <c r="C2414" s="11" t="inlineStr">
        <is>
          <t>Test Architect / SDET</t>
        </is>
      </c>
      <c r="D2414" s="11" t="inlineStr">
        <is>
          <t>XCUT</t>
        </is>
      </c>
      <c r="E2414" s="11" t="inlineStr">
        <is>
          <t>Test Pyramid &amp; Release Gates</t>
        </is>
      </c>
      <c r="F2414" s="11" t="inlineStr">
        <is>
          <t>Trade-off</t>
        </is>
      </c>
      <c r="G2414" s="12" t="inlineStr">
        <is>
          <t>EdVidura's test estate is heavily weighted to functional testing with very few accessibility items — what does that imbalance predict?</t>
        </is>
      </c>
      <c r="H2414" s="12" t="inlineStr">
        <is>
          <t>reads the distribution as a prediction of where waivers will occur</t>
        </is>
      </c>
      <c r="I2414" s="12" t="inlineStr">
        <is>
          <t>The thin sections are the ones that will be waived under pressure, and accessibility failures are the hardest to remediate late.</t>
        </is>
      </c>
      <c r="J2414" s="11" t="inlineStr"/>
      <c r="K2414" s="11" t="inlineStr"/>
      <c r="L2414" s="11" t="inlineStr"/>
    </row>
    <row r="2415">
      <c r="A2415" s="11" t="inlineStr">
        <is>
          <t>L4 Architect</t>
        </is>
      </c>
      <c r="B2415" s="11" t="inlineStr">
        <is>
          <t>SDET</t>
        </is>
      </c>
      <c r="C2415" s="11" t="inlineStr">
        <is>
          <t>Test Architect / SDET</t>
        </is>
      </c>
      <c r="D2415" s="11" t="inlineStr">
        <is>
          <t>XCUT</t>
        </is>
      </c>
      <c r="E2415" s="11" t="inlineStr">
        <is>
          <t>Test Pyramid &amp; Release Gates</t>
        </is>
      </c>
      <c r="F2415" s="11" t="inlineStr">
        <is>
          <t>Emergent</t>
        </is>
      </c>
      <c r="G2415" s="12" t="inlineStr">
        <is>
          <t>If contract tests are the conformance suite, should they be written before the implementation, and what changes if they are?</t>
        </is>
      </c>
      <c r="H2415" s="12" t="inlineStr">
        <is>
          <t>argues contract-first from third-party implementability, acknowledging the cost</t>
        </is>
      </c>
      <c r="I2415" s="12" t="inlineStr">
        <is>
          <t>Contracts derived from an implementation encode its accidents, and a third party implementing from them reproduces our bugs.</t>
        </is>
      </c>
      <c r="J2415" s="11" t="inlineStr"/>
      <c r="K2415" s="11" t="inlineStr"/>
      <c r="L2415" s="11" t="inlineStr"/>
    </row>
    <row r="2416">
      <c r="A2416" s="11" t="inlineStr">
        <is>
          <t>L4 Architect</t>
        </is>
      </c>
      <c r="B2416" s="11" t="inlineStr">
        <is>
          <t>SDET</t>
        </is>
      </c>
      <c r="C2416" s="11" t="inlineStr">
        <is>
          <t>Test Architect / SDET</t>
        </is>
      </c>
      <c r="D2416" s="11" t="inlineStr">
        <is>
          <t>XCUT</t>
        </is>
      </c>
      <c r="E2416" s="11" t="inlineStr">
        <is>
          <t>Whole Product</t>
        </is>
      </c>
      <c r="F2416" s="11" t="inlineStr">
        <is>
          <t>Emergent</t>
        </is>
      </c>
      <c r="G2416" s="12" t="inlineStr">
        <is>
          <t>If the reconciliation service is the answer to a failed grade passback, what should happen to a learner who has already been shown a passing result the reconciliation later contradicts?</t>
        </is>
      </c>
      <c r="H2416" s="12" t="inlineStr">
        <is>
          <t>takes a position on provisional versus final display and names who authorises a downward correction</t>
        </is>
      </c>
      <c r="I2416" s="12" t="inlineStr">
        <is>
          <t>A correction with no learner-facing policy turns a technical repair into a trust and appeal problem.</t>
        </is>
      </c>
      <c r="J2416" s="11" t="inlineStr"/>
      <c r="K2416" s="11" t="inlineStr"/>
      <c r="L2416" s="11" t="inlineStr"/>
    </row>
    <row r="2417">
      <c r="A2417" s="11" t="inlineStr">
        <is>
          <t>L4 Architect</t>
        </is>
      </c>
      <c r="B2417" s="11" t="inlineStr">
        <is>
          <t>SDET</t>
        </is>
      </c>
      <c r="C2417" s="11" t="inlineStr">
        <is>
          <t>Test Architect / SDET</t>
        </is>
      </c>
      <c r="D2417" s="11" t="inlineStr">
        <is>
          <t>XCUT</t>
        </is>
      </c>
      <c r="E2417" s="11" t="inlineStr">
        <is>
          <t>xAPI and the LRS</t>
        </is>
      </c>
      <c r="F2417" s="11" t="inlineStr">
        <is>
          <t>Standards</t>
        </is>
      </c>
      <c r="G2417" s="12" t="inlineStr">
        <is>
          <t>Where does the xAPI standard end and EdVidura's own contract begin?</t>
        </is>
      </c>
      <c r="H2417" s="12" t="inlineStr">
        <is>
          <t>Draws the boundary and names the tests on each side</t>
        </is>
      </c>
      <c r="I2417" s="12" t="inlineStr">
        <is>
          <t>Confusing the two makes conformance testing meaningless, because the suite tests the standard while the failures live in our extensions.</t>
        </is>
      </c>
      <c r="J2417" s="11" t="inlineStr"/>
      <c r="K2417" s="11" t="inlineStr"/>
      <c r="L2417" s="11" t="inlineStr"/>
    </row>
    <row r="2418">
      <c r="A2418" s="11" t="inlineStr">
        <is>
          <t>L4 Architect</t>
        </is>
      </c>
      <c r="B2418" s="11" t="inlineStr">
        <is>
          <t>SEC</t>
        </is>
      </c>
      <c r="C2418" s="11" t="inlineStr">
        <is>
          <t>Security Engineer</t>
        </is>
      </c>
      <c r="D2418" s="11" t="inlineStr">
        <is>
          <t>D03</t>
        </is>
      </c>
      <c r="E2418" s="11" t="inlineStr">
        <is>
          <t>Security Accreditation &amp; ATO Initiation</t>
        </is>
      </c>
      <c r="F2418" s="11" t="inlineStr">
        <is>
          <t>Trade-off</t>
        </is>
      </c>
      <c r="G2418" s="12" t="inlineStr">
        <is>
          <t>Should each enclave be its own accreditation boundary or should all enclaves form one accredited system, and what does each choice cost?</t>
        </is>
      </c>
      <c r="H2418" s="12" t="inlineStr">
        <is>
          <t>Compares per-enclave and single-boundary options on package count, inheritance and reversal cost</t>
        </is>
      </c>
      <c r="I2418" s="12" t="inlineStr">
        <is>
          <t>The boundary decision determines whether 38 modules need one package or several, and it is nearly impossible to reverse once packages are submitted.</t>
        </is>
      </c>
      <c r="J2418" s="11" t="inlineStr"/>
      <c r="K2418" s="11" t="inlineStr"/>
      <c r="L2418" s="11" t="inlineStr"/>
    </row>
    <row r="2419">
      <c r="A2419" s="11" t="inlineStr">
        <is>
          <t>L4 Architect</t>
        </is>
      </c>
      <c r="B2419" s="11" t="inlineStr">
        <is>
          <t>SEC</t>
        </is>
      </c>
      <c r="C2419" s="11" t="inlineStr">
        <is>
          <t>Security Engineer</t>
        </is>
      </c>
      <c r="D2419" s="11" t="inlineStr">
        <is>
          <t>D06</t>
        </is>
      </c>
      <c r="E2419" s="11" t="inlineStr">
        <is>
          <t>TLA Experience-Index (ELRR)</t>
        </is>
      </c>
      <c r="F2419" s="11" t="inlineStr">
        <is>
          <t>Trade-off</t>
        </is>
      </c>
      <c r="G2419" s="12" t="inlineStr">
        <is>
          <t>Which ELRR decision is more expensive to reverse in eighteen months: the provenance schema or the learner-matching rule?</t>
        </is>
      </c>
      <c r="H2419" s="12" t="inlineStr">
        <is>
          <t>compares reversibility of each and names which records become unfixable under each choice</t>
        </is>
      </c>
      <c r="I2419" s="12" t="inlineStr">
        <is>
          <t>Both are unretrofittable, and the programme has budget to get only one of them right first.</t>
        </is>
      </c>
      <c r="J2419" s="11" t="inlineStr"/>
      <c r="K2419" s="11" t="inlineStr"/>
      <c r="L2419" s="11" t="inlineStr"/>
    </row>
    <row r="2420">
      <c r="A2420" s="11" t="inlineStr">
        <is>
          <t>L4 Architect</t>
        </is>
      </c>
      <c r="B2420" s="11" t="inlineStr">
        <is>
          <t>SEC</t>
        </is>
      </c>
      <c r="C2420" s="11" t="inlineStr">
        <is>
          <t>Security Engineer</t>
        </is>
      </c>
      <c r="D2420" s="11" t="inlineStr">
        <is>
          <t>D08</t>
        </is>
      </c>
      <c r="E2420" s="11" t="inlineStr">
        <is>
          <t>TLA Competency-Registry</t>
        </is>
      </c>
      <c r="F2420" s="11" t="inlineStr">
        <is>
          <t>Trade-off</t>
        </is>
      </c>
      <c r="G2420" s="12" t="inlineStr">
        <is>
          <t>Should competency framework definitions be tenant-scoped or globally visible, and what does each choice cost?</t>
        </is>
      </c>
      <c r="H2420" s="12" t="inlineStr">
        <is>
          <t>distinguishes public national frameworks from organisation-private ones and names the per-framework visibility decision</t>
        </is>
      </c>
      <c r="I2420" s="12" t="inlineStr">
        <is>
          <t>Global frameworks leak which competencies an organisation cares about; tenant-scoped frameworks make cross-organisation crosswalks and CMM Level 5 far harder.</t>
        </is>
      </c>
      <c r="J2420" s="11" t="inlineStr"/>
      <c r="K2420" s="11" t="inlineStr"/>
      <c r="L2420" s="11" t="inlineStr"/>
    </row>
    <row r="2421">
      <c r="A2421" s="11" t="inlineStr">
        <is>
          <t>L4 Architect</t>
        </is>
      </c>
      <c r="B2421" s="11" t="inlineStr">
        <is>
          <t>SEC</t>
        </is>
      </c>
      <c r="C2421" s="11" t="inlineStr">
        <is>
          <t>Security Engineer</t>
        </is>
      </c>
      <c r="D2421" s="11" t="inlineStr">
        <is>
          <t>D09</t>
        </is>
      </c>
      <c r="E2421" s="11" t="inlineStr">
        <is>
          <t>TLA CMM Level 3</t>
        </is>
      </c>
      <c r="F2421" s="11" t="inlineStr">
        <is>
          <t>Security</t>
        </is>
      </c>
      <c r="G2421" s="12" t="inlineStr">
        <is>
          <t>What does exposing a TLA contract to an external organisation cost in accreditation terms?</t>
        </is>
      </c>
      <c r="H2421" s="12" t="inlineStr">
        <is>
          <t>names the accreditation artefacts affected and whether the path persists after the event</t>
        </is>
      </c>
      <c r="I2421" s="12" t="inlineStr">
        <is>
          <t>An external interface added late reopens the security control mapping and can delay the authorisation the whole enclave programme depends on.</t>
        </is>
      </c>
      <c r="J2421" s="11" t="inlineStr"/>
      <c r="K2421" s="11" t="inlineStr"/>
      <c r="L2421" s="11" t="inlineStr"/>
    </row>
    <row r="2422">
      <c r="A2422" s="11" t="inlineStr">
        <is>
          <t>L4 Architect</t>
        </is>
      </c>
      <c r="B2422" s="11" t="inlineStr">
        <is>
          <t>SEC</t>
        </is>
      </c>
      <c r="C2422" s="11" t="inlineStr">
        <is>
          <t>Security Engineer</t>
        </is>
      </c>
      <c r="D2422" s="11" t="inlineStr">
        <is>
          <t>D10</t>
        </is>
      </c>
      <c r="E2422" s="11" t="inlineStr">
        <is>
          <t>Live TO Connection (M25)</t>
        </is>
      </c>
      <c r="F2422" s="11" t="inlineStr">
        <is>
          <t>Security</t>
        </is>
      </c>
      <c r="G2422" s="12" t="inlineStr">
        <is>
          <t>Where does a live connection to an authoritative repository conflict with the zero-egress enclave rule, and what is the defensible compromise?</t>
        </is>
      </c>
      <c r="H2422" s="12" t="inlineStr">
        <is>
          <t>States the boundary, the compromise chosen and the residual risk owner</t>
        </is>
      </c>
      <c r="I2422" s="12" t="inlineStr">
        <is>
          <t>An accreditation reviewer will ask this directly, and an answer that assumes outbound connectivity fails the ATO.</t>
        </is>
      </c>
      <c r="J2422" s="11" t="inlineStr"/>
      <c r="K2422" s="11" t="inlineStr"/>
      <c r="L2422" s="11" t="inlineStr"/>
    </row>
    <row r="2423">
      <c r="A2423" s="11" t="inlineStr">
        <is>
          <t>L4 Architect</t>
        </is>
      </c>
      <c r="B2423" s="11" t="inlineStr">
        <is>
          <t>SEC</t>
        </is>
      </c>
      <c r="C2423" s="11" t="inlineStr">
        <is>
          <t>Security Engineer</t>
        </is>
      </c>
      <c r="D2423" s="11" t="inlineStr">
        <is>
          <t>D12</t>
        </is>
      </c>
      <c r="E2423" s="11" t="inlineStr">
        <is>
          <t>Interactive eBooks &amp; Digitization (M9/M24)</t>
        </is>
      </c>
      <c r="F2423" s="11" t="inlineStr">
        <is>
          <t>Security</t>
        </is>
      </c>
      <c r="G2423" s="12" t="inlineStr">
        <is>
          <t>Which trust boundary around the conversion pipeline is currently enforced only in application code?</t>
        </is>
      </c>
      <c r="H2423" s="12" t="inlineStr">
        <is>
          <t>Names the boundary, the current enforcement layer and the platform control that should replace it</t>
        </is>
      </c>
      <c r="I2423" s="12" t="inlineStr">
        <is>
          <t>Boundaries enforced only in code fail open under a bug, and this pipeline handles untrusted files with access to tenant storage.</t>
        </is>
      </c>
      <c r="J2423" s="11" t="inlineStr"/>
      <c r="K2423" s="11" t="inlineStr"/>
      <c r="L2423" s="11" t="inlineStr"/>
    </row>
    <row r="2424">
      <c r="A2424" s="11" t="inlineStr">
        <is>
          <t>L4 Architect</t>
        </is>
      </c>
      <c r="B2424" s="11" t="inlineStr">
        <is>
          <t>SEC</t>
        </is>
      </c>
      <c r="C2424" s="11" t="inlineStr">
        <is>
          <t>Security Engineer</t>
        </is>
      </c>
      <c r="D2424" s="11" t="inlineStr">
        <is>
          <t>D15</t>
        </is>
      </c>
      <c r="E2424" s="11" t="inlineStr">
        <is>
          <t>Competency Assessment Tool (M12/M29)</t>
        </is>
      </c>
      <c r="F2424" s="11" t="inlineStr">
        <is>
          <t>Ethics/Validity</t>
        </is>
      </c>
      <c r="G2424" s="12" t="inlineStr">
        <is>
          <t>How can a learner's right to erasure coexist with an append-only official record?</t>
        </is>
      </c>
      <c r="H2424" s="12" t="inlineStr">
        <is>
          <t>Proposes a reconciliation and names the authority that must accept it</t>
        </is>
      </c>
      <c r="I2424" s="12" t="inlineStr">
        <is>
          <t>Indian data-protection obligations and evidentiary immutability pull in opposite directions and nobody has resolved it.</t>
        </is>
      </c>
      <c r="J2424" s="11" t="inlineStr"/>
      <c r="K2424" s="11" t="inlineStr"/>
      <c r="L2424" s="11" t="inlineStr"/>
    </row>
    <row r="2425">
      <c r="A2425" s="11" t="inlineStr">
        <is>
          <t>L4 Architect</t>
        </is>
      </c>
      <c r="B2425" s="11" t="inlineStr">
        <is>
          <t>SEC</t>
        </is>
      </c>
      <c r="C2425" s="11" t="inlineStr">
        <is>
          <t>Security Engineer</t>
        </is>
      </c>
      <c r="D2425" s="11" t="inlineStr">
        <is>
          <t>D16</t>
        </is>
      </c>
      <c r="E2425" s="11" t="inlineStr">
        <is>
          <t>TLA Profile Management</t>
        </is>
      </c>
      <c r="F2425" s="11" t="inlineStr">
        <is>
          <t>Trade-off</t>
        </is>
      </c>
      <c r="G2425" s="12" t="inlineStr">
        <is>
          <t>Should learner profiles federate at all, and if a minimised pointer set crosses a boundary what does the receiving tier actually gain?</t>
        </is>
      </c>
      <c r="H2425" s="12" t="inlineStr">
        <is>
          <t>names the receiving tier's use case, the minimised field set and the approving authority</t>
        </is>
      </c>
      <c r="I2425" s="12" t="inlineStr">
        <is>
          <t>Federating profiles multiplies the platform's most privacy-dense object across trust boundaries for a benefit nobody has quantified.</t>
        </is>
      </c>
      <c r="J2425" s="11" t="inlineStr"/>
      <c r="K2425" s="11" t="inlineStr"/>
      <c r="L2425" s="11" t="inlineStr"/>
    </row>
    <row r="2426">
      <c r="A2426" s="11" t="inlineStr">
        <is>
          <t>L4 Architect</t>
        </is>
      </c>
      <c r="B2426" s="11" t="inlineStr">
        <is>
          <t>SEC</t>
        </is>
      </c>
      <c r="C2426" s="11" t="inlineStr">
        <is>
          <t>Security Engineer</t>
        </is>
      </c>
      <c r="D2426" s="11" t="inlineStr">
        <is>
          <t>D17</t>
        </is>
      </c>
      <c r="E2426" s="11" t="inlineStr">
        <is>
          <t>Cross-Organisation Data Pipeline</t>
        </is>
      </c>
      <c r="F2426" s="11" t="inlineStr">
        <is>
          <t>Governance/Process</t>
        </is>
      </c>
      <c r="G2426" s="12" t="inlineStr">
        <is>
          <t>Who adjudicates a conflict between two organisations' official records, and what authority do they actually hold over either organisation?</t>
        </is>
      </c>
      <c r="H2426" s="12" t="inlineStr">
        <is>
          <t>names the authority, the scope of its remit and what happens when it is not accepted</t>
        </is>
      </c>
      <c r="I2426" s="12" t="inlineStr">
        <is>
          <t>Naming an adjudicator with no authority over the disputing parties produces a workflow that stalls on the first real dispute.</t>
        </is>
      </c>
      <c r="J2426" s="11" t="inlineStr"/>
      <c r="K2426" s="11" t="inlineStr"/>
      <c r="L2426" s="11" t="inlineStr"/>
    </row>
    <row r="2427">
      <c r="A2427" s="11" t="inlineStr">
        <is>
          <t>L4 Architect</t>
        </is>
      </c>
      <c r="B2427" s="11" t="inlineStr">
        <is>
          <t>SEC</t>
        </is>
      </c>
      <c r="C2427" s="11" t="inlineStr">
        <is>
          <t>Security Engineer</t>
        </is>
      </c>
      <c r="D2427" s="11" t="inlineStr">
        <is>
          <t>D18</t>
        </is>
      </c>
      <c r="E2427" s="11" t="inlineStr">
        <is>
          <t>Analytics Dashboard Suite (M6/M10/M30)</t>
        </is>
      </c>
      <c r="F2427" s="11" t="inlineStr">
        <is>
          <t>Trade-off</t>
        </is>
      </c>
      <c r="G2427" s="12" t="inlineStr">
        <is>
          <t>For a secure Indian site, is a shared Metabase instance with row-level security or a per-tenant instance the defensible posture?</t>
        </is>
      </c>
      <c r="H2427" s="12" t="inlineStr">
        <is>
          <t>states the posture per deployment class and the cost each imposes on operations</t>
        </is>
      </c>
      <c r="I2427" s="12" t="inlineStr">
        <is>
          <t>Choosing a shared instance in an accredited site can fail accreditation; choosing per-instance multiplies the operational load beyond the support model.</t>
        </is>
      </c>
      <c r="J2427" s="11" t="inlineStr"/>
      <c r="K2427" s="11" t="inlineStr"/>
      <c r="L2427" s="11" t="inlineStr"/>
    </row>
    <row r="2428">
      <c r="A2428" s="11" t="inlineStr">
        <is>
          <t>L4 Architect</t>
        </is>
      </c>
      <c r="B2428" s="11" t="inlineStr">
        <is>
          <t>SEC</t>
        </is>
      </c>
      <c r="C2428" s="11" t="inlineStr">
        <is>
          <t>Security Engineer</t>
        </is>
      </c>
      <c r="D2428" s="11" t="inlineStr">
        <is>
          <t>D22</t>
        </is>
      </c>
      <c r="E2428" s="11" t="inlineStr">
        <is>
          <t>Procedural Walkthrough Engine</t>
        </is>
      </c>
      <c r="F2428" s="11" t="inlineStr">
        <is>
          <t>Ethics/Validity</t>
        </is>
      </c>
      <c r="G2428" s="12" t="inlineStr">
        <is>
          <t>How is the purpose limitation on action-level capture enforced rather than merely stated?</t>
        </is>
      </c>
      <c r="H2428" s="12" t="inlineStr">
        <is>
          <t>States the declared purpose, the technical enforcement, and the approval path for reuse</t>
        </is>
      </c>
      <c r="I2428" s="12" t="inlineStr">
        <is>
          <t>Consent-invalid evidence is also validity-invalid evidence, so an unenforced limitation destroys the record it supports.</t>
        </is>
      </c>
      <c r="J2428" s="11" t="inlineStr"/>
      <c r="K2428" s="11" t="inlineStr"/>
      <c r="L2428" s="11" t="inlineStr"/>
    </row>
    <row r="2429">
      <c r="A2429" s="11" t="inlineStr">
        <is>
          <t>L4 Architect</t>
        </is>
      </c>
      <c r="B2429" s="11" t="inlineStr">
        <is>
          <t>SEC</t>
        </is>
      </c>
      <c r="C2429" s="11" t="inlineStr">
        <is>
          <t>Security Engineer</t>
        </is>
      </c>
      <c r="D2429" s="11" t="inlineStr">
        <is>
          <t>D24</t>
        </is>
      </c>
      <c r="E2429" s="11" t="inlineStr">
        <is>
          <t>Microlearning Mobile App (M37)</t>
        </is>
      </c>
      <c r="F2429" s="11" t="inlineStr">
        <is>
          <t>Trade-off</t>
        </is>
      </c>
      <c r="G2429" s="12" t="inlineStr">
        <is>
          <t>Should client technical content be allowed on personal devices at all, and who decides that?</t>
        </is>
      </c>
      <c r="H2429" s="12" t="inlineStr">
        <is>
          <t>States the policy question, the options and the customer role that must decide</t>
        </is>
      </c>
      <c r="I2429" s="12" t="inlineStr">
        <is>
          <t>The decision determines whether the product is deployable at the sites that most need it, and it is a customer policy question, not an engineering one.</t>
        </is>
      </c>
      <c r="J2429" s="11" t="inlineStr"/>
      <c r="K2429" s="11" t="inlineStr"/>
      <c r="L2429" s="11" t="inlineStr"/>
    </row>
    <row r="2430">
      <c r="A2430" s="11" t="inlineStr">
        <is>
          <t>L4 Architect</t>
        </is>
      </c>
      <c r="B2430" s="11" t="inlineStr">
        <is>
          <t>SEC</t>
        </is>
      </c>
      <c r="C2430" s="11" t="inlineStr">
        <is>
          <t>Security Engineer</t>
        </is>
      </c>
      <c r="D2430" s="11" t="inlineStr">
        <is>
          <t>D26</t>
        </is>
      </c>
      <c r="E2430" s="11" t="inlineStr">
        <is>
          <t>MOE AR Application (M38)</t>
        </is>
      </c>
      <c r="F2430" s="11" t="inlineStr">
        <is>
          <t>Ethics/Validity</t>
        </is>
      </c>
      <c r="G2430" s="12" t="inlineStr">
        <is>
          <t>Is it defensible to measure an individual worker's operational performance with a wearable observer device?</t>
        </is>
      </c>
      <c r="H2430" s="12" t="inlineStr">
        <is>
          <t>states the notice, the identifiability decision and the access rule for individual scores</t>
        </is>
      </c>
      <c r="I2430" s="12" t="inlineStr">
        <is>
          <t>A measurement programme perceived as surveillance will be resisted by the workforce and can end the client relationship.</t>
        </is>
      </c>
      <c r="J2430" s="11" t="inlineStr"/>
      <c r="K2430" s="11" t="inlineStr"/>
      <c r="L2430" s="11" t="inlineStr"/>
    </row>
    <row r="2431">
      <c r="A2431" s="11" t="inlineStr">
        <is>
          <t>L4 Architect</t>
        </is>
      </c>
      <c r="B2431" s="11" t="inlineStr">
        <is>
          <t>SEC</t>
        </is>
      </c>
      <c r="C2431" s="11" t="inlineStr">
        <is>
          <t>Security Engineer</t>
        </is>
      </c>
      <c r="D2431" s="11" t="inlineStr">
        <is>
          <t>D28</t>
        </is>
      </c>
      <c r="E2431" s="11" t="inlineStr">
        <is>
          <t>TLA CMM Level 5 Competency Mapping</t>
        </is>
      </c>
      <c r="F2431" s="11" t="inlineStr">
        <is>
          <t>Trade-off</t>
        </is>
      </c>
      <c r="G2431" s="12" t="inlineStr">
        <is>
          <t>Should an enterprise competency map exist at individual level at all, or only as aggregates?</t>
        </is>
      </c>
      <c r="H2431" s="12" t="inlineStr">
        <is>
          <t>names the decisions requiring individual data and what aggregate-only would still support</t>
        </is>
      </c>
      <c r="I2431" s="12" t="inlineStr">
        <is>
          <t>Individual-level enterprise mapping is the highest-value and highest-exposure form of the product, and the choice is being made by default.</t>
        </is>
      </c>
      <c r="J2431" s="11" t="inlineStr"/>
      <c r="K2431" s="11" t="inlineStr"/>
      <c r="L2431" s="11" t="inlineStr"/>
    </row>
    <row r="2432">
      <c r="A2432" s="11" t="inlineStr">
        <is>
          <t>L4 Architect</t>
        </is>
      </c>
      <c r="B2432" s="11" t="inlineStr">
        <is>
          <t>SEC</t>
        </is>
      </c>
      <c r="C2432" s="11" t="inlineStr">
        <is>
          <t>Security Engineer</t>
        </is>
      </c>
      <c r="D2432" s="11" t="inlineStr">
        <is>
          <t>D28</t>
        </is>
      </c>
      <c r="E2432" s="11" t="inlineStr">
        <is>
          <t>TLA CMM Level 5 Competency Mapping</t>
        </is>
      </c>
      <c r="F2432" s="11" t="inlineStr">
        <is>
          <t>Emergent</t>
        </is>
      </c>
      <c r="G2432" s="12" t="inlineStr">
        <is>
          <t>Level 5 claims cross-organisation comparability while the sovereignty matrix may forbid individual records leaving a node — can both hold at once?</t>
        </is>
      </c>
      <c r="H2432" s="12" t="inlineStr">
        <is>
          <t>names the contradiction, the reconciliation option and the arbitrating authority</t>
        </is>
      </c>
      <c r="I2432" s="12" t="inlineStr">
        <is>
          <t>Two ratified programme positions point in opposite directions, and the contradiction only surfaces when a real organisation refuses to release records.</t>
        </is>
      </c>
      <c r="J2432" s="11" t="inlineStr"/>
      <c r="K2432" s="11" t="inlineStr"/>
      <c r="L2432" s="11" t="inlineStr"/>
    </row>
    <row r="2433">
      <c r="A2433" s="11" t="inlineStr">
        <is>
          <t>L4 Architect</t>
        </is>
      </c>
      <c r="B2433" s="11" t="inlineStr">
        <is>
          <t>SEC</t>
        </is>
      </c>
      <c r="C2433" s="11" t="inlineStr">
        <is>
          <t>Security Engineer</t>
        </is>
      </c>
      <c r="D2433" s="11" t="inlineStr">
        <is>
          <t>E01</t>
        </is>
      </c>
      <c r="E2433" s="11" t="inlineStr">
        <is>
          <t>Core Platform &amp; Identity</t>
        </is>
      </c>
      <c r="F2433" s="11" t="inlineStr">
        <is>
          <t>Trade-off</t>
        </is>
      </c>
      <c r="G2433" s="12" t="inlineStr">
        <is>
          <t>Realm-per-tenant or a single realm with tenant claims — which choice becomes more expensive to reverse once ten customers are live?</t>
        </is>
      </c>
      <c r="H2433" s="12" t="inlineStr">
        <is>
          <t>Argues both sides against onboarding cost, isolation strength and enclave viability</t>
        </is>
      </c>
      <c r="I2433" s="12" t="inlineStr">
        <is>
          <t>The review found this decision never made; picking it late forces re-onboarding every customer and rewriting every downstream authorisation check.</t>
        </is>
      </c>
      <c r="J2433" s="11" t="inlineStr"/>
      <c r="K2433" s="11" t="inlineStr"/>
      <c r="L2433" s="11" t="inlineStr"/>
    </row>
    <row r="2434">
      <c r="A2434" s="11" t="inlineStr">
        <is>
          <t>L4 Architect</t>
        </is>
      </c>
      <c r="B2434" s="11" t="inlineStr">
        <is>
          <t>SEC</t>
        </is>
      </c>
      <c r="C2434" s="11" t="inlineStr">
        <is>
          <t>Security Engineer</t>
        </is>
      </c>
      <c r="D2434" s="11" t="inlineStr">
        <is>
          <t>E01</t>
        </is>
      </c>
      <c r="E2434" s="11" t="inlineStr">
        <is>
          <t>Core Platform &amp; Identity</t>
        </is>
      </c>
      <c r="F2434" s="11" t="inlineStr">
        <is>
          <t>Emergent</t>
        </is>
      </c>
      <c r="G2434" s="12" t="inlineStr">
        <is>
          <t>If an accreditor demands that access revocation take effect within sixty seconds, what in the current identity design has to change?</t>
        </is>
      </c>
      <c r="H2434" s="12" t="inlineStr">
        <is>
          <t>Trades token lifetime against introspection load and names the affected services</t>
        </is>
      </c>
      <c r="I2434" s="12" t="inlineStr">
        <is>
          <t>Committing to a revocation SLA the token model cannot meet is an accreditation failure discovered after the architecture is frozen.</t>
        </is>
      </c>
      <c r="J2434" s="11" t="inlineStr"/>
      <c r="K2434" s="11" t="inlineStr"/>
      <c r="L2434" s="11" t="inlineStr"/>
    </row>
    <row r="2435">
      <c r="A2435" s="11" t="inlineStr">
        <is>
          <t>L4 Architect</t>
        </is>
      </c>
      <c r="B2435" s="11" t="inlineStr">
        <is>
          <t>SEC</t>
        </is>
      </c>
      <c r="C2435" s="11" t="inlineStr">
        <is>
          <t>Security Engineer</t>
        </is>
      </c>
      <c r="D2435" s="11" t="inlineStr">
        <is>
          <t>E03</t>
        </is>
      </c>
      <c r="E2435" s="11" t="inlineStr">
        <is>
          <t>LMS &amp; Course-Site Integration</t>
        </is>
      </c>
      <c r="F2435" s="11" t="inlineStr">
        <is>
          <t>Trade-off</t>
        </is>
      </c>
      <c r="G2435" s="12" t="inlineStr">
        <is>
          <t>If a customer refuses to let EdVidura hold their gradebook data at all, what remains of the integration?</t>
        </is>
      </c>
      <c r="H2435" s="12" t="inlineStr">
        <is>
          <t>Separates transport from storage and states what is lost</t>
        </is>
      </c>
      <c r="I2435" s="12" t="inlineStr">
        <is>
          <t>An Indian defence or public-sector buyer may prohibit grade storage outside their boundary, and the answer decides whether the product is sellable there.</t>
        </is>
      </c>
      <c r="J2435" s="11" t="inlineStr"/>
      <c r="K2435" s="11" t="inlineStr"/>
      <c r="L2435" s="11" t="inlineStr"/>
    </row>
    <row r="2436">
      <c r="A2436" s="11" t="inlineStr">
        <is>
          <t>L4 Architect</t>
        </is>
      </c>
      <c r="B2436" s="11" t="inlineStr">
        <is>
          <t>SEC</t>
        </is>
      </c>
      <c r="C2436" s="11" t="inlineStr">
        <is>
          <t>Security Engineer</t>
        </is>
      </c>
      <c r="D2436" s="11" t="inlineStr">
        <is>
          <t>E11</t>
        </is>
      </c>
      <c r="E2436" s="11" t="inlineStr">
        <is>
          <t>Vendor &amp; Content-Rights Management</t>
        </is>
      </c>
      <c r="F2436" s="11" t="inlineStr">
        <is>
          <t>Emergent</t>
        </is>
      </c>
      <c r="G2436" s="12" t="inlineStr">
        <is>
          <t>If clearance evidence must be traceable in a single query, who owns the lineage record when the content passes through three systems?</t>
        </is>
      </c>
      <c r="H2436" s="12" t="inlineStr">
        <is>
          <t>Names a single lineage owner and how derivations inherit the link</t>
        </is>
      </c>
      <c r="I2436" s="12" t="inlineStr">
        <is>
          <t>Split ownership of lineage means the query returns partial provenance and the takedown or audit cannot be completed.</t>
        </is>
      </c>
      <c r="J2436" s="11" t="inlineStr"/>
      <c r="K2436" s="11" t="inlineStr"/>
      <c r="L2436" s="11" t="inlineStr"/>
    </row>
    <row r="2437">
      <c r="A2437" s="11" t="inlineStr">
        <is>
          <t>L4 Architect</t>
        </is>
      </c>
      <c r="B2437" s="11" t="inlineStr">
        <is>
          <t>SEC</t>
        </is>
      </c>
      <c r="C2437" s="11" t="inlineStr">
        <is>
          <t>Security Engineer</t>
        </is>
      </c>
      <c r="D2437" s="11" t="inlineStr">
        <is>
          <t>XCUT</t>
        </is>
      </c>
      <c r="E2437" s="11" t="inlineStr">
        <is>
          <t>AI governance and human review</t>
        </is>
      </c>
      <c r="F2437" s="11" t="inlineStr">
        <is>
          <t>Trade-off</t>
        </is>
      </c>
      <c r="G2437" s="12" t="inlineStr">
        <is>
          <t>Which governance control would we keep if we could only keep one, and why that one?</t>
        </is>
      </c>
      <c r="H2437" s="12" t="inlineStr">
        <is>
          <t>Ranks the controls by consequence and defends the top one</t>
        </is>
      </c>
      <c r="I2437" s="12" t="inlineStr">
        <is>
          <t>Under delivery pressure controls get dropped informally, and knowing the priority order prevents dropping the load-bearing one.</t>
        </is>
      </c>
      <c r="J2437" s="11" t="inlineStr"/>
      <c r="K2437" s="11" t="inlineStr"/>
      <c r="L2437" s="11" t="inlineStr"/>
    </row>
    <row r="2438">
      <c r="A2438" s="11" t="inlineStr">
        <is>
          <t>L4 Architect</t>
        </is>
      </c>
      <c r="B2438" s="11" t="inlineStr">
        <is>
          <t>SEC</t>
        </is>
      </c>
      <c r="C2438" s="11" t="inlineStr">
        <is>
          <t>Security Engineer</t>
        </is>
      </c>
      <c r="D2438" s="11" t="inlineStr">
        <is>
          <t>XCUT</t>
        </is>
      </c>
      <c r="E2438" s="11" t="inlineStr">
        <is>
          <t>AI governance and human review</t>
        </is>
      </c>
      <c r="F2438" s="11" t="inlineStr">
        <is>
          <t>Emergent</t>
        </is>
      </c>
      <c r="G2438" s="12" t="inlineStr">
        <is>
          <t>If accountability rests on a named approver, what stops approval becoming a job nobody will take?</t>
        </is>
      </c>
      <c r="H2438" s="12" t="inlineStr">
        <is>
          <t>Names the institutional backing, the training and the scope of the signature</t>
        </is>
      </c>
      <c r="I2438" s="12" t="inlineStr">
        <is>
          <t>Personal liability with no institutional backing means the approver role goes unfilled and the gate stalls.</t>
        </is>
      </c>
      <c r="J2438" s="11" t="inlineStr"/>
      <c r="K2438" s="11" t="inlineStr"/>
      <c r="L2438" s="11" t="inlineStr"/>
    </row>
    <row r="2439">
      <c r="A2439" s="11" t="inlineStr">
        <is>
          <t>L4 Architect</t>
        </is>
      </c>
      <c r="B2439" s="11" t="inlineStr">
        <is>
          <t>SEC</t>
        </is>
      </c>
      <c r="C2439" s="11" t="inlineStr">
        <is>
          <t>Security Engineer</t>
        </is>
      </c>
      <c r="D2439" s="11" t="inlineStr">
        <is>
          <t>XCUT</t>
        </is>
      </c>
      <c r="E2439" s="11" t="inlineStr">
        <is>
          <t>Accessibility (WCAG 2.2 AA + Indian standard)</t>
        </is>
      </c>
      <c r="F2439" s="11" t="inlineStr">
        <is>
          <t>Governance/Process</t>
        </is>
      </c>
      <c r="G2439" s="12" t="inlineStr">
        <is>
          <t>Does an accessibility conformance claim create an audit obligation we are able to meet?</t>
        </is>
      </c>
      <c r="H2439" s="12" t="inlineStr">
        <is>
          <t>Names the evidence artefacts, their retention and their custodian</t>
        </is>
      </c>
      <c r="I2439" s="12" t="inlineStr">
        <is>
          <t>A claim without retained evidence is indefensible in a procurement audit, and Indian public buyers do audit this.</t>
        </is>
      </c>
      <c r="J2439" s="11" t="inlineStr"/>
      <c r="K2439" s="11" t="inlineStr"/>
      <c r="L2439" s="11" t="inlineStr"/>
    </row>
    <row r="2440">
      <c r="A2440" s="11" t="inlineStr">
        <is>
          <t>L4 Architect</t>
        </is>
      </c>
      <c r="B2440" s="11" t="inlineStr">
        <is>
          <t>SEC</t>
        </is>
      </c>
      <c r="C2440" s="11" t="inlineStr">
        <is>
          <t>Security Engineer</t>
        </is>
      </c>
      <c r="D2440" s="11" t="inlineStr">
        <is>
          <t>XCUT</t>
        </is>
      </c>
      <c r="E2440" s="11" t="inlineStr">
        <is>
          <t>Air-gapped Enclave Operation</t>
        </is>
      </c>
      <c r="F2440" s="11" t="inlineStr">
        <is>
          <t>Trade-off</t>
        </is>
      </c>
      <c r="G2440" s="12" t="inlineStr">
        <is>
          <t>Should an enclave be one accreditation boundary or several, and what does each choice cost the programme?</t>
        </is>
      </c>
      <c r="H2440" s="12" t="inlineStr">
        <is>
          <t>argues from re-accreditation cost per site against blast radius</t>
        </is>
      </c>
      <c r="I2440" s="12" t="inlineStr">
        <is>
          <t>Getting the boundary wrong multiplies accreditation effort per site or fails to isolate a compromise.</t>
        </is>
      </c>
      <c r="J2440" s="11" t="inlineStr"/>
      <c r="K2440" s="11" t="inlineStr"/>
      <c r="L2440" s="11" t="inlineStr"/>
    </row>
    <row r="2441">
      <c r="A2441" s="11" t="inlineStr">
        <is>
          <t>L4 Architect</t>
        </is>
      </c>
      <c r="B2441" s="11" t="inlineStr">
        <is>
          <t>SEC</t>
        </is>
      </c>
      <c r="C2441" s="11" t="inlineStr">
        <is>
          <t>Security Engineer</t>
        </is>
      </c>
      <c r="D2441" s="11" t="inlineStr">
        <is>
          <t>XCUT</t>
        </is>
      </c>
      <c r="E2441" s="11" t="inlineStr">
        <is>
          <t>Content IP &amp; Rights Clearance</t>
        </is>
      </c>
      <c r="F2441" s="11" t="inlineStr">
        <is>
          <t>Ethics/Validity</t>
        </is>
      </c>
      <c r="G2441" s="12" t="inlineStr">
        <is>
          <t>Should client manuals ever be used to evaluate or tune a model, and what would that permit require?</t>
        </is>
      </c>
      <c r="H2441" s="12" t="inlineStr">
        <is>
          <t>States the permitted use, the storage boundary and the approval required</t>
        </is>
      </c>
      <c r="I2441" s="12" t="inlineStr">
        <is>
          <t>Evaluation corpora built from client manuals are a rights and confidentiality exposure that engineering will create without asking.</t>
        </is>
      </c>
      <c r="J2441" s="11" t="inlineStr"/>
      <c r="K2441" s="11" t="inlineStr"/>
      <c r="L2441" s="11" t="inlineStr"/>
    </row>
    <row r="2442">
      <c r="A2442" s="11" t="inlineStr">
        <is>
          <t>L4 Architect</t>
        </is>
      </c>
      <c r="B2442" s="11" t="inlineStr">
        <is>
          <t>SEC</t>
        </is>
      </c>
      <c r="C2442" s="11" t="inlineStr">
        <is>
          <t>Security Engineer</t>
        </is>
      </c>
      <c r="D2442" s="11" t="inlineStr">
        <is>
          <t>XCUT</t>
        </is>
      </c>
      <c r="E2442" s="11" t="inlineStr">
        <is>
          <t>Contract registry and API/event versioning</t>
        </is>
      </c>
      <c r="F2442" s="11" t="inlineStr">
        <is>
          <t>Emergent</t>
        </is>
      </c>
      <c r="G2442" s="12" t="inlineStr">
        <is>
          <t>External standards such as LTI and xAPI version on their own schedule — how does EdVidura absorb a security-driven upgrade it did not choose?</t>
        </is>
      </c>
      <c r="H2442" s="12" t="inlineStr">
        <is>
          <t>Names a watching function, a latency commitment and the funding path</t>
        </is>
      </c>
      <c r="I2442" s="12" t="inlineStr">
        <is>
          <t>A mandated protocol upgrade lands on a fleet that includes air-gapped sites and customer-operated LMS instances we do not control.</t>
        </is>
      </c>
      <c r="J2442" s="11" t="inlineStr"/>
      <c r="K2442" s="11" t="inlineStr"/>
      <c r="L2442" s="11" t="inlineStr"/>
    </row>
    <row r="2443">
      <c r="A2443" s="11" t="inlineStr">
        <is>
          <t>L4 Architect</t>
        </is>
      </c>
      <c r="B2443" s="11" t="inlineStr">
        <is>
          <t>SEC</t>
        </is>
      </c>
      <c r="C2443" s="11" t="inlineStr">
        <is>
          <t>Security Engineer</t>
        </is>
      </c>
      <c r="D2443" s="11" t="inlineStr">
        <is>
          <t>XCUT</t>
        </is>
      </c>
      <c r="E2443" s="11" t="inlineStr">
        <is>
          <t>Federation and Trust Boundaries</t>
        </is>
      </c>
      <c r="F2443" s="11" t="inlineStr">
        <is>
          <t>Trade-off</t>
        </is>
      </c>
      <c r="G2443" s="12" t="inlineStr">
        <is>
          <t>Should the enterprise tier hold any person identifier at all, or only pairwise pseudonyms it cannot reverse alone?</t>
        </is>
      </c>
      <c r="H2443" s="12" t="inlineStr">
        <is>
          <t>compares custody models and names what each forecloses</t>
        </is>
      </c>
      <c r="I2443" s="12" t="inlineStr">
        <is>
          <t>Holding a reversible mapping centralises the highest-value target in the system; not holding it may make individual roll-up impossible.</t>
        </is>
      </c>
      <c r="J2443" s="11" t="inlineStr"/>
      <c r="K2443" s="11" t="inlineStr"/>
      <c r="L2443" s="11" t="inlineStr"/>
    </row>
    <row r="2444">
      <c r="A2444" s="11" t="inlineStr">
        <is>
          <t>L4 Architect</t>
        </is>
      </c>
      <c r="B2444" s="11" t="inlineStr">
        <is>
          <t>SEC</t>
        </is>
      </c>
      <c r="C2444" s="11" t="inlineStr">
        <is>
          <t>Security Engineer</t>
        </is>
      </c>
      <c r="D2444" s="11" t="inlineStr">
        <is>
          <t>XCUT</t>
        </is>
      </c>
      <c r="E2444" s="11" t="inlineStr">
        <is>
          <t>Indian Competency Frameworks</t>
        </is>
      </c>
      <c r="F2444" s="11" t="inlineStr">
        <is>
          <t>Governance/Process</t>
        </is>
      </c>
      <c r="G2444" s="12" t="inlineStr">
        <is>
          <t>What redistribution limits apply to a national framework fixture once it sits inside a customer's air-gapped copy of the platform?</t>
        </is>
      </c>
      <c r="H2444" s="12" t="inlineStr">
        <is>
          <t>states the redistribution position, the withdrawal procedure and the enclave removal path</t>
        </is>
      </c>
      <c r="I2444" s="12" t="inlineStr">
        <is>
          <t>An enclave copy cannot be recalled or updated on demand, so a rights breach there is effectively permanent.</t>
        </is>
      </c>
      <c r="J2444" s="11" t="inlineStr"/>
      <c r="K2444" s="11" t="inlineStr"/>
      <c r="L2444" s="11" t="inlineStr"/>
    </row>
    <row r="2445">
      <c r="A2445" s="11" t="inlineStr">
        <is>
          <t>L4 Architect</t>
        </is>
      </c>
      <c r="B2445" s="11" t="inlineStr">
        <is>
          <t>SEC</t>
        </is>
      </c>
      <c r="C2445" s="11" t="inlineStr">
        <is>
          <t>Security Engineer</t>
        </is>
      </c>
      <c r="D2445" s="11" t="inlineStr">
        <is>
          <t>XCUT</t>
        </is>
      </c>
      <c r="E2445" s="11" t="inlineStr">
        <is>
          <t>Indian site realities and field deployment</t>
        </is>
      </c>
      <c r="F2445" s="11" t="inlineStr">
        <is>
          <t>Trade-off</t>
        </is>
      </c>
      <c r="G2445" s="12" t="inlineStr">
        <is>
          <t>What does full Indian data residency cost the platform in capability compared with a regional cloud?</t>
        </is>
      </c>
      <c r="H2445" s="12" t="inlineStr">
        <is>
          <t>names the capability gaps and the incremental cost of closing them in country</t>
        </is>
      </c>
      <c r="I2445" s="12" t="inlineStr">
        <is>
          <t>Committing to residency without costing it either breaks the commitment later or prices the product out of the market.</t>
        </is>
      </c>
      <c r="J2445" s="11" t="inlineStr"/>
      <c r="K2445" s="11" t="inlineStr"/>
      <c r="L2445" s="11" t="inlineStr"/>
    </row>
    <row r="2446">
      <c r="A2446" s="11" t="inlineStr">
        <is>
          <t>L4 Architect</t>
        </is>
      </c>
      <c r="B2446" s="11" t="inlineStr">
        <is>
          <t>SEC</t>
        </is>
      </c>
      <c r="C2446" s="11" t="inlineStr">
        <is>
          <t>Security Engineer</t>
        </is>
      </c>
      <c r="D2446" s="11" t="inlineStr">
        <is>
          <t>XCUT</t>
        </is>
      </c>
      <c r="E2446" s="11" t="inlineStr">
        <is>
          <t>Keycloak, OIDC, JWT and JWKS</t>
        </is>
      </c>
      <c r="F2446" s="11" t="inlineStr">
        <is>
          <t>Trade-off</t>
        </is>
      </c>
      <c r="G2446" s="12" t="inlineStr">
        <is>
          <t>What is the right access-token lifetime for EdVidura, and what does the answer cost?</t>
        </is>
      </c>
      <c r="H2446" s="12" t="inlineStr">
        <is>
          <t>Balances revocation latency against identity-service load with a number</t>
        </is>
      </c>
      <c r="I2446" s="12" t="inlineStr">
        <is>
          <t>Short tokens increase load on an identity service that is already the platform's single hard dependency; long ones extend the window a removed user keeps working.</t>
        </is>
      </c>
      <c r="J2446" s="11" t="inlineStr"/>
      <c r="K2446" s="11" t="inlineStr"/>
      <c r="L2446" s="11" t="inlineStr"/>
    </row>
    <row r="2447">
      <c r="A2447" s="11" t="inlineStr">
        <is>
          <t>L4 Architect</t>
        </is>
      </c>
      <c r="B2447" s="11" t="inlineStr">
        <is>
          <t>SEC</t>
        </is>
      </c>
      <c r="C2447" s="11" t="inlineStr">
        <is>
          <t>Security Engineer</t>
        </is>
      </c>
      <c r="D2447" s="11" t="inlineStr">
        <is>
          <t>XCUT</t>
        </is>
      </c>
      <c r="E2447" s="11" t="inlineStr">
        <is>
          <t>Keycloak, OIDC, JWT and JWKS</t>
        </is>
      </c>
      <c r="F2447" s="11" t="inlineStr">
        <is>
          <t>Emergent</t>
        </is>
      </c>
      <c r="G2447" s="12" t="inlineStr">
        <is>
          <t>In an accredited enclave with no public certificate authority, who issues the TLS certificates that OIDC depends on?</t>
        </is>
      </c>
      <c r="H2447" s="12" t="inlineStr">
        <is>
          <t>Names the certificate authority, the renewal path and the on-site failure mode</t>
        </is>
      </c>
      <c r="I2447" s="12" t="inlineStr">
        <is>
          <t>Every OIDC and JWKS interaction assumes trusted TLS, and the enclave has no PKI design at all.</t>
        </is>
      </c>
      <c r="J2447" s="11" t="inlineStr"/>
      <c r="K2447" s="11" t="inlineStr"/>
      <c r="L2447" s="11" t="inlineStr"/>
    </row>
    <row r="2448">
      <c r="A2448" s="11" t="inlineStr">
        <is>
          <t>L4 Architect</t>
        </is>
      </c>
      <c r="B2448" s="11" t="inlineStr">
        <is>
          <t>SEC</t>
        </is>
      </c>
      <c r="C2448" s="11" t="inlineStr">
        <is>
          <t>Security Engineer</t>
        </is>
      </c>
      <c r="D2448" s="11" t="inlineStr">
        <is>
          <t>XCUT</t>
        </is>
      </c>
      <c r="E2448" s="11" t="inlineStr">
        <is>
          <t>Learning-data API (single event door)</t>
        </is>
      </c>
      <c r="F2448" s="11" t="inlineStr">
        <is>
          <t>Trade-off</t>
        </is>
      </c>
      <c r="G2448" s="12" t="inlineStr">
        <is>
          <t>Should events be signed by the producing service, and what would that cost at the door?</t>
        </is>
      </c>
      <c r="H2448" s="12" t="inlineStr">
        <is>
          <t>Compares signing to transport authentication on cost and evidential value</t>
        </is>
      </c>
      <c r="I2448" s="12" t="inlineStr">
        <is>
          <t>Signed events would make forgery provable, but verification at the choke point costs latency exactly where the platform is already thin.</t>
        </is>
      </c>
      <c r="J2448" s="11" t="inlineStr"/>
      <c r="K2448" s="11" t="inlineStr"/>
      <c r="L2448" s="11" t="inlineStr"/>
    </row>
    <row r="2449">
      <c r="A2449" s="11" t="inlineStr">
        <is>
          <t>L4 Architect</t>
        </is>
      </c>
      <c r="B2449" s="11" t="inlineStr">
        <is>
          <t>SEC</t>
        </is>
      </c>
      <c r="C2449" s="11" t="inlineStr">
        <is>
          <t>Security Engineer</t>
        </is>
      </c>
      <c r="D2449" s="11" t="inlineStr">
        <is>
          <t>XCUT</t>
        </is>
      </c>
      <c r="E2449" s="11" t="inlineStr">
        <is>
          <t>Local model serving and GPU capacity</t>
        </is>
      </c>
      <c r="F2449" s="11" t="inlineStr">
        <is>
          <t>Trade-off</t>
        </is>
      </c>
      <c r="G2449" s="12" t="inlineStr">
        <is>
          <t>Why is a shared inference platform better than per-module serving from an accreditation point of view?</t>
        </is>
      </c>
      <c r="H2449" s="12" t="inlineStr">
        <is>
          <t>Argues from approval surface, version skew and rollback to the shared platform</t>
        </is>
      </c>
      <c r="I2449" s="12" t="inlineStr">
        <is>
          <t>Every model entering an accredited enclave needs its own approval, and per-module serving multiplies that surface.</t>
        </is>
      </c>
      <c r="J2449" s="11" t="inlineStr"/>
      <c r="K2449" s="11" t="inlineStr"/>
      <c r="L2449" s="11" t="inlineStr"/>
    </row>
    <row r="2450">
      <c r="A2450" s="11" t="inlineStr">
        <is>
          <t>L4 Architect</t>
        </is>
      </c>
      <c r="B2450" s="11" t="inlineStr">
        <is>
          <t>SEC</t>
        </is>
      </c>
      <c r="C2450" s="11" t="inlineStr">
        <is>
          <t>Security Engineer</t>
        </is>
      </c>
      <c r="D2450" s="11" t="inlineStr">
        <is>
          <t>XCUT</t>
        </is>
      </c>
      <c r="E2450" s="11" t="inlineStr">
        <is>
          <t>Metabase BI, marts, semantic layer and signed embedding</t>
        </is>
      </c>
      <c r="F2450" s="11" t="inlineStr">
        <is>
          <t>Emergent</t>
        </is>
      </c>
      <c r="G2450" s="12" t="inlineStr">
        <is>
          <t>Does a command hierarchy fit the same isolation model as a customer tenant, or does it need a second dimension?</t>
        </is>
      </c>
      <c r="H2450" s="12" t="inlineStr">
        <is>
          <t>separates tenancy from hierarchy authorisation and names the test for each</t>
        </is>
      </c>
      <c r="I2450" s="12" t="inlineStr">
        <is>
          <t>Modelling a hierarchy as a flat tenant either blocks legitimate roll-ups or exposes a subordinate unit's data upward.</t>
        </is>
      </c>
      <c r="J2450" s="11" t="inlineStr"/>
      <c r="K2450" s="11" t="inlineStr"/>
      <c r="L2450" s="11" t="inlineStr"/>
    </row>
    <row r="2451">
      <c r="A2451" s="11" t="inlineStr">
        <is>
          <t>L4 Architect</t>
        </is>
      </c>
      <c r="B2451" s="11" t="inlineStr">
        <is>
          <t>SEC</t>
        </is>
      </c>
      <c r="C2451" s="11" t="inlineStr">
        <is>
          <t>Security Engineer</t>
        </is>
      </c>
      <c r="D2451" s="11" t="inlineStr">
        <is>
          <t>XCUT</t>
        </is>
      </c>
      <c r="E2451" s="11" t="inlineStr">
        <is>
          <t>Multi-tenancy and row-level security</t>
        </is>
      </c>
      <c r="F2451" s="11" t="inlineStr">
        <is>
          <t>Trade-off</t>
        </is>
      </c>
      <c r="G2451" s="12" t="inlineStr">
        <is>
          <t>Tenant is one dimension, but a defence customer also has commands — is command a second isolation axis or an attribute?</t>
        </is>
      </c>
      <c r="H2451" s="12" t="inlineStr">
        <is>
          <t>Decides the axis and traces it through the token and the policies</t>
        </is>
      </c>
      <c r="I2451" s="12" t="inlineStr">
        <is>
          <t>If command is only an attribute, one command's aggregate can be read by another, which the review rates a federation P0.</t>
        </is>
      </c>
      <c r="J2451" s="11" t="inlineStr"/>
      <c r="K2451" s="11" t="inlineStr"/>
      <c r="L2451" s="11" t="inlineStr"/>
    </row>
    <row r="2452">
      <c r="A2452" s="11" t="inlineStr">
        <is>
          <t>L4 Architect</t>
        </is>
      </c>
      <c r="B2452" s="11" t="inlineStr">
        <is>
          <t>SEC</t>
        </is>
      </c>
      <c r="C2452" s="11" t="inlineStr">
        <is>
          <t>Security Engineer</t>
        </is>
      </c>
      <c r="D2452" s="11" t="inlineStr">
        <is>
          <t>XCUT</t>
        </is>
      </c>
      <c r="E2452" s="11" t="inlineStr">
        <is>
          <t>Official Competency Records</t>
        </is>
      </c>
      <c r="F2452" s="11" t="inlineStr">
        <is>
          <t>Trade-off</t>
        </is>
      </c>
      <c r="G2452" s="12" t="inlineStr">
        <is>
          <t>Should every official record be cryptographically signed, and by which key holder?</t>
        </is>
      </c>
      <c r="H2452" s="12" t="inlineStr">
        <is>
          <t>compares signing models, names the key holder and states offline verification needs</t>
        </is>
      </c>
      <c r="I2452" s="12" t="inlineStr">
        <is>
          <t>Signing per record makes tamper-evidence provable across federation and imposes key management on every enclave that issues records.</t>
        </is>
      </c>
      <c r="J2452" s="11" t="inlineStr"/>
      <c r="K2452" s="11" t="inlineStr"/>
      <c r="L2452" s="11" t="inlineStr"/>
    </row>
    <row r="2453">
      <c r="A2453" s="11" t="inlineStr">
        <is>
          <t>L4 Architect</t>
        </is>
      </c>
      <c r="B2453" s="11" t="inlineStr">
        <is>
          <t>SEC</t>
        </is>
      </c>
      <c r="C2453" s="11" t="inlineStr">
        <is>
          <t>Security Engineer</t>
        </is>
      </c>
      <c r="D2453" s="11" t="inlineStr">
        <is>
          <t>XCUT</t>
        </is>
      </c>
      <c r="E2453" s="11" t="inlineStr">
        <is>
          <t>PostgreSQL, replicas and migrations</t>
        </is>
      </c>
      <c r="F2453" s="11" t="inlineStr">
        <is>
          <t>Security</t>
        </is>
      </c>
      <c r="G2453" s="12" t="inlineStr">
        <is>
          <t>What encryption is required at rest for learning records, and who holds the keys in a customer-hosted site?</t>
        </is>
      </c>
      <c r="H2453" s="12" t="inlineStr">
        <is>
          <t>Names the encryption layer and the key custodian</t>
        </is>
      </c>
      <c r="I2453" s="12" t="inlineStr">
        <is>
          <t>Key custody decides whether a customer can be told their data is protected from us, and it is undefined.</t>
        </is>
      </c>
      <c r="J2453" s="11" t="inlineStr"/>
      <c r="K2453" s="11" t="inlineStr"/>
      <c r="L2453" s="11" t="inlineStr"/>
    </row>
    <row r="2454">
      <c r="A2454" s="11" t="inlineStr">
        <is>
          <t>L4 Architect</t>
        </is>
      </c>
      <c r="B2454" s="11" t="inlineStr">
        <is>
          <t>SEC</t>
        </is>
      </c>
      <c r="C2454" s="11" t="inlineStr">
        <is>
          <t>Security Engineer</t>
        </is>
      </c>
      <c r="D2454" s="11" t="inlineStr">
        <is>
          <t>XCUT</t>
        </is>
      </c>
      <c r="E2454" s="11" t="inlineStr">
        <is>
          <t>Prompt injection and AI security</t>
        </is>
      </c>
      <c r="F2454" s="11" t="inlineStr">
        <is>
          <t>Trade-off</t>
        </is>
      </c>
      <c r="G2454" s="12" t="inlineStr">
        <is>
          <t>Why enforce authorisation on retrieval results rather than instructing the model not to disclose?</t>
        </is>
      </c>
      <c r="H2454" s="12" t="inlineStr">
        <is>
          <t>Argues from the untrusted-model premise to enforcement outside the model</t>
        </is>
      </c>
      <c r="I2454" s="12" t="inlineStr">
        <is>
          <t>Any control implemented as an instruction to a model is defeated by an instruction to the model.</t>
        </is>
      </c>
      <c r="J2454" s="11" t="inlineStr"/>
      <c r="K2454" s="11" t="inlineStr"/>
      <c r="L2454" s="11" t="inlineStr"/>
    </row>
    <row r="2455">
      <c r="A2455" s="11" t="inlineStr">
        <is>
          <t>L4 Architect</t>
        </is>
      </c>
      <c r="B2455" s="11" t="inlineStr">
        <is>
          <t>SEC</t>
        </is>
      </c>
      <c r="C2455" s="11" t="inlineStr">
        <is>
          <t>Security Engineer</t>
        </is>
      </c>
      <c r="D2455" s="11" t="inlineStr">
        <is>
          <t>XCUT</t>
        </is>
      </c>
      <c r="E2455" s="11" t="inlineStr">
        <is>
          <t>RAG, chunking and vector search</t>
        </is>
      </c>
      <c r="F2455" s="11" t="inlineStr">
        <is>
          <t>Trade-off</t>
        </is>
      </c>
      <c r="G2455" s="12" t="inlineStr">
        <is>
          <t>Should retrieval enforce document ACLs at index build time or at query time, and why?</t>
        </is>
      </c>
      <c r="H2455" s="12" t="inlineStr">
        <is>
          <t>Weighs revocation latency against query cost and names the chosen point</t>
        </is>
      </c>
      <c r="I2455" s="12" t="inlineStr">
        <is>
          <t>Build-time enforcement makes permission changes invisible until the next rebuild, which in an enclave may be months.</t>
        </is>
      </c>
      <c r="J2455" s="11" t="inlineStr"/>
      <c r="K2455" s="11" t="inlineStr"/>
      <c r="L2455" s="11" t="inlineStr"/>
    </row>
    <row r="2456">
      <c r="A2456" s="11" t="inlineStr">
        <is>
          <t>L4 Architect</t>
        </is>
      </c>
      <c r="B2456" s="11" t="inlineStr">
        <is>
          <t>SEC</t>
        </is>
      </c>
      <c r="C2456" s="11" t="inlineStr">
        <is>
          <t>Security Engineer</t>
        </is>
      </c>
      <c r="D2456" s="11" t="inlineStr">
        <is>
          <t>XCUT</t>
        </is>
      </c>
      <c r="E2456" s="11" t="inlineStr">
        <is>
          <t>Security &amp; Trust Boundaries</t>
        </is>
      </c>
      <c r="F2456" s="11" t="inlineStr">
        <is>
          <t>Trade-off</t>
        </is>
      </c>
      <c r="G2456" s="12" t="inlineStr">
        <is>
          <t>Which architectural decisions must be frozen before an accreditation baseline can be selected, and why can they not wait?</t>
        </is>
      </c>
      <c r="H2456" s="12" t="inlineStr">
        <is>
          <t>names the constraint set and argues from retrofit cost</t>
        </is>
      </c>
      <c r="I2456" s="12" t="inlineStr">
        <is>
          <t>Accreditation requirements shape logging, crypto, identity and data flow, and retrofitting them is a redesign.</t>
        </is>
      </c>
      <c r="J2456" s="11" t="inlineStr"/>
      <c r="K2456" s="11" t="inlineStr"/>
      <c r="L2456" s="11" t="inlineStr"/>
    </row>
    <row r="2457">
      <c r="A2457" s="11" t="inlineStr">
        <is>
          <t>L4 Architect</t>
        </is>
      </c>
      <c r="B2457" s="11" t="inlineStr">
        <is>
          <t>SEC</t>
        </is>
      </c>
      <c r="C2457" s="11" t="inlineStr">
        <is>
          <t>Security Engineer</t>
        </is>
      </c>
      <c r="D2457" s="11" t="inlineStr">
        <is>
          <t>XCUT</t>
        </is>
      </c>
      <c r="E2457" s="11" t="inlineStr">
        <is>
          <t>xAPI and the LRS</t>
        </is>
      </c>
      <c r="F2457" s="11" t="inlineStr">
        <is>
          <t>Governance/Process</t>
        </is>
      </c>
      <c r="G2457" s="12" t="inlineStr">
        <is>
          <t>Retention is undefined for every data type — what retention would you defend for raw statements, and to whom?</t>
        </is>
      </c>
      <c r="H2457" s="12" t="inlineStr">
        <is>
          <t>Proposes a period per level with the authority that justifies it</t>
        </is>
      </c>
      <c r="I2457" s="12" t="inlineStr">
        <is>
          <t>Keeping everything forever is a privacy liability; deleting too early destroys appeal evidence, and no one has chosen.</t>
        </is>
      </c>
      <c r="J2457" s="11" t="inlineStr"/>
      <c r="K2457" s="11" t="inlineStr"/>
      <c r="L2457" s="11" t="inlineStr"/>
    </row>
    <row r="2458">
      <c r="A2458" s="11" t="inlineStr">
        <is>
          <t>L4 Architect</t>
        </is>
      </c>
      <c r="B2458" s="11" t="inlineStr">
        <is>
          <t>SUP</t>
        </is>
      </c>
      <c r="C2458" s="11" t="inlineStr">
        <is>
          <t>Support &amp; Service Engineer</t>
        </is>
      </c>
      <c r="D2458" s="11" t="inlineStr">
        <is>
          <t>D01</t>
        </is>
      </c>
      <c r="E2458" s="11" t="inlineStr">
        <is>
          <t>AI SME Chatbot (learner)</t>
        </is>
      </c>
      <c r="F2458" s="11" t="inlineStr">
        <is>
          <t>Trade-off</t>
        </is>
      </c>
      <c r="G2458" s="12" t="inlineStr">
        <is>
          <t>Should the retrieval assistant be offered to support engineers as a first-line diagnostic tool?</t>
        </is>
      </c>
      <c r="H2458" s="12" t="inlineStr">
        <is>
          <t>Weighs speed gains against the cost of a confidently wrong internal answer</t>
        </is>
      </c>
      <c r="I2458" s="12" t="inlineStr">
        <is>
          <t>An assistant that confidently gives a support engineer a wrong procedure turns a single incident into a customer-facing error.</t>
        </is>
      </c>
      <c r="J2458" s="11" t="inlineStr"/>
      <c r="K2458" s="11" t="inlineStr"/>
      <c r="L2458" s="11" t="inlineStr"/>
    </row>
    <row r="2459">
      <c r="A2459" s="11" t="inlineStr">
        <is>
          <t>L4 Architect</t>
        </is>
      </c>
      <c r="B2459" s="11" t="inlineStr">
        <is>
          <t>SUP</t>
        </is>
      </c>
      <c r="C2459" s="11" t="inlineStr">
        <is>
          <t>Support &amp; Service Engineer</t>
        </is>
      </c>
      <c r="D2459" s="11" t="inlineStr">
        <is>
          <t>D01</t>
        </is>
      </c>
      <c r="E2459" s="11" t="inlineStr">
        <is>
          <t>SME Chatbot (learner)</t>
        </is>
      </c>
      <c r="F2459" s="11" t="inlineStr">
        <is>
          <t>Emergent</t>
        </is>
      </c>
      <c r="G2459" s="12" t="inlineStr">
        <is>
          <t>What may an air-gapped site export to us for diagnosis without breaching its own accreditation?</t>
        </is>
      </c>
      <c r="H2459" s="12" t="inlineStr">
        <is>
          <t>Names the approved artefact set, the approver, and the transfer mechanism</t>
        </is>
      </c>
      <c r="I2459" s="12" t="inlineStr">
        <is>
          <t>A diagnostic request that violates the site's security rules is refused, and the defect stays unfixed for an entire update cycle.</t>
        </is>
      </c>
      <c r="J2459" s="11" t="inlineStr"/>
      <c r="K2459" s="11" t="inlineStr"/>
      <c r="L2459" s="11" t="inlineStr"/>
    </row>
    <row r="2460">
      <c r="A2460" s="11" t="inlineStr">
        <is>
          <t>L4 Architect</t>
        </is>
      </c>
      <c r="B2460" s="11" t="inlineStr">
        <is>
          <t>SUP</t>
        </is>
      </c>
      <c r="C2460" s="11" t="inlineStr">
        <is>
          <t>Support &amp; Service Engineer</t>
        </is>
      </c>
      <c r="D2460" s="11" t="inlineStr">
        <is>
          <t>D05</t>
        </is>
      </c>
      <c r="E2460" s="11" t="inlineStr">
        <is>
          <t>TLA CMM Level 2 - Microservices</t>
        </is>
      </c>
      <c r="F2460" s="11" t="inlineStr">
        <is>
          <t>Emergent</t>
        </is>
      </c>
      <c r="G2460" s="12" t="inlineStr">
        <is>
          <t>If every service is independently deployable, what does that do to the difficulty of diagnosing a customer incident?</t>
        </is>
      </c>
      <c r="H2460" s="12" t="inlineStr">
        <is>
          <t>Names the tracing requirement independence creates</t>
        </is>
      </c>
      <c r="I2460" s="12" t="inlineStr">
        <is>
          <t>Independence spreads a single learner-visible failure across five services with no shared trace, and support pays the cost the architecture saved.</t>
        </is>
      </c>
      <c r="J2460" s="11" t="inlineStr"/>
      <c r="K2460" s="11" t="inlineStr"/>
      <c r="L2460" s="11" t="inlineStr"/>
    </row>
    <row r="2461">
      <c r="A2461" s="11" t="inlineStr">
        <is>
          <t>L4 Architect</t>
        </is>
      </c>
      <c r="B2461" s="11" t="inlineStr">
        <is>
          <t>SUP</t>
        </is>
      </c>
      <c r="C2461" s="11" t="inlineStr">
        <is>
          <t>Support &amp; Service Engineer</t>
        </is>
      </c>
      <c r="D2461" s="11" t="inlineStr">
        <is>
          <t>E08</t>
        </is>
      </c>
      <c r="E2461" s="11" t="inlineStr">
        <is>
          <t>Customer Onboarding &amp; Provisioning</t>
        </is>
      </c>
      <c r="F2461" s="11" t="inlineStr">
        <is>
          <t>Trade-off</t>
        </is>
      </c>
      <c r="G2461" s="12" t="inlineStr">
        <is>
          <t>Where should the boundary sit between the customer's own administrators and EdVidura support?</t>
        </is>
      </c>
      <c r="H2461" s="12" t="inlineStr">
        <is>
          <t>Draws the line by consequence of the action rather than by convenience</t>
        </is>
      </c>
      <c r="I2461" s="12" t="inlineStr">
        <is>
          <t>A boundary drawn too narrowly floods the desk with routine work; drawn too wide it lets untrained hands touch official records.</t>
        </is>
      </c>
      <c r="J2461" s="11" t="inlineStr"/>
      <c r="K2461" s="11" t="inlineStr"/>
      <c r="L2461" s="11" t="inlineStr"/>
    </row>
    <row r="2462">
      <c r="A2462" s="11" t="inlineStr">
        <is>
          <t>L4 Architect</t>
        </is>
      </c>
      <c r="B2462" s="11" t="inlineStr">
        <is>
          <t>SUP</t>
        </is>
      </c>
      <c r="C2462" s="11" t="inlineStr">
        <is>
          <t>Support &amp; Service Engineer</t>
        </is>
      </c>
      <c r="D2462" s="11" t="inlineStr">
        <is>
          <t>E09</t>
        </is>
      </c>
      <c r="E2462" s="11" t="inlineStr">
        <is>
          <t>Support &amp; Service Management</t>
        </is>
      </c>
      <c r="F2462" s="11" t="inlineStr">
        <is>
          <t>Trade-off</t>
        </is>
      </c>
      <c r="G2462" s="12" t="inlineStr">
        <is>
          <t>What service level can EdVidura honestly offer a zero-egress site, and what should it refuse to offer?</t>
        </is>
      </c>
      <c r="H2462" s="12" t="inlineStr">
        <is>
          <t>Grounds the offer in access cadence and names what is explicitly excluded</t>
        </is>
      </c>
      <c r="I2462" s="12" t="inlineStr">
        <is>
          <t>Selling a target that depends on remote access to a customer who forbids it guarantees a breach in the first quarter.</t>
        </is>
      </c>
      <c r="J2462" s="11" t="inlineStr"/>
      <c r="K2462" s="11" t="inlineStr"/>
      <c r="L2462" s="11" t="inlineStr"/>
    </row>
    <row r="2463">
      <c r="A2463" s="11" t="inlineStr">
        <is>
          <t>L4 Architect</t>
        </is>
      </c>
      <c r="B2463" s="11" t="inlineStr">
        <is>
          <t>SUP</t>
        </is>
      </c>
      <c r="C2463" s="11" t="inlineStr">
        <is>
          <t>Support &amp; Service Engineer</t>
        </is>
      </c>
      <c r="D2463" s="11" t="inlineStr">
        <is>
          <t>E09</t>
        </is>
      </c>
      <c r="E2463" s="11" t="inlineStr">
        <is>
          <t>Support &amp; Service Management</t>
        </is>
      </c>
      <c r="F2463" s="11" t="inlineStr">
        <is>
          <t>Trade-off</t>
        </is>
      </c>
      <c r="G2463" s="12" t="inlineStr">
        <is>
          <t>Should support be permitted to change anything in production, or must every fix travel through a release?</t>
        </is>
      </c>
      <c r="H2463" s="12" t="inlineStr">
        <is>
          <t>Argues one position and defines the emergency exception with its evidence</t>
        </is>
      </c>
      <c r="I2463" s="12" t="inlineStr">
        <is>
          <t>Direct production change is fast and destroys the accreditation baseline; release-only is safe and can be too slow to save a training day.</t>
        </is>
      </c>
      <c r="J2463" s="11" t="inlineStr"/>
      <c r="K2463" s="11" t="inlineStr"/>
      <c r="L2463" s="11" t="inlineStr"/>
    </row>
    <row r="2464">
      <c r="A2464" s="11" t="inlineStr">
        <is>
          <t>L4 Architect</t>
        </is>
      </c>
      <c r="B2464" s="11" t="inlineStr">
        <is>
          <t>SUP</t>
        </is>
      </c>
      <c r="C2464" s="11" t="inlineStr">
        <is>
          <t>Support &amp; Service Engineer</t>
        </is>
      </c>
      <c r="D2464" s="11" t="inlineStr">
        <is>
          <t>E09</t>
        </is>
      </c>
      <c r="E2464" s="11" t="inlineStr">
        <is>
          <t>Support &amp; Service Management</t>
        </is>
      </c>
      <c r="F2464" s="11" t="inlineStr">
        <is>
          <t>Trade-off</t>
        </is>
      </c>
      <c r="G2464" s="12" t="inlineStr">
        <is>
          <t>Is an on-site responder model or a customer-trained first line the right shape for Indian defence sites?</t>
        </is>
      </c>
      <c r="H2464" s="12" t="inlineStr">
        <is>
          <t>Compares cost, speed and accountability of the two models</t>
        </is>
      </c>
      <c r="I2464" s="12" t="inlineStr">
        <is>
          <t>Choosing wrongly means either an unaffordable travel bill or a customer team blamed for outages they cannot fix.</t>
        </is>
      </c>
      <c r="J2464" s="11" t="inlineStr"/>
      <c r="K2464" s="11" t="inlineStr"/>
      <c r="L2464" s="11" t="inlineStr"/>
    </row>
    <row r="2465">
      <c r="A2465" s="11" t="inlineStr">
        <is>
          <t>L4 Architect</t>
        </is>
      </c>
      <c r="B2465" s="11" t="inlineStr">
        <is>
          <t>SUP</t>
        </is>
      </c>
      <c r="C2465" s="11" t="inlineStr">
        <is>
          <t>Support &amp; Service Engineer</t>
        </is>
      </c>
      <c r="D2465" s="11" t="inlineStr">
        <is>
          <t>E09</t>
        </is>
      </c>
      <c r="E2465" s="11" t="inlineStr">
        <is>
          <t>Support &amp; Service Management</t>
        </is>
      </c>
      <c r="F2465" s="11" t="inlineStr">
        <is>
          <t>Trade-off</t>
        </is>
      </c>
      <c r="G2465" s="12" t="inlineStr">
        <is>
          <t>Which support capability is currently at bus factor one, and what would you fix first?</t>
        </is>
      </c>
      <c r="H2465" s="12" t="inlineStr">
        <is>
          <t>Ranks capabilities by consequence rather than by convenience of training</t>
        </is>
      </c>
      <c r="I2465" s="12" t="inlineStr">
        <is>
          <t>The first serious incident in a single-person capability becomes an outage measured in days rather than hours.</t>
        </is>
      </c>
      <c r="J2465" s="11" t="inlineStr"/>
      <c r="K2465" s="11" t="inlineStr"/>
      <c r="L2465" s="11" t="inlineStr"/>
    </row>
    <row r="2466">
      <c r="A2466" s="11" t="inlineStr">
        <is>
          <t>L4 Architect</t>
        </is>
      </c>
      <c r="B2466" s="11" t="inlineStr">
        <is>
          <t>SUP</t>
        </is>
      </c>
      <c r="C2466" s="11" t="inlineStr">
        <is>
          <t>Support &amp; Service Engineer</t>
        </is>
      </c>
      <c r="D2466" s="11" t="inlineStr">
        <is>
          <t>E09</t>
        </is>
      </c>
      <c r="E2466" s="11" t="inlineStr">
        <is>
          <t>Support &amp; Service Management</t>
        </is>
      </c>
      <c r="F2466" s="11" t="inlineStr">
        <is>
          <t>Cost</t>
        </is>
      </c>
      <c r="G2466" s="12" t="inlineStr">
        <is>
          <t>Should support entitlement be sold per site or per seat for customers whose sites are disconnected?</t>
        </is>
      </c>
      <c r="H2466" s="12" t="inlineStr">
        <is>
          <t>Ties the commercial unit to the actual cost driver of disconnected support</t>
        </is>
      </c>
      <c r="I2466" s="12" t="inlineStr">
        <is>
          <t>The wrong unit means either the customer pays for capacity they cannot use or EdVidura absorbs unbounded visit costs.</t>
        </is>
      </c>
      <c r="J2466" s="11" t="inlineStr"/>
      <c r="K2466" s="11" t="inlineStr"/>
      <c r="L2466" s="11" t="inlineStr"/>
    </row>
    <row r="2467">
      <c r="A2467" s="11" t="inlineStr">
        <is>
          <t>L4 Architect</t>
        </is>
      </c>
      <c r="B2467" s="11" t="inlineStr">
        <is>
          <t>SUP</t>
        </is>
      </c>
      <c r="C2467" s="11" t="inlineStr">
        <is>
          <t>Support &amp; Service Engineer</t>
        </is>
      </c>
      <c r="D2467" s="11" t="inlineStr">
        <is>
          <t>E09</t>
        </is>
      </c>
      <c r="E2467" s="11" t="inlineStr">
        <is>
          <t>Support &amp; Service Management</t>
        </is>
      </c>
      <c r="F2467" s="11" t="inlineStr">
        <is>
          <t>Governance/Process</t>
        </is>
      </c>
      <c r="G2467" s="12" t="inlineStr">
        <is>
          <t>At what point does an operational workaround become an undocumented permanent feature, and how do you stop it?</t>
        </is>
      </c>
      <c r="H2467" s="12" t="inlineStr">
        <is>
          <t>Proposes a registered workaround with an expiry and a linked permanent fix</t>
        </is>
      </c>
      <c r="I2467" s="12" t="inlineStr">
        <is>
          <t>Workarounds that outlive their incident become the real system, and the next engineer inherits behaviour nobody designed.</t>
        </is>
      </c>
      <c r="J2467" s="11" t="inlineStr"/>
      <c r="K2467" s="11" t="inlineStr"/>
      <c r="L2467" s="11" t="inlineStr"/>
    </row>
    <row r="2468">
      <c r="A2468" s="11" t="inlineStr">
        <is>
          <t>L4 Architect</t>
        </is>
      </c>
      <c r="B2468" s="11" t="inlineStr">
        <is>
          <t>SUP</t>
        </is>
      </c>
      <c r="C2468" s="11" t="inlineStr">
        <is>
          <t>Support &amp; Service Engineer</t>
        </is>
      </c>
      <c r="D2468" s="11" t="inlineStr">
        <is>
          <t>E09</t>
        </is>
      </c>
      <c r="E2468" s="11" t="inlineStr">
        <is>
          <t>Support &amp; Service Management</t>
        </is>
      </c>
      <c r="F2468" s="11" t="inlineStr">
        <is>
          <t>Trade-off</t>
        </is>
      </c>
      <c r="G2468" s="12" t="inlineStr">
        <is>
          <t>What would have to be true before EdVidura could offer any remote diagnostic capability into an enclave?</t>
        </is>
      </c>
      <c r="H2468" s="12" t="inlineStr">
        <is>
          <t>States the accreditation and technical preconditions honestly</t>
        </is>
      </c>
      <c r="I2468" s="12" t="inlineStr">
        <is>
          <t>Assuming this will eventually be granted shapes the whole support model around a capability the customer may never allow.</t>
        </is>
      </c>
      <c r="J2468" s="11" t="inlineStr"/>
      <c r="K2468" s="11" t="inlineStr"/>
      <c r="L2468" s="11" t="inlineStr"/>
    </row>
    <row r="2469">
      <c r="A2469" s="11" t="inlineStr">
        <is>
          <t>L4 Architect</t>
        </is>
      </c>
      <c r="B2469" s="11" t="inlineStr">
        <is>
          <t>SUP</t>
        </is>
      </c>
      <c r="C2469" s="11" t="inlineStr">
        <is>
          <t>Support &amp; Service Engineer</t>
        </is>
      </c>
      <c r="D2469" s="11" t="inlineStr">
        <is>
          <t>E09</t>
        </is>
      </c>
      <c r="E2469" s="11" t="inlineStr">
        <is>
          <t>Support &amp; Service Management</t>
        </is>
      </c>
      <c r="F2469" s="11" t="inlineStr">
        <is>
          <t>Trade-off</t>
        </is>
      </c>
      <c r="G2469" s="12" t="inlineStr">
        <is>
          <t>Should the knowledge base be owned by support or by engineering, and what breaks under each choice?</t>
        </is>
      </c>
      <c r="H2469" s="12" t="inlineStr">
        <is>
          <t>Picks an owner and names the control that compensates for its weakness</t>
        </is>
      </c>
      <c r="I2469" s="12" t="inlineStr">
        <is>
          <t>Engineering ownership produces accurate articles nobody writes; support ownership produces many articles that drift from the code.</t>
        </is>
      </c>
      <c r="J2469" s="11" t="inlineStr"/>
      <c r="K2469" s="11" t="inlineStr"/>
      <c r="L2469" s="11" t="inlineStr"/>
    </row>
    <row r="2470">
      <c r="A2470" s="11" t="inlineStr">
        <is>
          <t>L4 Architect</t>
        </is>
      </c>
      <c r="B2470" s="11" t="inlineStr">
        <is>
          <t>SUP</t>
        </is>
      </c>
      <c r="C2470" s="11" t="inlineStr">
        <is>
          <t>Support &amp; Service Engineer</t>
        </is>
      </c>
      <c r="D2470" s="11" t="inlineStr">
        <is>
          <t>E09</t>
        </is>
      </c>
      <c r="E2470" s="11" t="inlineStr">
        <is>
          <t>Support &amp; Service Management</t>
        </is>
      </c>
      <c r="F2470" s="11" t="inlineStr">
        <is>
          <t>Trade-off</t>
        </is>
      </c>
      <c r="G2470" s="12" t="inlineStr">
        <is>
          <t>Which operational decision on this programme would be most expensive to reverse in eighteen months?</t>
        </is>
      </c>
      <c r="H2470" s="12" t="inlineStr">
        <is>
          <t>Names one decision and quantifies its reversal cost in time and money</t>
        </is>
      </c>
      <c r="I2470" s="12" t="inlineStr">
        <is>
          <t>Reversibility is the only defence against a support model built on assumptions that turn out to be wrong.</t>
        </is>
      </c>
      <c r="J2470" s="11" t="inlineStr"/>
      <c r="K2470" s="11" t="inlineStr"/>
      <c r="L2470" s="11" t="inlineStr"/>
    </row>
    <row r="2471">
      <c r="A2471" s="11" t="inlineStr">
        <is>
          <t>L4 Architect</t>
        </is>
      </c>
      <c r="B2471" s="11" t="inlineStr">
        <is>
          <t>SUP</t>
        </is>
      </c>
      <c r="C2471" s="11" t="inlineStr">
        <is>
          <t>Support &amp; Service Engineer</t>
        </is>
      </c>
      <c r="D2471" s="11" t="inlineStr">
        <is>
          <t>E09</t>
        </is>
      </c>
      <c r="E2471" s="11" t="inlineStr">
        <is>
          <t>Support &amp; Service Management</t>
        </is>
      </c>
      <c r="F2471" s="11" t="inlineStr">
        <is>
          <t>Cost</t>
        </is>
      </c>
      <c r="G2471" s="12" t="inlineStr">
        <is>
          <t>How should the cost of an on-site restoration visit be priced into the service offering?</t>
        </is>
      </c>
      <c r="H2471" s="12" t="inlineStr">
        <is>
          <t>Prices the visit as the cost driver it is and states the included allowance</t>
        </is>
      </c>
      <c r="I2471" s="12" t="inlineStr">
        <is>
          <t>Unpriced visits either erode margin invisibly or are refused during an incident, which is the worst moment to discover the gap.</t>
        </is>
      </c>
      <c r="J2471" s="11" t="inlineStr"/>
      <c r="K2471" s="11" t="inlineStr"/>
      <c r="L2471" s="11" t="inlineStr"/>
    </row>
    <row r="2472">
      <c r="A2472" s="11" t="inlineStr">
        <is>
          <t>L4 Architect</t>
        </is>
      </c>
      <c r="B2472" s="11" t="inlineStr">
        <is>
          <t>SUP</t>
        </is>
      </c>
      <c r="C2472" s="11" t="inlineStr">
        <is>
          <t>Support &amp; Service Engineer</t>
        </is>
      </c>
      <c r="D2472" s="11" t="inlineStr">
        <is>
          <t>E09</t>
        </is>
      </c>
      <c r="E2472" s="11" t="inlineStr">
        <is>
          <t>Support &amp; Service Management</t>
        </is>
      </c>
      <c r="F2472" s="11" t="inlineStr">
        <is>
          <t>Trade-off</t>
        </is>
      </c>
      <c r="G2472" s="12" t="inlineStr">
        <is>
          <t>What is the defensible answer when a customer demands four-hour restoration at a site nobody can reach in four hours?</t>
        </is>
      </c>
      <c r="H2472" s="12" t="inlineStr">
        <is>
          <t>Offers an alternative commitment that is actually achievable and prices it</t>
        </is>
      </c>
      <c r="I2472" s="12" t="inlineStr">
        <is>
          <t>Agreeing to it wins the deal and loses the relationship; refusing it badly loses the deal.</t>
        </is>
      </c>
      <c r="J2472" s="11" t="inlineStr"/>
      <c r="K2472" s="11" t="inlineStr"/>
      <c r="L2472" s="11" t="inlineStr"/>
    </row>
    <row r="2473">
      <c r="A2473" s="11" t="inlineStr">
        <is>
          <t>L4 Architect</t>
        </is>
      </c>
      <c r="B2473" s="11" t="inlineStr">
        <is>
          <t>SUP</t>
        </is>
      </c>
      <c r="C2473" s="11" t="inlineStr">
        <is>
          <t>Support &amp; Service Engineer</t>
        </is>
      </c>
      <c r="D2473" s="11" t="inlineStr">
        <is>
          <t>E09</t>
        </is>
      </c>
      <c r="E2473" s="11" t="inlineStr">
        <is>
          <t>Support &amp; Service Management</t>
        </is>
      </c>
      <c r="F2473" s="11" t="inlineStr">
        <is>
          <t>Governance/Process</t>
        </is>
      </c>
      <c r="G2473" s="12" t="inlineStr">
        <is>
          <t>Should EdVidura accept operational handover of a module whose runbook has never been walked by a non-author?</t>
        </is>
      </c>
      <c r="H2473" s="12" t="inlineStr">
        <is>
          <t>Takes a position on conditional acceptance and names the waiver authority</t>
        </is>
      </c>
      <c r="I2473" s="12" t="inlineStr">
        <is>
          <t>Accepting it transfers an untested procedure to the people who will need it at three in the morning.</t>
        </is>
      </c>
      <c r="J2473" s="11" t="inlineStr"/>
      <c r="K2473" s="11" t="inlineStr"/>
      <c r="L2473" s="11" t="inlineStr"/>
    </row>
    <row r="2474">
      <c r="A2474" s="11" t="inlineStr">
        <is>
          <t>L4 Architect</t>
        </is>
      </c>
      <c r="B2474" s="11" t="inlineStr">
        <is>
          <t>SUP</t>
        </is>
      </c>
      <c r="C2474" s="11" t="inlineStr">
        <is>
          <t>Support &amp; Service Engineer</t>
        </is>
      </c>
      <c r="D2474" s="11" t="inlineStr">
        <is>
          <t>E09</t>
        </is>
      </c>
      <c r="E2474" s="11" t="inlineStr">
        <is>
          <t>Support &amp; Service Management</t>
        </is>
      </c>
      <c r="F2474" s="11" t="inlineStr">
        <is>
          <t>Security</t>
        </is>
      </c>
      <c r="G2474" s="12" t="inlineStr">
        <is>
          <t>How much diagnostic detail may leave an enclave, and who has authority to decide in a live incident?</t>
        </is>
      </c>
      <c r="H2474" s="12" t="inlineStr">
        <is>
          <t>Names a standing rule with a customer-side approver and a safe default</t>
        </is>
      </c>
      <c r="I2474" s="12" t="inlineStr">
        <is>
          <t>An engineer improvising this decision under incident pressure can cause a security breach that outlives the outage.</t>
        </is>
      </c>
      <c r="J2474" s="11" t="inlineStr"/>
      <c r="K2474" s="11" t="inlineStr"/>
      <c r="L2474" s="11" t="inlineStr"/>
    </row>
    <row r="2475">
      <c r="A2475" s="11" t="inlineStr">
        <is>
          <t>L4 Architect</t>
        </is>
      </c>
      <c r="B2475" s="11" t="inlineStr">
        <is>
          <t>SUP</t>
        </is>
      </c>
      <c r="C2475" s="11" t="inlineStr">
        <is>
          <t>Support &amp; Service Engineer</t>
        </is>
      </c>
      <c r="D2475" s="11" t="inlineStr">
        <is>
          <t>E09</t>
        </is>
      </c>
      <c r="E2475" s="11" t="inlineStr">
        <is>
          <t>Support &amp; Service Management</t>
        </is>
      </c>
      <c r="F2475" s="11" t="inlineStr">
        <is>
          <t>Governance/Process</t>
        </is>
      </c>
      <c r="G2475" s="12" t="inlineStr">
        <is>
          <t>What would make you refuse to sign the ready-for-operations checklist for a module you are about to inherit?</t>
        </is>
      </c>
      <c r="H2475" s="12" t="inlineStr">
        <is>
          <t>Names the non-negotiable criteria and the escalation for a refusal</t>
        </is>
      </c>
      <c r="I2475" s="12" t="inlineStr">
        <is>
          <t>Signing under pressure means support carries a module that cannot be operated, and the first incident proves it publicly.</t>
        </is>
      </c>
      <c r="J2475" s="11" t="inlineStr"/>
      <c r="K2475" s="11" t="inlineStr"/>
      <c r="L2475" s="11" t="inlineStr"/>
    </row>
    <row r="2476">
      <c r="A2476" s="11" t="inlineStr">
        <is>
          <t>L4 Architect</t>
        </is>
      </c>
      <c r="B2476" s="11" t="inlineStr">
        <is>
          <t>SUP</t>
        </is>
      </c>
      <c r="C2476" s="11" t="inlineStr">
        <is>
          <t>Support &amp; Service Engineer</t>
        </is>
      </c>
      <c r="D2476" s="11" t="inlineStr">
        <is>
          <t>E09</t>
        </is>
      </c>
      <c r="E2476" s="11" t="inlineStr">
        <is>
          <t>Support &amp; Service Management</t>
        </is>
      </c>
      <c r="F2476" s="11" t="inlineStr">
        <is>
          <t>Trade-off</t>
        </is>
      </c>
      <c r="G2476" s="12" t="inlineStr">
        <is>
          <t>Should support metrics be reported per tenant to the customer, given what the reopen rate reveals about our own quality?</t>
        </is>
      </c>
      <c r="H2476" s="12" t="inlineStr">
        <is>
          <t>Chooses a disclosure level and justifies what is withheld</t>
        </is>
      </c>
      <c r="I2476" s="12" t="inlineStr">
        <is>
          <t>Transparency builds trust and hands the customer a contractual weapon; opacity invites the accusation of hiding failures.</t>
        </is>
      </c>
      <c r="J2476" s="11" t="inlineStr"/>
      <c r="K2476" s="11" t="inlineStr"/>
      <c r="L2476" s="11" t="inlineStr"/>
    </row>
    <row r="2477">
      <c r="A2477" s="11" t="inlineStr">
        <is>
          <t>L4 Architect</t>
        </is>
      </c>
      <c r="B2477" s="11" t="inlineStr">
        <is>
          <t>SUP</t>
        </is>
      </c>
      <c r="C2477" s="11" t="inlineStr">
        <is>
          <t>Support &amp; Service Engineer</t>
        </is>
      </c>
      <c r="D2477" s="11" t="inlineStr">
        <is>
          <t>E09</t>
        </is>
      </c>
      <c r="E2477" s="11" t="inlineStr">
        <is>
          <t>Support &amp; Service Management</t>
        </is>
      </c>
      <c r="F2477" s="11" t="inlineStr">
        <is>
          <t>Trade-off</t>
        </is>
      </c>
      <c r="G2477" s="12" t="inlineStr">
        <is>
          <t>Which class of incident should trigger an architecture change rather than another runbook entry?</t>
        </is>
      </c>
      <c r="H2477" s="12" t="inlineStr">
        <is>
          <t>Sets a recurrence or cost threshold that converts an operational issue into a design change</t>
        </is>
      </c>
      <c r="I2477" s="12" t="inlineStr">
        <is>
          <t>Papering over structural failures with runbooks accumulates operational debt that eventually exceeds the team's capacity.</t>
        </is>
      </c>
      <c r="J2477" s="11" t="inlineStr"/>
      <c r="K2477" s="11" t="inlineStr"/>
      <c r="L2477" s="11" t="inlineStr"/>
    </row>
    <row r="2478">
      <c r="A2478" s="11" t="inlineStr">
        <is>
          <t>L4 Architect</t>
        </is>
      </c>
      <c r="B2478" s="11" t="inlineStr">
        <is>
          <t>SUP</t>
        </is>
      </c>
      <c r="C2478" s="11" t="inlineStr">
        <is>
          <t>Support &amp; Service Engineer</t>
        </is>
      </c>
      <c r="D2478" s="11" t="inlineStr">
        <is>
          <t>E09</t>
        </is>
      </c>
      <c r="E2478" s="11" t="inlineStr">
        <is>
          <t>Support &amp; Service Management</t>
        </is>
      </c>
      <c r="F2478" s="11" t="inlineStr">
        <is>
          <t>Governance/Process</t>
        </is>
      </c>
      <c r="G2478" s="12" t="inlineStr">
        <is>
          <t>What is the honest statement to a prospective buyer about what support can see and do inside their enclave?</t>
        </is>
      </c>
      <c r="H2478" s="12" t="inlineStr">
        <is>
          <t>Gives a concrete, testable statement of enclave support capability</t>
        </is>
      </c>
      <c r="I2478" s="12" t="inlineStr">
        <is>
          <t>Overstating visibility at sales time creates an expectation that the first incident exposes as false.</t>
        </is>
      </c>
      <c r="J2478" s="11" t="inlineStr"/>
      <c r="K2478" s="11" t="inlineStr"/>
      <c r="L2478" s="11" t="inlineStr"/>
    </row>
    <row r="2479">
      <c r="A2479" s="11" t="inlineStr">
        <is>
          <t>L4 Architect</t>
        </is>
      </c>
      <c r="B2479" s="11" t="inlineStr">
        <is>
          <t>SUP</t>
        </is>
      </c>
      <c r="C2479" s="11" t="inlineStr">
        <is>
          <t>Support &amp; Service Engineer</t>
        </is>
      </c>
      <c r="D2479" s="11" t="inlineStr">
        <is>
          <t>E09</t>
        </is>
      </c>
      <c r="E2479" s="11" t="inlineStr">
        <is>
          <t>Support &amp; Service Management</t>
        </is>
      </c>
      <c r="F2479" s="11" t="inlineStr">
        <is>
          <t>Emergent</t>
        </is>
      </c>
      <c r="G2479" s="12" t="inlineStr">
        <is>
          <t>If the enclave service level is derived from visit cadence, what changes commercially when the customer will not commit to a cadence?</t>
        </is>
      </c>
      <c r="H2479" s="12" t="inlineStr">
        <is>
          <t>Makes customer access an explicit contractual obligation with a stated consequence</t>
        </is>
      </c>
      <c r="I2479" s="12" t="inlineStr">
        <is>
          <t>Without a committed access cadence there is no defensible restoration target at all, and that must be priced or refused.</t>
        </is>
      </c>
      <c r="J2479" s="11" t="inlineStr"/>
      <c r="K2479" s="11" t="inlineStr"/>
      <c r="L2479" s="11" t="inlineStr"/>
    </row>
    <row r="2480">
      <c r="A2480" s="11" t="inlineStr">
        <is>
          <t>L4 Architect</t>
        </is>
      </c>
      <c r="B2480" s="11" t="inlineStr">
        <is>
          <t>SUP</t>
        </is>
      </c>
      <c r="C2480" s="11" t="inlineStr">
        <is>
          <t>Support &amp; Service Engineer</t>
        </is>
      </c>
      <c r="D2480" s="11" t="inlineStr">
        <is>
          <t>E09</t>
        </is>
      </c>
      <c r="E2480" s="11" t="inlineStr">
        <is>
          <t>Support &amp; Service Management</t>
        </is>
      </c>
      <c r="F2480" s="11" t="inlineStr">
        <is>
          <t>Emergent</t>
        </is>
      </c>
      <c r="G2480" s="12" t="inlineStr">
        <is>
          <t>If emergency production change is permitted, what evidence must exist afterwards for the accreditor to accept it?</t>
        </is>
      </c>
      <c r="H2480" s="12" t="inlineStr">
        <is>
          <t>Names the contemporaneous record and the retrospective reconciliation</t>
        </is>
      </c>
      <c r="I2480" s="12" t="inlineStr">
        <is>
          <t>An unevidenced emergency change is an accreditation finding that can suspend the authority to operate.</t>
        </is>
      </c>
      <c r="J2480" s="11" t="inlineStr"/>
      <c r="K2480" s="11" t="inlineStr"/>
      <c r="L2480" s="11" t="inlineStr"/>
    </row>
    <row r="2481">
      <c r="A2481" s="11" t="inlineStr">
        <is>
          <t>L4 Architect</t>
        </is>
      </c>
      <c r="B2481" s="11" t="inlineStr">
        <is>
          <t>SUP</t>
        </is>
      </c>
      <c r="C2481" s="11" t="inlineStr">
        <is>
          <t>Support &amp; Service Engineer</t>
        </is>
      </c>
      <c r="D2481" s="11" t="inlineStr">
        <is>
          <t>E09</t>
        </is>
      </c>
      <c r="E2481" s="11" t="inlineStr">
        <is>
          <t>Support &amp; Service Management</t>
        </is>
      </c>
      <c r="F2481" s="11" t="inlineStr">
        <is>
          <t>Emergent</t>
        </is>
      </c>
      <c r="G2481" s="12" t="inlineStr">
        <is>
          <t>If customer-trained first line is chosen, who is accountable when their action causes the data-integrity incident?</t>
        </is>
      </c>
      <c r="H2481" s="12" t="inlineStr">
        <is>
          <t>Ties authorised actions to recorded training and to a contractual accountability line</t>
        </is>
      </c>
      <c r="I2481" s="12" t="inlineStr">
        <is>
          <t>Unallocated accountability surfaces in the middle of an incident, which is exactly when it cannot be negotiated.</t>
        </is>
      </c>
      <c r="J2481" s="11" t="inlineStr"/>
      <c r="K2481" s="11" t="inlineStr"/>
      <c r="L2481" s="11" t="inlineStr"/>
    </row>
    <row r="2482">
      <c r="A2482" s="11" t="inlineStr">
        <is>
          <t>L4 Architect</t>
        </is>
      </c>
      <c r="B2482" s="11" t="inlineStr">
        <is>
          <t>SUP</t>
        </is>
      </c>
      <c r="C2482" s="11" t="inlineStr">
        <is>
          <t>Support &amp; Service Engineer</t>
        </is>
      </c>
      <c r="D2482" s="11" t="inlineStr">
        <is>
          <t>E09</t>
        </is>
      </c>
      <c r="E2482" s="11" t="inlineStr">
        <is>
          <t>Support &amp; Service Management</t>
        </is>
      </c>
      <c r="F2482" s="11" t="inlineStr">
        <is>
          <t>Emergent</t>
        </is>
      </c>
      <c r="G2482" s="12" t="inlineStr">
        <is>
          <t>If workarounds must expire, who funds the permanent fix when the customer is satisfied with the workaround?</t>
        </is>
      </c>
      <c r="H2482" s="12" t="inlineStr">
        <is>
          <t>Names a funding route and the trigger that forces the permanent fix</t>
        </is>
      </c>
      <c r="I2482" s="12" t="inlineStr">
        <is>
          <t>Unfunded permanent fixes mean the workaround register grows until nobody knows what the real system does.</t>
        </is>
      </c>
      <c r="J2482" s="11" t="inlineStr"/>
      <c r="K2482" s="11" t="inlineStr"/>
      <c r="L2482" s="11" t="inlineStr"/>
    </row>
    <row r="2483">
      <c r="A2483" s="11" t="inlineStr">
        <is>
          <t>L2</t>
        </is>
      </c>
      <c r="B2483" s="11" t="inlineStr">
        <is>
          <t>AI</t>
        </is>
      </c>
      <c r="C2483" s="11" t="inlineStr">
        <is>
          <t>AI/ML Engineer</t>
        </is>
      </c>
      <c r="D2483" s="11" t="inlineStr">
        <is>
          <t>D03</t>
        </is>
      </c>
      <c r="E2483" s="11" t="inlineStr">
        <is>
          <t>Security Accreditation (ATO)</t>
        </is>
      </c>
      <c r="F2483" s="11" t="inlineStr">
        <is>
          <t>Security</t>
        </is>
      </c>
      <c r="G2483" s="12" t="inlineStr">
        <is>
          <t>What must the AI accreditation position paper say about model provenance for the local inference platform to be authorised?</t>
        </is>
      </c>
      <c r="H2483" s="12" t="inlineStr">
        <is>
          <t>Lists the provenance facts the paper must assert and where each is sourced from the model registry</t>
        </is>
      </c>
      <c r="I2483" s="12" t="inlineStr">
        <is>
          <t>An inference platform running unprovenanced weights cannot be authorised, which strands every AI product behind it.</t>
        </is>
      </c>
      <c r="J2483" s="11" t="inlineStr"/>
      <c r="K2483" s="11" t="inlineStr"/>
      <c r="L2483" s="11" t="inlineStr"/>
    </row>
    <row r="2484">
      <c r="A2484" s="11" t="inlineStr">
        <is>
          <t>L4</t>
        </is>
      </c>
      <c r="B2484" s="11" t="inlineStr">
        <is>
          <t>AI</t>
        </is>
      </c>
      <c r="C2484" s="11" t="inlineStr">
        <is>
          <t>AI/ML Engineer</t>
        </is>
      </c>
      <c r="D2484" s="11" t="inlineStr">
        <is>
          <t>D28</t>
        </is>
      </c>
      <c r="E2484" s="11" t="inlineStr">
        <is>
          <t>TLA CMM Level 5</t>
        </is>
      </c>
      <c r="F2484" s="11" t="inlineStr">
        <is>
          <t>Trade-off</t>
        </is>
      </c>
      <c r="G2484" s="12" t="inlineStr">
        <is>
          <t>If cross-organisation vocabulary governance is never agreed, what is the most defensible partial L5 position?</t>
        </is>
      </c>
      <c r="H2484" s="12" t="inlineStr">
        <is>
          <t>Defines a bounded claim, its evidence and the disclosure that accompanies it</t>
        </is>
      </c>
      <c r="I2484" s="12" t="inlineStr">
        <is>
          <t>A partial claim stated badly is worse than no claim; stated well it preserves the programme's maturity narrative.</t>
        </is>
      </c>
      <c r="J2484" s="11" t="inlineStr"/>
      <c r="K2484" s="11" t="inlineStr"/>
      <c r="L2484" s="11" t="inlineStr"/>
    </row>
    <row r="2485">
      <c r="A2485" s="11" t="inlineStr">
        <is>
          <t>L1</t>
        </is>
      </c>
      <c r="B2485" s="11" t="inlineStr">
        <is>
          <t>AI</t>
        </is>
      </c>
      <c r="C2485" s="11" t="inlineStr">
        <is>
          <t>AI/ML Engineer</t>
        </is>
      </c>
      <c r="D2485" s="11" t="inlineStr">
        <is>
          <t>E04</t>
        </is>
      </c>
      <c r="E2485" s="11" t="inlineStr">
        <is>
          <t>Shared Local AI Inference Platform</t>
        </is>
      </c>
      <c r="F2485" s="11" t="inlineStr">
        <is>
          <t>Orientation</t>
        </is>
      </c>
      <c r="G2485" s="12" t="inlineStr">
        <is>
          <t>What is the SVC service designation and why is E04's forty-nine items of work mapped to it?</t>
        </is>
      </c>
      <c r="H2485" s="12" t="inlineStr">
        <is>
          <t>Explains the designation, why it exists and what is consequently unreviewed</t>
        </is>
      </c>
      <c r="I2485" s="12" t="inlineStr">
        <is>
          <t>SVC is not audited as a unit in the architecture review, so a newcomer cannot tell which design document governs their work.</t>
        </is>
      </c>
      <c r="J2485" s="11" t="inlineStr"/>
      <c r="K2485" s="11" t="inlineStr"/>
      <c r="L2485" s="11" t="inlineStr"/>
    </row>
    <row r="2486">
      <c r="A2486" s="11" t="inlineStr">
        <is>
          <t>L3</t>
        </is>
      </c>
      <c r="B2486" s="11" t="inlineStr">
        <is>
          <t>AI</t>
        </is>
      </c>
      <c r="C2486" s="11" t="inlineStr">
        <is>
          <t>AI/ML Engineer</t>
        </is>
      </c>
      <c r="D2486" s="11" t="inlineStr">
        <is>
          <t>E04</t>
        </is>
      </c>
      <c r="E2486" s="11" t="inlineStr">
        <is>
          <t>Shared Local AI Inference Platform</t>
        </is>
      </c>
      <c r="F2486" s="11" t="inlineStr">
        <is>
          <t>Governance/Process</t>
        </is>
      </c>
      <c r="G2486" s="12" t="inlineStr">
        <is>
          <t>Who owns the CI release gate produced by E04's evaluation harness, given the harness is registered as a build item and not a test asset?</t>
        </is>
      </c>
      <c r="H2486" s="12" t="inlineStr">
        <is>
          <t>Names the owning team, the waiver authority and where the gate result is recorded</t>
        </is>
      </c>
      <c r="I2486" s="12" t="inlineStr">
        <is>
          <t>A release gate with no owning test team can be bypassed by the team it is meant to constrain.</t>
        </is>
      </c>
      <c r="J2486" s="11" t="inlineStr"/>
      <c r="K2486" s="11" t="inlineStr"/>
      <c r="L2486" s="11" t="inlineStr"/>
    </row>
    <row r="2487">
      <c r="A2487" s="11" t="inlineStr">
        <is>
          <t>L4</t>
        </is>
      </c>
      <c r="B2487" s="11" t="inlineStr">
        <is>
          <t>AI</t>
        </is>
      </c>
      <c r="C2487" s="11" t="inlineStr">
        <is>
          <t>AI/ML Engineer</t>
        </is>
      </c>
      <c r="D2487" s="11" t="inlineStr">
        <is>
          <t>E04</t>
        </is>
      </c>
      <c r="E2487" s="11" t="inlineStr">
        <is>
          <t>Shared Local AI Inference Platform</t>
        </is>
      </c>
      <c r="F2487" s="11" t="inlineStr">
        <is>
          <t>Standards</t>
        </is>
      </c>
      <c r="G2487" s="12" t="inlineStr">
        <is>
          <t>What would a design note for the inference service need to contain to be audited to the same standard as the review's Section D?</t>
        </is>
      </c>
      <c r="H2487" s="12" t="inlineStr">
        <is>
          <t>Lists the required sections including gaps, risks and exit criteria, and names the auditor</t>
        </is>
      </c>
      <c r="I2487" s="12" t="inlineStr">
        <is>
          <t>A design note that does not meet the audit standard leaves the seven post-review products in the same unreviewed position.</t>
        </is>
      </c>
      <c r="J2487" s="11" t="inlineStr"/>
      <c r="K2487" s="11" t="inlineStr"/>
      <c r="L2487" s="11" t="inlineStr"/>
    </row>
    <row r="2488">
      <c r="A2488" s="11" t="inlineStr">
        <is>
          <t>L3</t>
        </is>
      </c>
      <c r="B2488" s="11" t="inlineStr">
        <is>
          <t>AI</t>
        </is>
      </c>
      <c r="C2488" s="11" t="inlineStr">
        <is>
          <t>AI/ML Engineer</t>
        </is>
      </c>
      <c r="D2488" s="11" t="inlineStr">
        <is>
          <t>E04</t>
        </is>
      </c>
      <c r="E2488" s="11" t="inlineStr">
        <is>
          <t>Shared Local AI Inference Platform</t>
        </is>
      </c>
      <c r="F2488" s="11" t="inlineStr">
        <is>
          <t>Emergent</t>
        </is>
      </c>
      <c r="G2488" s="12" t="inlineStr">
        <is>
          <t>Once the SVC designation is audited, which E04 items would you expect the review to challenge first?</t>
        </is>
      </c>
      <c r="H2488" s="12" t="inlineStr">
        <is>
          <t>Names the two or three items most exposed to a review challenge with the assumption each rests on</t>
        </is>
      </c>
      <c r="I2488" s="12" t="inlineStr">
        <is>
          <t>Anticipating the challenges lets the team fix the design before the review rather than after build has committed to it.</t>
        </is>
      </c>
      <c r="J2488" s="11" t="inlineStr"/>
      <c r="K2488" s="11" t="inlineStr"/>
      <c r="L2488" s="11" t="inlineStr"/>
    </row>
    <row r="2489">
      <c r="A2489" s="11" t="inlineStr">
        <is>
          <t>L3</t>
        </is>
      </c>
      <c r="B2489" s="11" t="inlineStr">
        <is>
          <t>AIG</t>
        </is>
      </c>
      <c r="C2489" s="11" t="inlineStr">
        <is>
          <t>AI Generalist</t>
        </is>
      </c>
      <c r="D2489" s="11" t="inlineStr">
        <is>
          <t>E10</t>
        </is>
      </c>
      <c r="E2489" s="11" t="inlineStr">
        <is>
          <t>Commercial, Legal &amp; Compliance (India)</t>
        </is>
      </c>
      <c r="F2489" s="11" t="inlineStr">
        <is>
          <t>Ethics/Validity</t>
        </is>
      </c>
      <c r="G2489" s="12" t="inlineStr">
        <is>
          <t>What does children's-data handling forbid the learner-facing chatbot from doing for education customers?</t>
        </is>
      </c>
      <c r="H2489" s="12" t="inlineStr">
        <is>
          <t>Lists the prohibited behaviours and the technical control that enforces each</t>
        </is>
      </c>
      <c r="I2489" s="12" t="inlineStr">
        <is>
          <t>Behavioural profiling of a minor by a chatbot is both a statutory breach and a direct learner harm.</t>
        </is>
      </c>
      <c r="J2489" s="11" t="inlineStr"/>
      <c r="K2489" s="11" t="inlineStr"/>
      <c r="L2489" s="11" t="inlineStr"/>
    </row>
    <row r="2490">
      <c r="A2490" s="11" t="inlineStr">
        <is>
          <t>L2</t>
        </is>
      </c>
      <c r="B2490" s="11" t="inlineStr">
        <is>
          <t>BE</t>
        </is>
      </c>
      <c r="C2490" s="11" t="inlineStr">
        <is>
          <t>Back-End Developer</t>
        </is>
      </c>
      <c r="D2490" s="11" t="inlineStr">
        <is>
          <t>D28</t>
        </is>
      </c>
      <c r="E2490" s="11" t="inlineStr">
        <is>
          <t>TLA CMM Level 5</t>
        </is>
      </c>
      <c r="F2490" s="11" t="inlineStr">
        <is>
          <t>Mechanism</t>
        </is>
      </c>
      <c r="G2490" s="12" t="inlineStr">
        <is>
          <t>Which services would have to change to support enterprise competency mapping across organisations?</t>
        </is>
      </c>
      <c r="H2490" s="12" t="inlineStr">
        <is>
          <t>Names the affected services and the contract change each would need</t>
        </is>
      </c>
      <c r="I2490" s="12" t="inlineStr">
        <is>
          <t>The build implication of L5 has never been costed, so an in-scope decision would land on teams with no plan.</t>
        </is>
      </c>
      <c r="J2490" s="11" t="inlineStr"/>
      <c r="K2490" s="11" t="inlineStr"/>
      <c r="L2490" s="11" t="inlineStr"/>
    </row>
    <row r="2491">
      <c r="A2491" s="11" t="inlineStr">
        <is>
          <t>L1</t>
        </is>
      </c>
      <c r="B2491" s="11" t="inlineStr">
        <is>
          <t>BE</t>
        </is>
      </c>
      <c r="C2491" s="11" t="inlineStr">
        <is>
          <t>Back-End Developer</t>
        </is>
      </c>
      <c r="D2491" s="11" t="inlineStr">
        <is>
          <t>E05</t>
        </is>
      </c>
      <c r="E2491" s="11" t="inlineStr">
        <is>
          <t>MOSA Conformance Programme</t>
        </is>
      </c>
      <c r="F2491" s="11" t="inlineStr">
        <is>
          <t>Orientation</t>
        </is>
      </c>
      <c r="G2491" s="12" t="inlineStr">
        <is>
          <t>What does MOSA conformance mean in EdVidura terms and which module boundaries does it apply to?</t>
        </is>
      </c>
      <c r="H2491" s="12" t="inlineStr">
        <is>
          <t>Defines the standard in this programme's terms and points at the registry that is the source of truth</t>
        </is>
      </c>
      <c r="I2491" s="12" t="inlineStr">
        <is>
          <t>A developer who does not know a boundary is in scope ships it without a published contract and fails the conformance audit.</t>
        </is>
      </c>
      <c r="J2491" s="11" t="inlineStr"/>
      <c r="K2491" s="11" t="inlineStr"/>
      <c r="L2491" s="11" t="inlineStr"/>
    </row>
    <row r="2492">
      <c r="A2492" s="11" t="inlineStr">
        <is>
          <t>L2</t>
        </is>
      </c>
      <c r="B2492" s="11" t="inlineStr">
        <is>
          <t>BE</t>
        </is>
      </c>
      <c r="C2492" s="11" t="inlineStr">
        <is>
          <t>Back-End Developer</t>
        </is>
      </c>
      <c r="D2492" s="11" t="inlineStr">
        <is>
          <t>E05</t>
        </is>
      </c>
      <c r="E2492" s="11" t="inlineStr">
        <is>
          <t>MOSA Conformance Programme</t>
        </is>
      </c>
      <c r="F2492" s="11" t="inlineStr">
        <is>
          <t>Interface/Contract</t>
        </is>
      </c>
      <c r="G2492" s="12" t="inlineStr">
        <is>
          <t>How do I publish a versioned contract for a new module boundary so the PRG-06.1.01 audit counts it?</t>
        </is>
      </c>
      <c r="H2492" s="12" t="inlineStr">
        <is>
          <t>Describes the registry submission, the review step and the versioning rule for breaking changes</t>
        </is>
      </c>
      <c r="I2492" s="12" t="inlineStr">
        <is>
          <t>An unpublished boundary contract makes the module unreplaceable and directly breaks the openness commitment.</t>
        </is>
      </c>
      <c r="J2492" s="11" t="inlineStr"/>
      <c r="K2492" s="11" t="inlineStr"/>
      <c r="L2492" s="11" t="inlineStr"/>
    </row>
    <row r="2493">
      <c r="A2493" s="11" t="inlineStr">
        <is>
          <t>L2</t>
        </is>
      </c>
      <c r="B2493" s="11" t="inlineStr">
        <is>
          <t>BE</t>
        </is>
      </c>
      <c r="C2493" s="11" t="inlineStr">
        <is>
          <t>Back-End Developer</t>
        </is>
      </c>
      <c r="D2493" s="11" t="inlineStr">
        <is>
          <t>E10</t>
        </is>
      </c>
      <c r="E2493" s="11" t="inlineStr">
        <is>
          <t>Commercial, Legal &amp; Compliance (India)</t>
        </is>
      </c>
      <c r="F2493" s="11" t="inlineStr">
        <is>
          <t>Data</t>
        </is>
      </c>
      <c r="G2493" s="12" t="inlineStr">
        <is>
          <t>How does a consent withdrawal propagate to derived stores and federated consumers?</t>
        </is>
      </c>
      <c r="H2493" s="12" t="inlineStr">
        <is>
          <t>Traces withdrawal through every store that holds derived data and states the completion proof</t>
        </is>
      </c>
      <c r="I2493" s="12" t="inlineStr">
        <is>
          <t>A withdrawal that stops at the source record leaves personal data live in marts and downstream organisations.</t>
        </is>
      </c>
      <c r="J2493" s="11" t="inlineStr"/>
      <c r="K2493" s="11" t="inlineStr"/>
      <c r="L2493" s="11" t="inlineStr"/>
    </row>
    <row r="2494">
      <c r="A2494" s="11" t="inlineStr">
        <is>
          <t>L1</t>
        </is>
      </c>
      <c r="B2494" s="11" t="inlineStr">
        <is>
          <t>BE</t>
        </is>
      </c>
      <c r="C2494" s="11" t="inlineStr">
        <is>
          <t>Back-End Developer</t>
        </is>
      </c>
      <c r="D2494" s="11" t="inlineStr">
        <is>
          <t>XCUT</t>
        </is>
      </c>
      <c r="E2494" s="11" t="inlineStr">
        <is>
          <t>Whole Product</t>
        </is>
      </c>
      <c r="F2494" s="11" t="inlineStr">
        <is>
          <t>Orientation</t>
        </is>
      </c>
      <c r="G2494" s="12" t="inlineStr">
        <is>
          <t>Who do I ask about a checklist item that has a squad but an empty Assignee field?</t>
        </is>
      </c>
      <c r="H2494" s="12" t="inlineStr">
        <is>
          <t>Names a real person or states the interim routing rule until assignees exist</t>
        </is>
      </c>
      <c r="I2494" s="12" t="inlineStr">
        <is>
          <t>A new engineer with no route to an owner either guesses the intent or stalls, and both show up as slipped items.</t>
        </is>
      </c>
      <c r="J2494" s="11" t="inlineStr"/>
      <c r="K2494" s="11" t="inlineStr"/>
      <c r="L2494" s="11" t="inlineStr"/>
    </row>
    <row r="2495">
      <c r="A2495" s="11" t="inlineStr">
        <is>
          <t>L2</t>
        </is>
      </c>
      <c r="B2495" s="11" t="inlineStr">
        <is>
          <t>BE</t>
        </is>
      </c>
      <c r="C2495" s="11" t="inlineStr">
        <is>
          <t>Back-End Developer</t>
        </is>
      </c>
      <c r="D2495" s="11" t="inlineStr">
        <is>
          <t>XCUT</t>
        </is>
      </c>
      <c r="E2495" s="11" t="inlineStr">
        <is>
          <t>Whole Product</t>
        </is>
      </c>
      <c r="F2495" s="11" t="inlineStr">
        <is>
          <t>Emergent</t>
        </is>
      </c>
      <c r="G2495" s="12" t="inlineStr">
        <is>
          <t>Once an item has an assignee, what happens to it when that person leaves mid-stage?</t>
        </is>
      </c>
      <c r="H2495" s="12" t="inlineStr">
        <is>
          <t>Describes the reassignment trigger, the handover artefact and where context lives</t>
        </is>
      </c>
      <c r="I2495" s="12" t="inlineStr">
        <is>
          <t>Ownership that dies with an individual leaves worse traceability than no ownership, because the record looks complete.</t>
        </is>
      </c>
      <c r="J2495" s="11" t="inlineStr"/>
      <c r="K2495" s="11" t="inlineStr"/>
      <c r="L2495" s="11" t="inlineStr"/>
    </row>
    <row r="2496">
      <c r="A2496" s="11" t="inlineStr">
        <is>
          <t>L2</t>
        </is>
      </c>
      <c r="B2496" s="11" t="inlineStr">
        <is>
          <t>BI</t>
        </is>
      </c>
      <c r="C2496" s="11" t="inlineStr">
        <is>
          <t>BI / Analytics Developer (Metabase)</t>
        </is>
      </c>
      <c r="D2496" s="11" t="inlineStr">
        <is>
          <t>D18</t>
        </is>
      </c>
      <c r="E2496" s="11" t="inlineStr">
        <is>
          <t>Analytics Dashboard Suite</t>
        </is>
      </c>
      <c r="F2496" s="11" t="inlineStr">
        <is>
          <t>Trade-off</t>
        </is>
      </c>
      <c r="G2496" s="12" t="inlineStr">
        <is>
          <t>Why does the isolation-mechanism decision sit at Stage 0 when what it depends on lands later?</t>
        </is>
      </c>
      <c r="H2496" s="12" t="inlineStr">
        <is>
          <t>States the assumption the early decision rests on and the confirmation point</t>
        </is>
      </c>
      <c r="I2496" s="12" t="inlineStr">
        <is>
          <t>Deciding tenant isolation before its inputs exist means the decision is either provisional or wrong, and dashboards get built on it.</t>
        </is>
      </c>
      <c r="J2496" s="11" t="inlineStr"/>
      <c r="K2496" s="11" t="inlineStr"/>
      <c r="L2496" s="11" t="inlineStr"/>
    </row>
    <row r="2497">
      <c r="A2497" s="11" t="inlineStr">
        <is>
          <t>L2</t>
        </is>
      </c>
      <c r="B2497" s="11" t="inlineStr">
        <is>
          <t>BI</t>
        </is>
      </c>
      <c r="C2497" s="11" t="inlineStr">
        <is>
          <t>BI / Analytics Developer (Metabase)</t>
        </is>
      </c>
      <c r="D2497" s="11" t="inlineStr">
        <is>
          <t>D18</t>
        </is>
      </c>
      <c r="E2497" s="11" t="inlineStr">
        <is>
          <t>Analytics Dashboard Suite</t>
        </is>
      </c>
      <c r="F2497" s="11" t="inlineStr">
        <is>
          <t>Mechanism</t>
        </is>
      </c>
      <c r="G2497" s="12" t="inlineStr">
        <is>
          <t>How do I build the class-overview dashboard at Stage 1 when its curated models arrive at a later stage?</t>
        </is>
      </c>
      <c r="H2497" s="12" t="inlineStr">
        <is>
          <t>Describes the interim contract and the change signal that protects the dashboard</t>
        </is>
      </c>
      <c r="I2497" s="12" t="inlineStr">
        <is>
          <t>Building against models that change later produces dashboards that silently show wrong numbers to teachers.</t>
        </is>
      </c>
      <c r="J2497" s="11" t="inlineStr"/>
      <c r="K2497" s="11" t="inlineStr"/>
      <c r="L2497" s="11" t="inlineStr"/>
    </row>
    <row r="2498">
      <c r="A2498" s="11" t="inlineStr">
        <is>
          <t>L1</t>
        </is>
      </c>
      <c r="B2498" s="11" t="inlineStr">
        <is>
          <t>BI</t>
        </is>
      </c>
      <c r="C2498" s="11" t="inlineStr">
        <is>
          <t>BI / Analytics Developer (Metabase)</t>
        </is>
      </c>
      <c r="D2498" s="11" t="inlineStr">
        <is>
          <t>D18</t>
        </is>
      </c>
      <c r="E2498" s="11" t="inlineStr">
        <is>
          <t>Analytics Dashboard Suite</t>
        </is>
      </c>
      <c r="F2498" s="11" t="inlineStr">
        <is>
          <t>Data</t>
        </is>
      </c>
      <c r="G2498" s="12" t="inlineStr">
        <is>
          <t>When does the mart data dictionary become available relative to the dashboards that depend on it?</t>
        </is>
      </c>
      <c r="H2498" s="12" t="inlineStr">
        <is>
          <t>Names the artefact, its location and the interim source engineers should use</t>
        </is>
      </c>
      <c r="I2498" s="12" t="inlineStr">
        <is>
          <t>Building a dashboard without a published data dictionary means field meanings are guessed and the numbers are unverifiable.</t>
        </is>
      </c>
      <c r="J2498" s="11" t="inlineStr"/>
      <c r="K2498" s="11" t="inlineStr"/>
      <c r="L2498" s="11" t="inlineStr"/>
    </row>
    <row r="2499">
      <c r="A2499" s="11" t="inlineStr">
        <is>
          <t>L4</t>
        </is>
      </c>
      <c r="B2499" s="11" t="inlineStr">
        <is>
          <t>BI</t>
        </is>
      </c>
      <c r="C2499" s="11" t="inlineStr">
        <is>
          <t>BI / Analytics Developer (Metabase)</t>
        </is>
      </c>
      <c r="D2499" s="11" t="inlineStr">
        <is>
          <t>D18</t>
        </is>
      </c>
      <c r="E2499" s="11" t="inlineStr">
        <is>
          <t>Analytics Dashboard Suite</t>
        </is>
      </c>
      <c r="F2499" s="11" t="inlineStr">
        <is>
          <t>Emergent</t>
        </is>
      </c>
      <c r="G2499" s="12" t="inlineStr">
        <is>
          <t>If D18 cannot be restaged, which of its twelve flagged items should be built defensively against a changing upstream?</t>
        </is>
      </c>
      <c r="H2499" s="12" t="inlineStr">
        <is>
          <t>Names the defensive pattern, the items it applies to and the cost of applying it</t>
        </is>
      </c>
      <c r="I2499" s="12" t="inlineStr">
        <is>
          <t>Defensive construction costs more but is cheaper than rebuilding a client-visible dashboard after a schema change.</t>
        </is>
      </c>
      <c r="J2499" s="11" t="inlineStr"/>
      <c r="K2499" s="11" t="inlineStr"/>
      <c r="L2499" s="11" t="inlineStr"/>
    </row>
    <row r="2500">
      <c r="A2500" s="11" t="inlineStr">
        <is>
          <t>L3</t>
        </is>
      </c>
      <c r="B2500" s="11" t="inlineStr">
        <is>
          <t>DA</t>
        </is>
      </c>
      <c r="C2500" s="11" t="inlineStr">
        <is>
          <t>Data Analyst</t>
        </is>
      </c>
      <c r="D2500" s="11" t="inlineStr">
        <is>
          <t>D21</t>
        </is>
      </c>
      <c r="E2500" s="11" t="inlineStr">
        <is>
          <t>Immersive Lab — Replication Site</t>
        </is>
      </c>
      <c r="F2500" s="11" t="inlineStr">
        <is>
          <t>Failure mode</t>
        </is>
      </c>
      <c r="G2500" s="12" t="inlineStr">
        <is>
          <t>How does the analytics comparability gate behave with only one site's config-stamped events?</t>
        </is>
      </c>
      <c r="H2500" s="12" t="inlineStr">
        <is>
          <t>Describes gate behaviour with a degenerate input set and the safe default</t>
        </is>
      </c>
      <c r="I2500" s="12" t="inlineStr">
        <is>
          <t>A gate that never fires because its comparison set is empty gives false assurance that baselines match.</t>
        </is>
      </c>
      <c r="J2500" s="11" t="inlineStr"/>
      <c r="K2500" s="11" t="inlineStr"/>
      <c r="L2500" s="11" t="inlineStr"/>
    </row>
    <row r="2501">
      <c r="A2501" s="11" t="inlineStr">
        <is>
          <t>L3</t>
        </is>
      </c>
      <c r="B2501" s="11" t="inlineStr">
        <is>
          <t>DA</t>
        </is>
      </c>
      <c r="C2501" s="11" t="inlineStr">
        <is>
          <t>Data Analyst</t>
        </is>
      </c>
      <c r="D2501" s="11" t="inlineStr">
        <is>
          <t>D25</t>
        </is>
      </c>
      <c r="E2501" s="11" t="inlineStr">
        <is>
          <t>Upgrade Readiness Measurement Plan</t>
        </is>
      </c>
      <c r="F2501" s="11" t="inlineStr">
        <is>
          <t>Data</t>
        </is>
      </c>
      <c r="G2501" s="12" t="inlineStr">
        <is>
          <t>How is the upgrade-readiness measurement plan executed at a site where no telemetry leaves the enclave?</t>
        </is>
      </c>
      <c r="H2501" s="12" t="inlineStr">
        <is>
          <t>Describes the local measurement and extraction path with its validation</t>
        </is>
      </c>
      <c r="I2501" s="12" t="inlineStr">
        <is>
          <t>A measurement plan that assumes central telemetry produces no readings for exactly the sites the programme is judged on.</t>
        </is>
      </c>
      <c r="J2501" s="11" t="inlineStr"/>
      <c r="K2501" s="11" t="inlineStr"/>
      <c r="L2501" s="11" t="inlineStr"/>
    </row>
    <row r="2502">
      <c r="A2502" s="11" t="inlineStr">
        <is>
          <t>L2</t>
        </is>
      </c>
      <c r="B2502" s="11" t="inlineStr">
        <is>
          <t>DA</t>
        </is>
      </c>
      <c r="C2502" s="11" t="inlineStr">
        <is>
          <t>Data Analyst</t>
        </is>
      </c>
      <c r="D2502" s="11" t="inlineStr">
        <is>
          <t>D28</t>
        </is>
      </c>
      <c r="E2502" s="11" t="inlineStr">
        <is>
          <t>TLA CMM Level 5</t>
        </is>
      </c>
      <c r="F2502" s="11" t="inlineStr">
        <is>
          <t>Data</t>
        </is>
      </c>
      <c r="G2502" s="12" t="inlineStr">
        <is>
          <t>How would we measure whether L5 conformance criteria are met from the data the platform already collects?</t>
        </is>
      </c>
      <c r="H2502" s="12" t="inlineStr">
        <is>
          <t>Splits criteria into measurable-now and needs-instrumentation with an example of each</t>
        </is>
      </c>
      <c r="I2502" s="12" t="inlineStr">
        <is>
          <t>If the criteria cannot be measured from existing telemetry, the attainment work is larger than two items by an order of magnitude.</t>
        </is>
      </c>
      <c r="J2502" s="11" t="inlineStr"/>
      <c r="K2502" s="11" t="inlineStr"/>
      <c r="L2502" s="11" t="inlineStr"/>
    </row>
    <row r="2503">
      <c r="A2503" s="11" t="inlineStr">
        <is>
          <t>L2</t>
        </is>
      </c>
      <c r="B2503" s="11" t="inlineStr">
        <is>
          <t>DA</t>
        </is>
      </c>
      <c r="C2503" s="11" t="inlineStr">
        <is>
          <t>Data Analyst</t>
        </is>
      </c>
      <c r="D2503" s="11" t="inlineStr">
        <is>
          <t>D30</t>
        </is>
      </c>
      <c r="E2503" s="11" t="inlineStr">
        <is>
          <t>Final Report</t>
        </is>
      </c>
      <c r="F2503" s="11" t="inlineStr">
        <is>
          <t>Data</t>
        </is>
      </c>
      <c r="G2503" s="12" t="inlineStr">
        <is>
          <t>From which accepted analysis does the Final Report's MOE results section draw every figure?</t>
        </is>
      </c>
      <c r="H2503" s="12" t="inlineStr">
        <is>
          <t>Names the source analysis, its acceptance record and the traceability identifier</t>
        </is>
      </c>
      <c r="I2503" s="12" t="inlineStr">
        <is>
          <t>A report figure that cannot be traced to an accepted analysis fails the report's own traceability audit.</t>
        </is>
      </c>
      <c r="J2503" s="11" t="inlineStr"/>
      <c r="K2503" s="11" t="inlineStr"/>
      <c r="L2503" s="11" t="inlineStr"/>
    </row>
    <row r="2504">
      <c r="A2504" s="11" t="inlineStr">
        <is>
          <t>L3</t>
        </is>
      </c>
      <c r="B2504" s="11" t="inlineStr">
        <is>
          <t>DA</t>
        </is>
      </c>
      <c r="C2504" s="11" t="inlineStr">
        <is>
          <t>Data Analyst</t>
        </is>
      </c>
      <c r="D2504" s="11" t="inlineStr">
        <is>
          <t>D30</t>
        </is>
      </c>
      <c r="E2504" s="11" t="inlineStr">
        <is>
          <t>Final Report</t>
        </is>
      </c>
      <c r="F2504" s="11" t="inlineStr">
        <is>
          <t>Emergent</t>
        </is>
      </c>
      <c r="G2504" s="12" t="inlineStr">
        <is>
          <t>If D30 is confirmed in scope, which evidence gaps already exist that cannot be recovered retrospectively?</t>
        </is>
      </c>
      <c r="H2504" s="12" t="inlineStr">
        <is>
          <t>Lists the irrecoverable gaps by stage and the limitation statement each forces</t>
        </is>
      </c>
      <c r="I2504" s="12" t="inlineStr">
        <is>
          <t>Every stage that has already passed without evidence intake is a permanent hole in the report's traceability.</t>
        </is>
      </c>
      <c r="J2504" s="11" t="inlineStr"/>
      <c r="K2504" s="11" t="inlineStr"/>
      <c r="L2504" s="11" t="inlineStr"/>
    </row>
    <row r="2505">
      <c r="A2505" s="11" t="inlineStr">
        <is>
          <t>L3</t>
        </is>
      </c>
      <c r="B2505" s="11" t="inlineStr">
        <is>
          <t>DE</t>
        </is>
      </c>
      <c r="C2505" s="11" t="inlineStr">
        <is>
          <t>Data Engineer</t>
        </is>
      </c>
      <c r="D2505" s="11" t="inlineStr">
        <is>
          <t>D18</t>
        </is>
      </c>
      <c r="E2505" s="11" t="inlineStr">
        <is>
          <t>Analytics Dashboard Suite</t>
        </is>
      </c>
      <c r="F2505" s="11" t="inlineStr">
        <is>
          <t>Failure mode</t>
        </is>
      </c>
      <c r="G2505" s="12" t="inlineStr">
        <is>
          <t>How would we detect that a dashboard shipped against a mart schema that changed after it was built?</t>
        </is>
      </c>
      <c r="H2505" s="12" t="inlineStr">
        <is>
          <t>Names the detection control and what it would show on the day of a breaking change</t>
        </is>
      </c>
      <c r="I2505" s="12" t="inlineStr">
        <is>
          <t>A silently broken dashboard reports plausible but wrong numbers, which is worse than an outage because nobody escalates.</t>
        </is>
      </c>
      <c r="J2505" s="11" t="inlineStr"/>
      <c r="K2505" s="11" t="inlineStr"/>
      <c r="L2505" s="11" t="inlineStr"/>
    </row>
    <row r="2506">
      <c r="A2506" s="11" t="inlineStr">
        <is>
          <t>L1</t>
        </is>
      </c>
      <c r="B2506" s="11" t="inlineStr">
        <is>
          <t>DE</t>
        </is>
      </c>
      <c r="C2506" s="11" t="inlineStr">
        <is>
          <t>Data Engineer</t>
        </is>
      </c>
      <c r="D2506" s="11" t="inlineStr">
        <is>
          <t>D28</t>
        </is>
      </c>
      <c r="E2506" s="11" t="inlineStr">
        <is>
          <t>TLA CMM Level 5</t>
        </is>
      </c>
      <c r="F2506" s="11" t="inlineStr">
        <is>
          <t>Orientation</t>
        </is>
      </c>
      <c r="G2506" s="12" t="inlineStr">
        <is>
          <t>What is TLA CMM Level 5 and what would EdVidura have to demonstrate to claim it?</t>
        </is>
      </c>
      <c r="H2506" s="12" t="inlineStr">
        <is>
          <t>Defines the level in TLA terms and lists the demonstration classes it requires</t>
        </is>
      </c>
      <c r="I2506" s="12" t="inlineStr">
        <is>
          <t>Nobody can build toward a maturity claim whose demonstration requirements they cannot state.</t>
        </is>
      </c>
      <c r="J2506" s="11" t="inlineStr"/>
      <c r="K2506" s="11" t="inlineStr"/>
      <c r="L2506" s="11" t="inlineStr"/>
    </row>
    <row r="2507">
      <c r="A2507" s="11" t="inlineStr">
        <is>
          <t>L2</t>
        </is>
      </c>
      <c r="B2507" s="11" t="inlineStr">
        <is>
          <t>DE</t>
        </is>
      </c>
      <c r="C2507" s="11" t="inlineStr">
        <is>
          <t>Data Engineer</t>
        </is>
      </c>
      <c r="D2507" s="11" t="inlineStr">
        <is>
          <t>D28</t>
        </is>
      </c>
      <c r="E2507" s="11" t="inlineStr">
        <is>
          <t>TLA CMM Level 5</t>
        </is>
      </c>
      <c r="F2507" s="11" t="inlineStr">
        <is>
          <t>Standards</t>
        </is>
      </c>
      <c r="G2507" s="12" t="inlineStr">
        <is>
          <t>What evidence per criterion would an L5 self-assessment have to produce?</t>
        </is>
      </c>
      <c r="H2507" s="12" t="inlineStr">
        <is>
          <t>Maps each criterion to a named evidence artefact and its producing system</t>
        </is>
      </c>
      <c r="I2507" s="12" t="inlineStr">
        <is>
          <t>A self-assessment without per-criterion evidence is an assertion the client can reject in one question.</t>
        </is>
      </c>
      <c r="J2507" s="11" t="inlineStr"/>
      <c r="K2507" s="11" t="inlineStr"/>
      <c r="L2507" s="11" t="inlineStr"/>
    </row>
    <row r="2508">
      <c r="A2508" s="11" t="inlineStr">
        <is>
          <t>L2</t>
        </is>
      </c>
      <c r="B2508" s="11" t="inlineStr">
        <is>
          <t>DE</t>
        </is>
      </c>
      <c r="C2508" s="11" t="inlineStr">
        <is>
          <t>Data Engineer</t>
        </is>
      </c>
      <c r="D2508" s="11" t="inlineStr">
        <is>
          <t>D30</t>
        </is>
      </c>
      <c r="E2508" s="11" t="inlineStr">
        <is>
          <t>Final Report</t>
        </is>
      </c>
      <c r="F2508" s="11" t="inlineStr">
        <is>
          <t>Mechanism</t>
        </is>
      </c>
      <c r="G2508" s="12" t="inlineStr">
        <is>
          <t>How does the evidence store's intake rule change what I must attach to a Stage 1 checklist item?</t>
        </is>
      </c>
      <c r="H2508" s="12" t="inlineStr">
        <is>
          <t>States the intake rule per claim class and the validation step that enforces it</t>
        </is>
      </c>
      <c r="I2508" s="12" t="inlineStr">
        <is>
          <t>Evidence not captured at Stage 1 cannot be reconstructed at Stage 5, and the claim it supports becomes unciteable.</t>
        </is>
      </c>
      <c r="J2508" s="11" t="inlineStr"/>
      <c r="K2508" s="11" t="inlineStr"/>
      <c r="L2508" s="11" t="inlineStr"/>
    </row>
    <row r="2509">
      <c r="A2509" s="11" t="inlineStr">
        <is>
          <t>L4</t>
        </is>
      </c>
      <c r="B2509" s="11" t="inlineStr">
        <is>
          <t>DE</t>
        </is>
      </c>
      <c r="C2509" s="11" t="inlineStr">
        <is>
          <t>Data Engineer</t>
        </is>
      </c>
      <c r="D2509" s="11" t="inlineStr">
        <is>
          <t>D30</t>
        </is>
      </c>
      <c r="E2509" s="11" t="inlineStr">
        <is>
          <t>Final Report</t>
        </is>
      </c>
      <c r="F2509" s="11" t="inlineStr">
        <is>
          <t>Emergent</t>
        </is>
      </c>
      <c r="G2509" s="12" t="inlineStr">
        <is>
          <t>What retention standard must the evidence corpus meet to survive a post-programme audit?</t>
        </is>
      </c>
      <c r="H2509" s="12" t="inlineStr">
        <is>
          <t>States a retention period, custody model and the conflict resolution with erasure obligations</t>
        </is>
      </c>
      <c r="I2509" s="12" t="inlineStr">
        <is>
          <t>A corpus that expires before an audit or that cannot prove integrity makes every report claim unverifiable after closure.</t>
        </is>
      </c>
      <c r="J2509" s="11" t="inlineStr"/>
      <c r="K2509" s="11" t="inlineStr"/>
      <c r="L2509" s="11" t="inlineStr"/>
    </row>
    <row r="2510">
      <c r="A2510" s="11" t="inlineStr">
        <is>
          <t>L2</t>
        </is>
      </c>
      <c r="B2510" s="11" t="inlineStr">
        <is>
          <t>DE</t>
        </is>
      </c>
      <c r="C2510" s="11" t="inlineStr">
        <is>
          <t>Data Engineer</t>
        </is>
      </c>
      <c r="D2510" s="11" t="inlineStr">
        <is>
          <t>E05</t>
        </is>
      </c>
      <c r="E2510" s="11" t="inlineStr">
        <is>
          <t>MOSA Conformance Programme</t>
        </is>
      </c>
      <c r="F2510" s="11" t="inlineStr">
        <is>
          <t>Data</t>
        </is>
      </c>
      <c r="G2510" s="12" t="inlineStr">
        <is>
          <t>What does the data-rights register require me to record when I add a new embedding index?</t>
        </is>
      </c>
      <c r="H2510" s="12" t="inlineStr">
        <is>
          <t>Names the register fields for an artifact class and who approves a rights claim</t>
        </is>
      </c>
      <c r="I2510" s="12" t="inlineStr">
        <is>
          <t>Embeddings derived from client content with unrecorded rights can block recompetition and content reuse later.</t>
        </is>
      </c>
      <c r="J2510" s="11" t="inlineStr"/>
      <c r="K2510" s="11" t="inlineStr"/>
      <c r="L2510" s="11" t="inlineStr"/>
    </row>
    <row r="2511">
      <c r="A2511" s="11" t="inlineStr">
        <is>
          <t>L2</t>
        </is>
      </c>
      <c r="B2511" s="11" t="inlineStr">
        <is>
          <t>DE</t>
        </is>
      </c>
      <c r="C2511" s="11" t="inlineStr">
        <is>
          <t>Data Engineer</t>
        </is>
      </c>
      <c r="D2511" s="11" t="inlineStr">
        <is>
          <t>E10</t>
        </is>
      </c>
      <c r="E2511" s="11" t="inlineStr">
        <is>
          <t>Commercial, Legal &amp; Compliance (India)</t>
        </is>
      </c>
      <c r="F2511" s="11" t="inlineStr">
        <is>
          <t>Data</t>
        </is>
      </c>
      <c r="G2511" s="12" t="inlineStr">
        <is>
          <t>What does the personal-data inventory require me to record when I add a column to a mart?</t>
        </is>
      </c>
      <c r="H2511" s="12" t="inlineStr">
        <is>
          <t>Lists the inventory fields and the point in the change process where they must be filled</t>
        </is>
      </c>
      <c r="I2511" s="12" t="inlineStr">
        <is>
          <t>An uninventoried personal-data element cannot be exported, corrected or erased on request, which is a statutory failure.</t>
        </is>
      </c>
      <c r="J2511" s="11" t="inlineStr"/>
      <c r="K2511" s="11" t="inlineStr"/>
      <c r="L2511" s="11" t="inlineStr"/>
    </row>
    <row r="2512">
      <c r="A2512" s="11" t="inlineStr">
        <is>
          <t>L3</t>
        </is>
      </c>
      <c r="B2512" s="11" t="inlineStr">
        <is>
          <t>DE</t>
        </is>
      </c>
      <c r="C2512" s="11" t="inlineStr">
        <is>
          <t>Data Engineer</t>
        </is>
      </c>
      <c r="D2512" s="11" t="inlineStr">
        <is>
          <t>E10</t>
        </is>
      </c>
      <c r="E2512" s="11" t="inlineStr">
        <is>
          <t>Commercial, Legal &amp; Compliance (India)</t>
        </is>
      </c>
      <c r="F2512" s="11" t="inlineStr">
        <is>
          <t>Ethics/Validity</t>
        </is>
      </c>
      <c r="G2512" s="12" t="inlineStr">
        <is>
          <t>How does an erasure request interact with an official competency record retained under a legal obligation?</t>
        </is>
      </c>
      <c r="H2512" s="12" t="inlineStr">
        <is>
          <t>Gives the classification rule, the technical treatment and the learner-facing disclosure</t>
        </is>
      </c>
      <c r="I2512" s="12" t="inlineStr">
        <is>
          <t>Erasing a record that must be retained, or retaining one that must be erased, are both statutory failures with learner impact.</t>
        </is>
      </c>
      <c r="J2512" s="11" t="inlineStr"/>
      <c r="K2512" s="11" t="inlineStr"/>
      <c r="L2512" s="11" t="inlineStr"/>
    </row>
    <row r="2513">
      <c r="A2513" s="11" t="inlineStr">
        <is>
          <t>L2</t>
        </is>
      </c>
      <c r="B2513" s="11" t="inlineStr">
        <is>
          <t>DEVOPS</t>
        </is>
      </c>
      <c r="C2513" s="11" t="inlineStr">
        <is>
          <t>DevSecOps / Platform Engineer</t>
        </is>
      </c>
      <c r="D2513" s="11" t="inlineStr">
        <is>
          <t>D03</t>
        </is>
      </c>
      <c r="E2513" s="11" t="inlineStr">
        <is>
          <t>Security Accreditation (ATO)</t>
        </is>
      </c>
      <c r="F2513" s="11" t="inlineStr">
        <is>
          <t>Mechanism</t>
        </is>
      </c>
      <c r="G2513" s="12" t="inlineStr">
        <is>
          <t>How does an SBOM produced by a build inside a zero-egress enclave reach the programme evidence store?</t>
        </is>
      </c>
      <c r="H2513" s="12" t="inlineStr">
        <is>
          <t>Traces the artefact from CI to store including the physical transfer step and its integrity control</t>
        </is>
      </c>
      <c r="I2513" s="12" t="inlineStr">
        <is>
          <t>If enclave build evidence never leaves the site, the accreditation pack silently covers only the connected deployments.</t>
        </is>
      </c>
      <c r="J2513" s="11" t="inlineStr"/>
      <c r="K2513" s="11" t="inlineStr"/>
      <c r="L2513" s="11" t="inlineStr"/>
    </row>
    <row r="2514">
      <c r="A2514" s="11" t="inlineStr">
        <is>
          <t>L2</t>
        </is>
      </c>
      <c r="B2514" s="11" t="inlineStr">
        <is>
          <t>DEVOPS</t>
        </is>
      </c>
      <c r="C2514" s="11" t="inlineStr">
        <is>
          <t>DevSecOps / Platform Engineer</t>
        </is>
      </c>
      <c r="D2514" s="11" t="inlineStr">
        <is>
          <t>D05</t>
        </is>
      </c>
      <c r="E2514" s="11" t="inlineStr">
        <is>
          <t>TLA CMM Level 2 — Microservices</t>
        </is>
      </c>
      <c r="F2514" s="11" t="inlineStr">
        <is>
          <t>Mechanism</t>
        </is>
      </c>
      <c r="G2514" s="12" t="inlineStr">
        <is>
          <t>How does a TLA microservice reach a zero-egress site when D05 carries no enclave-class item?</t>
        </is>
      </c>
      <c r="H2514" s="12" t="inlineStr">
        <is>
          <t>Traces the install path or states plainly that none exists and who must define it</t>
        </is>
      </c>
      <c r="I2514" s="12" t="inlineStr">
        <is>
          <t>A service committed to enclave deployment with no install path is discovered at the site, where recovery is slowest.</t>
        </is>
      </c>
      <c r="J2514" s="11" t="inlineStr"/>
      <c r="K2514" s="11" t="inlineStr"/>
      <c r="L2514" s="11" t="inlineStr"/>
    </row>
    <row r="2515">
      <c r="A2515" s="11" t="inlineStr">
        <is>
          <t>L2</t>
        </is>
      </c>
      <c r="B2515" s="11" t="inlineStr">
        <is>
          <t>DEVOPS</t>
        </is>
      </c>
      <c r="C2515" s="11" t="inlineStr">
        <is>
          <t>DevSecOps / Platform Engineer</t>
        </is>
      </c>
      <c r="D2515" s="11" t="inlineStr">
        <is>
          <t>D21</t>
        </is>
      </c>
      <c r="E2515" s="11" t="inlineStr">
        <is>
          <t>Immersive Lab — Replication Site</t>
        </is>
      </c>
      <c r="F2515" s="11" t="inlineStr">
        <is>
          <t>Mechanism</t>
        </is>
      </c>
      <c r="G2515" s="12" t="inlineStr">
        <is>
          <t>How does Site B get imaged from the identical frozen golden image without network egress?</t>
        </is>
      </c>
      <c r="H2515" s="12" t="inlineStr">
        <is>
          <t>Traces the image from build to enrolment with the integrity check at each step</t>
        </is>
      </c>
      <c r="I2515" s="12" t="inlineStr">
        <is>
          <t>An image delivered by an unverified path breaks the identical-baseline claim that all cross-site comparability rests on.</t>
        </is>
      </c>
      <c r="J2515" s="11" t="inlineStr"/>
      <c r="K2515" s="11" t="inlineStr"/>
      <c r="L2515" s="11" t="inlineStr"/>
    </row>
    <row r="2516">
      <c r="A2516" s="11" t="inlineStr">
        <is>
          <t>L2</t>
        </is>
      </c>
      <c r="B2516" s="11" t="inlineStr">
        <is>
          <t>DEVOPS</t>
        </is>
      </c>
      <c r="C2516" s="11" t="inlineStr">
        <is>
          <t>DevSecOps / Platform Engineer</t>
        </is>
      </c>
      <c r="D2516" s="11" t="inlineStr">
        <is>
          <t>D29</t>
        </is>
      </c>
      <c r="E2516" s="11" t="inlineStr">
        <is>
          <t>Whole Platform Acceptance</t>
        </is>
      </c>
      <c r="F2516" s="11" t="inlineStr">
        <is>
          <t>Security</t>
        </is>
      </c>
      <c r="G2516" s="12" t="inlineStr">
        <is>
          <t>What has to be true of the enclave-representative acceptance environment before PRG-04.1.03's zero-egress verification can be claimed?</t>
        </is>
      </c>
      <c r="H2516" s="12" t="inlineStr">
        <is>
          <t>Lists the verification method, the evidence it produces and the re-verification cadence</t>
        </is>
      </c>
      <c r="I2516" s="12" t="inlineStr">
        <is>
          <t>Claiming zero-egress on an environment that still has a management path invalidates every enclave acceptance result taken in it.</t>
        </is>
      </c>
      <c r="J2516" s="11" t="inlineStr"/>
      <c r="K2516" s="11" t="inlineStr"/>
      <c r="L2516" s="11" t="inlineStr"/>
    </row>
    <row r="2517">
      <c r="A2517" s="11" t="inlineStr">
        <is>
          <t>L2</t>
        </is>
      </c>
      <c r="B2517" s="11" t="inlineStr">
        <is>
          <t>DEVOPS</t>
        </is>
      </c>
      <c r="C2517" s="11" t="inlineStr">
        <is>
          <t>DevSecOps / Platform Engineer</t>
        </is>
      </c>
      <c r="D2517" s="11" t="inlineStr">
        <is>
          <t>E04</t>
        </is>
      </c>
      <c r="E2517" s="11" t="inlineStr">
        <is>
          <t>Shared Local AI Inference Platform</t>
        </is>
      </c>
      <c r="F2517" s="11" t="inlineStr">
        <is>
          <t>Mechanism</t>
        </is>
      </c>
      <c r="G2517" s="12" t="inlineStr">
        <is>
          <t>How does admission control decide between a grading request, a chat request and a batch job under contention?</t>
        </is>
      </c>
      <c r="H2517" s="12" t="inlineStr">
        <is>
          <t>States the priority order, the queue bounds and the client-visible behaviour on rejection</t>
        </is>
      </c>
      <c r="I2517" s="12" t="inlineStr">
        <is>
          <t>Getting priority wrong means a learner's assessment waits behind a batch re-index, which becomes a grading incident.</t>
        </is>
      </c>
      <c r="J2517" s="11" t="inlineStr"/>
      <c r="K2517" s="11" t="inlineStr"/>
      <c r="L2517" s="11" t="inlineStr"/>
    </row>
    <row r="2518">
      <c r="A2518" s="11" t="inlineStr">
        <is>
          <t>L4</t>
        </is>
      </c>
      <c r="B2518" s="11" t="inlineStr">
        <is>
          <t>DEVOPS</t>
        </is>
      </c>
      <c r="C2518" s="11" t="inlineStr">
        <is>
          <t>DevSecOps / Platform Engineer</t>
        </is>
      </c>
      <c r="D2518" s="11" t="inlineStr">
        <is>
          <t>E04</t>
        </is>
      </c>
      <c r="E2518" s="11" t="inlineStr">
        <is>
          <t>Shared Local AI Inference Platform</t>
        </is>
      </c>
      <c r="F2518" s="11" t="inlineStr">
        <is>
          <t>Emergent</t>
        </is>
      </c>
      <c r="G2518" s="12" t="inlineStr">
        <is>
          <t>If GPU procurement slips two quarters waiting on an architecture review, what is the degraded-mode plan for the slice that depends on it?</t>
        </is>
      </c>
      <c r="H2518" s="12" t="inlineStr">
        <is>
          <t>Names the degraded capability set, its quality cost and the decision owner</t>
        </is>
      </c>
      <c r="I2518" s="12" t="inlineStr">
        <is>
          <t>Without a degraded plan the AI products either wait for hardware or ship on unapproved infrastructure.</t>
        </is>
      </c>
      <c r="J2518" s="11" t="inlineStr"/>
      <c r="K2518" s="11" t="inlineStr"/>
      <c r="L2518" s="11" t="inlineStr"/>
    </row>
    <row r="2519">
      <c r="A2519" s="11" t="inlineStr">
        <is>
          <t>L3</t>
        </is>
      </c>
      <c r="B2519" s="11" t="inlineStr">
        <is>
          <t>DEVOPS</t>
        </is>
      </c>
      <c r="C2519" s="11" t="inlineStr">
        <is>
          <t>DevSecOps / Platform Engineer</t>
        </is>
      </c>
      <c r="D2519" s="11" t="inlineStr">
        <is>
          <t>E05</t>
        </is>
      </c>
      <c r="E2519" s="11" t="inlineStr">
        <is>
          <t>MOSA Conformance Programme</t>
        </is>
      </c>
      <c r="F2519" s="11" t="inlineStr">
        <is>
          <t>Trade-off</t>
        </is>
      </c>
      <c r="G2519" s="12" t="inlineStr">
        <is>
          <t>What does the LRS swap walkthrough actually prove about our ability to replace the learning record store in production?</t>
        </is>
      </c>
      <c r="H2519" s="12" t="inlineStr">
        <is>
          <t>States what the rig covers, what it does not and how each break became a contract requirement</t>
        </is>
      </c>
      <c r="I2519" s="12" t="inlineStr">
        <is>
          <t>A walkthrough in a test rig that never touches production data can create false confidence in an exit strategy.</t>
        </is>
      </c>
      <c r="J2519" s="11" t="inlineStr"/>
      <c r="K2519" s="11" t="inlineStr"/>
      <c r="L2519" s="11" t="inlineStr"/>
    </row>
    <row r="2520">
      <c r="A2520" s="11" t="inlineStr">
        <is>
          <t>L3</t>
        </is>
      </c>
      <c r="B2520" s="11" t="inlineStr">
        <is>
          <t>DEVOPS</t>
        </is>
      </c>
      <c r="C2520" s="11" t="inlineStr">
        <is>
          <t>DevSecOps / Platform Engineer</t>
        </is>
      </c>
      <c r="D2520" s="11" t="inlineStr">
        <is>
          <t>XCUT</t>
        </is>
      </c>
      <c r="E2520" s="11" t="inlineStr">
        <is>
          <t>Coverage Remediation</t>
        </is>
      </c>
      <c r="F2520" s="11" t="inlineStr">
        <is>
          <t>Standards</t>
        </is>
      </c>
      <c r="G2520" s="12" t="inlineStr">
        <is>
          <t>What evidence proves that the seven post-review products now rest on an audited design?</t>
        </is>
      </c>
      <c r="H2520" s="12" t="inlineStr">
        <is>
          <t>Names the audit artefact, its signatory and the filing location</t>
        </is>
      </c>
      <c r="I2520" s="12" t="inlineStr">
        <is>
          <t>A design note that exists but was never audited leaves the products in the same position with more paperwork.</t>
        </is>
      </c>
      <c r="J2520" s="11" t="inlineStr"/>
      <c r="K2520" s="11" t="inlineStr"/>
      <c r="L2520" s="11" t="inlineStr"/>
    </row>
    <row r="2521">
      <c r="A2521" s="11" t="inlineStr">
        <is>
          <t>L2</t>
        </is>
      </c>
      <c r="B2521" s="11" t="inlineStr">
        <is>
          <t>DEVOPS</t>
        </is>
      </c>
      <c r="C2521" s="11" t="inlineStr">
        <is>
          <t>DevSecOps / Platform Engineer</t>
        </is>
      </c>
      <c r="D2521" s="11" t="inlineStr">
        <is>
          <t>XCUT</t>
        </is>
      </c>
      <c r="E2521" s="11" t="inlineStr">
        <is>
          <t>Whole Product</t>
        </is>
      </c>
      <c r="F2521" s="11" t="inlineStr">
        <is>
          <t>Governance/Process</t>
        </is>
      </c>
      <c r="G2521" s="12" t="inlineStr">
        <is>
          <t>Who approves an enclave install when the deployment lane on that product has no named owner?</t>
        </is>
      </c>
      <c r="H2521" s="12" t="inlineStr">
        <is>
          <t>Names the approver role, the record and the rollback authority</t>
        </is>
      </c>
      <c r="I2521" s="12" t="inlineStr">
        <is>
          <t>An install into an air-gapped site without an approver is an unauditable change at the least recoverable location.</t>
        </is>
      </c>
      <c r="J2521" s="11" t="inlineStr"/>
      <c r="K2521" s="11" t="inlineStr"/>
      <c r="L2521" s="11" t="inlineStr"/>
    </row>
    <row r="2522">
      <c r="A2522" s="11" t="inlineStr">
        <is>
          <t>L1</t>
        </is>
      </c>
      <c r="B2522" s="11" t="inlineStr">
        <is>
          <t>DEVOPS</t>
        </is>
      </c>
      <c r="C2522" s="11" t="inlineStr">
        <is>
          <t>DevSecOps / Platform Engineer</t>
        </is>
      </c>
      <c r="D2522" s="11" t="inlineStr">
        <is>
          <t>XCUT</t>
        </is>
      </c>
      <c r="E2522" s="11" t="inlineStr">
        <is>
          <t>Whole Product</t>
        </is>
      </c>
      <c r="F2522" s="11" t="inlineStr">
        <is>
          <t>Orientation</t>
        </is>
      </c>
      <c r="G2522" s="12" t="inlineStr">
        <is>
          <t>What does a DeploymentClass value of All mean, and does it include the air-gapped enclave?</t>
        </is>
      </c>
      <c r="H2522" s="12" t="inlineStr">
        <is>
          <t>Defines each class and states how enclave applicability is meant to be recorded</t>
        </is>
      </c>
      <c r="I2522" s="12" t="inlineStr">
        <is>
          <t>If All is read as including the enclave when no enclave work exists, six products will be assumed deployable where they are not.</t>
        </is>
      </c>
      <c r="J2522" s="11" t="inlineStr"/>
      <c r="K2522" s="11" t="inlineStr"/>
      <c r="L2522" s="11" t="inlineStr"/>
    </row>
    <row r="2523">
      <c r="A2523" s="11" t="inlineStr">
        <is>
          <t>L4</t>
        </is>
      </c>
      <c r="B2523" s="11" t="inlineStr">
        <is>
          <t>DEVOPS</t>
        </is>
      </c>
      <c r="C2523" s="11" t="inlineStr">
        <is>
          <t>DevSecOps / Platform Engineer</t>
        </is>
      </c>
      <c r="D2523" s="11" t="inlineStr">
        <is>
          <t>XCUT</t>
        </is>
      </c>
      <c r="E2523" s="11" t="inlineStr">
        <is>
          <t>Whole Product</t>
        </is>
      </c>
      <c r="F2523" s="11" t="inlineStr">
        <is>
          <t>Trade-off</t>
        </is>
      </c>
      <c r="G2523" s="12" t="inlineStr">
        <is>
          <t>Should enclave applicability be declared per item or per product, and what does an unstated not-applicable cost?</t>
        </is>
      </c>
      <c r="H2523" s="12" t="inlineStr">
        <is>
          <t>Argues a granularity and specifies the explicit not-applicable-with-reason form</t>
        </is>
      </c>
      <c r="I2523" s="12" t="inlineStr">
        <is>
          <t>Silence on enclave applicability is currently indistinguishable from an unaddressed commitment, in both directions.</t>
        </is>
      </c>
      <c r="J2523" s="11" t="inlineStr"/>
      <c r="K2523" s="11" t="inlineStr"/>
      <c r="L2523" s="11" t="inlineStr"/>
    </row>
    <row r="2524">
      <c r="A2524" s="11" t="inlineStr">
        <is>
          <t>L3</t>
        </is>
      </c>
      <c r="B2524" s="11" t="inlineStr">
        <is>
          <t>DEVOPS</t>
        </is>
      </c>
      <c r="C2524" s="11" t="inlineStr">
        <is>
          <t>DevSecOps / Platform Engineer</t>
        </is>
      </c>
      <c r="D2524" s="11" t="inlineStr">
        <is>
          <t>XCUT</t>
        </is>
      </c>
      <c r="E2524" s="11" t="inlineStr">
        <is>
          <t>Whole Product</t>
        </is>
      </c>
      <c r="F2524" s="11" t="inlineStr">
        <is>
          <t>Emergent</t>
        </is>
      </c>
      <c r="G2524" s="12" t="inlineStr">
        <is>
          <t>Once enclave items are added to the six products, what rehearsed rollback must each of them prove?</t>
        </is>
      </c>
      <c r="H2524" s="12" t="inlineStr">
        <is>
          <t>Defines the rehearsal environment, the timing target and the evidence produced</t>
        </is>
      </c>
      <c r="I2524" s="12" t="inlineStr">
        <is>
          <t>An install with an unrehearsed rollback at an air-gapped site is a one-way change to a system nobody can reach remotely.</t>
        </is>
      </c>
      <c r="J2524" s="11" t="inlineStr"/>
      <c r="K2524" s="11" t="inlineStr"/>
      <c r="L2524" s="11" t="inlineStr"/>
    </row>
    <row r="2525">
      <c r="A2525" s="11" t="inlineStr">
        <is>
          <t>L2</t>
        </is>
      </c>
      <c r="B2525" s="11" t="inlineStr">
        <is>
          <t>FE</t>
        </is>
      </c>
      <c r="C2525" s="11" t="inlineStr">
        <is>
          <t>Front-End Developer</t>
        </is>
      </c>
      <c r="D2525" s="11" t="inlineStr">
        <is>
          <t>E05</t>
        </is>
      </c>
      <c r="E2525" s="11" t="inlineStr">
        <is>
          <t>MOSA Conformance Programme</t>
        </is>
      </c>
      <c r="F2525" s="11" t="inlineStr">
        <is>
          <t>Interface/Contract</t>
        </is>
      </c>
      <c r="G2525" s="12" t="inlineStr">
        <is>
          <t>Which front-end integration points count as module boundaries requiring a published contract?</t>
        </is>
      </c>
      <c r="H2525" s="12" t="inlineStr">
        <is>
          <t>Gives the boundary test applied to UI integrations with two worked examples</t>
        </is>
      </c>
      <c r="I2525" s="12" t="inlineStr">
        <is>
          <t>Front-end boundaries treated as internal escape the conformance audit and become undocumented coupling.</t>
        </is>
      </c>
      <c r="J2525" s="11" t="inlineStr"/>
      <c r="K2525" s="11" t="inlineStr"/>
      <c r="L2525" s="11" t="inlineStr"/>
    </row>
    <row r="2526">
      <c r="A2526" s="11" t="inlineStr">
        <is>
          <t>L1</t>
        </is>
      </c>
      <c r="B2526" s="11" t="inlineStr">
        <is>
          <t>FE</t>
        </is>
      </c>
      <c r="C2526" s="11" t="inlineStr">
        <is>
          <t>Front-End Developer</t>
        </is>
      </c>
      <c r="D2526" s="11" t="inlineStr">
        <is>
          <t>XCUT</t>
        </is>
      </c>
      <c r="E2526" s="11" t="inlineStr">
        <is>
          <t>Whole Product</t>
        </is>
      </c>
      <c r="F2526" s="11" t="inlineStr">
        <is>
          <t>Orientation</t>
        </is>
      </c>
      <c r="G2526" s="12" t="inlineStr">
        <is>
          <t>How do I find out which squad owns the LTI launch work I have been asked to change?</t>
        </is>
      </c>
      <c r="H2526" s="12" t="inlineStr">
        <is>
          <t>Points at the field or file that resolves a component to a squad and a reviewer</t>
        </is>
      </c>
      <c r="I2526" s="12" t="inlineStr">
        <is>
          <t>Changing another squad's contract surface without knowing it exists is the fastest route to a broken launch in production.</t>
        </is>
      </c>
      <c r="J2526" s="11" t="inlineStr"/>
      <c r="K2526" s="11" t="inlineStr"/>
      <c r="L2526" s="11" t="inlineStr"/>
    </row>
    <row r="2527">
      <c r="A2527" s="11" t="inlineStr">
        <is>
          <t>L2</t>
        </is>
      </c>
      <c r="B2527" s="11" t="inlineStr">
        <is>
          <t>ID</t>
        </is>
      </c>
      <c r="C2527" s="11" t="inlineStr">
        <is>
          <t>Instructional Designer</t>
        </is>
      </c>
      <c r="D2527" s="11" t="inlineStr">
        <is>
          <t>D04</t>
        </is>
      </c>
      <c r="E2527" s="11" t="inlineStr">
        <is>
          <t>Pedagogy Design Review Protocol</t>
        </is>
      </c>
      <c r="F2527" s="11" t="inlineStr">
        <is>
          <t>Failure mode</t>
        </is>
      </c>
      <c r="G2527" s="12" t="inlineStr">
        <is>
          <t>How does the pedagogy review hard gate operate at an air-gapped site where the publish workflow is local?</t>
        </is>
      </c>
      <c r="H2527" s="12" t="inlineStr">
        <is>
          <t>Describes the enclave variant of the gate and the record that travels with the content</t>
        </is>
      </c>
      <c r="I2527" s="12" t="inlineStr">
        <is>
          <t>A gate that only exists in the connected publishing path lets unreviewed content publish at enclave sites.</t>
        </is>
      </c>
      <c r="J2527" s="11" t="inlineStr"/>
      <c r="K2527" s="11" t="inlineStr"/>
      <c r="L2527" s="11" t="inlineStr"/>
    </row>
    <row r="2528">
      <c r="A2528" s="11" t="inlineStr">
        <is>
          <t>L2</t>
        </is>
      </c>
      <c r="B2528" s="11" t="inlineStr">
        <is>
          <t>ID</t>
        </is>
      </c>
      <c r="C2528" s="11" t="inlineStr">
        <is>
          <t>Instructional Designer</t>
        </is>
      </c>
      <c r="D2528" s="11" t="inlineStr">
        <is>
          <t>D28</t>
        </is>
      </c>
      <c r="E2528" s="11" t="inlineStr">
        <is>
          <t>TLA CMM Level 5</t>
        </is>
      </c>
      <c r="F2528" s="11" t="inlineStr">
        <is>
          <t>Mechanism</t>
        </is>
      </c>
      <c r="G2528" s="12" t="inlineStr">
        <is>
          <t>How does a competency crosswalk between two frameworks get built and ratified in EdVidura?</t>
        </is>
      </c>
      <c r="H2528" s="12" t="inlineStr">
        <is>
          <t>Describes the crosswalk artefact, its ratification path and its versioning</t>
        </is>
      </c>
      <c r="I2528" s="12" t="inlineStr">
        <is>
          <t>Without a ratified crosswalk, competency claims across organisations are unverifiable and any L5 claim rests on nothing.</t>
        </is>
      </c>
      <c r="J2528" s="11" t="inlineStr"/>
      <c r="K2528" s="11" t="inlineStr"/>
      <c r="L2528" s="11" t="inlineStr"/>
    </row>
    <row r="2529">
      <c r="A2529" s="11" t="inlineStr">
        <is>
          <t>L3</t>
        </is>
      </c>
      <c r="B2529" s="11" t="inlineStr">
        <is>
          <t>ID</t>
        </is>
      </c>
      <c r="C2529" s="11" t="inlineStr">
        <is>
          <t>Instructional Designer</t>
        </is>
      </c>
      <c r="D2529" s="11" t="inlineStr">
        <is>
          <t>D28</t>
        </is>
      </c>
      <c r="E2529" s="11" t="inlineStr">
        <is>
          <t>TLA CMM Level 5</t>
        </is>
      </c>
      <c r="F2529" s="11" t="inlineStr">
        <is>
          <t>Emergent</t>
        </is>
      </c>
      <c r="G2529" s="12" t="inlineStr">
        <is>
          <t>Once L5 criteria are ratified with the customer, how do we prevent them being reinterpreted at assessment time?</t>
        </is>
      </c>
      <c r="H2529" s="12" t="inlineStr">
        <is>
          <t>Describes the ratification artefact and the change-control that freezes it</t>
        </is>
      </c>
      <c r="I2529" s="12" t="inlineStr">
        <is>
          <t>Criteria agreed loosely are reinterpreted upward at assessment, turning a met claim into a failed one.</t>
        </is>
      </c>
      <c r="J2529" s="11" t="inlineStr"/>
      <c r="K2529" s="11" t="inlineStr"/>
      <c r="L2529" s="11" t="inlineStr"/>
    </row>
    <row r="2530">
      <c r="A2530" s="11" t="inlineStr">
        <is>
          <t>L2</t>
        </is>
      </c>
      <c r="B2530" s="11" t="inlineStr">
        <is>
          <t>ID</t>
        </is>
      </c>
      <c r="C2530" s="11" t="inlineStr">
        <is>
          <t>Instructional Designer</t>
        </is>
      </c>
      <c r="D2530" s="11" t="inlineStr">
        <is>
          <t>D30</t>
        </is>
      </c>
      <c r="E2530" s="11" t="inlineStr">
        <is>
          <t>Final Report</t>
        </is>
      </c>
      <c r="F2530" s="11" t="inlineStr">
        <is>
          <t>Ethics/Validity</t>
        </is>
      </c>
      <c r="G2530" s="12" t="inlineStr">
        <is>
          <t>What competency evidence must the report cite to support an official-record claim?</t>
        </is>
      </c>
      <c r="H2530" s="12" t="inlineStr">
        <is>
          <t>Names the evidence classes, the retention period and the integrity control</t>
        </is>
      </c>
      <c r="I2530" s="12" t="inlineStr">
        <is>
          <t>An official competency record disputed after the programme closes needs evidence the report either preserved or lost.</t>
        </is>
      </c>
      <c r="J2530" s="11" t="inlineStr"/>
      <c r="K2530" s="11" t="inlineStr"/>
      <c r="L2530" s="11" t="inlineStr"/>
    </row>
    <row r="2531">
      <c r="A2531" s="11" t="inlineStr">
        <is>
          <t>L1</t>
        </is>
      </c>
      <c r="B2531" s="11" t="inlineStr">
        <is>
          <t>MXR</t>
        </is>
      </c>
      <c r="C2531" s="11" t="inlineStr">
        <is>
          <t>Mobile &amp; XR Developer</t>
        </is>
      </c>
      <c r="D2531" s="11" t="inlineStr">
        <is>
          <t>D21</t>
        </is>
      </c>
      <c r="E2531" s="11" t="inlineStr">
        <is>
          <t>Immersive Lab — Replication Site</t>
        </is>
      </c>
      <c r="F2531" s="11" t="inlineStr">
        <is>
          <t>Orientation</t>
        </is>
      </c>
      <c r="G2531" s="12" t="inlineStr">
        <is>
          <t>What is the difference between the Reference Site (D20) and the Replication Site (D21)?</t>
        </is>
      </c>
      <c r="H2531" s="12" t="inlineStr">
        <is>
          <t>States the reference-then-replicate model and what a replication site may and may not change</t>
        </is>
      </c>
      <c r="I2531" s="12" t="inlineStr">
        <is>
          <t>Engineers who conflate the two will build site-specific engineering into what must remain a frozen reference design.</t>
        </is>
      </c>
      <c r="J2531" s="11" t="inlineStr"/>
      <c r="K2531" s="11" t="inlineStr"/>
      <c r="L2531" s="11" t="inlineStr"/>
    </row>
    <row r="2532">
      <c r="A2532" s="11" t="inlineStr">
        <is>
          <t>L2</t>
        </is>
      </c>
      <c r="B2532" s="11" t="inlineStr">
        <is>
          <t>MXR</t>
        </is>
      </c>
      <c r="C2532" s="11" t="inlineStr">
        <is>
          <t>Mobile &amp; XR Developer</t>
        </is>
      </c>
      <c r="D2532" s="11" t="inlineStr">
        <is>
          <t>D21</t>
        </is>
      </c>
      <c r="E2532" s="11" t="inlineStr">
        <is>
          <t>Immersive Lab — Replication Site</t>
        </is>
      </c>
      <c r="F2532" s="11" t="inlineStr">
        <is>
          <t>Data</t>
        </is>
      </c>
      <c r="G2532" s="12" t="inlineStr">
        <is>
          <t>What happens to cross-site drift reporting and the comparability gate if Site B is descoped?</t>
        </is>
      </c>
      <c r="H2532" s="12" t="inlineStr">
        <is>
          <t>States which controls survive a single-site world and which are removed</t>
        </is>
      </c>
      <c r="I2532" s="12" t="inlineStr">
        <is>
          <t>Analytics built on config-stamped multi-site comparison silently loses its purpose and its tests become unrunnable.</t>
        </is>
      </c>
      <c r="J2532" s="11" t="inlineStr"/>
      <c r="K2532" s="11" t="inlineStr"/>
      <c r="L2532" s="11" t="inlineStr"/>
    </row>
    <row r="2533">
      <c r="A2533" s="11" t="inlineStr">
        <is>
          <t>L3</t>
        </is>
      </c>
      <c r="B2533" s="11" t="inlineStr">
        <is>
          <t>PM</t>
        </is>
      </c>
      <c r="C2533" s="11" t="inlineStr">
        <is>
          <t>Project / Delivery Manager</t>
        </is>
      </c>
      <c r="D2533" s="11" t="inlineStr">
        <is>
          <t>D03</t>
        </is>
      </c>
      <c r="E2533" s="11" t="inlineStr">
        <is>
          <t>Security Accreditation (ATO)</t>
        </is>
      </c>
      <c r="F2533" s="11" t="inlineStr">
        <is>
          <t>Governance/Process</t>
        </is>
      </c>
      <c r="G2533" s="12" t="inlineStr">
        <is>
          <t>What happens to every enclave deployment in the portfolio if the five [DEFERRED-ATO] items are still deferred at the Stage 1 gate?</t>
        </is>
      </c>
      <c r="H2533" s="12" t="inlineStr">
        <is>
          <t>Names the gated products in dependency order and states the conditional-pass option if one exists</t>
        </is>
      </c>
      <c r="I2533" s="12" t="inlineStr">
        <is>
          <t>Accreditation gates enclave deployment, so an unresolved deferral stalls the field products regardless of their own readiness.</t>
        </is>
      </c>
      <c r="J2533" s="11" t="inlineStr"/>
      <c r="K2533" s="11" t="inlineStr"/>
      <c r="L2533" s="11" t="inlineStr"/>
    </row>
    <row r="2534">
      <c r="A2534" s="11" t="inlineStr">
        <is>
          <t>L4</t>
        </is>
      </c>
      <c r="B2534" s="11" t="inlineStr">
        <is>
          <t>PM</t>
        </is>
      </c>
      <c r="C2534" s="11" t="inlineStr">
        <is>
          <t>Project / Delivery Manager</t>
        </is>
      </c>
      <c r="D2534" s="11" t="inlineStr">
        <is>
          <t>D03</t>
        </is>
      </c>
      <c r="E2534" s="11" t="inlineStr">
        <is>
          <t>Security Accreditation (ATO)</t>
        </is>
      </c>
      <c r="F2534" s="11" t="inlineStr">
        <is>
          <t>Trade-off</t>
        </is>
      </c>
      <c r="G2534" s="12" t="inlineStr">
        <is>
          <t>Is D03 sitting at twelve live items because the work is genuinely small, or because the deferral moved scope off our books?</t>
        </is>
      </c>
      <c r="H2534" s="12" t="inlineStr">
        <is>
          <t>Distinguishes intentional client-side scope from unowned work and names who agreed which</t>
        </is>
      </c>
      <c r="I2534" s="12" t="inlineStr">
        <is>
          <t>If deferral is disguised descoping, the programme is carrying an accreditation obligation it has not planned or priced.</t>
        </is>
      </c>
      <c r="J2534" s="11" t="inlineStr"/>
      <c r="K2534" s="11" t="inlineStr"/>
      <c r="L2534" s="11" t="inlineStr"/>
    </row>
    <row r="2535">
      <c r="A2535" s="11" t="inlineStr">
        <is>
          <t>L3</t>
        </is>
      </c>
      <c r="B2535" s="11" t="inlineStr">
        <is>
          <t>PM</t>
        </is>
      </c>
      <c r="C2535" s="11" t="inlineStr">
        <is>
          <t>Project / Delivery Manager</t>
        </is>
      </c>
      <c r="D2535" s="11" t="inlineStr">
        <is>
          <t>D18</t>
        </is>
      </c>
      <c r="E2535" s="11" t="inlineStr">
        <is>
          <t>Analytics Dashboard Suite</t>
        </is>
      </c>
      <c r="F2535" s="11" t="inlineStr">
        <is>
          <t>Failure mode</t>
        </is>
      </c>
      <c r="G2535" s="12" t="inlineStr">
        <is>
          <t>What is the delivery risk of twelve dependency inversions concentrated on the most client-visible deliverable?</t>
        </is>
      </c>
      <c r="H2535" s="12" t="inlineStr">
        <is>
          <t>Quantifies the rework exposure and names the two or three items driving it</t>
        </is>
      </c>
      <c r="I2535" s="12" t="inlineStr">
        <is>
          <t>The dashboard suite is what the client sees first, and it carries the portfolio's heaviest sequence debt.</t>
        </is>
      </c>
      <c r="J2535" s="11" t="inlineStr"/>
      <c r="K2535" s="11" t="inlineStr"/>
      <c r="L2535" s="11" t="inlineStr"/>
    </row>
    <row r="2536">
      <c r="A2536" s="11" t="inlineStr">
        <is>
          <t>L1</t>
        </is>
      </c>
      <c r="B2536" s="11" t="inlineStr">
        <is>
          <t>PM</t>
        </is>
      </c>
      <c r="C2536" s="11" t="inlineStr">
        <is>
          <t>Project / Delivery Manager</t>
        </is>
      </c>
      <c r="D2536" s="11" t="inlineStr">
        <is>
          <t>D21</t>
        </is>
      </c>
      <c r="E2536" s="11" t="inlineStr">
        <is>
          <t>Immersive Lab — Replication Site</t>
        </is>
      </c>
      <c r="F2536" s="11" t="inlineStr">
        <is>
          <t>Governance/Process</t>
        </is>
      </c>
      <c r="G2536" s="12" t="inlineStr">
        <is>
          <t>Who decides whether the D21 Replication Site is inside the contracted scope of the forty products?</t>
        </is>
      </c>
      <c r="H2536" s="12" t="inlineStr">
        <is>
          <t>Names the decision owner, the mechanism and a date</t>
        </is>
      </c>
      <c r="I2536" s="12" t="inlineStr">
        <is>
          <t>Twenty-eight items sit in an undefined commercial state until someone with authority answers, and they are all Stage 5.</t>
        </is>
      </c>
      <c r="J2536" s="11" t="inlineStr"/>
      <c r="K2536" s="11" t="inlineStr"/>
      <c r="L2536" s="11" t="inlineStr"/>
    </row>
    <row r="2537">
      <c r="A2537" s="11" t="inlineStr">
        <is>
          <t>L3</t>
        </is>
      </c>
      <c r="B2537" s="11" t="inlineStr">
        <is>
          <t>PM</t>
        </is>
      </c>
      <c r="C2537" s="11" t="inlineStr">
        <is>
          <t>Project / Delivery Manager</t>
        </is>
      </c>
      <c r="D2537" s="11" t="inlineStr">
        <is>
          <t>D21</t>
        </is>
      </c>
      <c r="E2537" s="11" t="inlineStr">
        <is>
          <t>Immersive Lab — Replication Site</t>
        </is>
      </c>
      <c r="F2537" s="11" t="inlineStr">
        <is>
          <t>Governance/Process</t>
        </is>
      </c>
      <c r="G2537" s="12" t="inlineStr">
        <is>
          <t>If D21 is out of scope, what happens to the validation gate that prevents a second site starting before the reference is frozen?</t>
        </is>
      </c>
      <c r="H2537" s="12" t="inlineStr">
        <is>
          <t>Explains what the gate protects and whether that need survives descoping</t>
        </is>
      </c>
      <c r="I2537" s="12" t="inlineStr">
        <is>
          <t>A gate protecting a deliverable that no longer exists still consumes schedule and review effort unless it is retired deliberately.</t>
        </is>
      </c>
      <c r="J2537" s="11" t="inlineStr"/>
      <c r="K2537" s="11" t="inlineStr"/>
      <c r="L2537" s="11" t="inlineStr"/>
    </row>
    <row r="2538">
      <c r="A2538" s="11" t="inlineStr">
        <is>
          <t>L3</t>
        </is>
      </c>
      <c r="B2538" s="11" t="inlineStr">
        <is>
          <t>PM</t>
        </is>
      </c>
      <c r="C2538" s="11" t="inlineStr">
        <is>
          <t>Project / Delivery Manager</t>
        </is>
      </c>
      <c r="D2538" s="11" t="inlineStr">
        <is>
          <t>D21</t>
        </is>
      </c>
      <c r="E2538" s="11" t="inlineStr">
        <is>
          <t>Immersive Lab — Replication Site</t>
        </is>
      </c>
      <c r="F2538" s="11" t="inlineStr">
        <is>
          <t>Emergent</t>
        </is>
      </c>
      <c r="G2538" s="12" t="inlineStr">
        <is>
          <t>If the client confirms D21 in scope, what does its block of Stage 5 items do to the delivery schedule?</t>
        </is>
      </c>
      <c r="H2538" s="12" t="inlineStr">
        <is>
          <t>Shows the schedule impact with the critical path and the items that move</t>
        </is>
      </c>
      <c r="I2538" s="12" t="inlineStr">
        <is>
          <t>Twenty-eight late-stage items appearing after the plan is baselined compresses the acceptance window for everything else.</t>
        </is>
      </c>
      <c r="J2538" s="11" t="inlineStr"/>
      <c r="K2538" s="11" t="inlineStr"/>
      <c r="L2538" s="11" t="inlineStr"/>
    </row>
    <row r="2539">
      <c r="A2539" s="11" t="inlineStr">
        <is>
          <t>L1</t>
        </is>
      </c>
      <c r="B2539" s="11" t="inlineStr">
        <is>
          <t>PM</t>
        </is>
      </c>
      <c r="C2539" s="11" t="inlineStr">
        <is>
          <t>Project / Delivery Manager</t>
        </is>
      </c>
      <c r="D2539" s="11" t="inlineStr">
        <is>
          <t>D28</t>
        </is>
      </c>
      <c r="E2539" s="11" t="inlineStr">
        <is>
          <t>TLA CMM Level 5</t>
        </is>
      </c>
      <c r="F2539" s="11" t="inlineStr">
        <is>
          <t>Orientation</t>
        </is>
      </c>
      <c r="G2539" s="12" t="inlineStr">
        <is>
          <t>Is any D28 checklist item unique to D28, or are both shared with or dependent on D05 and D09?</t>
        </is>
      </c>
      <c r="H2539" s="12" t="inlineStr">
        <is>
          <t>States which items are shared, with which product, and what remains uniquely D28</t>
        </is>
      </c>
      <c r="I2539" s="12" t="inlineStr">
        <is>
          <t>A product whose only items belong to other products has no independent delivery, and its status will always mirror theirs.</t>
        </is>
      </c>
      <c r="J2539" s="11" t="inlineStr"/>
      <c r="K2539" s="11" t="inlineStr"/>
      <c r="L2539" s="11" t="inlineStr"/>
    </row>
    <row r="2540">
      <c r="A2540" s="11" t="inlineStr">
        <is>
          <t>L3</t>
        </is>
      </c>
      <c r="B2540" s="11" t="inlineStr">
        <is>
          <t>PM</t>
        </is>
      </c>
      <c r="C2540" s="11" t="inlineStr">
        <is>
          <t>Project / Delivery Manager</t>
        </is>
      </c>
      <c r="D2540" s="11" t="inlineStr">
        <is>
          <t>D28</t>
        </is>
      </c>
      <c r="E2540" s="11" t="inlineStr">
        <is>
          <t>TLA CMM Level 5</t>
        </is>
      </c>
      <c r="F2540" s="11" t="inlineStr">
        <is>
          <t>Governance/Process</t>
        </is>
      </c>
      <c r="G2540" s="12" t="inlineStr">
        <is>
          <t>Who is accountable for clearing the cross-organisation vocabulary governance blocker that gates the L5 claim?</t>
        </is>
      </c>
      <c r="H2540" s="12" t="inlineStr">
        <is>
          <t>Names the accountable party, the forum and a dated decision point</t>
        </is>
      </c>
      <c r="I2540" s="12" t="inlineStr">
        <is>
          <t>A blocker recorded with no owner never clears, and the claim it gates quietly becomes undeliverable.</t>
        </is>
      </c>
      <c r="J2540" s="11" t="inlineStr"/>
      <c r="K2540" s="11" t="inlineStr"/>
      <c r="L2540" s="11" t="inlineStr"/>
    </row>
    <row r="2541">
      <c r="A2541" s="11" t="inlineStr">
        <is>
          <t>L4</t>
        </is>
      </c>
      <c r="B2541" s="11" t="inlineStr">
        <is>
          <t>PM</t>
        </is>
      </c>
      <c r="C2541" s="11" t="inlineStr">
        <is>
          <t>Project / Delivery Manager</t>
        </is>
      </c>
      <c r="D2541" s="11" t="inlineStr">
        <is>
          <t>D28</t>
        </is>
      </c>
      <c r="E2541" s="11" t="inlineStr">
        <is>
          <t>TLA CMM Level 5</t>
        </is>
      </c>
      <c r="F2541" s="11" t="inlineStr">
        <is>
          <t>Trade-off</t>
        </is>
      </c>
      <c r="G2541" s="12" t="inlineStr">
        <is>
          <t>Should L5 be declared out of scope now rather than carried to acceptance as a hollow deliverable?</t>
        </is>
      </c>
      <c r="H2541" s="12" t="inlineStr">
        <is>
          <t>Argues a position, prices the alternative and names the decision owner and date</t>
        </is>
      </c>
      <c r="I2541" s="12" t="inlineStr">
        <is>
          <t>Carrying an undeliverable maturity claim to acceptance costs more credibility than descoping it early.</t>
        </is>
      </c>
      <c r="J2541" s="11" t="inlineStr"/>
      <c r="K2541" s="11" t="inlineStr"/>
      <c r="L2541" s="11" t="inlineStr"/>
    </row>
    <row r="2542">
      <c r="A2542" s="11" t="inlineStr">
        <is>
          <t>L1</t>
        </is>
      </c>
      <c r="B2542" s="11" t="inlineStr">
        <is>
          <t>PM</t>
        </is>
      </c>
      <c r="C2542" s="11" t="inlineStr">
        <is>
          <t>Project / Delivery Manager</t>
        </is>
      </c>
      <c r="D2542" s="11" t="inlineStr">
        <is>
          <t>D29</t>
        </is>
      </c>
      <c r="E2542" s="11" t="inlineStr">
        <is>
          <t>Whole Platform Acceptance</t>
        </is>
      </c>
      <c r="F2542" s="11" t="inlineStr">
        <is>
          <t>Governance/Process</t>
        </is>
      </c>
      <c r="G2542" s="12" t="inlineStr">
        <is>
          <t>Which named individual currently holds accept/reject authority for the D29 formal acceptance event?</t>
        </is>
      </c>
      <c r="H2542" s="12" t="inlineStr">
        <is>
          <t>Names a person and a deputy, states which organisation they sit in, and points at the document that appoints them</t>
        </is>
      </c>
      <c r="I2542" s="12" t="inlineStr">
        <is>
          <t>If no person holds the authority on the day, the witnessed acceptance event produces no signed disposition and the programme cannot bill against acceptance.</t>
        </is>
      </c>
      <c r="J2542" s="11" t="inlineStr"/>
      <c r="K2542" s="11" t="inlineStr"/>
      <c r="L2542" s="11" t="inlineStr"/>
    </row>
    <row r="2543">
      <c r="A2543" s="11" t="inlineStr">
        <is>
          <t>L3</t>
        </is>
      </c>
      <c r="B2543" s="11" t="inlineStr">
        <is>
          <t>PM</t>
        </is>
      </c>
      <c r="C2543" s="11" t="inlineStr">
        <is>
          <t>Project / Delivery Manager</t>
        </is>
      </c>
      <c r="D2543" s="11" t="inlineStr">
        <is>
          <t>D29</t>
        </is>
      </c>
      <c r="E2543" s="11" t="inlineStr">
        <is>
          <t>Whole Platform Acceptance</t>
        </is>
      </c>
      <c r="F2543" s="11" t="inlineStr">
        <is>
          <t>Failure mode</t>
        </is>
      </c>
      <c r="G2543" s="12" t="inlineStr">
        <is>
          <t>How would we detect that a squad has reported a D29 deliverable as verified when no test asset produced the evidence?</t>
        </is>
      </c>
      <c r="H2543" s="12" t="inlineStr">
        <is>
          <t>Names the control that ties a status change to a filed evidence artefact and who audits it</t>
        </is>
      </c>
      <c r="I2543" s="12" t="inlineStr">
        <is>
          <t>Green status on unverifiable work is how an acceptance event turns into a dispute rather than a signature.</t>
        </is>
      </c>
      <c r="J2543" s="11" t="inlineStr"/>
      <c r="K2543" s="11" t="inlineStr"/>
      <c r="L2543" s="11" t="inlineStr"/>
    </row>
    <row r="2544">
      <c r="A2544" s="11" t="inlineStr">
        <is>
          <t>L4</t>
        </is>
      </c>
      <c r="B2544" s="11" t="inlineStr">
        <is>
          <t>PM</t>
        </is>
      </c>
      <c r="C2544" s="11" t="inlineStr">
        <is>
          <t>Project / Delivery Manager</t>
        </is>
      </c>
      <c r="D2544" s="11" t="inlineStr">
        <is>
          <t>D29</t>
        </is>
      </c>
      <c r="E2544" s="11" t="inlineStr">
        <is>
          <t>Whole Platform Acceptance</t>
        </is>
      </c>
      <c r="F2544" s="11" t="inlineStr">
        <is>
          <t>Trade-off</t>
        </is>
      </c>
      <c r="G2544" s="12" t="inlineStr">
        <is>
          <t>Should the acceptance suite be built inside D29 or assembled from each product's own delta tests?</t>
        </is>
      </c>
      <c r="H2544" s="12" t="inlineStr">
        <is>
          <t>Argues one option, names what it costs and states the condition under which the other becomes correct</t>
        </is>
      </c>
      <c r="I2544" s="12" t="inlineStr">
        <is>
          <t>The choice decides whether acceptance is a genuine independent check or a re-run of tests the building squads already pass.</t>
        </is>
      </c>
      <c r="J2544" s="11" t="inlineStr"/>
      <c r="K2544" s="11" t="inlineStr"/>
      <c r="L2544" s="11" t="inlineStr"/>
    </row>
    <row r="2545">
      <c r="A2545" s="11" t="inlineStr">
        <is>
          <t>L4</t>
        </is>
      </c>
      <c r="B2545" s="11" t="inlineStr">
        <is>
          <t>PM</t>
        </is>
      </c>
      <c r="C2545" s="11" t="inlineStr">
        <is>
          <t>Project / Delivery Manager</t>
        </is>
      </c>
      <c r="D2545" s="11" t="inlineStr">
        <is>
          <t>D29</t>
        </is>
      </c>
      <c r="E2545" s="11" t="inlineStr">
        <is>
          <t>Whole Platform Acceptance</t>
        </is>
      </c>
      <c r="F2545" s="11" t="inlineStr">
        <is>
          <t>Trade-off</t>
        </is>
      </c>
      <c r="G2545" s="12" t="inlineStr">
        <is>
          <t>Which D29 decision is most expensive to reverse in eighteen months: the adopted Section R criteria, the accept/reject authority, or the acceptance environment?</t>
        </is>
      </c>
      <c r="H2545" s="12" t="inlineStr">
        <is>
          <t>Ranks the three with a reversal cost for each and names the one-way door</t>
        </is>
      </c>
      <c r="I2545" s="12" t="inlineStr">
        <is>
          <t>Reversing a contractually adopted acceptance criterion mid-programme reopens the commercial terms of every deliverable it covers.</t>
        </is>
      </c>
      <c r="J2545" s="11" t="inlineStr"/>
      <c r="K2545" s="11" t="inlineStr"/>
      <c r="L2545" s="11" t="inlineStr"/>
    </row>
    <row r="2546">
      <c r="A2546" s="11" t="inlineStr">
        <is>
          <t>L3</t>
        </is>
      </c>
      <c r="B2546" s="11" t="inlineStr">
        <is>
          <t>PM</t>
        </is>
      </c>
      <c r="C2546" s="11" t="inlineStr">
        <is>
          <t>Project / Delivery Manager</t>
        </is>
      </c>
      <c r="D2546" s="11" t="inlineStr">
        <is>
          <t>D29</t>
        </is>
      </c>
      <c r="E2546" s="11" t="inlineStr">
        <is>
          <t>Whole Platform Acceptance</t>
        </is>
      </c>
      <c r="F2546" s="11" t="inlineStr">
        <is>
          <t>Emergent</t>
        </is>
      </c>
      <c r="G2546" s="12" t="inlineStr">
        <is>
          <t>If the accept/reject authority turns out to be a client-side role, what changes about who can declare a deliverable rejected mid-campaign?</t>
        </is>
      </c>
      <c r="H2546" s="12" t="inlineStr">
        <is>
          <t>Describes the rejection mechanics and the partial-acceptance fallback in the client's own process terms</t>
        </is>
      </c>
      <c r="I2546" s="12" t="inlineStr">
        <is>
          <t>A client-held reject power exercised mid-campaign can halt the remaining verification schedule with no internal appeal.</t>
        </is>
      </c>
      <c r="J2546" s="11" t="inlineStr"/>
      <c r="K2546" s="11" t="inlineStr"/>
      <c r="L2546" s="11" t="inlineStr"/>
    </row>
    <row r="2547">
      <c r="A2547" s="11" t="inlineStr">
        <is>
          <t>L3</t>
        </is>
      </c>
      <c r="B2547" s="11" t="inlineStr">
        <is>
          <t>PM</t>
        </is>
      </c>
      <c r="C2547" s="11" t="inlineStr">
        <is>
          <t>Project / Delivery Manager</t>
        </is>
      </c>
      <c r="D2547" s="11" t="inlineStr">
        <is>
          <t>D29</t>
        </is>
      </c>
      <c r="E2547" s="11" t="inlineStr">
        <is>
          <t>Whole Platform Acceptance</t>
        </is>
      </c>
      <c r="F2547" s="11" t="inlineStr">
        <is>
          <t>Governance/Process</t>
        </is>
      </c>
      <c r="G2547" s="12" t="inlineStr">
        <is>
          <t>Which acceptance risks should already be registered against D29?</t>
        </is>
      </c>
      <c r="H2547" s="12" t="inlineStr">
        <is>
          <t>Names three or four acceptance-specific risks with owners and triggers</t>
        </is>
      </c>
      <c r="I2547" s="12" t="inlineStr">
        <is>
          <t>The product the whole programme is accepted through has no registered risks, so no mitigation is in flight for the most consequential event.</t>
        </is>
      </c>
      <c r="J2547" s="11" t="inlineStr"/>
      <c r="K2547" s="11" t="inlineStr"/>
      <c r="L2547" s="11" t="inlineStr"/>
    </row>
    <row r="2548">
      <c r="A2548" s="11" t="inlineStr">
        <is>
          <t>L1</t>
        </is>
      </c>
      <c r="B2548" s="11" t="inlineStr">
        <is>
          <t>PM</t>
        </is>
      </c>
      <c r="C2548" s="11" t="inlineStr">
        <is>
          <t>Project / Delivery Manager</t>
        </is>
      </c>
      <c r="D2548" s="11" t="inlineStr">
        <is>
          <t>D30</t>
        </is>
      </c>
      <c r="E2548" s="11" t="inlineStr">
        <is>
          <t>Final Report</t>
        </is>
      </c>
      <c r="F2548" s="11" t="inlineStr">
        <is>
          <t>Governance/Process</t>
        </is>
      </c>
      <c r="G2548" s="12" t="inlineStr">
        <is>
          <t>Is D30 Final Report a contracted deliverable or an internal closure artefact?</t>
        </is>
      </c>
      <c r="H2548" s="12" t="inlineStr">
        <is>
          <t>Names the decision owner and states what must start irrespective of the answer</t>
        </is>
      </c>
      <c r="I2548" s="12" t="inlineStr">
        <is>
          <t>Its Stage 1 evidence-store items must start now, so an unanswered scope question stops collection before it begins.</t>
        </is>
      </c>
      <c r="J2548" s="11" t="inlineStr"/>
      <c r="K2548" s="11" t="inlineStr"/>
      <c r="L2548" s="11" t="inlineStr"/>
    </row>
    <row r="2549">
      <c r="A2549" s="11" t="inlineStr">
        <is>
          <t>L3</t>
        </is>
      </c>
      <c r="B2549" s="11" t="inlineStr">
        <is>
          <t>PM</t>
        </is>
      </c>
      <c r="C2549" s="11" t="inlineStr">
        <is>
          <t>Project / Delivery Manager</t>
        </is>
      </c>
      <c r="D2549" s="11" t="inlineStr">
        <is>
          <t>D30</t>
        </is>
      </c>
      <c r="E2549" s="11" t="inlineStr">
        <is>
          <t>Final Report</t>
        </is>
      </c>
      <c r="F2549" s="11" t="inlineStr">
        <is>
          <t>Failure mode</t>
        </is>
      </c>
      <c r="G2549" s="12" t="inlineStr">
        <is>
          <t>What breaks if evidence collection actually starts at programme end rather than Stage 1 as PRG-05.1.01 requires?</t>
        </is>
      </c>
      <c r="H2549" s="12" t="inlineStr">
        <is>
          <t>Names the unrecoverable evidence classes and the point at which the loss becomes irreversible</t>
        </is>
      </c>
      <c r="I2549" s="12" t="inlineStr">
        <is>
          <t>Retrospective evidence assembly produces claims that cannot be traced, which is the exact failure the traceability audit detects.</t>
        </is>
      </c>
      <c r="J2549" s="11" t="inlineStr"/>
      <c r="K2549" s="11" t="inlineStr"/>
      <c r="L2549" s="11" t="inlineStr"/>
    </row>
    <row r="2550">
      <c r="A2550" s="11" t="inlineStr">
        <is>
          <t>L4</t>
        </is>
      </c>
      <c r="B2550" s="11" t="inlineStr">
        <is>
          <t>PM</t>
        </is>
      </c>
      <c r="C2550" s="11" t="inlineStr">
        <is>
          <t>Project / Delivery Manager</t>
        </is>
      </c>
      <c r="D2550" s="11" t="inlineStr">
        <is>
          <t>D30</t>
        </is>
      </c>
      <c r="E2550" s="11" t="inlineStr">
        <is>
          <t>Final Report</t>
        </is>
      </c>
      <c r="F2550" s="11" t="inlineStr">
        <is>
          <t>Trade-off</t>
        </is>
      </c>
      <c r="G2550" s="12" t="inlineStr">
        <is>
          <t>If D30 is descoped, where does the residual-risk disclosure go instead?</t>
        </is>
      </c>
      <c r="H2550" s="12" t="inlineStr">
        <is>
          <t>Names the substitute vehicle for disclosure and who signs it</t>
        </is>
      </c>
      <c r="I2550" s="12" t="inlineStr">
        <is>
          <t>Residual risks that are never formally disclosed transfer to the client silently and surface as post-programme disputes.</t>
        </is>
      </c>
      <c r="J2550" s="11" t="inlineStr"/>
      <c r="K2550" s="11" t="inlineStr"/>
      <c r="L2550" s="11" t="inlineStr"/>
    </row>
    <row r="2551">
      <c r="A2551" s="11" t="inlineStr">
        <is>
          <t>L3</t>
        </is>
      </c>
      <c r="B2551" s="11" t="inlineStr">
        <is>
          <t>PM</t>
        </is>
      </c>
      <c r="C2551" s="11" t="inlineStr">
        <is>
          <t>Project / Delivery Manager</t>
        </is>
      </c>
      <c r="D2551" s="11" t="inlineStr">
        <is>
          <t>E04</t>
        </is>
      </c>
      <c r="E2551" s="11" t="inlineStr">
        <is>
          <t>Shared Local AI Inference Platform</t>
        </is>
      </c>
      <c r="F2551" s="11" t="inlineStr">
        <is>
          <t>Failure mode</t>
        </is>
      </c>
      <c r="G2551" s="12" t="inlineStr">
        <is>
          <t>What is blocked at the Stage 1 gate if GPU procurement requires an architecture review that does not exist?</t>
        </is>
      </c>
      <c r="H2551" s="12" t="inlineStr">
        <is>
          <t>Traces review to procurement to slice with dates and the conditional path if one exists</t>
        </is>
      </c>
      <c r="I2551" s="12" t="inlineStr">
        <is>
          <t>Long-lead GPU procurement sits two quarters ahead of the slice that needs it, so a review delay cascades into a hardware delay.</t>
        </is>
      </c>
      <c r="J2551" s="11" t="inlineStr"/>
      <c r="K2551" s="11" t="inlineStr"/>
      <c r="L2551" s="11" t="inlineStr"/>
    </row>
    <row r="2552">
      <c r="A2552" s="11" t="inlineStr">
        <is>
          <t>L3</t>
        </is>
      </c>
      <c r="B2552" s="11" t="inlineStr">
        <is>
          <t>PM</t>
        </is>
      </c>
      <c r="C2552" s="11" t="inlineStr">
        <is>
          <t>Project / Delivery Manager</t>
        </is>
      </c>
      <c r="D2552" s="11" t="inlineStr">
        <is>
          <t>E05</t>
        </is>
      </c>
      <c r="E2552" s="11" t="inlineStr">
        <is>
          <t>MOSA Conformance Programme</t>
        </is>
      </c>
      <c r="F2552" s="11" t="inlineStr">
        <is>
          <t>Failure mode</t>
        </is>
      </c>
      <c r="G2552" s="12" t="inlineStr">
        <is>
          <t>What is our exposure if an external assessor asks to run the conformance suite during accreditation and none exists?</t>
        </is>
      </c>
      <c r="H2552" s="12" t="inlineStr">
        <is>
          <t>States the assessor-facing consequence and the minimum credible partial answer</t>
        </is>
      </c>
      <c r="I2552" s="12" t="inlineStr">
        <is>
          <t>This is a scripted, predictable failure on the one item written specifically to be tested by an outsider.</t>
        </is>
      </c>
      <c r="J2552" s="11" t="inlineStr"/>
      <c r="K2552" s="11" t="inlineStr"/>
      <c r="L2552" s="11" t="inlineStr"/>
    </row>
    <row r="2553">
      <c r="A2553" s="11" t="inlineStr">
        <is>
          <t>L4</t>
        </is>
      </c>
      <c r="B2553" s="11" t="inlineStr">
        <is>
          <t>PM</t>
        </is>
      </c>
      <c r="C2553" s="11" t="inlineStr">
        <is>
          <t>Project / Delivery Manager</t>
        </is>
      </c>
      <c r="D2553" s="11" t="inlineStr">
        <is>
          <t>E05</t>
        </is>
      </c>
      <c r="E2553" s="11" t="inlineStr">
        <is>
          <t>MOSA Conformance Programme</t>
        </is>
      </c>
      <c r="F2553" s="11" t="inlineStr">
        <is>
          <t>Governance/Process</t>
        </is>
      </c>
      <c r="G2553" s="12" t="inlineStr">
        <is>
          <t>What failure modes should a conformance programme have registered before its first stage gate?</t>
        </is>
      </c>
      <c r="H2553" s="12" t="inlineStr">
        <is>
          <t>Names three or four concrete failure modes with owners and early indicators</t>
        </is>
      </c>
      <c r="I2553" s="12" t="inlineStr">
        <is>
          <t>E05's risk register is completely empty, which means no one has yet imagined the programme failing.</t>
        </is>
      </c>
      <c r="J2553" s="11" t="inlineStr"/>
      <c r="K2553" s="11" t="inlineStr"/>
      <c r="L2553" s="11" t="inlineStr"/>
    </row>
    <row r="2554">
      <c r="A2554" s="11" t="inlineStr">
        <is>
          <t>L3</t>
        </is>
      </c>
      <c r="B2554" s="11" t="inlineStr">
        <is>
          <t>PM</t>
        </is>
      </c>
      <c r="C2554" s="11" t="inlineStr">
        <is>
          <t>Project / Delivery Manager</t>
        </is>
      </c>
      <c r="D2554" s="11" t="inlineStr">
        <is>
          <t>E05</t>
        </is>
      </c>
      <c r="E2554" s="11" t="inlineStr">
        <is>
          <t>MOSA Conformance Programme</t>
        </is>
      </c>
      <c r="F2554" s="11" t="inlineStr">
        <is>
          <t>Emergent</t>
        </is>
      </c>
      <c r="G2554" s="12" t="inlineStr">
        <is>
          <t>If MOSA conformance is still graded name-only at the next gate, which downstream product's acceptance is affected first?</t>
        </is>
      </c>
      <c r="H2554" s="12" t="inlineStr">
        <is>
          <t>Names the dependent products in order of exposure with the date each is affected</t>
        </is>
      </c>
      <c r="I2554" s="12" t="inlineStr">
        <is>
          <t>Conformance failures surface as other products' acceptance blockers, so the exposure is not contained to E05.</t>
        </is>
      </c>
      <c r="J2554" s="11" t="inlineStr"/>
      <c r="K2554" s="11" t="inlineStr"/>
      <c r="L2554" s="11" t="inlineStr"/>
    </row>
    <row r="2555">
      <c r="A2555" s="11" t="inlineStr">
        <is>
          <t>L3</t>
        </is>
      </c>
      <c r="B2555" s="11" t="inlineStr">
        <is>
          <t>PM</t>
        </is>
      </c>
      <c r="C2555" s="11" t="inlineStr">
        <is>
          <t>Project / Delivery Manager</t>
        </is>
      </c>
      <c r="D2555" s="11" t="inlineStr">
        <is>
          <t>E07</t>
        </is>
      </c>
      <c r="E2555" s="11" t="inlineStr">
        <is>
          <t>Test &amp; Release Quality System</t>
        </is>
      </c>
      <c r="F2555" s="11" t="inlineStr">
        <is>
          <t>Emergent</t>
        </is>
      </c>
      <c r="G2555" s="12" t="inlineStr">
        <is>
          <t>What interim evidence do we offer a client at pilot for a product that has zero test assets?</t>
        </is>
      </c>
      <c r="H2555" s="12" t="inlineStr">
        <is>
          <t>Names an interim evidence form, its witness and the dated commitment that replaces it</t>
        </is>
      </c>
      <c r="I2555" s="12" t="inlineStr">
        <is>
          <t>Arriving at pilot with no evidence and no substitute story converts a coverage gap into a credibility gap.</t>
        </is>
      </c>
      <c r="J2555" s="11" t="inlineStr"/>
      <c r="K2555" s="11" t="inlineStr"/>
      <c r="L2555" s="11" t="inlineStr"/>
    </row>
    <row r="2556">
      <c r="A2556" s="11" t="inlineStr">
        <is>
          <t>L1</t>
        </is>
      </c>
      <c r="B2556" s="11" t="inlineStr">
        <is>
          <t>PM</t>
        </is>
      </c>
      <c r="C2556" s="11" t="inlineStr">
        <is>
          <t>Project / Delivery Manager</t>
        </is>
      </c>
      <c r="D2556" s="11" t="inlineStr">
        <is>
          <t>E10</t>
        </is>
      </c>
      <c r="E2556" s="11" t="inlineStr">
        <is>
          <t>Commercial, Legal &amp; Compliance (India)</t>
        </is>
      </c>
      <c r="F2556" s="11" t="inlineStr">
        <is>
          <t>Governance/Process</t>
        </is>
      </c>
      <c r="G2556" s="12" t="inlineStr">
        <is>
          <t>Are E10's forty-five items programme scope or the client's own compliance obligation?</t>
        </is>
      </c>
      <c r="H2556" s="12" t="inlineStr">
        <is>
          <t>Names the decision owner, the split if any and a date</t>
        </is>
      </c>
      <c r="I2556" s="12" t="inlineStr">
        <is>
          <t>Forty-five items of DPDP, DPA and residency work sit unfunded and unassigned until this is answered either way.</t>
        </is>
      </c>
      <c r="J2556" s="11" t="inlineStr"/>
      <c r="K2556" s="11" t="inlineStr"/>
      <c r="L2556" s="11" t="inlineStr"/>
    </row>
    <row r="2557">
      <c r="A2557" s="11" t="inlineStr">
        <is>
          <t>L3</t>
        </is>
      </c>
      <c r="B2557" s="11" t="inlineStr">
        <is>
          <t>PM</t>
        </is>
      </c>
      <c r="C2557" s="11" t="inlineStr">
        <is>
          <t>Project / Delivery Manager</t>
        </is>
      </c>
      <c r="D2557" s="11" t="inlineStr">
        <is>
          <t>E10</t>
        </is>
      </c>
      <c r="E2557" s="11" t="inlineStr">
        <is>
          <t>Commercial, Legal &amp; Compliance (India)</t>
        </is>
      </c>
      <c r="F2557" s="11" t="inlineStr">
        <is>
          <t>Emergent</t>
        </is>
      </c>
      <c r="G2557" s="12" t="inlineStr">
        <is>
          <t>If E10 is out of scope, which of its forty-five items remain technical prerequisites we must build anyway?</t>
        </is>
      </c>
      <c r="H2557" s="12" t="inlineStr">
        <is>
          <t>Splits the item set into legal obligation and platform capability with a destination for each</t>
        </is>
      </c>
      <c r="I2557" s="12" t="inlineStr">
        <is>
          <t>Descoping the compliance programme does not descope the export, correction and erasure capabilities the platform must expose.</t>
        </is>
      </c>
      <c r="J2557" s="11" t="inlineStr"/>
      <c r="K2557" s="11" t="inlineStr"/>
      <c r="L2557" s="11" t="inlineStr"/>
    </row>
    <row r="2558">
      <c r="A2558" s="11" t="inlineStr">
        <is>
          <t>L1</t>
        </is>
      </c>
      <c r="B2558" s="11" t="inlineStr">
        <is>
          <t>PM</t>
        </is>
      </c>
      <c r="C2558" s="11" t="inlineStr">
        <is>
          <t>Project / Delivery Manager</t>
        </is>
      </c>
      <c r="D2558" s="11" t="inlineStr">
        <is>
          <t>XCUT</t>
        </is>
      </c>
      <c r="E2558" s="11" t="inlineStr">
        <is>
          <t>Coverage Remediation</t>
        </is>
      </c>
      <c r="F2558" s="11" t="inlineStr">
        <is>
          <t>Governance/Process</t>
        </is>
      </c>
      <c r="G2558" s="12" t="inlineStr">
        <is>
          <t>What exactly must be complete before the next stage gate under Wave 1 of the remediation register?</t>
        </is>
      </c>
      <c r="H2558" s="12" t="inlineStr">
        <is>
          <t>Lists the Wave 1 actions with an owner and a completion test for each</t>
        </is>
      </c>
      <c r="I2558" s="12" t="inlineStr">
        <is>
          <t>Wave 1 is the only wave tied to a gate, so misreading its contents means arriving at the gate with the wrong work done.</t>
        </is>
      </c>
      <c r="J2558" s="11" t="inlineStr"/>
      <c r="K2558" s="11" t="inlineStr"/>
      <c r="L2558" s="11" t="inlineStr"/>
    </row>
    <row r="2559">
      <c r="A2559" s="11" t="inlineStr">
        <is>
          <t>L2</t>
        </is>
      </c>
      <c r="B2559" s="11" t="inlineStr">
        <is>
          <t>PM</t>
        </is>
      </c>
      <c r="C2559" s="11" t="inlineStr">
        <is>
          <t>Project / Delivery Manager</t>
        </is>
      </c>
      <c r="D2559" s="11" t="inlineStr">
        <is>
          <t>XCUT</t>
        </is>
      </c>
      <c r="E2559" s="11" t="inlineStr">
        <is>
          <t>Coverage Remediation</t>
        </is>
      </c>
      <c r="F2559" s="11" t="inlineStr">
        <is>
          <t>Governance/Process</t>
        </is>
      </c>
      <c r="G2559" s="12" t="inlineStr">
        <is>
          <t>Who signs that a coverage dimension now passes for a given product?</t>
        </is>
      </c>
      <c r="H2559" s="12" t="inlineStr">
        <is>
          <t>Names the signing role per dimension and the evidence pack they receive</t>
        </is>
      </c>
      <c r="I2559" s="12" t="inlineStr">
        <is>
          <t>Unsigned dimension passes are self-assessed, which is how the ownership dimension came to be zero in the first place.</t>
        </is>
      </c>
      <c r="J2559" s="11" t="inlineStr"/>
      <c r="K2559" s="11" t="inlineStr"/>
      <c r="L2559" s="11" t="inlineStr"/>
    </row>
    <row r="2560">
      <c r="A2560" s="11" t="inlineStr">
        <is>
          <t>L3</t>
        </is>
      </c>
      <c r="B2560" s="11" t="inlineStr">
        <is>
          <t>PM</t>
        </is>
      </c>
      <c r="C2560" s="11" t="inlineStr">
        <is>
          <t>Project / Delivery Manager</t>
        </is>
      </c>
      <c r="D2560" s="11" t="inlineStr">
        <is>
          <t>XCUT</t>
        </is>
      </c>
      <c r="E2560" s="11" t="inlineStr">
        <is>
          <t>Coverage Remediation</t>
        </is>
      </c>
      <c r="F2560" s="11" t="inlineStr">
        <is>
          <t>Governance/Process</t>
        </is>
      </c>
      <c r="G2560" s="12" t="inlineStr">
        <is>
          <t>What is the minimum change that moves the ownership dimension from zero to passing?</t>
        </is>
      </c>
      <c r="H2560" s="12" t="inlineStr">
        <is>
          <t>States the exact threshold the dimension test applies and the smallest action that meets it</t>
        </is>
      </c>
      <c r="I2560" s="12" t="inlineStr">
        <is>
          <t>Ownership is the single lowest score and the one whose fix makes every other number meaningful.</t>
        </is>
      </c>
      <c r="J2560" s="11" t="inlineStr"/>
      <c r="K2560" s="11" t="inlineStr"/>
      <c r="L2560" s="11" t="inlineStr"/>
    </row>
    <row r="2561">
      <c r="A2561" s="11" t="inlineStr">
        <is>
          <t>L3</t>
        </is>
      </c>
      <c r="B2561" s="11" t="inlineStr">
        <is>
          <t>PM</t>
        </is>
      </c>
      <c r="C2561" s="11" t="inlineStr">
        <is>
          <t>Project / Delivery Manager</t>
        </is>
      </c>
      <c r="D2561" s="11" t="inlineStr">
        <is>
          <t>XCUT</t>
        </is>
      </c>
      <c r="E2561" s="11" t="inlineStr">
        <is>
          <t>Coverage Remediation</t>
        </is>
      </c>
      <c r="F2561" s="11" t="inlineStr">
        <is>
          <t>Governance/Process</t>
        </is>
      </c>
      <c r="G2561" s="12" t="inlineStr">
        <is>
          <t>What happens at the next stage gate if Wave 1 is only partly complete?</t>
        </is>
      </c>
      <c r="H2561" s="12" t="inlineStr">
        <is>
          <t>Describes the conditional-pass mechanism and the record that tracks the carried gap</t>
        </is>
      </c>
      <c r="I2561" s="12" t="inlineStr">
        <is>
          <t>A gate passed on partial remediation carries the unremediated half forward with the appearance of having been reviewed.</t>
        </is>
      </c>
      <c r="J2561" s="11" t="inlineStr"/>
      <c r="K2561" s="11" t="inlineStr"/>
      <c r="L2561" s="11" t="inlineStr"/>
    </row>
    <row r="2562">
      <c r="A2562" s="11" t="inlineStr">
        <is>
          <t>L4</t>
        </is>
      </c>
      <c r="B2562" s="11" t="inlineStr">
        <is>
          <t>PM</t>
        </is>
      </c>
      <c r="C2562" s="11" t="inlineStr">
        <is>
          <t>Project / Delivery Manager</t>
        </is>
      </c>
      <c r="D2562" s="11" t="inlineStr">
        <is>
          <t>XCUT</t>
        </is>
      </c>
      <c r="E2562" s="11" t="inlineStr">
        <is>
          <t>Coverage Remediation</t>
        </is>
      </c>
      <c r="F2562" s="11" t="inlineStr">
        <is>
          <t>Trade-off</t>
        </is>
      </c>
      <c r="G2562" s="12" t="inlineStr">
        <is>
          <t>Should the next gate be held until Wave 1 completes, or should the gate criteria be changed?</t>
        </is>
      </c>
      <c r="H2562" s="12" t="inlineStr">
        <is>
          <t>Argues one path with its cost and names the decision owner and date</t>
        </is>
      </c>
      <c r="I2562" s="12" t="inlineStr">
        <is>
          <t>Holding the gate costs schedule; changing the criteria costs credibility, and one of the two will happen by default.</t>
        </is>
      </c>
      <c r="J2562" s="11" t="inlineStr"/>
      <c r="K2562" s="11" t="inlineStr"/>
      <c r="L2562" s="11" t="inlineStr"/>
    </row>
    <row r="2563">
      <c r="A2563" s="11" t="inlineStr">
        <is>
          <t>L4</t>
        </is>
      </c>
      <c r="B2563" s="11" t="inlineStr">
        <is>
          <t>PM</t>
        </is>
      </c>
      <c r="C2563" s="11" t="inlineStr">
        <is>
          <t>Project / Delivery Manager</t>
        </is>
      </c>
      <c r="D2563" s="11" t="inlineStr">
        <is>
          <t>XCUT</t>
        </is>
      </c>
      <c r="E2563" s="11" t="inlineStr">
        <is>
          <t>Coverage Remediation</t>
        </is>
      </c>
      <c r="F2563" s="11" t="inlineStr">
        <is>
          <t>Emergent</t>
        </is>
      </c>
      <c r="G2563" s="12" t="inlineStr">
        <is>
          <t>Once assignees are named, which portfolio metrics become real commitments rather than forecasts?</t>
        </is>
      </c>
      <c r="H2563" s="12" t="inlineStr">
        <is>
          <t>Separates metrics that become commitments from those that remain estimates, with the reason</t>
        </is>
      </c>
      <c r="I2563" s="12" t="inlineStr">
        <is>
          <t>If naming people does not change what a date or a status means, the remediation was cosmetic.</t>
        </is>
      </c>
      <c r="J2563" s="11" t="inlineStr"/>
      <c r="K2563" s="11" t="inlineStr"/>
      <c r="L2563" s="11" t="inlineStr"/>
    </row>
    <row r="2564">
      <c r="A2564" s="11" t="inlineStr">
        <is>
          <t>L3</t>
        </is>
      </c>
      <c r="B2564" s="11" t="inlineStr">
        <is>
          <t>PM</t>
        </is>
      </c>
      <c r="C2564" s="11" t="inlineStr">
        <is>
          <t>Project / Delivery Manager</t>
        </is>
      </c>
      <c r="D2564" s="11" t="inlineStr">
        <is>
          <t>XCUT</t>
        </is>
      </c>
      <c r="E2564" s="11" t="inlineStr">
        <is>
          <t>Coverage Remediation</t>
        </is>
      </c>
      <c r="F2564" s="11" t="inlineStr">
        <is>
          <t>Emergent</t>
        </is>
      </c>
      <c r="G2564" s="12" t="inlineStr">
        <is>
          <t>What could make a re-run of the coverage cross-check produce a better verdict without any real work having been done?</t>
        </is>
      </c>
      <c r="H2564" s="12" t="inlineStr">
        <is>
          <t>Names the gameable dimensions and the verification that would catch each</t>
        </is>
      </c>
      <c r="I2564" s="12" t="inlineStr">
        <is>
          <t>Knowing how the measure can be gamed is the only way to make the second run trustworthy.</t>
        </is>
      </c>
      <c r="J2564" s="11" t="inlineStr"/>
      <c r="K2564" s="11" t="inlineStr"/>
      <c r="L2564" s="11" t="inlineStr"/>
    </row>
    <row r="2565">
      <c r="A2565" s="11" t="inlineStr">
        <is>
          <t>L1</t>
        </is>
      </c>
      <c r="B2565" s="11" t="inlineStr">
        <is>
          <t>PM</t>
        </is>
      </c>
      <c r="C2565" s="11" t="inlineStr">
        <is>
          <t>Project / Delivery Manager</t>
        </is>
      </c>
      <c r="D2565" s="11" t="inlineStr">
        <is>
          <t>XCUT</t>
        </is>
      </c>
      <c r="E2565" s="11" t="inlineStr">
        <is>
          <t>Whole Product</t>
        </is>
      </c>
      <c r="F2565" s="11" t="inlineStr">
        <is>
          <t>Orientation</t>
        </is>
      </c>
      <c r="G2565" s="12" t="inlineStr">
        <is>
          <t>Which nine squad and test-team lead positions are currently unfilled?</t>
        </is>
      </c>
      <c r="H2565" s="12" t="inlineStr">
        <is>
          <t>Lists the nine positions with the appointment owner and a date</t>
        </is>
      </c>
      <c r="I2565" s="12" t="inlineStr">
        <is>
          <t>Nine blank lead fields means nine escalation paths that terminate nowhere.</t>
        </is>
      </c>
      <c r="J2565" s="11" t="inlineStr"/>
      <c r="K2565" s="11" t="inlineStr"/>
      <c r="L2565" s="11" t="inlineStr"/>
    </row>
    <row r="2566">
      <c r="A2566" s="11" t="inlineStr">
        <is>
          <t>L2</t>
        </is>
      </c>
      <c r="B2566" s="11" t="inlineStr">
        <is>
          <t>PM</t>
        </is>
      </c>
      <c r="C2566" s="11" t="inlineStr">
        <is>
          <t>Project / Delivery Manager</t>
        </is>
      </c>
      <c r="D2566" s="11" t="inlineStr">
        <is>
          <t>XCUT</t>
        </is>
      </c>
      <c r="E2566" s="11" t="inlineStr">
        <is>
          <t>Whole Product</t>
        </is>
      </c>
      <c r="F2566" s="11" t="inlineStr">
        <is>
          <t>Governance/Process</t>
        </is>
      </c>
      <c r="G2566" s="12" t="inlineStr">
        <is>
          <t>How is a blocked item escalated when a squad is named but no individual is?</t>
        </is>
      </c>
      <c r="H2566" s="12" t="inlineStr">
        <is>
          <t>Describes the escalation chain with a named fallback at each level</t>
        </is>
      </c>
      <c r="I2566" s="12" t="inlineStr">
        <is>
          <t>Escalation to a squad is escalation to nobody, and the block persists until the gate exposes it.</t>
        </is>
      </c>
      <c r="J2566" s="11" t="inlineStr"/>
      <c r="K2566" s="11" t="inlineStr"/>
      <c r="L2566" s="11" t="inlineStr"/>
    </row>
    <row r="2567">
      <c r="A2567" s="11" t="inlineStr">
        <is>
          <t>L3</t>
        </is>
      </c>
      <c r="B2567" s="11" t="inlineStr">
        <is>
          <t>PM</t>
        </is>
      </c>
      <c r="C2567" s="11" t="inlineStr">
        <is>
          <t>Project / Delivery Manager</t>
        </is>
      </c>
      <c r="D2567" s="11" t="inlineStr">
        <is>
          <t>XCUT</t>
        </is>
      </c>
      <c r="E2567" s="11" t="inlineStr">
        <is>
          <t>Whole Product</t>
        </is>
      </c>
      <c r="F2567" s="11" t="inlineStr">
        <is>
          <t>Failure mode</t>
        </is>
      </c>
      <c r="G2567" s="12" t="inlineStr">
        <is>
          <t>How would you detect a squad reporting green on work for which nobody is assigned?</t>
        </is>
      </c>
      <c r="H2567" s="12" t="inlineStr">
        <is>
          <t>Names a detection control that does not rely on the reporting squad's own assertion</t>
        </is>
      </c>
      <c r="I2567" s="12" t="inlineStr">
        <is>
          <t>Aggregate green with zero individual accountability is the most common way a programme discovers slippage only at a gate.</t>
        </is>
      </c>
      <c r="J2567" s="11" t="inlineStr"/>
      <c r="K2567" s="11" t="inlineStr"/>
      <c r="L2567" s="11" t="inlineStr"/>
    </row>
    <row r="2568">
      <c r="A2568" s="11" t="inlineStr">
        <is>
          <t>L4</t>
        </is>
      </c>
      <c r="B2568" s="11" t="inlineStr">
        <is>
          <t>PM</t>
        </is>
      </c>
      <c r="C2568" s="11" t="inlineStr">
        <is>
          <t>Project / Delivery Manager</t>
        </is>
      </c>
      <c r="D2568" s="11" t="inlineStr">
        <is>
          <t>XCUT</t>
        </is>
      </c>
      <c r="E2568" s="11" t="inlineStr">
        <is>
          <t>Whole Product</t>
        </is>
      </c>
      <c r="F2568" s="11" t="inlineStr">
        <is>
          <t>Trade-off</t>
        </is>
      </c>
      <c r="G2568" s="12" t="inlineStr">
        <is>
          <t>Should ownership be assigned per item, per task or per product, and what does each choice cost in re-planning?</t>
        </is>
      </c>
      <c r="H2568" s="12" t="inlineStr">
        <is>
          <t>Argues a granularity with its maintenance cost and the escalation behaviour it enables</t>
        </is>
      </c>
      <c r="I2568" s="12" t="inlineStr">
        <is>
          <t>Assigning 2,120 items individually may be unmaintainable; assigning per product may be too coarse to escalate against.</t>
        </is>
      </c>
      <c r="J2568" s="11" t="inlineStr"/>
      <c r="K2568" s="11" t="inlineStr"/>
      <c r="L2568" s="11" t="inlineStr"/>
    </row>
    <row r="2569">
      <c r="A2569" s="11" t="inlineStr">
        <is>
          <t>L3</t>
        </is>
      </c>
      <c r="B2569" s="11" t="inlineStr">
        <is>
          <t>PM</t>
        </is>
      </c>
      <c r="C2569" s="11" t="inlineStr">
        <is>
          <t>Project / Delivery Manager</t>
        </is>
      </c>
      <c r="D2569" s="11" t="inlineStr">
        <is>
          <t>XCUT</t>
        </is>
      </c>
      <c r="E2569" s="11" t="inlineStr">
        <is>
          <t>Whole Product</t>
        </is>
      </c>
      <c r="F2569" s="11" t="inlineStr">
        <is>
          <t>Governance/Process</t>
        </is>
      </c>
      <c r="G2569" s="12" t="inlineStr">
        <is>
          <t>Which is the first stage gate that cannot legitimately be passed while named ownership stands at zero?</t>
        </is>
      </c>
      <c r="H2569" s="12" t="inlineStr">
        <is>
          <t>States whether ownership is currently a gate criterion and what it would take to make it one</t>
        </is>
      </c>
      <c r="I2569" s="12" t="inlineStr">
        <is>
          <t>Passing gates on unowned work accumulates unaccountable commitments that all fall due at acceptance.</t>
        </is>
      </c>
      <c r="J2569" s="11" t="inlineStr"/>
      <c r="K2569" s="11" t="inlineStr"/>
      <c r="L2569" s="11" t="inlineStr"/>
    </row>
    <row r="2570">
      <c r="A2570" s="11" t="inlineStr">
        <is>
          <t>L4</t>
        </is>
      </c>
      <c r="B2570" s="11" t="inlineStr">
        <is>
          <t>PM</t>
        </is>
      </c>
      <c r="C2570" s="11" t="inlineStr">
        <is>
          <t>Project / Delivery Manager</t>
        </is>
      </c>
      <c r="D2570" s="11" t="inlineStr">
        <is>
          <t>XCUT</t>
        </is>
      </c>
      <c r="E2570" s="11" t="inlineStr">
        <is>
          <t>Whole Product</t>
        </is>
      </c>
      <c r="F2570" s="11" t="inlineStr">
        <is>
          <t>Emergent</t>
        </is>
      </c>
      <c r="G2570" s="12" t="inlineStr">
        <is>
          <t>Once assignees exist, what reporting change proves a green status is a person's claim rather than a squad average?</t>
        </is>
      </c>
      <c r="H2570" s="12" t="inlineStr">
        <is>
          <t>Describes the reporting artefact and the specific behaviour change it is designed to produce</t>
        </is>
      </c>
      <c r="I2570" s="12" t="inlineStr">
        <is>
          <t>Naming people without changing the reporting shape reproduces the same unaccountable aggregate.</t>
        </is>
      </c>
      <c r="J2570" s="11" t="inlineStr"/>
      <c r="K2570" s="11" t="inlineStr"/>
      <c r="L2570" s="11" t="inlineStr"/>
    </row>
    <row r="2571">
      <c r="A2571" s="11" t="inlineStr">
        <is>
          <t>L2</t>
        </is>
      </c>
      <c r="B2571" s="11" t="inlineStr">
        <is>
          <t>PM</t>
        </is>
      </c>
      <c r="C2571" s="11" t="inlineStr">
        <is>
          <t>Project / Delivery Manager</t>
        </is>
      </c>
      <c r="D2571" s="11" t="inlineStr">
        <is>
          <t>XCUT</t>
        </is>
      </c>
      <c r="E2571" s="11" t="inlineStr">
        <is>
          <t>Whole Product</t>
        </is>
      </c>
      <c r="F2571" s="11" t="inlineStr">
        <is>
          <t>Governance/Process</t>
        </is>
      </c>
      <c r="G2571" s="12" t="inlineStr">
        <is>
          <t>Which seven products are currently being planned against a design that no architecture review has covered?</t>
        </is>
      </c>
      <c r="H2571" s="12" t="inlineStr">
        <is>
          <t>Names the seven, explains the sequencing artefact and proposes a review order by exposure</t>
        </is>
      </c>
      <c r="I2571" s="12" t="inlineStr">
        <is>
          <t>Planning against an unreviewed design means design change after build has started, at the highest possible cost.</t>
        </is>
      </c>
      <c r="J2571" s="11" t="inlineStr"/>
      <c r="K2571" s="11" t="inlineStr"/>
      <c r="L2571" s="11" t="inlineStr"/>
    </row>
    <row r="2572">
      <c r="A2572" s="11" t="inlineStr">
        <is>
          <t>L1</t>
        </is>
      </c>
      <c r="B2572" s="11" t="inlineStr">
        <is>
          <t>PM</t>
        </is>
      </c>
      <c r="C2572" s="11" t="inlineStr">
        <is>
          <t>Project / Delivery Manager</t>
        </is>
      </c>
      <c r="D2572" s="11" t="inlineStr">
        <is>
          <t>XCUT</t>
        </is>
      </c>
      <c r="E2572" s="11" t="inlineStr">
        <is>
          <t>Whole Product</t>
        </is>
      </c>
      <c r="F2572" s="11" t="inlineStr">
        <is>
          <t>Orientation</t>
        </is>
      </c>
      <c r="G2572" s="12" t="inlineStr">
        <is>
          <t>What does the SeqFlag REVIEW tag on a checklist item mean?</t>
        </is>
      </c>
      <c r="H2572" s="12" t="inlineStr">
        <is>
          <t>Explains the flag, why the audit chose to flag rather than restage, and who owns resolution</t>
        </is>
      </c>
      <c r="I2572" s="12" t="inlineStr">
        <is>
          <t>An engineer who does not understand the tag plans work in an order the dependencies cannot support.</t>
        </is>
      </c>
      <c r="J2572" s="11" t="inlineStr"/>
      <c r="K2572" s="11" t="inlineStr"/>
      <c r="L2572" s="11" t="inlineStr"/>
    </row>
    <row r="2573">
      <c r="A2573" s="11" t="inlineStr">
        <is>
          <t>L4</t>
        </is>
      </c>
      <c r="B2573" s="11" t="inlineStr">
        <is>
          <t>PM</t>
        </is>
      </c>
      <c r="C2573" s="11" t="inlineStr">
        <is>
          <t>Project / Delivery Manager</t>
        </is>
      </c>
      <c r="D2573" s="11" t="inlineStr">
        <is>
          <t>XCUT</t>
        </is>
      </c>
      <c r="E2573" s="11" t="inlineStr">
        <is>
          <t>Whole Product</t>
        </is>
      </c>
      <c r="F2573" s="11" t="inlineStr">
        <is>
          <t>Trade-off</t>
        </is>
      </c>
      <c r="G2573" s="12" t="inlineStr">
        <is>
          <t>Should the eighteen products' sequence exceptions be restaged, or should the delivery commitments be renegotiated?</t>
        </is>
      </c>
      <c r="H2573" s="12" t="inlineStr">
        <is>
          <t>Separates hard dependencies from planning artefacts and proposes a route for each group</t>
        </is>
      </c>
      <c r="I2573" s="12" t="inlineStr">
        <is>
          <t>Restaging changes a delivery commitment, which is exactly why the audit flagged rather than fixed them.</t>
        </is>
      </c>
      <c r="J2573" s="11" t="inlineStr"/>
      <c r="K2573" s="11" t="inlineStr"/>
      <c r="L2573" s="11" t="inlineStr"/>
    </row>
    <row r="2574">
      <c r="A2574" s="11" t="inlineStr">
        <is>
          <t>L3</t>
        </is>
      </c>
      <c r="B2574" s="11" t="inlineStr">
        <is>
          <t>PM</t>
        </is>
      </c>
      <c r="C2574" s="11" t="inlineStr">
        <is>
          <t>Project / Delivery Manager</t>
        </is>
      </c>
      <c r="D2574" s="11" t="inlineStr">
        <is>
          <t>XCUT</t>
        </is>
      </c>
      <c r="E2574" s="11" t="inlineStr">
        <is>
          <t>Whole Product</t>
        </is>
      </c>
      <c r="F2574" s="11" t="inlineStr">
        <is>
          <t>Emergent</t>
        </is>
      </c>
      <c r="G2574" s="12" t="inlineStr">
        <is>
          <t>Once a sequence exception is restaged, what re-derives the dependent dates without replanning everything?</t>
        </is>
      </c>
      <c r="H2574" s="12" t="inlineStr">
        <is>
          <t>Describes the recalculation mechanism and the communication that follows it</t>
        </is>
      </c>
      <c r="I2574" s="12" t="inlineStr">
        <is>
          <t>Manual date propagation after a restage introduces errors that are only found at the next gate.</t>
        </is>
      </c>
      <c r="J2574" s="11" t="inlineStr"/>
      <c r="K2574" s="11" t="inlineStr"/>
      <c r="L2574" s="11" t="inlineStr"/>
    </row>
    <row r="2575">
      <c r="A2575" s="11" t="inlineStr">
        <is>
          <t>L1</t>
        </is>
      </c>
      <c r="B2575" s="11" t="inlineStr">
        <is>
          <t>PM</t>
        </is>
      </c>
      <c r="C2575" s="11" t="inlineStr">
        <is>
          <t>Project / Delivery Manager</t>
        </is>
      </c>
      <c r="D2575" s="11" t="inlineStr">
        <is>
          <t>XCUT</t>
        </is>
      </c>
      <c r="E2575" s="11" t="inlineStr">
        <is>
          <t>Whole Product</t>
        </is>
      </c>
      <c r="F2575" s="11" t="inlineStr">
        <is>
          <t>Orientation</t>
        </is>
      </c>
      <c r="G2575" s="12" t="inlineStr">
        <is>
          <t>What counts as a traceable link between a checklist item and a risk, decision or open question?</t>
        </is>
      </c>
      <c r="H2575" s="12" t="inlineStr">
        <is>
          <t>Names the field and the register, and gives one correctly linked example</t>
        </is>
      </c>
      <c r="I2575" s="12" t="inlineStr">
        <is>
          <t>Without a shared definition, fourteen products can appear unlinked simply because nobody knew how to link them.</t>
        </is>
      </c>
      <c r="J2575" s="11" t="inlineStr"/>
      <c r="K2575" s="11" t="inlineStr"/>
      <c r="L2575" s="11" t="inlineStr"/>
    </row>
    <row r="2576">
      <c r="A2576" s="11" t="inlineStr">
        <is>
          <t>L2</t>
        </is>
      </c>
      <c r="B2576" s="11" t="inlineStr">
        <is>
          <t>PM</t>
        </is>
      </c>
      <c r="C2576" s="11" t="inlineStr">
        <is>
          <t>Project / Delivery Manager</t>
        </is>
      </c>
      <c r="D2576" s="11" t="inlineStr">
        <is>
          <t>XCUT</t>
        </is>
      </c>
      <c r="E2576" s="11" t="inlineStr">
        <is>
          <t>Whole Product</t>
        </is>
      </c>
      <c r="F2576" s="11" t="inlineStr">
        <is>
          <t>Mechanism</t>
        </is>
      </c>
      <c r="G2576" s="12" t="inlineStr">
        <is>
          <t>How do I register a risk against a product that currently has no entries at all?</t>
        </is>
      </c>
      <c r="H2576" s="12" t="inlineStr">
        <is>
          <t>Describes the submission route, the scoring and the review forum</t>
        </is>
      </c>
      <c r="I2576" s="12" t="inlineStr">
        <is>
          <t>Products with empty registers stay empty because there is no obvious route in, not because they are risk-free.</t>
        </is>
      </c>
      <c r="J2576" s="11" t="inlineStr"/>
      <c r="K2576" s="11" t="inlineStr"/>
      <c r="L2576" s="11" t="inlineStr"/>
    </row>
    <row r="2577">
      <c r="A2577" s="11" t="inlineStr">
        <is>
          <t>L3</t>
        </is>
      </c>
      <c r="B2577" s="11" t="inlineStr">
        <is>
          <t>PM</t>
        </is>
      </c>
      <c r="C2577" s="11" t="inlineStr">
        <is>
          <t>Project / Delivery Manager</t>
        </is>
      </c>
      <c r="D2577" s="11" t="inlineStr">
        <is>
          <t>XCUT</t>
        </is>
      </c>
      <c r="E2577" s="11" t="inlineStr">
        <is>
          <t>Whole Product</t>
        </is>
      </c>
      <c r="F2577" s="11" t="inlineStr">
        <is>
          <t>Emergent</t>
        </is>
      </c>
      <c r="G2577" s="12" t="inlineStr">
        <is>
          <t>Once risks are registered, what makes a risk closed rather than merely forgotten?</t>
        </is>
      </c>
      <c r="H2577" s="12" t="inlineStr">
        <is>
          <t>Defines a closure standard with evidence and an approver</t>
        </is>
      </c>
      <c r="I2577" s="12" t="inlineStr">
        <is>
          <t>Registers filled to satisfy an audit and never reviewed give false assurance that risks are managed.</t>
        </is>
      </c>
      <c r="J2577" s="11" t="inlineStr"/>
      <c r="K2577" s="11" t="inlineStr"/>
      <c r="L2577" s="11" t="inlineStr"/>
    </row>
    <row r="2578">
      <c r="A2578" s="11" t="inlineStr">
        <is>
          <t>L3</t>
        </is>
      </c>
      <c r="B2578" s="11" t="inlineStr">
        <is>
          <t>PRODM</t>
        </is>
      </c>
      <c r="C2578" s="11" t="inlineStr">
        <is>
          <t>Product Manager</t>
        </is>
      </c>
      <c r="D2578" s="11" t="inlineStr">
        <is>
          <t>D03</t>
        </is>
      </c>
      <c r="E2578" s="11" t="inlineStr">
        <is>
          <t>Security Accreditation (ATO)</t>
        </is>
      </c>
      <c r="F2578" s="11" t="inlineStr">
        <is>
          <t>Ethics/Validity</t>
        </is>
      </c>
      <c r="G2578" s="12" t="inlineStr">
        <is>
          <t>What do we tell an Indian client who asks for our accreditation status while five accreditation items are deferred?</t>
        </is>
      </c>
      <c r="H2578" s="12" t="inlineStr">
        <is>
          <t>Gives a form of words that is true today and names the trigger that changes it</t>
        </is>
      </c>
      <c r="I2578" s="12" t="inlineStr">
        <is>
          <t>An answer that implies accreditation is underway when the authority is unnamed is a claim we cannot substantiate in a tender.</t>
        </is>
      </c>
      <c r="J2578" s="11" t="inlineStr"/>
      <c r="K2578" s="11" t="inlineStr"/>
      <c r="L2578" s="11" t="inlineStr"/>
    </row>
    <row r="2579">
      <c r="A2579" s="11" t="inlineStr">
        <is>
          <t>L4</t>
        </is>
      </c>
      <c r="B2579" s="11" t="inlineStr">
        <is>
          <t>PRODM</t>
        </is>
      </c>
      <c r="C2579" s="11" t="inlineStr">
        <is>
          <t>Product Manager</t>
        </is>
      </c>
      <c r="D2579" s="11" t="inlineStr">
        <is>
          <t>D21</t>
        </is>
      </c>
      <c r="E2579" s="11" t="inlineStr">
        <is>
          <t>Immersive Lab — Replication Site</t>
        </is>
      </c>
      <c r="F2579" s="11" t="inlineStr">
        <is>
          <t>Cost</t>
        </is>
      </c>
      <c r="G2579" s="12" t="inlineStr">
        <is>
          <t>Does the Site Deployment Kit (E12) still have a business case if replication is descoped?</t>
        </is>
      </c>
      <c r="H2579" s="12" t="inlineStr">
        <is>
          <t>Reframes the kit's value under both scope outcomes with a cost figure</t>
        </is>
      </c>
      <c r="I2579" s="12" t="inlineStr">
        <is>
          <t>A repeatable deployment kit built for a second site that is never built is unrecovered investment.</t>
        </is>
      </c>
      <c r="J2579" s="11" t="inlineStr"/>
      <c r="K2579" s="11" t="inlineStr"/>
      <c r="L2579" s="11" t="inlineStr"/>
    </row>
    <row r="2580">
      <c r="A2580" s="11" t="inlineStr">
        <is>
          <t>L4</t>
        </is>
      </c>
      <c r="B2580" s="11" t="inlineStr">
        <is>
          <t>PRODM</t>
        </is>
      </c>
      <c r="C2580" s="11" t="inlineStr">
        <is>
          <t>Product Manager</t>
        </is>
      </c>
      <c r="D2580" s="11" t="inlineStr">
        <is>
          <t>D21</t>
        </is>
      </c>
      <c r="E2580" s="11" t="inlineStr">
        <is>
          <t>Immersive Lab — Replication Site</t>
        </is>
      </c>
      <c r="F2580" s="11" t="inlineStr">
        <is>
          <t>Emergent</t>
        </is>
      </c>
      <c r="G2580" s="12" t="inlineStr">
        <is>
          <t>If replication is out of scope, what is the honest commercial framing of the divergence-control work already planned?</t>
        </is>
      </c>
      <c r="H2580" s="12" t="inlineStr">
        <is>
          <t>Separates genuinely reusable work from work that only existed for replication</t>
        </is>
      </c>
      <c r="I2580" s="12" t="inlineStr">
        <is>
          <t>Presenting work built for a two-site model as generally valuable, when it is not, damages trust at the next scope conversation.</t>
        </is>
      </c>
      <c r="J2580" s="11" t="inlineStr"/>
      <c r="K2580" s="11" t="inlineStr"/>
      <c r="L2580" s="11" t="inlineStr"/>
    </row>
    <row r="2581">
      <c r="A2581" s="11" t="inlineStr">
        <is>
          <t>L3</t>
        </is>
      </c>
      <c r="B2581" s="11" t="inlineStr">
        <is>
          <t>PRODM</t>
        </is>
      </c>
      <c r="C2581" s="11" t="inlineStr">
        <is>
          <t>Product Manager</t>
        </is>
      </c>
      <c r="D2581" s="11" t="inlineStr">
        <is>
          <t>D28</t>
        </is>
      </c>
      <c r="E2581" s="11" t="inlineStr">
        <is>
          <t>TLA CMM Level 5</t>
        </is>
      </c>
      <c r="F2581" s="11" t="inlineStr">
        <is>
          <t>Ethics/Validity</t>
        </is>
      </c>
      <c r="G2581" s="12" t="inlineStr">
        <is>
          <t>What do we say at the acceptance event when the client asks which CMM level was attained?</t>
        </is>
      </c>
      <c r="H2581" s="12" t="inlineStr">
        <is>
          <t>Gives a truthful statement of attained level with the evidence it rests on</t>
        </is>
      </c>
      <c r="I2581" s="12" t="inlineStr">
        <is>
          <t>Answering with a criteria document and a blocker is the predicted failure of this product at the worst moment.</t>
        </is>
      </c>
      <c r="J2581" s="11" t="inlineStr"/>
      <c r="K2581" s="11" t="inlineStr"/>
      <c r="L2581" s="11" t="inlineStr"/>
    </row>
    <row r="2582">
      <c r="A2582" s="11" t="inlineStr">
        <is>
          <t>L4</t>
        </is>
      </c>
      <c r="B2582" s="11" t="inlineStr">
        <is>
          <t>PRODM</t>
        </is>
      </c>
      <c r="C2582" s="11" t="inlineStr">
        <is>
          <t>Product Manager</t>
        </is>
      </c>
      <c r="D2582" s="11" t="inlineStr">
        <is>
          <t>D28</t>
        </is>
      </c>
      <c r="E2582" s="11" t="inlineStr">
        <is>
          <t>TLA CMM Level 5</t>
        </is>
      </c>
      <c r="F2582" s="11" t="inlineStr">
        <is>
          <t>Emergent</t>
        </is>
      </c>
      <c r="G2582" s="12" t="inlineStr">
        <is>
          <t>If L5 is deferred, what does that do to the Final Report's CMM-level-attained section?</t>
        </is>
      </c>
      <c r="H2582" s="12" t="inlineStr">
        <is>
          <t>Links the descope decision to the report section and states the substitute content</t>
        </is>
      </c>
      <c r="I2582" s="12" t="inlineStr">
        <is>
          <t>The report item requires dated interoperability demonstration records; a deferred level leaves that section unwritable.</t>
        </is>
      </c>
      <c r="J2582" s="11" t="inlineStr"/>
      <c r="K2582" s="11" t="inlineStr"/>
      <c r="L2582" s="11" t="inlineStr"/>
    </row>
    <row r="2583">
      <c r="A2583" s="11" t="inlineStr">
        <is>
          <t>L3</t>
        </is>
      </c>
      <c r="B2583" s="11" t="inlineStr">
        <is>
          <t>PRODM</t>
        </is>
      </c>
      <c r="C2583" s="11" t="inlineStr">
        <is>
          <t>Product Manager</t>
        </is>
      </c>
      <c r="D2583" s="11" t="inlineStr">
        <is>
          <t>D29</t>
        </is>
      </c>
      <c r="E2583" s="11" t="inlineStr">
        <is>
          <t>Whole Platform Acceptance</t>
        </is>
      </c>
      <c r="F2583" s="11" t="inlineStr">
        <is>
          <t>Ethics/Validity</t>
        </is>
      </c>
      <c r="G2583" s="12" t="inlineStr">
        <is>
          <t>What can we truthfully promise a client about per-deliverable verification of all thirty deliverables while D29 owns zero test items?</t>
        </is>
      </c>
      <c r="H2583" s="12" t="inlineStr">
        <is>
          <t>Separates what is planned from what is instrumented and gives the sentence a salesperson may actually say</t>
        </is>
      </c>
      <c r="I2583" s="12" t="inlineStr">
        <is>
          <t>Overstating verification readiness in a client conversation creates a commitment the programme cannot evidence at acceptance.</t>
        </is>
      </c>
      <c r="J2583" s="11" t="inlineStr"/>
      <c r="K2583" s="11" t="inlineStr"/>
      <c r="L2583" s="11" t="inlineStr"/>
    </row>
    <row r="2584">
      <c r="A2584" s="11" t="inlineStr">
        <is>
          <t>L4</t>
        </is>
      </c>
      <c r="B2584" s="11" t="inlineStr">
        <is>
          <t>PRODM</t>
        </is>
      </c>
      <c r="C2584" s="11" t="inlineStr">
        <is>
          <t>Product Manager</t>
        </is>
      </c>
      <c r="D2584" s="11" t="inlineStr">
        <is>
          <t>D30</t>
        </is>
      </c>
      <c r="E2584" s="11" t="inlineStr">
        <is>
          <t>Final Report</t>
        </is>
      </c>
      <c r="F2584" s="11" t="inlineStr">
        <is>
          <t>Governance/Process</t>
        </is>
      </c>
      <c r="G2584" s="12" t="inlineStr">
        <is>
          <t>Who accepts the Final Report, and against what residual-risk disclosure standard?</t>
        </is>
      </c>
      <c r="H2584" s="12" t="inlineStr">
        <is>
          <t>Names the acceptance authority and the disclosure standard's decision points</t>
        </is>
      </c>
      <c r="I2584" s="12" t="inlineStr">
        <is>
          <t>A report accepted without an agreed disclosure standard either over-discloses commercially or under-discloses ethically.</t>
        </is>
      </c>
      <c r="J2584" s="11" t="inlineStr"/>
      <c r="K2584" s="11" t="inlineStr"/>
      <c r="L2584" s="11" t="inlineStr"/>
    </row>
    <row r="2585">
      <c r="A2585" s="11" t="inlineStr">
        <is>
          <t>L4</t>
        </is>
      </c>
      <c r="B2585" s="11" t="inlineStr">
        <is>
          <t>PRODM</t>
        </is>
      </c>
      <c r="C2585" s="11" t="inlineStr">
        <is>
          <t>Product Manager</t>
        </is>
      </c>
      <c r="D2585" s="11" t="inlineStr">
        <is>
          <t>E05</t>
        </is>
      </c>
      <c r="E2585" s="11" t="inlineStr">
        <is>
          <t>MOSA Conformance Programme</t>
        </is>
      </c>
      <c r="F2585" s="11" t="inlineStr">
        <is>
          <t>Cost</t>
        </is>
      </c>
      <c r="G2585" s="12" t="inlineStr">
        <is>
          <t>Which of the four RED-rated proprietary components is most expensive to exit, and does its exit strategy justify the purchase?</t>
        </is>
      </c>
      <c r="H2585" s="12" t="inlineStr">
        <is>
          <t>Ranks the four by exit cost and states the trigger condition that would force an exit</t>
        </is>
      </c>
      <c r="I2585" s="12" t="inlineStr">
        <is>
          <t>Authorising a purchase whose exit strategy is weaker than its lock-in is the decision MOSA exists to prevent.</t>
        </is>
      </c>
      <c r="J2585" s="11" t="inlineStr"/>
      <c r="K2585" s="11" t="inlineStr"/>
      <c r="L2585" s="11" t="inlineStr"/>
    </row>
    <row r="2586">
      <c r="A2586" s="11" t="inlineStr">
        <is>
          <t>L4</t>
        </is>
      </c>
      <c r="B2586" s="11" t="inlineStr">
        <is>
          <t>PRODM</t>
        </is>
      </c>
      <c r="C2586" s="11" t="inlineStr">
        <is>
          <t>Product Manager</t>
        </is>
      </c>
      <c r="D2586" s="11" t="inlineStr">
        <is>
          <t>E10</t>
        </is>
      </c>
      <c r="E2586" s="11" t="inlineStr">
        <is>
          <t>Commercial, Legal &amp; Compliance (India)</t>
        </is>
      </c>
      <c r="F2586" s="11" t="inlineStr">
        <is>
          <t>Governance/Process</t>
        </is>
      </c>
      <c r="G2586" s="12" t="inlineStr">
        <is>
          <t>If the client owns DPDP compliance, what contractual language protects EdVidura as processor?</t>
        </is>
      </c>
      <c r="H2586" s="12" t="inlineStr">
        <is>
          <t>Names the clauses that matter and who must sign off the template</t>
        </is>
      </c>
      <c r="I2586" s="12" t="inlineStr">
        <is>
          <t>Processor protection that is assumed rather than written is discovered to be absent during a breach.</t>
        </is>
      </c>
      <c r="J2586" s="11" t="inlineStr"/>
      <c r="K2586" s="11" t="inlineStr"/>
      <c r="L2586" s="11" t="inlineStr"/>
    </row>
    <row r="2587">
      <c r="A2587" s="11" t="inlineStr">
        <is>
          <t>L4</t>
        </is>
      </c>
      <c r="B2587" s="11" t="inlineStr">
        <is>
          <t>PRODM</t>
        </is>
      </c>
      <c r="C2587" s="11" t="inlineStr">
        <is>
          <t>Product Manager</t>
        </is>
      </c>
      <c r="D2587" s="11" t="inlineStr">
        <is>
          <t>XCUT</t>
        </is>
      </c>
      <c r="E2587" s="11" t="inlineStr">
        <is>
          <t>Coverage Remediation</t>
        </is>
      </c>
      <c r="F2587" s="11" t="inlineStr">
        <is>
          <t>Cost</t>
        </is>
      </c>
      <c r="G2587" s="12" t="inlineStr">
        <is>
          <t>Which Wave 1 action buys the client the most confidence per rupee spent?</t>
        </is>
      </c>
      <c r="H2587" s="12" t="inlineStr">
        <is>
          <t>Ranks the Wave 1 actions by client-visible confidence against effort</t>
        </is>
      </c>
      <c r="I2587" s="12" t="inlineStr">
        <is>
          <t>Remediation budget spent on the least visible gap leaves the client's actual concern unaddressed.</t>
        </is>
      </c>
      <c r="J2587" s="11" t="inlineStr"/>
      <c r="K2587" s="11" t="inlineStr"/>
      <c r="L2587" s="11" t="inlineStr"/>
    </row>
    <row r="2588">
      <c r="A2588" s="11" t="inlineStr">
        <is>
          <t>L3</t>
        </is>
      </c>
      <c r="B2588" s="11" t="inlineStr">
        <is>
          <t>PRODM</t>
        </is>
      </c>
      <c r="C2588" s="11" t="inlineStr">
        <is>
          <t>Product Manager</t>
        </is>
      </c>
      <c r="D2588" s="11" t="inlineStr">
        <is>
          <t>XCUT</t>
        </is>
      </c>
      <c r="E2588" s="11" t="inlineStr">
        <is>
          <t>Whole Product</t>
        </is>
      </c>
      <c r="F2588" s="11" t="inlineStr">
        <is>
          <t>Ethics/Validity</t>
        </is>
      </c>
      <c r="G2588" s="12" t="inlineStr">
        <is>
          <t>What does a committed delivery date mean when no item beneath it has a named owner?</t>
        </is>
      </c>
      <c r="H2588" s="12" t="inlineStr">
        <is>
          <t>Distinguishes forecast from commitment and states what may be said externally</t>
        </is>
      </c>
      <c r="I2588" s="12" t="inlineStr">
        <is>
          <t>Dates without owners are forecasts presented to the client as commitments, which is how trust is lost at the first slip.</t>
        </is>
      </c>
      <c r="J2588" s="11" t="inlineStr"/>
      <c r="K2588" s="11" t="inlineStr"/>
      <c r="L2588" s="11" t="inlineStr"/>
    </row>
    <row r="2589">
      <c r="A2589" s="11" t="inlineStr">
        <is>
          <t>L4</t>
        </is>
      </c>
      <c r="B2589" s="11" t="inlineStr">
        <is>
          <t>PRODM</t>
        </is>
      </c>
      <c r="C2589" s="11" t="inlineStr">
        <is>
          <t>Product Manager</t>
        </is>
      </c>
      <c r="D2589" s="11" t="inlineStr">
        <is>
          <t>XCUT</t>
        </is>
      </c>
      <c r="E2589" s="11" t="inlineStr">
        <is>
          <t>Whole Product</t>
        </is>
      </c>
      <c r="F2589" s="11" t="inlineStr">
        <is>
          <t>Governance/Process</t>
        </is>
      </c>
      <c r="G2589" s="12" t="inlineStr">
        <is>
          <t>What would have to be true for us to hold a squad accountable for a missed gate today?</t>
        </is>
      </c>
      <c r="H2589" s="12" t="inlineStr">
        <is>
          <t>Describes the commitment record that must exist before accountability is meaningful</t>
        </is>
      </c>
      <c r="I2589" s="12" t="inlineStr">
        <is>
          <t>Accountability asserted without a prior named commitment is renegotiated in the room and nothing changes.</t>
        </is>
      </c>
      <c r="J2589" s="11" t="inlineStr"/>
      <c r="K2589" s="11" t="inlineStr"/>
      <c r="L2589" s="11" t="inlineStr"/>
    </row>
    <row r="2590">
      <c r="A2590" s="11" t="inlineStr">
        <is>
          <t>L4</t>
        </is>
      </c>
      <c r="B2590" s="11" t="inlineStr">
        <is>
          <t>PRODM</t>
        </is>
      </c>
      <c r="C2590" s="11" t="inlineStr">
        <is>
          <t>Product Manager</t>
        </is>
      </c>
      <c r="D2590" s="11" t="inlineStr">
        <is>
          <t>XCUT</t>
        </is>
      </c>
      <c r="E2590" s="11" t="inlineStr">
        <is>
          <t>Whole Product</t>
        </is>
      </c>
      <c r="F2590" s="11" t="inlineStr">
        <is>
          <t>Trade-off</t>
        </is>
      </c>
      <c r="G2590" s="12" t="inlineStr">
        <is>
          <t>Of the fourteen products with no risk or decision linkage, which silences are benign and which are denial?</t>
        </is>
      </c>
      <c r="H2590" s="12" t="inlineStr">
        <is>
          <t>Gives a test that separates benign from evasive and applies it to the highest-exposure cases</t>
        </is>
      </c>
      <c r="I2590" s="12" t="inlineStr">
        <is>
          <t>Treating all fourteen the same either wastes effort on benign cases or leaves a real exposure unregistered.</t>
        </is>
      </c>
      <c r="J2590" s="11" t="inlineStr"/>
      <c r="K2590" s="11" t="inlineStr"/>
      <c r="L2590" s="11" t="inlineStr"/>
    </row>
    <row r="2591">
      <c r="A2591" s="11" t="inlineStr">
        <is>
          <t>L2</t>
        </is>
      </c>
      <c r="B2591" s="11" t="inlineStr">
        <is>
          <t>QA</t>
        </is>
      </c>
      <c r="C2591" s="11" t="inlineStr">
        <is>
          <t>QA / Test Engineer</t>
        </is>
      </c>
      <c r="D2591" s="11" t="inlineStr">
        <is>
          <t>D03</t>
        </is>
      </c>
      <c r="E2591" s="11" t="inlineStr">
        <is>
          <t>Security Accreditation (ATO)</t>
        </is>
      </c>
      <c r="F2591" s="11" t="inlineStr">
        <is>
          <t>Failure mode</t>
        </is>
      </c>
      <c r="G2591" s="12" t="inlineStr">
        <is>
          <t>Which test asset produces the audit-log completeness result that PRG-01.1.04 claims is verified automatically, given D03 owns zero test items?</t>
        </is>
      </c>
      <c r="H2591" s="12" t="inlineStr">
        <is>
          <t>Either names the test and its CI job or states that the claim is currently unbacked and who must back it</t>
        </is>
      </c>
      <c r="I2591" s="12" t="inlineStr">
        <is>
          <t>An acceptance criterion claiming automated verification with no test behind it fails the first assessor who asks to see the run.</t>
        </is>
      </c>
      <c r="J2591" s="11" t="inlineStr"/>
      <c r="K2591" s="11" t="inlineStr"/>
      <c r="L2591" s="11" t="inlineStr"/>
    </row>
    <row r="2592">
      <c r="A2592" s="11" t="inlineStr">
        <is>
          <t>L3</t>
        </is>
      </c>
      <c r="B2592" s="11" t="inlineStr">
        <is>
          <t>QA</t>
        </is>
      </c>
      <c r="C2592" s="11" t="inlineStr">
        <is>
          <t>QA / Test Engineer</t>
        </is>
      </c>
      <c r="D2592" s="11" t="inlineStr">
        <is>
          <t>D03</t>
        </is>
      </c>
      <c r="E2592" s="11" t="inlineStr">
        <is>
          <t>Security Accreditation (ATO)</t>
        </is>
      </c>
      <c r="F2592" s="11" t="inlineStr">
        <is>
          <t>Emergent</t>
        </is>
      </c>
      <c r="G2592" s="12" t="inlineStr">
        <is>
          <t>Once audit-log completeness has a test, what sampling rate makes its pass result credible to an external assessor?</t>
        </is>
      </c>
      <c r="H2592" s="12" t="inlineStr">
        <is>
          <t>States a sampling design per action class with a defensible rationale and a fail rule</t>
        </is>
      </c>
      <c r="I2592" s="12" t="inlineStr">
        <is>
          <t>A sample too small to be statistically meaningful gives a green result that the assessor discards, costing a gate cycle.</t>
        </is>
      </c>
      <c r="J2592" s="11" t="inlineStr"/>
      <c r="K2592" s="11" t="inlineStr"/>
      <c r="L2592" s="11" t="inlineStr"/>
    </row>
    <row r="2593">
      <c r="A2593" s="11" t="inlineStr">
        <is>
          <t>L2</t>
        </is>
      </c>
      <c r="B2593" s="11" t="inlineStr">
        <is>
          <t>QA</t>
        </is>
      </c>
      <c r="C2593" s="11" t="inlineStr">
        <is>
          <t>QA / Test Engineer</t>
        </is>
      </c>
      <c r="D2593" s="11" t="inlineStr">
        <is>
          <t>D21</t>
        </is>
      </c>
      <c r="E2593" s="11" t="inlineStr">
        <is>
          <t>Immersive Lab — Replication Site</t>
        </is>
      </c>
      <c r="F2593" s="11" t="inlineStr">
        <is>
          <t>Governance/Process</t>
        </is>
      </c>
      <c r="G2593" s="12" t="inlineStr">
        <is>
          <t>Which of D21's twenty-eight items would still need to run if only one lab is ever built?</t>
        </is>
      </c>
      <c r="H2593" s="12" t="inlineStr">
        <is>
          <t>Triages the item set into keep, move and delete with a rationale per group</t>
        </is>
      </c>
      <c r="I2593" s="12" t="inlineStr">
        <is>
          <t>Descoping a product without triaging its items deletes controls that were protecting the surviving site.</t>
        </is>
      </c>
      <c r="J2593" s="11" t="inlineStr"/>
      <c r="K2593" s="11" t="inlineStr"/>
      <c r="L2593" s="11" t="inlineStr"/>
    </row>
    <row r="2594">
      <c r="A2594" s="11" t="inlineStr">
        <is>
          <t>L1</t>
        </is>
      </c>
      <c r="B2594" s="11" t="inlineStr">
        <is>
          <t>QA</t>
        </is>
      </c>
      <c r="C2594" s="11" t="inlineStr">
        <is>
          <t>QA / Test Engineer</t>
        </is>
      </c>
      <c r="D2594" s="11" t="inlineStr">
        <is>
          <t>D29</t>
        </is>
      </c>
      <c r="E2594" s="11" t="inlineStr">
        <is>
          <t>Whole Platform Acceptance</t>
        </is>
      </c>
      <c r="F2594" s="11" t="inlineStr">
        <is>
          <t>Orientation</t>
        </is>
      </c>
      <c r="G2594" s="12" t="inlineStr">
        <is>
          <t>Where would a tester find the D29 acceptance test suite, given the coverage check counted zero test items against PRG-04?</t>
        </is>
      </c>
      <c r="H2594" s="12" t="inlineStr">
        <is>
          <t>Either names a repository and owning team or states plainly that the asset does not exist and names who must create it</t>
        </is>
      </c>
      <c r="I2594" s="12" t="inlineStr">
        <is>
          <t>A tester who assumes the suite exists somewhere will discover at the acceptance event that the campaign has no executable content.</t>
        </is>
      </c>
      <c r="J2594" s="11" t="inlineStr"/>
      <c r="K2594" s="11" t="inlineStr"/>
      <c r="L2594" s="11" t="inlineStr"/>
    </row>
    <row r="2595">
      <c r="A2595" s="11" t="inlineStr">
        <is>
          <t>L2</t>
        </is>
      </c>
      <c r="B2595" s="11" t="inlineStr">
        <is>
          <t>QA</t>
        </is>
      </c>
      <c r="C2595" s="11" t="inlineStr">
        <is>
          <t>QA / Test Engineer</t>
        </is>
      </c>
      <c r="D2595" s="11" t="inlineStr">
        <is>
          <t>D29</t>
        </is>
      </c>
      <c r="E2595" s="11" t="inlineStr">
        <is>
          <t>Whole Platform Acceptance</t>
        </is>
      </c>
      <c r="F2595" s="11" t="inlineStr">
        <is>
          <t>Interface/Contract</t>
        </is>
      </c>
      <c r="G2595" s="12" t="inlineStr">
        <is>
          <t>What distinguishes a D29 integration-campaign defect from a product-level defect for triage routing?</t>
        </is>
      </c>
      <c r="H2595" s="12" t="inlineStr">
        <is>
          <t>Gives a routing rule with a worked example and names the arbiter for boundary cases</t>
        </is>
      </c>
      <c r="I2595" s="12" t="inlineStr">
        <is>
          <t>Misrouted defects sit in the wrong backlog while the acceptance clock runs.</t>
        </is>
      </c>
      <c r="J2595" s="11" t="inlineStr"/>
      <c r="K2595" s="11" t="inlineStr"/>
      <c r="L2595" s="11" t="inlineStr"/>
    </row>
    <row r="2596">
      <c r="A2596" s="11" t="inlineStr">
        <is>
          <t>L1</t>
        </is>
      </c>
      <c r="B2596" s="11" t="inlineStr">
        <is>
          <t>QA</t>
        </is>
      </c>
      <c r="C2596" s="11" t="inlineStr">
        <is>
          <t>QA / Test Engineer</t>
        </is>
      </c>
      <c r="D2596" s="11" t="inlineStr">
        <is>
          <t>E07</t>
        </is>
      </c>
      <c r="E2596" s="11" t="inlineStr">
        <is>
          <t>Test &amp; Release Quality System</t>
        </is>
      </c>
      <c r="F2596" s="11" t="inlineStr">
        <is>
          <t>Orientation</t>
        </is>
      </c>
      <c r="G2596" s="12" t="inlineStr">
        <is>
          <t>What is a product-specific delta test and how does it differ from the thirteen-section standard template?</t>
        </is>
      </c>
      <c r="H2596" s="12" t="inlineStr">
        <is>
          <t>Defines both, gives an example of each and states the coverage floor</t>
        </is>
      </c>
      <c r="I2596" s="12" t="inlineStr">
        <is>
          <t>A tester who only instantiates the template believes a product is covered when nothing product-specific has been tested.</t>
        </is>
      </c>
      <c r="J2596" s="11" t="inlineStr"/>
      <c r="K2596" s="11" t="inlineStr"/>
      <c r="L2596" s="11" t="inlineStr"/>
    </row>
    <row r="2597">
      <c r="A2597" s="11" t="inlineStr">
        <is>
          <t>L4</t>
        </is>
      </c>
      <c r="B2597" s="11" t="inlineStr">
        <is>
          <t>QA</t>
        </is>
      </c>
      <c r="C2597" s="11" t="inlineStr">
        <is>
          <t>QA / Test Engineer</t>
        </is>
      </c>
      <c r="D2597" s="11" t="inlineStr">
        <is>
          <t>E07</t>
        </is>
      </c>
      <c r="E2597" s="11" t="inlineStr">
        <is>
          <t>Test &amp; Release Quality System</t>
        </is>
      </c>
      <c r="F2597" s="11" t="inlineStr">
        <is>
          <t>Trade-off</t>
        </is>
      </c>
      <c r="G2597" s="12" t="inlineStr">
        <is>
          <t>Of the sixteen products lacking delta tests, which absence is most likely to surface in front of the client first?</t>
        </is>
      </c>
      <c r="H2597" s="12" t="inlineStr">
        <is>
          <t>Ranks the sixteen by client exposure with the reasoning for the top three</t>
        </is>
      </c>
      <c r="I2597" s="12" t="inlineStr">
        <is>
          <t>Prioritising test creation by client visibility rather than engineering convenience decides what the client sees fail.</t>
        </is>
      </c>
      <c r="J2597" s="11" t="inlineStr"/>
      <c r="K2597" s="11" t="inlineStr"/>
      <c r="L2597" s="11" t="inlineStr"/>
    </row>
    <row r="2598">
      <c r="A2598" s="11" t="inlineStr">
        <is>
          <t>L2</t>
        </is>
      </c>
      <c r="B2598" s="11" t="inlineStr">
        <is>
          <t>QA</t>
        </is>
      </c>
      <c r="C2598" s="11" t="inlineStr">
        <is>
          <t>QA / Test Engineer</t>
        </is>
      </c>
      <c r="D2598" s="11" t="inlineStr">
        <is>
          <t>E07</t>
        </is>
      </c>
      <c r="E2598" s="11" t="inlineStr">
        <is>
          <t>Test &amp; Release Quality System</t>
        </is>
      </c>
      <c r="F2598" s="11" t="inlineStr">
        <is>
          <t>Emergent</t>
        </is>
      </c>
      <c r="G2598" s="12" t="inlineStr">
        <is>
          <t>Once a delta test exists, what makes it owned for coverage purposes — a team, a named lead, or a CI job?</t>
        </is>
      </c>
      <c r="H2598" s="12" t="inlineStr">
        <is>
          <t>States the counted definition and the anti-gaming check on it</t>
        </is>
      </c>
      <c r="I2598" s="12" t="inlineStr">
        <is>
          <t>Different definitions of owned mean the coverage number can be moved without changing anything real.</t>
        </is>
      </c>
      <c r="J2598" s="11" t="inlineStr"/>
      <c r="K2598" s="11" t="inlineStr"/>
      <c r="L2598" s="11" t="inlineStr"/>
    </row>
    <row r="2599">
      <c r="A2599" s="11" t="inlineStr">
        <is>
          <t>L2</t>
        </is>
      </c>
      <c r="B2599" s="11" t="inlineStr">
        <is>
          <t>QA</t>
        </is>
      </c>
      <c r="C2599" s="11" t="inlineStr">
        <is>
          <t>QA / Test Engineer</t>
        </is>
      </c>
      <c r="D2599" s="11" t="inlineStr">
        <is>
          <t>E11</t>
        </is>
      </c>
      <c r="E2599" s="11" t="inlineStr">
        <is>
          <t>Vendor &amp; Content-Rights Management</t>
        </is>
      </c>
      <c r="F2599" s="11" t="inlineStr">
        <is>
          <t>Standards</t>
        </is>
      </c>
      <c r="G2599" s="12" t="inlineStr">
        <is>
          <t>How would a vendor content-rights obligation be tested at all?</t>
        </is>
      </c>
      <c r="H2599" s="12" t="inlineStr">
        <is>
          <t>Distinguishes testable technical controls from auditable obligations and assigns each a method</t>
        </is>
      </c>
      <c r="I2599" s="12" t="inlineStr">
        <is>
          <t>Rights obligations that cannot be tested are discovered breached when content is reused or the vendor changes terms.</t>
        </is>
      </c>
      <c r="J2599" s="11" t="inlineStr"/>
      <c r="K2599" s="11" t="inlineStr"/>
      <c r="L2599" s="11" t="inlineStr"/>
    </row>
    <row r="2600">
      <c r="A2600" s="11" t="inlineStr">
        <is>
          <t>L2</t>
        </is>
      </c>
      <c r="B2600" s="11" t="inlineStr">
        <is>
          <t>QA</t>
        </is>
      </c>
      <c r="C2600" s="11" t="inlineStr">
        <is>
          <t>QA / Test Engineer</t>
        </is>
      </c>
      <c r="D2600" s="11" t="inlineStr">
        <is>
          <t>XCUT</t>
        </is>
      </c>
      <c r="E2600" s="11" t="inlineStr">
        <is>
          <t>Coverage Remediation</t>
        </is>
      </c>
      <c r="F2600" s="11" t="inlineStr">
        <is>
          <t>Standards</t>
        </is>
      </c>
      <c r="G2600" s="12" t="inlineStr">
        <is>
          <t>How do we prove a coverage gap is genuinely closed rather than reclassified?</t>
        </is>
      </c>
      <c r="H2600" s="12" t="inlineStr">
        <is>
          <t>States a per-dimension closure test that is independent of the claim itself</t>
        </is>
      </c>
      <c r="I2600" s="12" t="inlineStr">
        <is>
          <t>A gap closed by changing its label leaves the same exposure with a better-looking report.</t>
        </is>
      </c>
      <c r="J2600" s="11" t="inlineStr"/>
      <c r="K2600" s="11" t="inlineStr"/>
      <c r="L2600" s="11" t="inlineStr"/>
    </row>
    <row r="2601">
      <c r="A2601" s="11" t="inlineStr">
        <is>
          <t>L3</t>
        </is>
      </c>
      <c r="B2601" s="11" t="inlineStr">
        <is>
          <t>QA</t>
        </is>
      </c>
      <c r="C2601" s="11" t="inlineStr">
        <is>
          <t>QA / Test Engineer</t>
        </is>
      </c>
      <c r="D2601" s="11" t="inlineStr">
        <is>
          <t>XCUT</t>
        </is>
      </c>
      <c r="E2601" s="11" t="inlineStr">
        <is>
          <t>Coverage Remediation</t>
        </is>
      </c>
      <c r="F2601" s="11" t="inlineStr">
        <is>
          <t>Emergent</t>
        </is>
      </c>
      <c r="G2601" s="12" t="inlineStr">
        <is>
          <t>Once a gap is marked closed, what re-test detects that it has reopened by the next stage?</t>
        </is>
      </c>
      <c r="H2601" s="12" t="inlineStr">
        <is>
          <t>Describes a standing check with a cadence and a named recipient</t>
        </is>
      </c>
      <c r="I2601" s="12" t="inlineStr">
        <is>
          <t>Closure without a standing check means the same gap is rediscovered by the next coverage exercise.</t>
        </is>
      </c>
      <c r="J2601" s="11" t="inlineStr"/>
      <c r="K2601" s="11" t="inlineStr"/>
      <c r="L2601" s="11" t="inlineStr"/>
    </row>
    <row r="2602">
      <c r="A2602" s="11" t="inlineStr">
        <is>
          <t>L1</t>
        </is>
      </c>
      <c r="B2602" s="11" t="inlineStr">
        <is>
          <t>QA</t>
        </is>
      </c>
      <c r="C2602" s="11" t="inlineStr">
        <is>
          <t>QA / Test Engineer</t>
        </is>
      </c>
      <c r="D2602" s="11" t="inlineStr">
        <is>
          <t>XCUT</t>
        </is>
      </c>
      <c r="E2602" s="11" t="inlineStr">
        <is>
          <t>Whole Product</t>
        </is>
      </c>
      <c r="F2602" s="11" t="inlineStr">
        <is>
          <t>Orientation</t>
        </is>
      </c>
      <c r="G2602" s="12" t="inlineStr">
        <is>
          <t>What does an empty Assignee field mean for an item whose Status says work is in progress?</t>
        </is>
      </c>
      <c r="H2602" s="12" t="inlineStr">
        <is>
          <t>Explains what a status transition currently requires and who could have made it</t>
        </is>
      </c>
      <c r="I2602" s="12" t="inlineStr">
        <is>
          <t>Status without an owner cannot be challenged, so in-progress can persist unexamined until the gate.</t>
        </is>
      </c>
      <c r="J2602" s="11" t="inlineStr"/>
      <c r="K2602" s="11" t="inlineStr"/>
      <c r="L2602" s="11" t="inlineStr"/>
    </row>
    <row r="2603">
      <c r="A2603" s="11" t="inlineStr">
        <is>
          <t>L2</t>
        </is>
      </c>
      <c r="B2603" s="11" t="inlineStr">
        <is>
          <t>QA</t>
        </is>
      </c>
      <c r="C2603" s="11" t="inlineStr">
        <is>
          <t>QA / Test Engineer</t>
        </is>
      </c>
      <c r="D2603" s="11" t="inlineStr">
        <is>
          <t>XCUT</t>
        </is>
      </c>
      <c r="E2603" s="11" t="inlineStr">
        <is>
          <t>Whole Product</t>
        </is>
      </c>
      <c r="F2603" s="11" t="inlineStr">
        <is>
          <t>Failure mode</t>
        </is>
      </c>
      <c r="G2603" s="12" t="inlineStr">
        <is>
          <t>Where does a failed test get recorded when no test-team lead exists to triage it?</t>
        </is>
      </c>
      <c r="H2603" s="12" t="inlineStr">
        <is>
          <t>Traces a failure from CI to a triaged defect with a named owner at each hop</t>
        </is>
      </c>
      <c r="I2603" s="12" t="inlineStr">
        <is>
          <t>Failures that land in no one's queue are re-discovered at the acceptance campaign as new defects.</t>
        </is>
      </c>
      <c r="J2603" s="11" t="inlineStr"/>
      <c r="K2603" s="11" t="inlineStr"/>
      <c r="L2603" s="11" t="inlineStr"/>
    </row>
    <row r="2604">
      <c r="A2604" s="11" t="inlineStr">
        <is>
          <t>L3</t>
        </is>
      </c>
      <c r="B2604" s="11" t="inlineStr">
        <is>
          <t>SDET</t>
        </is>
      </c>
      <c r="C2604" s="11" t="inlineStr">
        <is>
          <t>Test Architect / SDET</t>
        </is>
      </c>
      <c r="D2604" s="11" t="inlineStr">
        <is>
          <t>D03</t>
        </is>
      </c>
      <c r="E2604" s="11" t="inlineStr">
        <is>
          <t>Security Accreditation (ATO)</t>
        </is>
      </c>
      <c r="F2604" s="11" t="inlineStr">
        <is>
          <t>Standards</t>
        </is>
      </c>
      <c r="G2604" s="12" t="inlineStr">
        <is>
          <t>What would a delta test for evidence retrieval have to prove that PRG-01.1.08's index demonstration does not?</t>
        </is>
      </c>
      <c r="H2604" s="12" t="inlineStr">
        <is>
          <t>Contrasts a demonstration with a repeatable test and states the sampling and pass rule</t>
        </is>
      </c>
      <c r="I2604" s="12" t="inlineStr">
        <is>
          <t>A one-off demonstration proves the index worked once; an assessor asks for an arbitrary control topic on the day.</t>
        </is>
      </c>
      <c r="J2604" s="11" t="inlineStr"/>
      <c r="K2604" s="11" t="inlineStr"/>
      <c r="L2604" s="11" t="inlineStr"/>
    </row>
    <row r="2605">
      <c r="A2605" s="11" t="inlineStr">
        <is>
          <t>L3</t>
        </is>
      </c>
      <c r="B2605" s="11" t="inlineStr">
        <is>
          <t>SDET</t>
        </is>
      </c>
      <c r="C2605" s="11" t="inlineStr">
        <is>
          <t>Test Architect / SDET</t>
        </is>
      </c>
      <c r="D2605" s="11" t="inlineStr">
        <is>
          <t>D28</t>
        </is>
      </c>
      <c r="E2605" s="11" t="inlineStr">
        <is>
          <t>TLA CMM Level 5</t>
        </is>
      </c>
      <c r="F2605" s="11" t="inlineStr">
        <is>
          <t>Standards</t>
        </is>
      </c>
      <c r="G2605" s="12" t="inlineStr">
        <is>
          <t>What test would prove an L5 attainment claim, and what would such a test not cover?</t>
        </is>
      </c>
      <c r="H2605" s="12" t="inlineStr">
        <is>
          <t>Describes the demonstration, its witness and the explicit non-coverage</t>
        </is>
      </c>
      <c r="I2605" s="12" t="inlineStr">
        <is>
          <t>An attainment claim tested only by document review can be overturned by any assessor who asks for a live demonstration.</t>
        </is>
      </c>
      <c r="J2605" s="11" t="inlineStr"/>
      <c r="K2605" s="11" t="inlineStr"/>
      <c r="L2605" s="11" t="inlineStr"/>
    </row>
    <row r="2606">
      <c r="A2606" s="11" t="inlineStr">
        <is>
          <t>L2</t>
        </is>
      </c>
      <c r="B2606" s="11" t="inlineStr">
        <is>
          <t>SDET</t>
        </is>
      </c>
      <c r="C2606" s="11" t="inlineStr">
        <is>
          <t>Test Architect / SDET</t>
        </is>
      </c>
      <c r="D2606" s="11" t="inlineStr">
        <is>
          <t>D29</t>
        </is>
      </c>
      <c r="E2606" s="11" t="inlineStr">
        <is>
          <t>Whole Platform Acceptance</t>
        </is>
      </c>
      <c r="F2606" s="11" t="inlineStr">
        <is>
          <t>Mechanism</t>
        </is>
      </c>
      <c r="G2606" s="12" t="inlineStr">
        <is>
          <t>How does PRG-04.1.02's mapping of Scenarios 1-16 to deployment models become executable test assets with an owning test team?</t>
        </is>
      </c>
      <c r="H2606" s="12" t="inlineStr">
        <is>
          <t>Describes the registration route from scenario to test item, names the owning team and states how pass thresholds are agreed</t>
        </is>
      </c>
      <c r="I2606" s="12" t="inlineStr">
        <is>
          <t>Without a defined conversion path the scenario map stays a planning artefact and the acceptance campaign has nothing to execute.</t>
        </is>
      </c>
      <c r="J2606" s="11" t="inlineStr"/>
      <c r="K2606" s="11" t="inlineStr"/>
      <c r="L2606" s="11" t="inlineStr"/>
    </row>
    <row r="2607">
      <c r="A2607" s="11" t="inlineStr">
        <is>
          <t>L3</t>
        </is>
      </c>
      <c r="B2607" s="11" t="inlineStr">
        <is>
          <t>SDET</t>
        </is>
      </c>
      <c r="C2607" s="11" t="inlineStr">
        <is>
          <t>Test Architect / SDET</t>
        </is>
      </c>
      <c r="D2607" s="11" t="inlineStr">
        <is>
          <t>D29</t>
        </is>
      </c>
      <c r="E2607" s="11" t="inlineStr">
        <is>
          <t>Whole Platform Acceptance</t>
        </is>
      </c>
      <c r="F2607" s="11" t="inlineStr">
        <is>
          <t>Failure mode</t>
        </is>
      </c>
      <c r="G2607" s="12" t="inlineStr">
        <is>
          <t>What is the blast radius at the acceptance event if PRG-04.2.01's integration campaign runs but its defect triage has no recorded owner?</t>
        </is>
      </c>
      <c r="H2607" s="12" t="inlineStr">
        <is>
          <t>Traces the defect from discovery to disposition and names the person or forum that decides severity</t>
        </is>
      </c>
      <c r="I2607" s="12" t="inlineStr">
        <is>
          <t>Untriaged P0 defects at acceptance stall every deliverable behind them, not just the one that failed.</t>
        </is>
      </c>
      <c r="J2607" s="11" t="inlineStr"/>
      <c r="K2607" s="11" t="inlineStr"/>
      <c r="L2607" s="11" t="inlineStr"/>
    </row>
    <row r="2608">
      <c r="A2608" s="11" t="inlineStr">
        <is>
          <t>L4</t>
        </is>
      </c>
      <c r="B2608" s="11" t="inlineStr">
        <is>
          <t>SDET</t>
        </is>
      </c>
      <c r="C2608" s="11" t="inlineStr">
        <is>
          <t>Test Architect / SDET</t>
        </is>
      </c>
      <c r="D2608" s="11" t="inlineStr">
        <is>
          <t>D29</t>
        </is>
      </c>
      <c r="E2608" s="11" t="inlineStr">
        <is>
          <t>Whole Platform Acceptance</t>
        </is>
      </c>
      <c r="F2608" s="11" t="inlineStr">
        <is>
          <t>Emergent</t>
        </is>
      </c>
      <c r="G2608" s="12" t="inlineStr">
        <is>
          <t>Once Scenarios 1-16 exist as owned test items, which of them can only be executed in the enclave-representative environment?</t>
        </is>
      </c>
      <c r="H2608" s="12" t="inlineStr">
        <is>
          <t>Splits the scenarios by environment, gives a run-time estimate and names the serialisation risk</t>
        </is>
      </c>
      <c r="I2608" s="12" t="inlineStr">
        <is>
          <t>Scenarios that can only run in the enclave rig determine how long that rig must exist and how much of the campaign is serialised behind it.</t>
        </is>
      </c>
      <c r="J2608" s="11" t="inlineStr"/>
      <c r="K2608" s="11" t="inlineStr"/>
      <c r="L2608" s="11" t="inlineStr"/>
    </row>
    <row r="2609">
      <c r="A2609" s="11" t="inlineStr">
        <is>
          <t>L3</t>
        </is>
      </c>
      <c r="B2609" s="11" t="inlineStr">
        <is>
          <t>SDET</t>
        </is>
      </c>
      <c r="C2609" s="11" t="inlineStr">
        <is>
          <t>Test Architect / SDET</t>
        </is>
      </c>
      <c r="D2609" s="11" t="inlineStr">
        <is>
          <t>D30</t>
        </is>
      </c>
      <c r="E2609" s="11" t="inlineStr">
        <is>
          <t>Final Report</t>
        </is>
      </c>
      <c r="F2609" s="11" t="inlineStr">
        <is>
          <t>Standards</t>
        </is>
      </c>
      <c r="G2609" s="12" t="inlineStr">
        <is>
          <t>What does the report's traceability audit test, and what would make it fail?</t>
        </is>
      </c>
      <c r="H2609" s="12" t="inlineStr">
        <is>
          <t>Defines the audit population, the pass rule and the remediation path</t>
        </is>
      </c>
      <c r="I2609" s="12" t="inlineStr">
        <is>
          <t>An audit whose failure condition is undefined always passes, which makes the report's claims unverified.</t>
        </is>
      </c>
      <c r="J2609" s="11" t="inlineStr"/>
      <c r="K2609" s="11" t="inlineStr"/>
      <c r="L2609" s="11" t="inlineStr"/>
    </row>
    <row r="2610">
      <c r="A2610" s="11" t="inlineStr">
        <is>
          <t>L1</t>
        </is>
      </c>
      <c r="B2610" s="11" t="inlineStr">
        <is>
          <t>SDET</t>
        </is>
      </c>
      <c r="C2610" s="11" t="inlineStr">
        <is>
          <t>Test Architect / SDET</t>
        </is>
      </c>
      <c r="D2610" s="11" t="inlineStr">
        <is>
          <t>E05</t>
        </is>
      </c>
      <c r="E2610" s="11" t="inlineStr">
        <is>
          <t>MOSA Conformance Programme</t>
        </is>
      </c>
      <c r="F2610" s="11" t="inlineStr">
        <is>
          <t>Orientation</t>
        </is>
      </c>
      <c r="G2610" s="12" t="inlineStr">
        <is>
          <t>Where does the third-party-runnable conformance suite promised by PRG-06.1.02 currently live?</t>
        </is>
      </c>
      <c r="H2610" s="12" t="inlineStr">
        <is>
          <t>Either names the repository and owning team or states the asset does not exist and who must build it</t>
        </is>
      </c>
      <c r="I2610" s="12" t="inlineStr">
        <is>
          <t>The item's acceptance criterion is that an outsider runs the suite from docs alone; if the suite does not exist the criterion is unmeetable.</t>
        </is>
      </c>
      <c r="J2610" s="11" t="inlineStr"/>
      <c r="K2610" s="11" t="inlineStr"/>
      <c r="L2610" s="11" t="inlineStr"/>
    </row>
    <row r="2611">
      <c r="A2611" s="11" t="inlineStr">
        <is>
          <t>L2</t>
        </is>
      </c>
      <c r="B2611" s="11" t="inlineStr">
        <is>
          <t>SDET</t>
        </is>
      </c>
      <c r="C2611" s="11" t="inlineStr">
        <is>
          <t>Test Architect / SDET</t>
        </is>
      </c>
      <c r="D2611" s="11" t="inlineStr">
        <is>
          <t>E05</t>
        </is>
      </c>
      <c r="E2611" s="11" t="inlineStr">
        <is>
          <t>MOSA Conformance Programme</t>
        </is>
      </c>
      <c r="F2611" s="11" t="inlineStr">
        <is>
          <t>Mechanism</t>
        </is>
      </c>
      <c r="G2611" s="12" t="inlineStr">
        <is>
          <t>What must a module conformance suite contain to run green from published documentation alone with zero undocumented steps?</t>
        </is>
      </c>
      <c r="H2611" s="12" t="inlineStr">
        <is>
          <t>Lists the suite's inputs, fixtures, credentials story and the rule for what may be assumed</t>
        </is>
      </c>
      <c r="I2611" s="12" t="inlineStr">
        <is>
          <t>Suites that assume tribal setup knowledge pass internally and fail the moment an assessor runs them.</t>
        </is>
      </c>
      <c r="J2611" s="11" t="inlineStr"/>
      <c r="K2611" s="11" t="inlineStr"/>
      <c r="L2611" s="11" t="inlineStr"/>
    </row>
    <row r="2612">
      <c r="A2612" s="11" t="inlineStr">
        <is>
          <t>L3</t>
        </is>
      </c>
      <c r="B2612" s="11" t="inlineStr">
        <is>
          <t>SDET</t>
        </is>
      </c>
      <c r="C2612" s="11" t="inlineStr">
        <is>
          <t>Test Architect / SDET</t>
        </is>
      </c>
      <c r="D2612" s="11" t="inlineStr">
        <is>
          <t>E05</t>
        </is>
      </c>
      <c r="E2612" s="11" t="inlineStr">
        <is>
          <t>MOSA Conformance Programme</t>
        </is>
      </c>
      <c r="F2612" s="11" t="inlineStr">
        <is>
          <t>Failure mode</t>
        </is>
      </c>
      <c r="G2612" s="12" t="inlineStr">
        <is>
          <t>How would we detect that a conformance suite passes only because the person running it works on the module team?</t>
        </is>
      </c>
      <c r="H2612" s="12" t="inlineStr">
        <is>
          <t>Defines the outsider criterion, the environment reset and the evidence the run leaves behind</t>
        </is>
      </c>
      <c r="I2612" s="12" t="inlineStr">
        <is>
          <t>Insider-only pass results are exactly the failure the runnability item exists to prevent, and they are invisible internally.</t>
        </is>
      </c>
      <c r="J2612" s="11" t="inlineStr"/>
      <c r="K2612" s="11" t="inlineStr"/>
      <c r="L2612" s="11" t="inlineStr"/>
    </row>
    <row r="2613">
      <c r="A2613" s="11" t="inlineStr">
        <is>
          <t>L4</t>
        </is>
      </c>
      <c r="B2613" s="11" t="inlineStr">
        <is>
          <t>SDET</t>
        </is>
      </c>
      <c r="C2613" s="11" t="inlineStr">
        <is>
          <t>Test Architect / SDET</t>
        </is>
      </c>
      <c r="D2613" s="11" t="inlineStr">
        <is>
          <t>E05</t>
        </is>
      </c>
      <c r="E2613" s="11" t="inlineStr">
        <is>
          <t>MOSA Conformance Programme</t>
        </is>
      </c>
      <c r="F2613" s="11" t="inlineStr">
        <is>
          <t>Emergent</t>
        </is>
      </c>
      <c r="G2613" s="12" t="inlineStr">
        <is>
          <t>If the conformance suite is built as owned test items, who runs it at each stage gate and what does a red result block?</t>
        </is>
      </c>
      <c r="H2613" s="12" t="inlineStr">
        <is>
          <t>Ties suite result to gate decision and states the waiver authority</t>
        </is>
      </c>
      <c r="I2613" s="12" t="inlineStr">
        <is>
          <t>A suite with no gate consequence becomes a report nobody reads, which is how conformance decays between gates.</t>
        </is>
      </c>
      <c r="J2613" s="11" t="inlineStr"/>
      <c r="K2613" s="11" t="inlineStr"/>
      <c r="L2613" s="11" t="inlineStr"/>
    </row>
    <row r="2614">
      <c r="A2614" s="11" t="inlineStr">
        <is>
          <t>L4</t>
        </is>
      </c>
      <c r="B2614" s="11" t="inlineStr">
        <is>
          <t>SDET</t>
        </is>
      </c>
      <c r="C2614" s="11" t="inlineStr">
        <is>
          <t>Test Architect / SDET</t>
        </is>
      </c>
      <c r="D2614" s="11" t="inlineStr">
        <is>
          <t>E05</t>
        </is>
      </c>
      <c r="E2614" s="11" t="inlineStr">
        <is>
          <t>MOSA Conformance Programme</t>
        </is>
      </c>
      <c r="F2614" s="11" t="inlineStr">
        <is>
          <t>Emergent</t>
        </is>
      </c>
      <c r="G2614" s="12" t="inlineStr">
        <is>
          <t>If E05's risks are registered late, what evidence shows they were genuinely identified rather than back-filled?</t>
        </is>
      </c>
      <c r="H2614" s="12" t="inlineStr">
        <is>
          <t>Names the metadata and process evidence that distinguishes identification from back-filling</t>
        </is>
      </c>
      <c r="I2614" s="12" t="inlineStr">
        <is>
          <t>Back-filled registers are detectable by assessors and turn a remediation into an integrity finding.</t>
        </is>
      </c>
      <c r="J2614" s="11" t="inlineStr"/>
      <c r="K2614" s="11" t="inlineStr"/>
      <c r="L2614" s="11" t="inlineStr"/>
    </row>
    <row r="2615">
      <c r="A2615" s="11" t="inlineStr">
        <is>
          <t>L2</t>
        </is>
      </c>
      <c r="B2615" s="11" t="inlineStr">
        <is>
          <t>SDET</t>
        </is>
      </c>
      <c r="C2615" s="11" t="inlineStr">
        <is>
          <t>Test Architect / SDET</t>
        </is>
      </c>
      <c r="D2615" s="11" t="inlineStr">
        <is>
          <t>E07</t>
        </is>
      </c>
      <c r="E2615" s="11" t="inlineStr">
        <is>
          <t>Test &amp; Release Quality System</t>
        </is>
      </c>
      <c r="F2615" s="11" t="inlineStr">
        <is>
          <t>Mechanism</t>
        </is>
      </c>
      <c r="G2615" s="12" t="inlineStr">
        <is>
          <t>How do I register a new delta test so it counts toward a product's test-coverage dimension?</t>
        </is>
      </c>
      <c r="H2615" s="12" t="inlineStr">
        <is>
          <t>Describes the registration route from written test to counted checklist item</t>
        </is>
      </c>
      <c r="I2615" s="12" t="inlineStr">
        <is>
          <t>Tests written but never registered leave the coverage number unchanged and the gap unclosed on paper.</t>
        </is>
      </c>
      <c r="J2615" s="11" t="inlineStr"/>
      <c r="K2615" s="11" t="inlineStr"/>
      <c r="L2615" s="11" t="inlineStr"/>
    </row>
    <row r="2616">
      <c r="A2616" s="11" t="inlineStr">
        <is>
          <t>L4</t>
        </is>
      </c>
      <c r="B2616" s="11" t="inlineStr">
        <is>
          <t>SDET</t>
        </is>
      </c>
      <c r="C2616" s="11" t="inlineStr">
        <is>
          <t>Test Architect / SDET</t>
        </is>
      </c>
      <c r="D2616" s="11" t="inlineStr">
        <is>
          <t>E07</t>
        </is>
      </c>
      <c r="E2616" s="11" t="inlineStr">
        <is>
          <t>Test &amp; Release Quality System</t>
        </is>
      </c>
      <c r="F2616" s="11" t="inlineStr">
        <is>
          <t>Trade-off</t>
        </is>
      </c>
      <c r="G2616" s="12" t="inlineStr">
        <is>
          <t>Should delta tests be owned by the building squad or by the QA Guild?</t>
        </is>
      </c>
      <c r="H2616" s="12" t="inlineStr">
        <is>
          <t>Argues a split rule with the class of test that must stay independent</t>
        </is>
      </c>
      <c r="I2616" s="12" t="inlineStr">
        <is>
          <t>Squad-owned tests are cheaper and faster but grade their own homework; guild-owned tests are independent but always behind.</t>
        </is>
      </c>
      <c r="J2616" s="11" t="inlineStr"/>
      <c r="K2616" s="11" t="inlineStr"/>
      <c r="L2616" s="11" t="inlineStr"/>
    </row>
    <row r="2617">
      <c r="A2617" s="11" t="inlineStr">
        <is>
          <t>L3</t>
        </is>
      </c>
      <c r="B2617" s="11" t="inlineStr">
        <is>
          <t>SDET</t>
        </is>
      </c>
      <c r="C2617" s="11" t="inlineStr">
        <is>
          <t>Test Architect / SDET</t>
        </is>
      </c>
      <c r="D2617" s="11" t="inlineStr">
        <is>
          <t>E09</t>
        </is>
      </c>
      <c r="E2617" s="11" t="inlineStr">
        <is>
          <t>Support &amp; Service Management</t>
        </is>
      </c>
      <c r="F2617" s="11" t="inlineStr">
        <is>
          <t>Failure mode</t>
        </is>
      </c>
      <c r="G2617" s="12" t="inlineStr">
        <is>
          <t>What regression would go undetected during operational handover with no delta tests on E09?</t>
        </is>
      </c>
      <c r="H2617" s="12" t="inlineStr">
        <is>
          <t>Names a concrete regression, its detection route and who currently owns the consequence</t>
        </is>
      </c>
      <c r="I2617" s="12" t="inlineStr">
        <is>
          <t>Handover defects surface as production incidents after the run team has already taken responsibility.</t>
        </is>
      </c>
      <c r="J2617" s="11" t="inlineStr"/>
      <c r="K2617" s="11" t="inlineStr"/>
      <c r="L2617" s="11" t="inlineStr"/>
    </row>
    <row r="2618">
      <c r="A2618" s="11" t="inlineStr">
        <is>
          <t>L3</t>
        </is>
      </c>
      <c r="B2618" s="11" t="inlineStr">
        <is>
          <t>SDET</t>
        </is>
      </c>
      <c r="C2618" s="11" t="inlineStr">
        <is>
          <t>Test Architect / SDET</t>
        </is>
      </c>
      <c r="D2618" s="11" t="inlineStr">
        <is>
          <t>E12</t>
        </is>
      </c>
      <c r="E2618" s="11" t="inlineStr">
        <is>
          <t>Site Deployment Kit</t>
        </is>
      </c>
      <c r="F2618" s="11" t="inlineStr">
        <is>
          <t>Standards</t>
        </is>
      </c>
      <c r="G2618" s="12" t="inlineStr">
        <is>
          <t>What must a Site Deployment Kit delta test prove that the standard template sections do not?</t>
        </is>
      </c>
      <c r="H2618" s="12" t="inlineStr">
        <is>
          <t>Describes an execution test with an outsider operator and a binary pass rule</t>
        </is>
      </c>
      <c r="I2618" s="12" t="inlineStr">
        <is>
          <t>A kit that passes generic tests but has never been executed by a stranger at a new site fails at the site, not in CI.</t>
        </is>
      </c>
      <c r="J2618" s="11" t="inlineStr"/>
      <c r="K2618" s="11" t="inlineStr"/>
      <c r="L2618" s="11" t="inlineStr"/>
    </row>
    <row r="2619">
      <c r="A2619" s="11" t="inlineStr">
        <is>
          <t>L3</t>
        </is>
      </c>
      <c r="B2619" s="11" t="inlineStr">
        <is>
          <t>SDET</t>
        </is>
      </c>
      <c r="C2619" s="11" t="inlineStr">
        <is>
          <t>Test Architect / SDET</t>
        </is>
      </c>
      <c r="D2619" s="11" t="inlineStr">
        <is>
          <t>XCUT</t>
        </is>
      </c>
      <c r="E2619" s="11" t="inlineStr">
        <is>
          <t>Coverage Remediation</t>
        </is>
      </c>
      <c r="F2619" s="11" t="inlineStr">
        <is>
          <t>Mechanism</t>
        </is>
      </c>
      <c r="G2619" s="12" t="inlineStr">
        <is>
          <t>What evidence would a re-run of the coverage cross-check need to consume to produce a different verdict?</t>
        </is>
      </c>
      <c r="H2619" s="12" t="inlineStr">
        <is>
          <t>Names the input artefacts and the fields each dimension test reads</t>
        </is>
      </c>
      <c r="I2619" s="12" t="inlineStr">
        <is>
          <t>If the re-run consumes the same artefacts, remediation done outside those artefacts will not register as progress.</t>
        </is>
      </c>
      <c r="J2619" s="11" t="inlineStr"/>
      <c r="K2619" s="11" t="inlineStr"/>
      <c r="L2619" s="11" t="inlineStr"/>
    </row>
    <row r="2620">
      <c r="A2620" s="11" t="inlineStr">
        <is>
          <t>L2</t>
        </is>
      </c>
      <c r="B2620" s="11" t="inlineStr">
        <is>
          <t>SDET</t>
        </is>
      </c>
      <c r="C2620" s="11" t="inlineStr">
        <is>
          <t>Test Architect / SDET</t>
        </is>
      </c>
      <c r="D2620" s="11" t="inlineStr">
        <is>
          <t>XCUT</t>
        </is>
      </c>
      <c r="E2620" s="11" t="inlineStr">
        <is>
          <t>Coverage Remediation</t>
        </is>
      </c>
      <c r="F2620" s="11" t="inlineStr">
        <is>
          <t>Mechanism</t>
        </is>
      </c>
      <c r="G2620" s="12" t="inlineStr">
        <is>
          <t>How does a newly created test item get counted by the coverage check's test-coverage test?</t>
        </is>
      </c>
      <c r="H2620" s="12" t="inlineStr">
        <is>
          <t>Names the fields the measure reads and the minimum a new item must populate</t>
        </is>
      </c>
      <c r="I2620" s="12" t="inlineStr">
        <is>
          <t>Test items created in the wrong form or place are invisible to the measure and the gap appears open.</t>
        </is>
      </c>
      <c r="J2620" s="11" t="inlineStr"/>
      <c r="K2620" s="11" t="inlineStr"/>
      <c r="L2620" s="11" t="inlineStr"/>
    </row>
    <row r="2621">
      <c r="A2621" s="11" t="inlineStr">
        <is>
          <t>L2</t>
        </is>
      </c>
      <c r="B2621" s="11" t="inlineStr">
        <is>
          <t>SDET</t>
        </is>
      </c>
      <c r="C2621" s="11" t="inlineStr">
        <is>
          <t>Test Architect / SDET</t>
        </is>
      </c>
      <c r="D2621" s="11" t="inlineStr">
        <is>
          <t>XCUT</t>
        </is>
      </c>
      <c r="E2621" s="11" t="inlineStr">
        <is>
          <t>Whole Product</t>
        </is>
      </c>
      <c r="F2621" s="11" t="inlineStr">
        <is>
          <t>Governance/Process</t>
        </is>
      </c>
      <c r="G2621" s="12" t="inlineStr">
        <is>
          <t>Which test team owns a test item when the TestTeam field is populated but no test-team lead is named?</t>
        </is>
      </c>
      <c r="H2621" s="12" t="inlineStr">
        <is>
          <t>Names the accountable role and the record where a triage decision lands</t>
        </is>
      </c>
      <c r="I2621" s="12" t="inlineStr">
        <is>
          <t>A failed test with no owning lead is recorded and forgotten rather than triaged.</t>
        </is>
      </c>
      <c r="J2621" s="11" t="inlineStr"/>
      <c r="K2621" s="11" t="inlineStr"/>
      <c r="L2621" s="11" t="inlineStr"/>
    </row>
    <row r="2622">
      <c r="A2622" s="11" t="inlineStr">
        <is>
          <t>L3</t>
        </is>
      </c>
      <c r="B2622" s="11" t="inlineStr">
        <is>
          <t>SDET</t>
        </is>
      </c>
      <c r="C2622" s="11" t="inlineStr">
        <is>
          <t>Test Architect / SDET</t>
        </is>
      </c>
      <c r="D2622" s="11" t="inlineStr">
        <is>
          <t>XCUT</t>
        </is>
      </c>
      <c r="E2622" s="11" t="inlineStr">
        <is>
          <t>Whole Product</t>
        </is>
      </c>
      <c r="F2622" s="11" t="inlineStr">
        <is>
          <t>Emergent</t>
        </is>
      </c>
      <c r="G2622" s="12" t="inlineStr">
        <is>
          <t>If one person ends up named as lead for several squads, what capacity check stops the naming being cosmetic?</t>
        </is>
      </c>
      <c r="H2622" s="12" t="inlineStr">
        <is>
          <t>States a span-of-control rule and the check that enforces it at appointment time</t>
        </is>
      </c>
      <c r="I2622" s="12" t="inlineStr">
        <is>
          <t>Naming under pressure produces one overloaded name against many squads, which is indistinguishable from no owner.</t>
        </is>
      </c>
      <c r="J2622" s="11" t="inlineStr"/>
      <c r="K2622" s="11" t="inlineStr"/>
      <c r="L2622" s="11" t="inlineStr"/>
    </row>
    <row r="2623">
      <c r="A2623" s="11" t="inlineStr">
        <is>
          <t>L1</t>
        </is>
      </c>
      <c r="B2623" s="11" t="inlineStr">
        <is>
          <t>SEC</t>
        </is>
      </c>
      <c r="C2623" s="11" t="inlineStr">
        <is>
          <t>Security Engineer</t>
        </is>
      </c>
      <c r="D2623" s="11" t="inlineStr">
        <is>
          <t>D03</t>
        </is>
      </c>
      <c r="E2623" s="11" t="inlineStr">
        <is>
          <t>Security Accreditation (ATO)</t>
        </is>
      </c>
      <c r="F2623" s="11" t="inlineStr">
        <is>
          <t>Orientation</t>
        </is>
      </c>
      <c r="G2623" s="12" t="inlineStr">
        <is>
          <t>What is an authorising authority in the D03 accreditation context and why does EdVidura need one named?</t>
        </is>
      </c>
      <c r="H2623" s="12" t="inlineStr">
        <is>
          <t>Defines the role, names who could fill it in the Indian context and states what their signature releases</t>
        </is>
      </c>
      <c r="I2623" s="12" t="inlineStr">
        <is>
          <t>Without the concept a new engineer cannot tell why five items sit deferred or what unblocks them.</t>
        </is>
      </c>
      <c r="J2623" s="11" t="inlineStr"/>
      <c r="K2623" s="11" t="inlineStr"/>
      <c r="L2623" s="11" t="inlineStr"/>
    </row>
    <row r="2624">
      <c r="A2624" s="11" t="inlineStr">
        <is>
          <t>L1</t>
        </is>
      </c>
      <c r="B2624" s="11" t="inlineStr">
        <is>
          <t>SEC</t>
        </is>
      </c>
      <c r="C2624" s="11" t="inlineStr">
        <is>
          <t>Security Engineer</t>
        </is>
      </c>
      <c r="D2624" s="11" t="inlineStr">
        <is>
          <t>D03</t>
        </is>
      </c>
      <c r="E2624" s="11" t="inlineStr">
        <is>
          <t>Security Accreditation (ATO)</t>
        </is>
      </c>
      <c r="F2624" s="11" t="inlineStr">
        <is>
          <t>Orientation</t>
        </is>
      </c>
      <c r="G2624" s="12" t="inlineStr">
        <is>
          <t>Where is the programme evidence store that PRG-01.1.05 publishes CI evidence into?</t>
        </is>
      </c>
      <c r="H2624" s="12" t="inlineStr">
        <is>
          <t>Names the store, its access model and how an item's evidence link resolves into it</t>
        </is>
      </c>
      <c r="I2624" s="12" t="inlineStr">
        <is>
          <t>Engineers who cannot find the evidence store publish scan results nowhere and the accreditation pack is empty at assessment.</t>
        </is>
      </c>
      <c r="J2624" s="11" t="inlineStr"/>
      <c r="K2624" s="11" t="inlineStr"/>
      <c r="L2624" s="11" t="inlineStr"/>
    </row>
    <row r="2625">
      <c r="A2625" s="11" t="inlineStr">
        <is>
          <t>L3</t>
        </is>
      </c>
      <c r="B2625" s="11" t="inlineStr">
        <is>
          <t>SEC</t>
        </is>
      </c>
      <c r="C2625" s="11" t="inlineStr">
        <is>
          <t>Security Engineer</t>
        </is>
      </c>
      <c r="D2625" s="11" t="inlineStr">
        <is>
          <t>D03</t>
        </is>
      </c>
      <c r="E2625" s="11" t="inlineStr">
        <is>
          <t>Security Accreditation (ATO)</t>
        </is>
      </c>
      <c r="F2625" s="11" t="inlineStr">
        <is>
          <t>Failure mode</t>
        </is>
      </c>
      <c r="G2625" s="12" t="inlineStr">
        <is>
          <t>How would we detect that a hardening baseline scan is passing because a control was waived rather than met?</t>
        </is>
      </c>
      <c r="H2625" s="12" t="inlineStr">
        <is>
          <t>Describes the reconciliation between scan result and waiver register and who signs a waiver off</t>
        </is>
      </c>
      <c r="I2625" s="12" t="inlineStr">
        <is>
          <t>A waiver register that nobody reconciles turns a green scan into false accreditation evidence.</t>
        </is>
      </c>
      <c r="J2625" s="11" t="inlineStr"/>
      <c r="K2625" s="11" t="inlineStr"/>
      <c r="L2625" s="11" t="inlineStr"/>
    </row>
    <row r="2626">
      <c r="A2626" s="11" t="inlineStr">
        <is>
          <t>L4</t>
        </is>
      </c>
      <c r="B2626" s="11" t="inlineStr">
        <is>
          <t>SEC</t>
        </is>
      </c>
      <c r="C2626" s="11" t="inlineStr">
        <is>
          <t>Security Engineer</t>
        </is>
      </c>
      <c r="D2626" s="11" t="inlineStr">
        <is>
          <t>D03</t>
        </is>
      </c>
      <c r="E2626" s="11" t="inlineStr">
        <is>
          <t>Security Accreditation (ATO)</t>
        </is>
      </c>
      <c r="F2626" s="11" t="inlineStr">
        <is>
          <t>Trade-off</t>
        </is>
      </c>
      <c r="G2626" s="12" t="inlineStr">
        <is>
          <t>Should the accreditation boundary be one unit per enclave site or one unit for the whole platform?</t>
        </is>
      </c>
      <c r="H2626" s="12" t="inlineStr">
        <is>
          <t>Argues one boundary, prices the alternative and names the assessor precedent it relies on</t>
        </is>
      </c>
      <c r="I2626" s="12" t="inlineStr">
        <is>
          <t>The boundary choice sets the recurring assessment cost for every site the programme ever deploys.</t>
        </is>
      </c>
      <c r="J2626" s="11" t="inlineStr"/>
      <c r="K2626" s="11" t="inlineStr"/>
      <c r="L2626" s="11" t="inlineStr"/>
    </row>
    <row r="2627">
      <c r="A2627" s="11" t="inlineStr">
        <is>
          <t>L2</t>
        </is>
      </c>
      <c r="B2627" s="11" t="inlineStr">
        <is>
          <t>SEC</t>
        </is>
      </c>
      <c r="C2627" s="11" t="inlineStr">
        <is>
          <t>Security Engineer</t>
        </is>
      </c>
      <c r="D2627" s="11" t="inlineStr">
        <is>
          <t>D03</t>
        </is>
      </c>
      <c r="E2627" s="11" t="inlineStr">
        <is>
          <t>Security Accreditation (ATO)</t>
        </is>
      </c>
      <c r="F2627" s="11" t="inlineStr">
        <is>
          <t>Mechanism</t>
        </is>
      </c>
      <c r="G2627" s="12" t="inlineStr">
        <is>
          <t>How is the vulnerability patch-latency SLA met inside an enclave where emergency media is the only channel?</t>
        </is>
      </c>
      <c r="H2627" s="12" t="inlineStr">
        <is>
          <t>Gives the enclave patch path end to end with the clock definition and who owns each leg</t>
        </is>
      </c>
      <c r="I2627" s="12" t="inlineStr">
        <is>
          <t>A patch SLA written for connected sites is quietly breached at every air-gapped site and the breach is invisible.</t>
        </is>
      </c>
      <c r="J2627" s="11" t="inlineStr"/>
      <c r="K2627" s="11" t="inlineStr"/>
      <c r="L2627" s="11" t="inlineStr"/>
    </row>
    <row r="2628">
      <c r="A2628" s="11" t="inlineStr">
        <is>
          <t>L4</t>
        </is>
      </c>
      <c r="B2628" s="11" t="inlineStr">
        <is>
          <t>SEC</t>
        </is>
      </c>
      <c r="C2628" s="11" t="inlineStr">
        <is>
          <t>Security Engineer</t>
        </is>
      </c>
      <c r="D2628" s="11" t="inlineStr">
        <is>
          <t>D03</t>
        </is>
      </c>
      <c r="E2628" s="11" t="inlineStr">
        <is>
          <t>Security Accreditation (ATO)</t>
        </is>
      </c>
      <c r="F2628" s="11" t="inlineStr">
        <is>
          <t>Emergent</t>
        </is>
      </c>
      <c r="G2628" s="12" t="inlineStr">
        <is>
          <t>If the [DEFERRED-ATO] items are formally recorded as client-blocked, which of our own controls must still be evidenced to pass a stage gate?</t>
        </is>
      </c>
      <c r="H2628" s="12" t="inlineStr">
        <is>
          <t>Separates client-dependent from self-owned controls and lists the evidence each self-owned control yields</t>
        </is>
      </c>
      <c r="I2628" s="12" t="inlineStr">
        <is>
          <t>Treating a client block as a general excuse lets our own evidence obligations slip unnoticed until the assessment.</t>
        </is>
      </c>
      <c r="J2628" s="11" t="inlineStr"/>
      <c r="K2628" s="11" t="inlineStr"/>
      <c r="L2628" s="11" t="inlineStr"/>
    </row>
    <row r="2629">
      <c r="A2629" s="11" t="inlineStr">
        <is>
          <t>L2</t>
        </is>
      </c>
      <c r="B2629" s="11" t="inlineStr">
        <is>
          <t>SEC</t>
        </is>
      </c>
      <c r="C2629" s="11" t="inlineStr">
        <is>
          <t>Security Engineer</t>
        </is>
      </c>
      <c r="D2629" s="11" t="inlineStr">
        <is>
          <t>D29</t>
        </is>
      </c>
      <c r="E2629" s="11" t="inlineStr">
        <is>
          <t>Whole Platform Acceptance</t>
        </is>
      </c>
      <c r="F2629" s="11" t="inlineStr">
        <is>
          <t>Security</t>
        </is>
      </c>
      <c r="G2629" s="12" t="inlineStr">
        <is>
          <t>Which security evidence must the D29 acceptance evidence pack carry, given D29 has no documentation lane?</t>
        </is>
      </c>
      <c r="H2629" s="12" t="inlineStr">
        <is>
          <t>Lists the evidence classes, where each is sourced from and who assembles the pack</t>
        </is>
      </c>
      <c r="I2629" s="12" t="inlineStr">
        <is>
          <t>An acceptance pack assembled without a documentation owner arrives incomplete and the security evidence is the part clients check hardest.</t>
        </is>
      </c>
      <c r="J2629" s="11" t="inlineStr"/>
      <c r="K2629" s="11" t="inlineStr"/>
      <c r="L2629" s="11" t="inlineStr"/>
    </row>
    <row r="2630">
      <c r="A2630" s="11" t="inlineStr">
        <is>
          <t>L2</t>
        </is>
      </c>
      <c r="B2630" s="11" t="inlineStr">
        <is>
          <t>SEC</t>
        </is>
      </c>
      <c r="C2630" s="11" t="inlineStr">
        <is>
          <t>Security Engineer</t>
        </is>
      </c>
      <c r="D2630" s="11" t="inlineStr">
        <is>
          <t>E04</t>
        </is>
      </c>
      <c r="E2630" s="11" t="inlineStr">
        <is>
          <t>Shared Local AI Inference Platform</t>
        </is>
      </c>
      <c r="F2630" s="11" t="inlineStr">
        <is>
          <t>Security</t>
        </is>
      </c>
      <c r="G2630" s="12" t="inlineStr">
        <is>
          <t>How is model provenance verified from the weights hash recorded in the model registry?</t>
        </is>
      </c>
      <c r="H2630" s="12" t="inlineStr">
        <is>
          <t>Describes the verification point in the serving path and the failure behaviour</t>
        </is>
      </c>
      <c r="I2630" s="12" t="inlineStr">
        <is>
          <t>A hash recorded but never checked at load time permits an unapproved model to serve grading traffic.</t>
        </is>
      </c>
      <c r="J2630" s="11" t="inlineStr"/>
      <c r="K2630" s="11" t="inlineStr"/>
      <c r="L2630" s="11" t="inlineStr"/>
    </row>
    <row r="2631">
      <c r="A2631" s="11" t="inlineStr">
        <is>
          <t>L2</t>
        </is>
      </c>
      <c r="B2631" s="11" t="inlineStr">
        <is>
          <t>SEC</t>
        </is>
      </c>
      <c r="C2631" s="11" t="inlineStr">
        <is>
          <t>Security Engineer</t>
        </is>
      </c>
      <c r="D2631" s="11" t="inlineStr">
        <is>
          <t>E05</t>
        </is>
      </c>
      <c r="E2631" s="11" t="inlineStr">
        <is>
          <t>MOSA Conformance Programme</t>
        </is>
      </c>
      <c r="F2631" s="11" t="inlineStr">
        <is>
          <t>Security</t>
        </is>
      </c>
      <c r="G2631" s="12" t="inlineStr">
        <is>
          <t>How does the exception for prose-only module boundaries interact with the security review of those boundaries?</t>
        </is>
      </c>
      <c r="H2631" s="12" t="inlineStr">
        <is>
          <t>Lists the exception set and the compensating control applied to each</t>
        </is>
      </c>
      <c r="I2631" s="12" t="inlineStr">
        <is>
          <t>A boundary with no machine-readable contract cannot be threat-modelled or tested the same way, and the exception can hide that.</t>
        </is>
      </c>
      <c r="J2631" s="11" t="inlineStr"/>
      <c r="K2631" s="11" t="inlineStr"/>
      <c r="L2631" s="11" t="inlineStr"/>
    </row>
    <row r="2632">
      <c r="A2632" s="11" t="inlineStr">
        <is>
          <t>L3</t>
        </is>
      </c>
      <c r="B2632" s="11" t="inlineStr">
        <is>
          <t>SEC</t>
        </is>
      </c>
      <c r="C2632" s="11" t="inlineStr">
        <is>
          <t>Security Engineer</t>
        </is>
      </c>
      <c r="D2632" s="11" t="inlineStr">
        <is>
          <t>E05</t>
        </is>
      </c>
      <c r="E2632" s="11" t="inlineStr">
        <is>
          <t>MOSA Conformance Programme</t>
        </is>
      </c>
      <c r="F2632" s="11" t="inlineStr">
        <is>
          <t>Mechanism</t>
        </is>
      </c>
      <c r="G2632" s="12" t="inlineStr">
        <is>
          <t>How is the conformance suite delivered to and executed inside an enclave?</t>
        </is>
      </c>
      <c r="H2632" s="12" t="inlineStr">
        <is>
          <t>Describes delivery, execution and result extraction with the integrity control on each</t>
        </is>
      </c>
      <c r="I2632" s="12" t="inlineStr">
        <is>
          <t>A conformance claim that can only be demonstrated on connected infrastructure does not cover the deployments that matter most.</t>
        </is>
      </c>
      <c r="J2632" s="11" t="inlineStr"/>
      <c r="K2632" s="11" t="inlineStr"/>
      <c r="L2632" s="11" t="inlineStr"/>
    </row>
    <row r="2633">
      <c r="A2633" s="11" t="inlineStr">
        <is>
          <t>L3</t>
        </is>
      </c>
      <c r="B2633" s="11" t="inlineStr">
        <is>
          <t>SEC</t>
        </is>
      </c>
      <c r="C2633" s="11" t="inlineStr">
        <is>
          <t>Security Engineer</t>
        </is>
      </c>
      <c r="D2633" s="11" t="inlineStr">
        <is>
          <t>E05</t>
        </is>
      </c>
      <c r="E2633" s="11" t="inlineStr">
        <is>
          <t>MOSA Conformance Programme</t>
        </is>
      </c>
      <c r="F2633" s="11" t="inlineStr">
        <is>
          <t>Governance/Process</t>
        </is>
      </c>
      <c r="G2633" s="12" t="inlineStr">
        <is>
          <t>What does a completely empty risk register on a conformance programme signal to an external assessor?</t>
        </is>
      </c>
      <c r="H2633" s="12" t="inlineStr">
        <is>
          <t>States the assessor's likely inference and the minimum credible register content</t>
        </is>
      </c>
      <c r="I2633" s="12" t="inlineStr">
        <is>
          <t>An empty register reads as a programme nobody has yet imagined failing, which undermines every other conformance claim.</t>
        </is>
      </c>
      <c r="J2633" s="11" t="inlineStr"/>
      <c r="K2633" s="11" t="inlineStr"/>
      <c r="L2633" s="11" t="inlineStr"/>
    </row>
    <row r="2634">
      <c r="A2634" s="11" t="inlineStr">
        <is>
          <t>L1</t>
        </is>
      </c>
      <c r="B2634" s="11" t="inlineStr">
        <is>
          <t>SEC</t>
        </is>
      </c>
      <c r="C2634" s="11" t="inlineStr">
        <is>
          <t>Security Engineer</t>
        </is>
      </c>
      <c r="D2634" s="11" t="inlineStr">
        <is>
          <t>E10</t>
        </is>
      </c>
      <c r="E2634" s="11" t="inlineStr">
        <is>
          <t>Commercial, Legal &amp; Compliance (India)</t>
        </is>
      </c>
      <c r="F2634" s="11" t="inlineStr">
        <is>
          <t>Orientation</t>
        </is>
      </c>
      <c r="G2634" s="12" t="inlineStr">
        <is>
          <t>What is the data-fiduciary role determination and why does EdVidura need one per customer engagement model?</t>
        </is>
      </c>
      <c r="H2634" s="12" t="inlineStr">
        <is>
          <t>Defines both roles in DPDP terms and states which we hold under each engagement model</t>
        </is>
      </c>
      <c r="I2634" s="12" t="inlineStr">
        <is>
          <t>Getting the fiduciary-versus-processor position wrong changes who is liable for every learner record on the platform.</t>
        </is>
      </c>
      <c r="J2634" s="11" t="inlineStr"/>
      <c r="K2634" s="11" t="inlineStr"/>
      <c r="L2634" s="11" t="inlineStr"/>
    </row>
    <row r="2635">
      <c r="A2635" s="11" t="inlineStr">
        <is>
          <t>L3</t>
        </is>
      </c>
      <c r="B2635" s="11" t="inlineStr">
        <is>
          <t>SEC</t>
        </is>
      </c>
      <c r="C2635" s="11" t="inlineStr">
        <is>
          <t>Security Engineer</t>
        </is>
      </c>
      <c r="D2635" s="11" t="inlineStr">
        <is>
          <t>E10</t>
        </is>
      </c>
      <c r="E2635" s="11" t="inlineStr">
        <is>
          <t>Commercial, Legal &amp; Compliance (India)</t>
        </is>
      </c>
      <c r="F2635" s="11" t="inlineStr">
        <is>
          <t>Failure mode</t>
        </is>
      </c>
      <c r="G2635" s="12" t="inlineStr">
        <is>
          <t>What is our exposure if a data-principal access request arrives and E10 was descoped?</t>
        </is>
      </c>
      <c r="H2635" s="12" t="inlineStr">
        <is>
          <t>Separates the legal obligation from the technical capability and states who bears each</t>
        </is>
      </c>
      <c r="I2635" s="12" t="inlineStr">
        <is>
          <t>The platform, not the client, holds the data; a descoped obligation does not remove the technical requirement to produce an export.</t>
        </is>
      </c>
      <c r="J2635" s="11" t="inlineStr"/>
      <c r="K2635" s="11" t="inlineStr"/>
      <c r="L2635" s="11" t="inlineStr"/>
    </row>
    <row r="2636">
      <c r="A2636" s="11" t="inlineStr">
        <is>
          <t>L4</t>
        </is>
      </c>
      <c r="B2636" s="11" t="inlineStr">
        <is>
          <t>SEC</t>
        </is>
      </c>
      <c r="C2636" s="11" t="inlineStr">
        <is>
          <t>Security Engineer</t>
        </is>
      </c>
      <c r="D2636" s="11" t="inlineStr">
        <is>
          <t>E10</t>
        </is>
      </c>
      <c r="E2636" s="11" t="inlineStr">
        <is>
          <t>Commercial, Legal &amp; Compliance (India)</t>
        </is>
      </c>
      <c r="F2636" s="11" t="inlineStr">
        <is>
          <t>Emergent</t>
        </is>
      </c>
      <c r="G2636" s="12" t="inlineStr">
        <is>
          <t>If DPDP obligations sit with the client, who is liable when our platform cannot produce an export inside the statutory window?</t>
        </is>
      </c>
      <c r="H2636" s="12" t="inlineStr">
        <is>
          <t>States the allocation, the supporting clause and the technical SLA we can actually meet</t>
        </is>
      </c>
      <c r="I2636" s="12" t="inlineStr">
        <is>
          <t>Liability that has never been allocated in writing lands on whoever is holding the system when the deadline passes.</t>
        </is>
      </c>
      <c r="J2636" s="11" t="inlineStr"/>
      <c r="K2636" s="11" t="inlineStr"/>
      <c r="L2636" s="11" t="inlineStr"/>
    </row>
    <row r="2637">
      <c r="A2637" s="11" t="inlineStr">
        <is>
          <t>L2</t>
        </is>
      </c>
      <c r="B2637" s="11" t="inlineStr">
        <is>
          <t>SEC</t>
        </is>
      </c>
      <c r="C2637" s="11" t="inlineStr">
        <is>
          <t>Security Engineer</t>
        </is>
      </c>
      <c r="D2637" s="11" t="inlineStr">
        <is>
          <t>XCUT</t>
        </is>
      </c>
      <c r="E2637" s="11" t="inlineStr">
        <is>
          <t>Coverage Remediation</t>
        </is>
      </c>
      <c r="F2637" s="11" t="inlineStr">
        <is>
          <t>Standards</t>
        </is>
      </c>
      <c r="G2637" s="12" t="inlineStr">
        <is>
          <t>How is completion of D03's Wave 1 test block evidenced?</t>
        </is>
      </c>
      <c r="H2637" s="12" t="inlineStr">
        <is>
          <t>Distinguishes test existence from test execution and states which the closure claim requires</t>
        </is>
      </c>
      <c r="I2637" s="12" t="inlineStr">
        <is>
          <t>Creating test items without evidence of their execution closes the dimension on paper while the assessor gap remains.</t>
        </is>
      </c>
      <c r="J2637" s="11" t="inlineStr"/>
      <c r="K2637" s="11" t="inlineStr"/>
      <c r="L2637" s="11" t="inlineStr"/>
    </row>
    <row r="2638">
      <c r="A2638" s="11" t="inlineStr">
        <is>
          <t>L3</t>
        </is>
      </c>
      <c r="B2638" s="11" t="inlineStr">
        <is>
          <t>SEC</t>
        </is>
      </c>
      <c r="C2638" s="11" t="inlineStr">
        <is>
          <t>Security Engineer</t>
        </is>
      </c>
      <c r="D2638" s="11" t="inlineStr">
        <is>
          <t>XCUT</t>
        </is>
      </c>
      <c r="E2638" s="11" t="inlineStr">
        <is>
          <t>Whole Product</t>
        </is>
      </c>
      <c r="F2638" s="11" t="inlineStr">
        <is>
          <t>Security</t>
        </is>
      </c>
      <c r="G2638" s="12" t="inlineStr">
        <is>
          <t>Who accepts residual risk on a security item that has no assignee?</t>
        </is>
      </c>
      <c r="H2638" s="12" t="inlineStr">
        <is>
          <t>Names the acceptance authority by risk level and where the acceptance is recorded</t>
        </is>
      </c>
      <c r="I2638" s="12" t="inlineStr">
        <is>
          <t>Unaccepted residual risk is neither mitigated nor owned, and surfaces as a finding at accreditation.</t>
        </is>
      </c>
      <c r="J2638" s="11" t="inlineStr"/>
      <c r="K2638" s="11" t="inlineStr"/>
      <c r="L2638" s="11" t="inlineStr"/>
    </row>
    <row r="2639">
      <c r="A2639" s="11" t="inlineStr">
        <is>
          <t>L2</t>
        </is>
      </c>
      <c r="B2639" s="11" t="inlineStr">
        <is>
          <t>SUP</t>
        </is>
      </c>
      <c r="C2639" s="11" t="inlineStr">
        <is>
          <t>Support &amp; Service Engineer</t>
        </is>
      </c>
      <c r="D2639" s="11" t="inlineStr">
        <is>
          <t>D09</t>
        </is>
      </c>
      <c r="E2639" s="11" t="inlineStr">
        <is>
          <t>TLA CMM Level 3</t>
        </is>
      </c>
      <c r="F2639" s="11" t="inlineStr">
        <is>
          <t>Orientation</t>
        </is>
      </c>
      <c r="G2639" s="12" t="inlineStr">
        <is>
          <t>What does a run team actually install at an enclave site for D09 today?</t>
        </is>
      </c>
      <c r="H2639" s="12" t="inlineStr">
        <is>
          <t>Names the installable artefacts and the runbook, or states that neither exists</t>
        </is>
      </c>
      <c r="I2639" s="12" t="inlineStr">
        <is>
          <t>Support cannot restore or patch what was never defined as an installable unit at the site.</t>
        </is>
      </c>
      <c r="J2639" s="11" t="inlineStr"/>
      <c r="K2639" s="11" t="inlineStr"/>
      <c r="L2639" s="11" t="inlineStr"/>
    </row>
    <row r="2640">
      <c r="A2640" s="11" t="inlineStr">
        <is>
          <t>L3</t>
        </is>
      </c>
      <c r="B2640" s="11" t="inlineStr">
        <is>
          <t>SUP</t>
        </is>
      </c>
      <c r="C2640" s="11" t="inlineStr">
        <is>
          <t>Support &amp; Service Engineer</t>
        </is>
      </c>
      <c r="D2640" s="11" t="inlineStr">
        <is>
          <t>D21</t>
        </is>
      </c>
      <c r="E2640" s="11" t="inlineStr">
        <is>
          <t>Immersive Lab — Replication Site</t>
        </is>
      </c>
      <c r="F2640" s="11" t="inlineStr">
        <is>
          <t>Failure mode</t>
        </is>
      </c>
      <c r="G2640" s="12" t="inlineStr">
        <is>
          <t>What can support see when a Site B headset drifts off baseline if Site B is not on the acceptance schedule?</t>
        </is>
      </c>
      <c r="H2640" s="12" t="inlineStr">
        <is>
          <t>States the visibility available and the contractual basis for responding</t>
        </is>
      </c>
      <c r="I2640" s="12" t="inlineStr">
        <is>
          <t>Supporting an unaccepted site means incidents with no agreed service definition and no acceptance evidence to reason from.</t>
        </is>
      </c>
      <c r="J2640" s="11" t="inlineStr"/>
      <c r="K2640" s="11" t="inlineStr"/>
      <c r="L2640" s="11" t="inlineStr"/>
    </row>
    <row r="2641">
      <c r="A2641" s="11" t="inlineStr">
        <is>
          <t>L3</t>
        </is>
      </c>
      <c r="B2641" s="11" t="inlineStr">
        <is>
          <t>SUP</t>
        </is>
      </c>
      <c r="C2641" s="11" t="inlineStr">
        <is>
          <t>Support &amp; Service Engineer</t>
        </is>
      </c>
      <c r="D2641" s="11" t="inlineStr">
        <is>
          <t>D29</t>
        </is>
      </c>
      <c r="E2641" s="11" t="inlineStr">
        <is>
          <t>Whole Platform Acceptance</t>
        </is>
      </c>
      <c r="F2641" s="11" t="inlineStr">
        <is>
          <t>Failure mode</t>
        </is>
      </c>
      <c r="G2641" s="12" t="inlineStr">
        <is>
          <t>What does FLD-97 hypercare inherit if the acceptance event closes with disputes unresolved and no dispute chair named?</t>
        </is>
      </c>
      <c r="H2641" s="12" t="inlineStr">
        <is>
          <t>States the entry condition for hypercare and what happens to a dispute that crosses it</t>
        </is>
      </c>
      <c r="I2641" s="12" t="inlineStr">
        <is>
          <t>Support inherits open disputes as production incidents with no authority to close them.</t>
        </is>
      </c>
      <c r="J2641" s="11" t="inlineStr"/>
      <c r="K2641" s="11" t="inlineStr"/>
      <c r="L2641" s="11" t="inlineStr"/>
    </row>
    <row r="2642">
      <c r="A2642" s="11" t="inlineStr">
        <is>
          <t>L2</t>
        </is>
      </c>
      <c r="B2642" s="11" t="inlineStr">
        <is>
          <t>SUP</t>
        </is>
      </c>
      <c r="C2642" s="11" t="inlineStr">
        <is>
          <t>Support &amp; Service Engineer</t>
        </is>
      </c>
      <c r="D2642" s="11" t="inlineStr">
        <is>
          <t>E09</t>
        </is>
      </c>
      <c r="E2642" s="11" t="inlineStr">
        <is>
          <t>Support &amp; Service Management</t>
        </is>
      </c>
      <c r="F2642" s="11" t="inlineStr">
        <is>
          <t>Governance/Process</t>
        </is>
      </c>
      <c r="G2642" s="12" t="inlineStr">
        <is>
          <t>What operational risks should the support and handover product carry before the pilot?</t>
        </is>
      </c>
      <c r="H2642" s="12" t="inlineStr">
        <is>
          <t>Names concrete operational risks with their acceptance owner</t>
        </is>
      </c>
      <c r="I2642" s="12" t="inlineStr">
        <is>
          <t>Operational risk that is not registered before pilot is absorbed by the support team as unplanned work.</t>
        </is>
      </c>
      <c r="J2642" s="11" t="inlineStr"/>
      <c r="K2642" s="11" t="inlineStr"/>
      <c r="L2642" s="11" t="inlineStr"/>
    </row>
    <row r="2643">
      <c r="A2643" s="11" t="inlineStr">
        <is>
          <t>L2</t>
        </is>
      </c>
      <c r="B2643" s="11" t="inlineStr">
        <is>
          <t>SUP</t>
        </is>
      </c>
      <c r="C2643" s="11" t="inlineStr">
        <is>
          <t>Support &amp; Service Engineer</t>
        </is>
      </c>
      <c r="D2643" s="11" t="inlineStr">
        <is>
          <t>E10</t>
        </is>
      </c>
      <c r="E2643" s="11" t="inlineStr">
        <is>
          <t>Commercial, Legal &amp; Compliance (India)</t>
        </is>
      </c>
      <c r="F2643" s="11" t="inlineStr">
        <is>
          <t>Failure mode</t>
        </is>
      </c>
      <c r="G2643" s="12" t="inlineStr">
        <is>
          <t>What does support do when a breach-notification trigger fires inside an air-gapped site?</t>
        </is>
      </c>
      <c r="H2643" s="12" t="inlineStr">
        <is>
          <t>Describes the enclave-specific detection-to-notification path with the timing budget</t>
        </is>
      </c>
      <c r="I2643" s="12" t="inlineStr">
        <is>
          <t>A notification clock that starts at detection is breached while the evidence is still inside the enclave.</t>
        </is>
      </c>
      <c r="J2643" s="11" t="inlineStr"/>
      <c r="K2643" s="11" t="inlineStr"/>
      <c r="L2643"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4"/>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34" customWidth="1" min="3" max="3"/>
    <col width="28" customWidth="1" min="4" max="4"/>
    <col width="40" customWidth="1" min="5" max="5"/>
    <col width="14" customWidth="1" min="6" max="6"/>
    <col width="26" customWidth="1" min="7" max="7"/>
  </cols>
  <sheetData>
    <row r="1">
      <c r="A1" s="14" t="inlineStr">
        <is>
          <t>SME Interview Guide</t>
        </is>
      </c>
    </row>
    <row r="2">
      <c r="A2" s="3" t="inlineStr">
        <is>
          <t>Group your questions by who can answer them so one meeting resolves many. Sources reading '(nobody — needs a decision)' are not meetings — they are decisions to escalate.</t>
        </is>
      </c>
    </row>
    <row r="4">
      <c r="A4" s="7" t="inlineStr">
        <is>
          <t>Answer source / who to ask</t>
        </is>
      </c>
      <c r="B4" s="7" t="inlineStr">
        <is>
          <t>Questions they can settle</t>
        </is>
      </c>
      <c r="C4" s="7" t="inlineStr">
        <is>
          <t>Roles waiting on them</t>
        </is>
      </c>
      <c r="D4" s="7" t="inlineStr">
        <is>
          <t>Products</t>
        </is>
      </c>
      <c r="E4" s="7" t="inlineStr">
        <is>
          <t>Example QIDs</t>
        </is>
      </c>
      <c r="F4" s="7" t="inlineStr">
        <is>
          <t>Meeting booked</t>
        </is>
      </c>
      <c r="G4" s="7" t="inlineStr">
        <is>
          <t>Notes</t>
        </is>
      </c>
    </row>
    <row r="5">
      <c r="A5" s="12" t="inlineStr">
        <is>
          <t>(nobody — needs a decision)</t>
        </is>
      </c>
      <c r="B5" s="11" t="n">
        <v>126</v>
      </c>
      <c r="C5" s="12" t="inlineStr">
        <is>
          <t>AI, AIG, BI, DA, DE, FE, ID, MXR</t>
        </is>
      </c>
      <c r="D5" s="11" t="inlineStr">
        <is>
          <t>D01, D02, D04, D10, D11, D13, D14, D15, D18, D19</t>
        </is>
      </c>
      <c r="E5" s="12" t="inlineStr">
        <is>
          <t>QTU0088; QAI0026; QAI0029; QAI0020; QAI0024; QAI0028; QAI0005; QAI0027…</t>
        </is>
      </c>
      <c r="F5" s="11" t="inlineStr"/>
      <c r="G5" s="11" t="inlineStr"/>
    </row>
    <row r="6">
      <c r="A6" s="12" t="inlineStr">
        <is>
          <t>Architecture Review Report §H.5</t>
        </is>
      </c>
      <c r="B6" s="11" t="n">
        <v>6</v>
      </c>
      <c r="C6" s="12" t="inlineStr">
        <is>
          <t>ID, SUP</t>
        </is>
      </c>
      <c r="D6" s="11" t="inlineStr">
        <is>
          <t>D08, D15, D18, XCUT</t>
        </is>
      </c>
      <c r="E6" s="12" t="inlineStr">
        <is>
          <t>QST0029; QST0046; QST0157; QST0166; QST0042; QPF0125</t>
        </is>
      </c>
      <c r="F6" s="11" t="inlineStr"/>
      <c r="G6" s="11" t="inlineStr"/>
    </row>
    <row r="7">
      <c r="A7" s="12" t="inlineStr">
        <is>
          <t>Master Checklist v3 (PRG-96.1.03)</t>
        </is>
      </c>
      <c r="B7" s="11" t="n">
        <v>5</v>
      </c>
      <c r="C7" s="12" t="inlineStr">
        <is>
          <t>PRODM, SUP</t>
        </is>
      </c>
      <c r="D7" s="11" t="inlineStr">
        <is>
          <t>E09</t>
        </is>
      </c>
      <c r="E7" s="12" t="inlineStr">
        <is>
          <t>QST0289; QST0109; QST0139; QST0147; QST0187</t>
        </is>
      </c>
      <c r="F7" s="11" t="inlineStr"/>
      <c r="G7" s="11" t="inlineStr"/>
    </row>
    <row r="8">
      <c r="A8" s="12" t="inlineStr">
        <is>
          <t>Architecture Review Report §I.8</t>
        </is>
      </c>
      <c r="B8" s="11" t="n">
        <v>4</v>
      </c>
      <c r="C8" s="12" t="inlineStr">
        <is>
          <t>ID</t>
        </is>
      </c>
      <c r="D8" s="11" t="inlineStr">
        <is>
          <t>D12, D19, XCUT</t>
        </is>
      </c>
      <c r="E8" s="12" t="inlineStr">
        <is>
          <t>QST0021; QST0057; QST0002; QST0072</t>
        </is>
      </c>
      <c r="F8" s="11" t="inlineStr"/>
      <c r="G8" s="11" t="inlineStr"/>
    </row>
    <row r="9">
      <c r="A9" s="12" t="inlineStr">
        <is>
          <t>Architecture Review Report §F Scenario 7</t>
        </is>
      </c>
      <c r="B9" s="11" t="n">
        <v>4</v>
      </c>
      <c r="C9" s="12" t="inlineStr">
        <is>
          <t>BE, DEVOPS, QA, SUP</t>
        </is>
      </c>
      <c r="D9" s="11" t="inlineStr">
        <is>
          <t>E01, XCUT</t>
        </is>
      </c>
      <c r="E9" s="12" t="inlineStr">
        <is>
          <t>QPF0016; QPF0203; QPF0213; QPF0198</t>
        </is>
      </c>
      <c r="F9" s="11" t="inlineStr"/>
      <c r="G9" s="11" t="inlineStr"/>
    </row>
    <row r="10">
      <c r="A10" s="12" t="inlineStr">
        <is>
          <t>Master Checklist v3 (PRG-06.1.02)</t>
        </is>
      </c>
      <c r="B10" s="11" t="n">
        <v>4</v>
      </c>
      <c r="C10" s="12" t="inlineStr">
        <is>
          <t>SDET</t>
        </is>
      </c>
      <c r="D10" s="11" t="inlineStr">
        <is>
          <t>E05, E07</t>
        </is>
      </c>
      <c r="E10" s="12" t="inlineStr">
        <is>
          <t>QPG0213; QST0229; QPG0219; QST0249</t>
        </is>
      </c>
      <c r="F10" s="11" t="inlineStr"/>
      <c r="G10" s="11" t="inlineStr"/>
    </row>
    <row r="11">
      <c r="A11" s="12" t="inlineStr">
        <is>
          <t>Master Checklist v3 (PRG-96.1.04)</t>
        </is>
      </c>
      <c r="B11" s="11" t="n">
        <v>4</v>
      </c>
      <c r="C11" s="12" t="inlineStr">
        <is>
          <t>SUP</t>
        </is>
      </c>
      <c r="D11" s="11" t="inlineStr">
        <is>
          <t>E09</t>
        </is>
      </c>
      <c r="E11" s="12" t="inlineStr">
        <is>
          <t>QST0104; QST0121; QST0170; QST0189</t>
        </is>
      </c>
      <c r="F11" s="11" t="inlineStr"/>
      <c r="G11" s="11" t="inlineStr"/>
    </row>
    <row r="12">
      <c r="A12" s="12" t="inlineStr">
        <is>
          <t>Architecture Review Report §D-M25 (Scenario 4)</t>
        </is>
      </c>
      <c r="B12" s="11" t="n">
        <v>3</v>
      </c>
      <c r="C12" s="12" t="inlineStr">
        <is>
          <t>ID, SUP</t>
        </is>
      </c>
      <c r="D12" s="11" t="inlineStr">
        <is>
          <t>D01, D10, D11</t>
        </is>
      </c>
      <c r="E12" s="12" t="inlineStr">
        <is>
          <t>QST0155; QST0108; QST0068</t>
        </is>
      </c>
      <c r="F12" s="11" t="inlineStr"/>
      <c r="G12" s="11" t="inlineStr"/>
    </row>
    <row r="13">
      <c r="A13" s="12" t="inlineStr">
        <is>
          <t>Master Checklist v3 (TLA-91.1.01, TLA-91.1.03)</t>
        </is>
      </c>
      <c r="B13" s="11" t="n">
        <v>3</v>
      </c>
      <c r="C13" s="12" t="inlineStr">
        <is>
          <t>DA, ID</t>
        </is>
      </c>
      <c r="D13" s="11" t="inlineStr">
        <is>
          <t>D08, D28</t>
        </is>
      </c>
      <c r="E13" s="12" t="inlineStr">
        <is>
          <t>QTL0074; QTL0157; QTL0172</t>
        </is>
      </c>
      <c r="F13" s="11" t="inlineStr"/>
      <c r="G13" s="11" t="inlineStr"/>
    </row>
    <row r="14">
      <c r="A14" s="12" t="inlineStr">
        <is>
          <t>Master Checklist v3 (TLA-15.1.02)</t>
        </is>
      </c>
      <c r="B14" s="11" t="n">
        <v>3</v>
      </c>
      <c r="C14" s="12" t="inlineStr">
        <is>
          <t>BE, SDET</t>
        </is>
      </c>
      <c r="D14" s="11" t="inlineStr">
        <is>
          <t>D09</t>
        </is>
      </c>
      <c r="E14" s="12" t="inlineStr">
        <is>
          <t>QTL0082; QTL0085; QTL0084</t>
        </is>
      </c>
      <c r="F14" s="11" t="inlineStr"/>
      <c r="G14" s="11" t="inlineStr"/>
    </row>
    <row r="15">
      <c r="A15" s="12" t="inlineStr">
        <is>
          <t>Architecture Review Report §H.5; Instructional Design Lead</t>
        </is>
      </c>
      <c r="B15" s="11" t="n">
        <v>3</v>
      </c>
      <c r="C15" s="12" t="inlineStr">
        <is>
          <t>AI, AIG, MXR</t>
        </is>
      </c>
      <c r="D15" s="11" t="inlineStr">
        <is>
          <t>D13, XCUT</t>
        </is>
      </c>
      <c r="E15" s="12" t="inlineStr">
        <is>
          <t>QTU0091; QTU0108; QPF0130</t>
        </is>
      </c>
      <c r="F15" s="11" t="inlineStr"/>
      <c r="G15" s="11" t="inlineStr"/>
    </row>
    <row r="16">
      <c r="A16" s="12" t="inlineStr">
        <is>
          <t>Architecture Review Report §I; Instructional Design Lead</t>
        </is>
      </c>
      <c r="B16" s="11" t="n">
        <v>3</v>
      </c>
      <c r="C16" s="12" t="inlineStr">
        <is>
          <t>DA</t>
        </is>
      </c>
      <c r="D16" s="11" t="inlineStr">
        <is>
          <t>D14, D18, XCUT</t>
        </is>
      </c>
      <c r="E16" s="12" t="inlineStr">
        <is>
          <t>QTU0074; QTU0071; QTU0062</t>
        </is>
      </c>
      <c r="F16" s="11" t="inlineStr"/>
      <c r="G16" s="11" t="inlineStr"/>
    </row>
    <row r="17">
      <c r="A17" s="12" t="inlineStr">
        <is>
          <t>Coverage Cross-Check §A.3, §D; Client SME</t>
        </is>
      </c>
      <c r="B17" s="11" t="n">
        <v>3</v>
      </c>
      <c r="C17" s="12" t="inlineStr">
        <is>
          <t>PM</t>
        </is>
      </c>
      <c r="D17" s="11" t="inlineStr">
        <is>
          <t>D21, D30, E10</t>
        </is>
      </c>
      <c r="E17" s="12" t="inlineStr">
        <is>
          <t>QCV0056; QCV0078; QCV0067</t>
        </is>
      </c>
      <c r="F17" s="11" t="inlineStr"/>
      <c r="G17" s="11" t="inlineStr"/>
    </row>
    <row r="18">
      <c r="A18" s="12" t="inlineStr">
        <is>
          <t>Architecture Review Report §I.4-5</t>
        </is>
      </c>
      <c r="B18" s="11" t="n">
        <v>3</v>
      </c>
      <c r="C18" s="12" t="inlineStr">
        <is>
          <t>ID</t>
        </is>
      </c>
      <c r="D18" s="11" t="inlineStr">
        <is>
          <t>D23</t>
        </is>
      </c>
      <c r="E18" s="12" t="inlineStr">
        <is>
          <t>QST0010; QST0040; QST0063</t>
        </is>
      </c>
      <c r="F18" s="11" t="inlineStr"/>
      <c r="G18" s="11" t="inlineStr"/>
    </row>
    <row r="19">
      <c r="A19" s="12" t="inlineStr">
        <is>
          <t>Architecture Review Report §H.3</t>
        </is>
      </c>
      <c r="B19" s="11" t="n">
        <v>3</v>
      </c>
      <c r="C19" s="12" t="inlineStr">
        <is>
          <t>DE, SUP</t>
        </is>
      </c>
      <c r="D19" s="11" t="inlineStr">
        <is>
          <t>E02</t>
        </is>
      </c>
      <c r="E19" s="12" t="inlineStr">
        <is>
          <t>QPF0030; QST0153; QST0165</t>
        </is>
      </c>
      <c r="F19" s="11" t="inlineStr"/>
      <c r="G19" s="11" t="inlineStr"/>
    </row>
    <row r="20">
      <c r="A20" s="12" t="inlineStr">
        <is>
          <t>Master Checklist v3 (PRG-96.3.01, PRG-96.3.02)</t>
        </is>
      </c>
      <c r="B20" s="11" t="n">
        <v>3</v>
      </c>
      <c r="C20" s="12" t="inlineStr">
        <is>
          <t>PM, SUP</t>
        </is>
      </c>
      <c r="D20" s="11" t="inlineStr">
        <is>
          <t>E09</t>
        </is>
      </c>
      <c r="E20" s="12" t="inlineStr">
        <is>
          <t>QST0287; QST0111; QST0180</t>
        </is>
      </c>
      <c r="F20" s="11" t="inlineStr"/>
      <c r="G20" s="11" t="inlineStr"/>
    </row>
    <row r="21">
      <c r="A21" s="12" t="inlineStr">
        <is>
          <t>Master Checklist v3 (PRG-99.2.01)</t>
        </is>
      </c>
      <c r="B21" s="11" t="n">
        <v>3</v>
      </c>
      <c r="C21" s="12" t="inlineStr">
        <is>
          <t>BE, PM, SUP</t>
        </is>
      </c>
      <c r="D21" s="11" t="inlineStr">
        <is>
          <t>E09, E13</t>
        </is>
      </c>
      <c r="E21" s="12" t="inlineStr">
        <is>
          <t>QST0106; QPG0277; QPG0273</t>
        </is>
      </c>
      <c r="F21" s="11" t="inlineStr"/>
      <c r="G21" s="11" t="inlineStr"/>
    </row>
    <row r="22">
      <c r="A22" s="12" t="inlineStr">
        <is>
          <t>Master Checklist v3 (PRG-99.2.02)</t>
        </is>
      </c>
      <c r="B22" s="11" t="n">
        <v>3</v>
      </c>
      <c r="C22" s="12" t="inlineStr">
        <is>
          <t>PM, SUP</t>
        </is>
      </c>
      <c r="D22" s="11" t="inlineStr">
        <is>
          <t>E09, E13</t>
        </is>
      </c>
      <c r="E22" s="12" t="inlineStr">
        <is>
          <t>QST0171; QPG0263; QPG0280</t>
        </is>
      </c>
      <c r="F22" s="11" t="inlineStr"/>
      <c r="G22" s="11" t="inlineStr"/>
    </row>
    <row r="23">
      <c r="A23" s="12" t="inlineStr">
        <is>
          <t>Master Checklist v3 (PRG-96.2.07)</t>
        </is>
      </c>
      <c r="B23" s="11" t="n">
        <v>3</v>
      </c>
      <c r="C23" s="12" t="inlineStr">
        <is>
          <t>SUP</t>
        </is>
      </c>
      <c r="D23" s="11" t="inlineStr">
        <is>
          <t>E09</t>
        </is>
      </c>
      <c r="E23" s="12" t="inlineStr">
        <is>
          <t>QST0173; QST0185; QST0190</t>
        </is>
      </c>
      <c r="F23" s="11" t="inlineStr"/>
      <c r="G23" s="11" t="inlineStr"/>
    </row>
    <row r="24">
      <c r="A24" s="12" t="inlineStr">
        <is>
          <t>Architecture Review Report §V; Accessibility owner (unassigned)</t>
        </is>
      </c>
      <c r="B24" s="11" t="n">
        <v>3</v>
      </c>
      <c r="C24" s="12" t="inlineStr">
        <is>
          <t>FE, MXR</t>
        </is>
      </c>
      <c r="D24" s="11" t="inlineStr">
        <is>
          <t>XCUT</t>
        </is>
      </c>
      <c r="E24" s="12" t="inlineStr">
        <is>
          <t>QTU0007; QTU0018; QTU0110</t>
        </is>
      </c>
      <c r="F24" s="11" t="inlineStr"/>
      <c r="G24" s="11" t="inlineStr"/>
    </row>
    <row r="25">
      <c r="A25" s="12" t="inlineStr">
        <is>
          <t>Master Checklist v3 (TLA-90.2.03)</t>
        </is>
      </c>
      <c r="B25" s="11" t="n">
        <v>3</v>
      </c>
      <c r="C25" s="12" t="inlineStr">
        <is>
          <t>BE, DE, SDET</t>
        </is>
      </c>
      <c r="D25" s="11" t="inlineStr">
        <is>
          <t>XCUT</t>
        </is>
      </c>
      <c r="E25" s="12" t="inlineStr">
        <is>
          <t>QTL0241; QTL0248; QTL0255</t>
        </is>
      </c>
      <c r="F25" s="11" t="inlineStr"/>
      <c r="G25" s="11" t="inlineStr"/>
    </row>
    <row r="26">
      <c r="A26" s="12" t="inlineStr">
        <is>
          <t>Product Plan v2 Rule 4; Architecture Review Report §D-M2</t>
        </is>
      </c>
      <c r="B26" s="11" t="n">
        <v>3</v>
      </c>
      <c r="C26" s="12" t="inlineStr">
        <is>
          <t>BI, DE</t>
        </is>
      </c>
      <c r="D26" s="11" t="inlineStr">
        <is>
          <t>XCUT</t>
        </is>
      </c>
      <c r="E26" s="12" t="inlineStr">
        <is>
          <t>QPF0142; QPF0224; QPF0109</t>
        </is>
      </c>
      <c r="F26" s="11" t="inlineStr"/>
      <c r="G26" s="11" t="inlineStr"/>
    </row>
    <row r="27">
      <c r="A27" s="12" t="inlineStr">
        <is>
          <t>Delivery lead; Coverage Cross-Check §G Wave 1</t>
        </is>
      </c>
      <c r="B27" s="11" t="n">
        <v>3</v>
      </c>
      <c r="C27" s="12" t="inlineStr">
        <is>
          <t>PM, SDET</t>
        </is>
      </c>
      <c r="D27" s="11" t="inlineStr">
        <is>
          <t>XCUT</t>
        </is>
      </c>
      <c r="E27" s="12" t="inlineStr">
        <is>
          <t>QCV0095; QCV0102; QCV0103</t>
        </is>
      </c>
      <c r="F27" s="11" t="inlineStr"/>
      <c r="G27" s="11" t="inlineStr"/>
    </row>
    <row r="28">
      <c r="A28" s="12" t="inlineStr">
        <is>
          <t>Product Plan v2 (M15, M23, M26)</t>
        </is>
      </c>
      <c r="B28" s="11" t="n">
        <v>2</v>
      </c>
      <c r="C28" s="12" t="inlineStr">
        <is>
          <t>ID, SUP</t>
        </is>
      </c>
      <c r="D28" s="11" t="inlineStr">
        <is>
          <t>D01, D13</t>
        </is>
      </c>
      <c r="E28" s="12" t="inlineStr">
        <is>
          <t>QST0107; QST0013</t>
        </is>
      </c>
      <c r="F28" s="11" t="inlineStr"/>
      <c r="G28" s="11" t="inlineStr"/>
    </row>
    <row r="29">
      <c r="A29" s="12" t="inlineStr">
        <is>
          <t>Architecture Review Report §I.2-5</t>
        </is>
      </c>
      <c r="B29" s="11" t="n">
        <v>2</v>
      </c>
      <c r="C29" s="12" t="inlineStr">
        <is>
          <t>ID</t>
        </is>
      </c>
      <c r="D29" s="11" t="inlineStr">
        <is>
          <t>D02</t>
        </is>
      </c>
      <c r="E29" s="12" t="inlineStr">
        <is>
          <t>QST0017; QST0052</t>
        </is>
      </c>
      <c r="F29" s="11" t="inlineStr"/>
      <c r="G29" s="11" t="inlineStr"/>
    </row>
    <row r="30">
      <c r="A30" s="12" t="inlineStr">
        <is>
          <t>Architecture Review Report SS Q.3.1; Master Checklist v3 (AIA-02.1.06)</t>
        </is>
      </c>
      <c r="B30" s="11" t="n">
        <v>2</v>
      </c>
      <c r="C30" s="12" t="inlineStr">
        <is>
          <t>AI, DEVOPS</t>
        </is>
      </c>
      <c r="D30" s="11" t="inlineStr">
        <is>
          <t>D02, XCUT</t>
        </is>
      </c>
      <c r="E30" s="12" t="inlineStr">
        <is>
          <t>QAI0047; QAI0185</t>
        </is>
      </c>
      <c r="F30" s="11" t="inlineStr"/>
      <c r="G30" s="11" t="inlineStr"/>
    </row>
    <row r="31">
      <c r="A31" s="12" t="inlineStr">
        <is>
          <t>Master Checklist v3 (AIA-16.2.02); Architecture Review Report SS I.2-6</t>
        </is>
      </c>
      <c r="B31" s="11" t="n">
        <v>2</v>
      </c>
      <c r="C31" s="12" t="inlineStr">
        <is>
          <t>AI, AIG</t>
        </is>
      </c>
      <c r="D31" s="11" t="inlineStr">
        <is>
          <t>D02, XCUT</t>
        </is>
      </c>
      <c r="E31" s="12" t="inlineStr">
        <is>
          <t>QAI0037; QAI0281</t>
        </is>
      </c>
      <c r="F31" s="11" t="inlineStr"/>
      <c r="G31" s="11" t="inlineStr"/>
    </row>
    <row r="32">
      <c r="A32" s="12" t="inlineStr">
        <is>
          <t>Master Checklist v3 (PRG-01.1.02)</t>
        </is>
      </c>
      <c r="B32" s="11" t="n">
        <v>2</v>
      </c>
      <c r="C32" s="12" t="inlineStr">
        <is>
          <t>DEVOPS</t>
        </is>
      </c>
      <c r="D32" s="11" t="inlineStr">
        <is>
          <t>D03, XCUT</t>
        </is>
      </c>
      <c r="E32" s="12" t="inlineStr">
        <is>
          <t>QPG0100; QWP0177</t>
        </is>
      </c>
      <c r="F32" s="11" t="inlineStr"/>
      <c r="G32" s="11" t="inlineStr"/>
    </row>
    <row r="33">
      <c r="A33" s="12" t="inlineStr">
        <is>
          <t>Master Checklist v3 (PRG-01.1.04)</t>
        </is>
      </c>
      <c r="B33" s="11" t="n">
        <v>2</v>
      </c>
      <c r="C33" s="12" t="inlineStr">
        <is>
          <t>QA</t>
        </is>
      </c>
      <c r="D33" s="11" t="inlineStr">
        <is>
          <t>D03</t>
        </is>
      </c>
      <c r="E33" s="12" t="inlineStr">
        <is>
          <t>QPG0102; QPG0109</t>
        </is>
      </c>
      <c r="F33" s="11" t="inlineStr"/>
      <c r="G33" s="11" t="inlineStr"/>
    </row>
    <row r="34">
      <c r="A34" s="12" t="inlineStr">
        <is>
          <t>Architecture Review Report §I.6; Master Checklist v3 (CNT-22.1.04)</t>
        </is>
      </c>
      <c r="B34" s="11" t="n">
        <v>2</v>
      </c>
      <c r="C34" s="12" t="inlineStr">
        <is>
          <t>ID</t>
        </is>
      </c>
      <c r="D34" s="11" t="inlineStr">
        <is>
          <t>D04</t>
        </is>
      </c>
      <c r="E34" s="12" t="inlineStr">
        <is>
          <t>QST0061; QST0075</t>
        </is>
      </c>
      <c r="F34" s="11" t="inlineStr"/>
      <c r="G34" s="11" t="inlineStr"/>
    </row>
    <row r="35">
      <c r="A35" s="12" t="inlineStr">
        <is>
          <t>Product Plan v2 Rule 1; Master Checklist v3 TLA-14.1.01</t>
        </is>
      </c>
      <c r="B35" s="11" t="n">
        <v>2</v>
      </c>
      <c r="C35" s="12" t="inlineStr">
        <is>
          <t>BE, BI</t>
        </is>
      </c>
      <c r="D35" s="11" t="inlineStr">
        <is>
          <t>D05, XCUT</t>
        </is>
      </c>
      <c r="E35" s="12" t="inlineStr">
        <is>
          <t>QPF0089; QPF0223</t>
        </is>
      </c>
      <c r="F35" s="11" t="inlineStr"/>
      <c r="G35" s="11" t="inlineStr"/>
    </row>
    <row r="36">
      <c r="A36" s="12" t="inlineStr">
        <is>
          <t>Master Checklist v3 TLA-14.1.01</t>
        </is>
      </c>
      <c r="B36" s="11" t="n">
        <v>2</v>
      </c>
      <c r="C36" s="12" t="inlineStr">
        <is>
          <t>DEVOPS</t>
        </is>
      </c>
      <c r="D36" s="11" t="inlineStr">
        <is>
          <t>D05</t>
        </is>
      </c>
      <c r="E36" s="12" t="inlineStr">
        <is>
          <t>QPF0080; QPF0086</t>
        </is>
      </c>
      <c r="F36" s="11" t="inlineStr"/>
      <c r="G36" s="11" t="inlineStr"/>
    </row>
    <row r="37">
      <c r="A37" s="12" t="inlineStr">
        <is>
          <t>Master Checklist v3 (CNT-23.1.01); Architecture Review Report MOD-014</t>
        </is>
      </c>
      <c r="B37" s="11" t="n">
        <v>2</v>
      </c>
      <c r="C37" s="12" t="inlineStr">
        <is>
          <t>ID</t>
        </is>
      </c>
      <c r="D37" s="11" t="inlineStr">
        <is>
          <t>D07, D11</t>
        </is>
      </c>
      <c r="E37" s="12" t="inlineStr">
        <is>
          <t>QST0041; QST0004</t>
        </is>
      </c>
      <c r="F37" s="11" t="inlineStr"/>
      <c r="G37" s="11" t="inlineStr"/>
    </row>
    <row r="38">
      <c r="A38" s="12" t="inlineStr">
        <is>
          <t>Architecture Review Report §D-M18</t>
        </is>
      </c>
      <c r="B38" s="11" t="n">
        <v>2</v>
      </c>
      <c r="C38" s="12" t="inlineStr">
        <is>
          <t>PRODM</t>
        </is>
      </c>
      <c r="D38" s="11" t="inlineStr">
        <is>
          <t>D07</t>
        </is>
      </c>
      <c r="E38" s="12" t="inlineStr">
        <is>
          <t>QTL0032; QTL0045</t>
        </is>
      </c>
      <c r="F38" s="11" t="inlineStr"/>
      <c r="G38" s="11" t="inlineStr"/>
    </row>
    <row r="39">
      <c r="A39" s="12" t="inlineStr">
        <is>
          <t>Architecture Review Report §D-M19 risk P0; Risk R-001; Master Checklist v3 (MOD-003)</t>
        </is>
      </c>
      <c r="B39" s="11" t="n">
        <v>2</v>
      </c>
      <c r="C39" s="12" t="inlineStr">
        <is>
          <t>PM</t>
        </is>
      </c>
      <c r="D39" s="11" t="inlineStr">
        <is>
          <t>D08</t>
        </is>
      </c>
      <c r="E39" s="12" t="inlineStr">
        <is>
          <t>QTL0055; QTL0070</t>
        </is>
      </c>
      <c r="F39" s="11" t="inlineStr"/>
      <c r="G39" s="11" t="inlineStr"/>
    </row>
    <row r="40">
      <c r="A40" s="12" t="inlineStr">
        <is>
          <t>Architecture Review Report §P.3; Master Checklist v3 (TLA-13.1.02)</t>
        </is>
      </c>
      <c r="B40" s="11" t="n">
        <v>2</v>
      </c>
      <c r="C40" s="12" t="inlineStr">
        <is>
          <t>PM</t>
        </is>
      </c>
      <c r="D40" s="11" t="inlineStr">
        <is>
          <t>D09, D28</t>
        </is>
      </c>
      <c r="E40" s="12" t="inlineStr">
        <is>
          <t>QTL0079; QTL0155</t>
        </is>
      </c>
      <c r="F40" s="11" t="inlineStr"/>
      <c r="G40" s="11" t="inlineStr"/>
    </row>
    <row r="41">
      <c r="A41" s="12" t="inlineStr">
        <is>
          <t>Master Checklist v3 CNT-18.1.03; Architecture Review §D2 M25 (gap 3)</t>
        </is>
      </c>
      <c r="B41" s="11" t="n">
        <v>2</v>
      </c>
      <c r="C41" s="12" t="inlineStr">
        <is>
          <t>DE</t>
        </is>
      </c>
      <c r="D41" s="11" t="inlineStr">
        <is>
          <t>D10, XCUT</t>
        </is>
      </c>
      <c r="E41" s="12" t="inlineStr">
        <is>
          <t>QCT0007; QCT0174</t>
        </is>
      </c>
      <c r="F41" s="11" t="inlineStr"/>
      <c r="G41" s="11" t="inlineStr"/>
    </row>
    <row r="42">
      <c r="A42" s="12" t="inlineStr">
        <is>
          <t>Architecture Review §W Q28; Master Checklist v3 CNT-17.1.03</t>
        </is>
      </c>
      <c r="B42" s="11" t="n">
        <v>2</v>
      </c>
      <c r="C42" s="12" t="inlineStr">
        <is>
          <t>PRODM</t>
        </is>
      </c>
      <c r="D42" s="11" t="inlineStr">
        <is>
          <t>D10, XCUT</t>
        </is>
      </c>
      <c r="E42" s="12" t="inlineStr">
        <is>
          <t>QCT0020; QCT0191</t>
        </is>
      </c>
      <c r="F42" s="11" t="inlineStr"/>
      <c r="G42" s="11" t="inlineStr"/>
    </row>
    <row r="43">
      <c r="A43" s="12" t="inlineStr">
        <is>
          <t>Architecture Review MOD-014; Master Checklist v3 CNT-01.1.03</t>
        </is>
      </c>
      <c r="B43" s="11" t="n">
        <v>2</v>
      </c>
      <c r="C43" s="12" t="inlineStr">
        <is>
          <t>BE, FE</t>
        </is>
      </c>
      <c r="D43" s="11" t="inlineStr">
        <is>
          <t>D11, XCUT</t>
        </is>
      </c>
      <c r="E43" s="12" t="inlineStr">
        <is>
          <t>QCT0046; QCT0223</t>
        </is>
      </c>
      <c r="F43" s="11" t="inlineStr"/>
      <c r="G43" s="11" t="inlineStr"/>
    </row>
    <row r="44">
      <c r="A44" s="12" t="inlineStr">
        <is>
          <t>Master Checklist v3 (PRG-99.2.01, PRG-99.2.05)</t>
        </is>
      </c>
      <c r="B44" s="11" t="n">
        <v>2</v>
      </c>
      <c r="C44" s="12" t="inlineStr">
        <is>
          <t>ID, SUP</t>
        </is>
      </c>
      <c r="D44" s="11" t="inlineStr">
        <is>
          <t>D11, E13</t>
        </is>
      </c>
      <c r="E44" s="12" t="inlineStr">
        <is>
          <t>QST0091; QPG0278</t>
        </is>
      </c>
      <c r="F44" s="11" t="inlineStr"/>
      <c r="G44" s="11" t="inlineStr"/>
    </row>
    <row r="45">
      <c r="A45" s="12" t="inlineStr">
        <is>
          <t>Architecture Review Report §J.5 item 5; Master Checklist v3 (TST-07.x)</t>
        </is>
      </c>
      <c r="B45" s="11" t="n">
        <v>2</v>
      </c>
      <c r="C45" s="12" t="inlineStr">
        <is>
          <t>ID, QA</t>
        </is>
      </c>
      <c r="D45" s="11" t="inlineStr">
        <is>
          <t>D11, XCUT</t>
        </is>
      </c>
      <c r="E45" s="12" t="inlineStr">
        <is>
          <t>QST0203; QST0012</t>
        </is>
      </c>
      <c r="F45" s="11" t="inlineStr"/>
      <c r="G45" s="11" t="inlineStr"/>
    </row>
    <row r="46">
      <c r="A46" s="12" t="inlineStr">
        <is>
          <t>Architecture Review Report §I.4-3</t>
        </is>
      </c>
      <c r="B46" s="11" t="n">
        <v>2</v>
      </c>
      <c r="C46" s="12" t="inlineStr">
        <is>
          <t>ID</t>
        </is>
      </c>
      <c r="D46" s="11" t="inlineStr">
        <is>
          <t>D14</t>
        </is>
      </c>
      <c r="E46" s="12" t="inlineStr">
        <is>
          <t>QST0030; QST0049</t>
        </is>
      </c>
      <c r="F46" s="11" t="inlineStr"/>
      <c r="G46" s="11" t="inlineStr"/>
    </row>
    <row r="47">
      <c r="A47" s="12" t="inlineStr">
        <is>
          <t>Architecture Review Report §I.3-3</t>
        </is>
      </c>
      <c r="B47" s="11" t="n">
        <v>2</v>
      </c>
      <c r="C47" s="12" t="inlineStr">
        <is>
          <t>ID</t>
        </is>
      </c>
      <c r="D47" s="11" t="inlineStr">
        <is>
          <t>D14</t>
        </is>
      </c>
      <c r="E47" s="12" t="inlineStr">
        <is>
          <t>QST0032; QST0089</t>
        </is>
      </c>
      <c r="F47" s="11" t="inlineStr"/>
      <c r="G47" s="11" t="inlineStr"/>
    </row>
    <row r="48">
      <c r="A48" s="12" t="inlineStr">
        <is>
          <t>Master Checklist v3 (FED-02.2.04); Architecture Review Report §D-M31 gap 8</t>
        </is>
      </c>
      <c r="B48" s="11" t="n">
        <v>2</v>
      </c>
      <c r="C48" s="12" t="inlineStr">
        <is>
          <t>BE, DEVOPS</t>
        </is>
      </c>
      <c r="D48" s="11" t="inlineStr">
        <is>
          <t>D17, XCUT</t>
        </is>
      </c>
      <c r="E48" s="12" t="inlineStr">
        <is>
          <t>QTL0147; QTL0220</t>
        </is>
      </c>
      <c r="F48" s="11" t="inlineStr"/>
      <c r="G48" s="11" t="inlineStr"/>
    </row>
    <row r="49">
      <c r="A49" s="12" t="inlineStr">
        <is>
          <t>Architecture Review Report §Q; Security Architect</t>
        </is>
      </c>
      <c r="B49" s="11" t="n">
        <v>2</v>
      </c>
      <c r="C49" s="12" t="inlineStr">
        <is>
          <t>BI, DE</t>
        </is>
      </c>
      <c r="D49" s="11" t="inlineStr">
        <is>
          <t>D17, XCUT</t>
        </is>
      </c>
      <c r="E49" s="12" t="inlineStr">
        <is>
          <t>QTU0033; QTU0047</t>
        </is>
      </c>
      <c r="F49" s="11" t="inlineStr"/>
      <c r="G49" s="11" t="inlineStr"/>
    </row>
    <row r="50">
      <c r="A50" s="12" t="inlineStr">
        <is>
          <t>Assumption A-049; Master Checklist v3 (FED-02.1.02)</t>
        </is>
      </c>
      <c r="B50" s="11" t="n">
        <v>2</v>
      </c>
      <c r="C50" s="12" t="inlineStr">
        <is>
          <t>BE, DEVOPS</t>
        </is>
      </c>
      <c r="D50" s="11" t="inlineStr">
        <is>
          <t>D17, XCUT</t>
        </is>
      </c>
      <c r="E50" s="12" t="inlineStr">
        <is>
          <t>QTL0151; QTL0232</t>
        </is>
      </c>
      <c r="F50" s="11" t="inlineStr"/>
      <c r="G50" s="11" t="inlineStr"/>
    </row>
    <row r="51">
      <c r="A51" s="12" t="inlineStr">
        <is>
          <t>Architecture Review Report §H.4</t>
        </is>
      </c>
      <c r="B51" s="11" t="n">
        <v>2</v>
      </c>
      <c r="C51" s="12" t="inlineStr">
        <is>
          <t>SUP</t>
        </is>
      </c>
      <c r="D51" s="11" t="inlineStr">
        <is>
          <t>D18, E02</t>
        </is>
      </c>
      <c r="E51" s="12" t="inlineStr">
        <is>
          <t>QST0114; QST0116</t>
        </is>
      </c>
      <c r="F51" s="11" t="inlineStr"/>
      <c r="G51" s="11" t="inlineStr"/>
    </row>
    <row r="52">
      <c r="A52" s="12" t="inlineStr">
        <is>
          <t>Architecture Review Report §G.3, §G.5</t>
        </is>
      </c>
      <c r="B52" s="11" t="n">
        <v>2</v>
      </c>
      <c r="C52" s="12" t="inlineStr">
        <is>
          <t>AI, SDET</t>
        </is>
      </c>
      <c r="D52" s="11" t="inlineStr">
        <is>
          <t>D18, XCUT</t>
        </is>
      </c>
      <c r="E52" s="12" t="inlineStr">
        <is>
          <t>QST0237; QPF0113</t>
        </is>
      </c>
      <c r="F52" s="11" t="inlineStr"/>
      <c r="G52" s="11" t="inlineStr"/>
    </row>
    <row r="53">
      <c r="A53" s="12" t="inlineStr">
        <is>
          <t>Architecture Review Report §G.6; Master Checklist v3 (PLT-90.2.04)</t>
        </is>
      </c>
      <c r="B53" s="11" t="n">
        <v>2</v>
      </c>
      <c r="C53" s="12" t="inlineStr">
        <is>
          <t>QA, SUP</t>
        </is>
      </c>
      <c r="D53" s="11" t="inlineStr">
        <is>
          <t>D19</t>
        </is>
      </c>
      <c r="E53" s="12" t="inlineStr">
        <is>
          <t>QST0209; QST0123</t>
        </is>
      </c>
      <c r="F53" s="11" t="inlineStr"/>
      <c r="G53" s="11" t="inlineStr"/>
    </row>
    <row r="54">
      <c r="A54" s="12" t="inlineStr">
        <is>
          <t>Master Checklist v3 (FLD-01.1.04, FLD-02.1.03)</t>
        </is>
      </c>
      <c r="B54" s="11" t="n">
        <v>2</v>
      </c>
      <c r="C54" s="12" t="inlineStr">
        <is>
          <t>BE, PRODM</t>
        </is>
      </c>
      <c r="D54" s="11" t="inlineStr">
        <is>
          <t>D19, XCUT</t>
        </is>
      </c>
      <c r="E54" s="12" t="inlineStr">
        <is>
          <t>QAX0054; QAX0299</t>
        </is>
      </c>
      <c r="F54" s="11" t="inlineStr"/>
      <c r="G54" s="11" t="inlineStr"/>
    </row>
    <row r="55">
      <c r="A55" s="12" t="inlineStr">
        <is>
          <t>Master Checklist v3 (KNI-12.1.03, FLD-01.1.06)</t>
        </is>
      </c>
      <c r="B55" s="11" t="n">
        <v>2</v>
      </c>
      <c r="C55" s="12" t="inlineStr">
        <is>
          <t>BE, DE</t>
        </is>
      </c>
      <c r="D55" s="11" t="inlineStr">
        <is>
          <t>D19, XCUT</t>
        </is>
      </c>
      <c r="E55" s="12" t="inlineStr">
        <is>
          <t>QAX0055; QAX0286</t>
        </is>
      </c>
      <c r="F55" s="11" t="inlineStr"/>
      <c r="G55" s="11" t="inlineStr"/>
    </row>
    <row r="56">
      <c r="A56" s="12" t="inlineStr">
        <is>
          <t>Master Checklist v3 (FLD-05.1.01, FLD-02.1.05)</t>
        </is>
      </c>
      <c r="B56" s="11" t="n">
        <v>2</v>
      </c>
      <c r="C56" s="12" t="inlineStr">
        <is>
          <t>DE, DEVOPS</t>
        </is>
      </c>
      <c r="D56" s="11" t="inlineStr">
        <is>
          <t>D20, XCUT</t>
        </is>
      </c>
      <c r="E56" s="12" t="inlineStr">
        <is>
          <t>QAX0102; QAX0291</t>
        </is>
      </c>
      <c r="F56" s="11" t="inlineStr"/>
      <c r="G56" s="11" t="inlineStr"/>
    </row>
    <row r="57">
      <c r="A57" s="12" t="inlineStr">
        <is>
          <t>Master Checklist v3 (FLD-96.2.03, FLD-96.2.04)</t>
        </is>
      </c>
      <c r="B57" s="11" t="n">
        <v>2</v>
      </c>
      <c r="C57" s="12" t="inlineStr">
        <is>
          <t>ID, SUP</t>
        </is>
      </c>
      <c r="D57" s="11" t="inlineStr">
        <is>
          <t>D20, E12</t>
        </is>
      </c>
      <c r="E57" s="12" t="inlineStr">
        <is>
          <t>QAX0116; QAX0165</t>
        </is>
      </c>
      <c r="F57" s="11" t="inlineStr"/>
      <c r="G57" s="11" t="inlineStr"/>
    </row>
    <row r="58">
      <c r="A58" s="12" t="inlineStr">
        <is>
          <t>Coverage Cross-Check §D; Commercial lead</t>
        </is>
      </c>
      <c r="B58" s="11" t="n">
        <v>2</v>
      </c>
      <c r="C58" s="12" t="inlineStr">
        <is>
          <t>PM, PRODM</t>
        </is>
      </c>
      <c r="D58" s="11" t="inlineStr">
        <is>
          <t>D21, D30</t>
        </is>
      </c>
      <c r="E58" s="12" t="inlineStr">
        <is>
          <t>QCV0061; QCV0085</t>
        </is>
      </c>
      <c r="F58" s="11" t="inlineStr"/>
      <c r="G58" s="11" t="inlineStr"/>
    </row>
    <row r="59">
      <c r="A59" s="12" t="inlineStr">
        <is>
          <t>Master Checklist v3 (FLD-96.2.05)</t>
        </is>
      </c>
      <c r="B59" s="11" t="n">
        <v>2</v>
      </c>
      <c r="C59" s="12" t="inlineStr">
        <is>
          <t>SDET, SUP</t>
        </is>
      </c>
      <c r="D59" s="11" t="inlineStr">
        <is>
          <t>D21, E12</t>
        </is>
      </c>
      <c r="E59" s="12" t="inlineStr">
        <is>
          <t>QAX0147; QAX0168</t>
        </is>
      </c>
      <c r="F59" s="11" t="inlineStr"/>
      <c r="G59" s="11" t="inlineStr"/>
    </row>
    <row r="60">
      <c r="A60" s="12" t="inlineStr">
        <is>
          <t>Commercial, Legal &amp; Compliance (E10); Architecture Review Report §G</t>
        </is>
      </c>
      <c r="B60" s="11" t="n">
        <v>2</v>
      </c>
      <c r="C60" s="12" t="inlineStr">
        <is>
          <t>DA, MXR</t>
        </is>
      </c>
      <c r="D60" s="11" t="inlineStr">
        <is>
          <t>D24, E10</t>
        </is>
      </c>
      <c r="E60" s="12" t="inlineStr">
        <is>
          <t>QTU0112; QTU0068</t>
        </is>
      </c>
      <c r="F60" s="11" t="inlineStr"/>
      <c r="G60" s="11" t="inlineStr"/>
    </row>
    <row r="61">
      <c r="A61" s="12" t="inlineStr">
        <is>
          <t>Master Checklist v3 (PRG-02.1.01); Architecture Review Report SectionD2 P3 gap 1</t>
        </is>
      </c>
      <c r="B61" s="11" t="n">
        <v>2</v>
      </c>
      <c r="C61" s="12" t="inlineStr">
        <is>
          <t>DA, DE</t>
        </is>
      </c>
      <c r="D61" s="11" t="inlineStr">
        <is>
          <t>D25</t>
        </is>
      </c>
      <c r="E61" s="12" t="inlineStr">
        <is>
          <t>QPG0120; QPG0137</t>
        </is>
      </c>
      <c r="F61" s="11" t="inlineStr"/>
      <c r="G61" s="11" t="inlineStr"/>
    </row>
    <row r="62">
      <c r="A62" s="12" t="inlineStr">
        <is>
          <t>Master Checklist v3 (PRG-02.2.05)</t>
        </is>
      </c>
      <c r="B62" s="11" t="n">
        <v>2</v>
      </c>
      <c r="C62" s="12" t="inlineStr">
        <is>
          <t>DE, QA</t>
        </is>
      </c>
      <c r="D62" s="11" t="inlineStr">
        <is>
          <t>D25</t>
        </is>
      </c>
      <c r="E62" s="12" t="inlineStr">
        <is>
          <t>QPG0123; QPG0132</t>
        </is>
      </c>
      <c r="F62" s="11" t="inlineStr"/>
      <c r="G62" s="11" t="inlineStr"/>
    </row>
    <row r="63">
      <c r="A63" s="12" t="inlineStr">
        <is>
          <t>Architecture Review Report §I.5-4</t>
        </is>
      </c>
      <c r="B63" s="11" t="n">
        <v>2</v>
      </c>
      <c r="C63" s="12" t="inlineStr">
        <is>
          <t>ID</t>
        </is>
      </c>
      <c r="D63" s="11" t="inlineStr">
        <is>
          <t>D26</t>
        </is>
      </c>
      <c r="E63" s="12" t="inlineStr">
        <is>
          <t>QST0043; QST0064</t>
        </is>
      </c>
      <c r="F63" s="11" t="inlineStr"/>
      <c r="G63" s="11" t="inlineStr"/>
    </row>
    <row r="64">
      <c r="A64" s="12" t="inlineStr">
        <is>
          <t>Architecture Review Report §D-M38</t>
        </is>
      </c>
      <c r="B64" s="11" t="n">
        <v>2</v>
      </c>
      <c r="C64" s="12" t="inlineStr">
        <is>
          <t>ID, PM</t>
        </is>
      </c>
      <c r="D64" s="11" t="inlineStr">
        <is>
          <t>D26</t>
        </is>
      </c>
      <c r="E64" s="12" t="inlineStr">
        <is>
          <t>QAX0077; QAX0097</t>
        </is>
      </c>
      <c r="F64" s="11" t="inlineStr"/>
      <c r="G64" s="11" t="inlineStr"/>
    </row>
    <row r="65">
      <c r="A65" s="12" t="inlineStr">
        <is>
          <t>Architecture Review Report §D-M38, §P3</t>
        </is>
      </c>
      <c r="B65" s="11" t="n">
        <v>2</v>
      </c>
      <c r="C65" s="12" t="inlineStr">
        <is>
          <t>PM, PRODM</t>
        </is>
      </c>
      <c r="D65" s="11" t="inlineStr">
        <is>
          <t>D26, XCUT</t>
        </is>
      </c>
      <c r="E65" s="12" t="inlineStr">
        <is>
          <t>QAX0092; QAX0263</t>
        </is>
      </c>
      <c r="F65" s="11" t="inlineStr"/>
      <c r="G65" s="11" t="inlineStr"/>
    </row>
    <row r="66">
      <c r="A66" s="12" t="inlineStr">
        <is>
          <t>Master Checklist v3 (PRG-03.1.02); Architecture Review Report SectionD2 P4</t>
        </is>
      </c>
      <c r="B66" s="11" t="n">
        <v>2</v>
      </c>
      <c r="C66" s="12" t="inlineStr">
        <is>
          <t>DEVOPS, PM</t>
        </is>
      </c>
      <c r="D66" s="11" t="inlineStr">
        <is>
          <t>D27</t>
        </is>
      </c>
      <c r="E66" s="12" t="inlineStr">
        <is>
          <t>QPG0158; QPG0143</t>
        </is>
      </c>
      <c r="F66" s="11" t="inlineStr"/>
      <c r="G66" s="11" t="inlineStr"/>
    </row>
    <row r="67">
      <c r="A67" s="12" t="inlineStr">
        <is>
          <t>Master Checklist v3 (PRG-04.1.04)</t>
        </is>
      </c>
      <c r="B67" s="11" t="n">
        <v>2</v>
      </c>
      <c r="C67" s="12" t="inlineStr">
        <is>
          <t>PM</t>
        </is>
      </c>
      <c r="D67" s="11" t="inlineStr">
        <is>
          <t>D29</t>
        </is>
      </c>
      <c r="E67" s="12" t="inlineStr">
        <is>
          <t>QPG0163; QPG0179</t>
        </is>
      </c>
      <c r="F67" s="11" t="inlineStr"/>
      <c r="G67" s="11" t="inlineStr"/>
    </row>
    <row r="68">
      <c r="A68" s="12" t="inlineStr">
        <is>
          <t>Master Checklist v3 (PRG-04.2.01, PRG-04.2.02)</t>
        </is>
      </c>
      <c r="B68" s="11" t="n">
        <v>2</v>
      </c>
      <c r="C68" s="12" t="inlineStr">
        <is>
          <t>QA, SDET</t>
        </is>
      </c>
      <c r="D68" s="11" t="inlineStr">
        <is>
          <t>D29</t>
        </is>
      </c>
      <c r="E68" s="12" t="inlineStr">
        <is>
          <t>QPG0173; QPG0164</t>
        </is>
      </c>
      <c r="F68" s="11" t="inlineStr"/>
      <c r="G68" s="11" t="inlineStr"/>
    </row>
    <row r="69">
      <c r="A69" s="12" t="inlineStr">
        <is>
          <t>Architecture Review Report SectionR and R.1</t>
        </is>
      </c>
      <c r="B69" s="11" t="n">
        <v>2</v>
      </c>
      <c r="C69" s="12" t="inlineStr">
        <is>
          <t>PRODM, SDET</t>
        </is>
      </c>
      <c r="D69" s="11" t="inlineStr">
        <is>
          <t>D29, XCUT</t>
        </is>
      </c>
      <c r="E69" s="12" t="inlineStr">
        <is>
          <t>QPG0177; QPG0062</t>
        </is>
      </c>
      <c r="F69" s="11" t="inlineStr"/>
      <c r="G69" s="11" t="inlineStr"/>
    </row>
    <row r="70">
      <c r="A70" s="12" t="inlineStr">
        <is>
          <t>Master Checklist v3 (PRG-05.1.03, PRG-05.2.03)</t>
        </is>
      </c>
      <c r="B70" s="11" t="n">
        <v>2</v>
      </c>
      <c r="C70" s="12" t="inlineStr">
        <is>
          <t>PM, PRODM</t>
        </is>
      </c>
      <c r="D70" s="11" t="inlineStr">
        <is>
          <t>D30</t>
        </is>
      </c>
      <c r="E70" s="12" t="inlineStr">
        <is>
          <t>QPG0196; QCV0083</t>
        </is>
      </c>
      <c r="F70" s="11" t="inlineStr"/>
      <c r="G70" s="11" t="inlineStr"/>
    </row>
    <row r="71">
      <c r="A71" s="12" t="inlineStr">
        <is>
          <t>Master Checklist v3 (PRG-05.1.01, PRG-05.2.04)</t>
        </is>
      </c>
      <c r="B71" s="11" t="n">
        <v>2</v>
      </c>
      <c r="C71" s="12" t="inlineStr">
        <is>
          <t>PM, QA</t>
        </is>
      </c>
      <c r="D71" s="11" t="inlineStr">
        <is>
          <t>D30</t>
        </is>
      </c>
      <c r="E71" s="12" t="inlineStr">
        <is>
          <t>QCV0081; QPG0198</t>
        </is>
      </c>
      <c r="F71" s="11" t="inlineStr"/>
      <c r="G71" s="11" t="inlineStr"/>
    </row>
    <row r="72">
      <c r="A72" s="12" t="inlineStr">
        <is>
          <t>Architecture Review Report §Q.2 E4 (enclave PKI undefined)</t>
        </is>
      </c>
      <c r="B72" s="11" t="n">
        <v>2</v>
      </c>
      <c r="C72" s="12" t="inlineStr">
        <is>
          <t>DEVOPS, SEC</t>
        </is>
      </c>
      <c r="D72" s="11" t="inlineStr">
        <is>
          <t>E01, XCUT</t>
        </is>
      </c>
      <c r="E72" s="12" t="inlineStr">
        <is>
          <t>QPF0024; QPF0219</t>
        </is>
      </c>
      <c r="F72" s="11" t="inlineStr"/>
      <c r="G72" s="11" t="inlineStr"/>
    </row>
    <row r="73">
      <c r="A73" s="12" t="inlineStr">
        <is>
          <t>Architecture Review Report §D-M3 (no observability contract)</t>
        </is>
      </c>
      <c r="B73" s="11" t="n">
        <v>2</v>
      </c>
      <c r="C73" s="12" t="inlineStr">
        <is>
          <t>SUP</t>
        </is>
      </c>
      <c r="D73" s="11" t="inlineStr">
        <is>
          <t>E02, XCUT</t>
        </is>
      </c>
      <c r="E73" s="12" t="inlineStr">
        <is>
          <t>QPF0031; QPF0152</t>
        </is>
      </c>
      <c r="F73" s="11" t="inlineStr"/>
      <c r="G73" s="11" t="inlineStr"/>
    </row>
    <row r="74">
      <c r="A74" s="12" t="inlineStr">
        <is>
          <t>Architecture Review Report §F Scenario 3</t>
        </is>
      </c>
      <c r="B74" s="11" t="n">
        <v>2</v>
      </c>
      <c r="C74" s="12" t="inlineStr">
        <is>
          <t>BE</t>
        </is>
      </c>
      <c r="D74" s="11" t="inlineStr">
        <is>
          <t>E03, XCUT</t>
        </is>
      </c>
      <c r="E74" s="12" t="inlineStr">
        <is>
          <t>QPF0061; QWP0011</t>
        </is>
      </c>
      <c r="F74" s="11" t="inlineStr"/>
      <c r="G74" s="11" t="inlineStr"/>
    </row>
    <row r="75">
      <c r="A75" s="12" t="inlineStr">
        <is>
          <t>Architecture Review Report §D-M7 (browser reality)</t>
        </is>
      </c>
      <c r="B75" s="11" t="n">
        <v>2</v>
      </c>
      <c r="C75" s="12" t="inlineStr">
        <is>
          <t>FE, SUP</t>
        </is>
      </c>
      <c r="D75" s="11" t="inlineStr">
        <is>
          <t>E03, XCUT</t>
        </is>
      </c>
      <c r="E75" s="12" t="inlineStr">
        <is>
          <t>QPF0058; QPF0221</t>
        </is>
      </c>
      <c r="F75" s="11" t="inlineStr"/>
      <c r="G75" s="11" t="inlineStr"/>
    </row>
    <row r="76">
      <c r="A76" s="12" t="inlineStr">
        <is>
          <t>Architecture Review Report §D; Platform Architect</t>
        </is>
      </c>
      <c r="B76" s="11" t="n">
        <v>2</v>
      </c>
      <c r="C76" s="12" t="inlineStr">
        <is>
          <t>AI</t>
        </is>
      </c>
      <c r="D76" s="11" t="inlineStr">
        <is>
          <t>E04, XCUT</t>
        </is>
      </c>
      <c r="E76" s="12" t="inlineStr">
        <is>
          <t>QCV0109; QTU0078</t>
        </is>
      </c>
      <c r="F76" s="11" t="inlineStr"/>
      <c r="G76" s="11" t="inlineStr"/>
    </row>
    <row r="77">
      <c r="A77" s="12" t="inlineStr">
        <is>
          <t>Master Checklist v3 (AIA-01.1.03)</t>
        </is>
      </c>
      <c r="B77" s="11" t="n">
        <v>2</v>
      </c>
      <c r="C77" s="12" t="inlineStr">
        <is>
          <t>AIG, DEVOPS</t>
        </is>
      </c>
      <c r="D77" s="11" t="inlineStr">
        <is>
          <t>E04</t>
        </is>
      </c>
      <c r="E77" s="12" t="inlineStr">
        <is>
          <t>QAI0129; QCV0106</t>
        </is>
      </c>
      <c r="F77" s="11" t="inlineStr"/>
      <c r="G77" s="11" t="inlineStr"/>
    </row>
    <row r="78">
      <c r="A78" s="12" t="inlineStr">
        <is>
          <t>Master Checklist v3 (AIA-01.1.04, AIA-03.1.05)</t>
        </is>
      </c>
      <c r="B78" s="11" t="n">
        <v>2</v>
      </c>
      <c r="C78" s="12" t="inlineStr">
        <is>
          <t>AIG, BE</t>
        </is>
      </c>
      <c r="D78" s="11" t="inlineStr">
        <is>
          <t>E04, XCUT</t>
        </is>
      </c>
      <c r="E78" s="12" t="inlineStr">
        <is>
          <t>QAI0134; QAI0207</t>
        </is>
      </c>
      <c r="F78" s="11" t="inlineStr"/>
      <c r="G78" s="11" t="inlineStr"/>
    </row>
    <row r="79">
      <c r="A79" s="12" t="inlineStr">
        <is>
          <t>Architecture Review Report R-009; Master Checklist v3 (AIA-02.1.07)</t>
        </is>
      </c>
      <c r="B79" s="11" t="n">
        <v>2</v>
      </c>
      <c r="C79" s="12" t="inlineStr">
        <is>
          <t>PM</t>
        </is>
      </c>
      <c r="D79" s="11" t="inlineStr">
        <is>
          <t>E04, XCUT</t>
        </is>
      </c>
      <c r="E79" s="12" t="inlineStr">
        <is>
          <t>QAI0149; QAI0187</t>
        </is>
      </c>
      <c r="F79" s="11" t="inlineStr"/>
      <c r="G79" s="11" t="inlineStr"/>
    </row>
    <row r="80">
      <c r="A80" s="12" t="inlineStr">
        <is>
          <t>Master Checklist v3 (AIA-03.2.04, TST-39.2.05)</t>
        </is>
      </c>
      <c r="B80" s="11" t="n">
        <v>2</v>
      </c>
      <c r="C80" s="12" t="inlineStr">
        <is>
          <t>QA</t>
        </is>
      </c>
      <c r="D80" s="11" t="inlineStr">
        <is>
          <t>E04, XCUT</t>
        </is>
      </c>
      <c r="E80" s="12" t="inlineStr">
        <is>
          <t>QAI0138; QAI0192</t>
        </is>
      </c>
      <c r="F80" s="11" t="inlineStr"/>
      <c r="G80" s="11" t="inlineStr"/>
    </row>
    <row r="81">
      <c r="A81" s="12" t="inlineStr">
        <is>
          <t>Master Checklist v3 (AIA-05.1.03, AIA-06.1.03)</t>
        </is>
      </c>
      <c r="B81" s="11" t="n">
        <v>2</v>
      </c>
      <c r="C81" s="12" t="inlineStr">
        <is>
          <t>DEVOPS, SEC</t>
        </is>
      </c>
      <c r="D81" s="11" t="inlineStr">
        <is>
          <t>E04, XCUT</t>
        </is>
      </c>
      <c r="E81" s="12" t="inlineStr">
        <is>
          <t>QAI0137; QAI0208</t>
        </is>
      </c>
      <c r="F81" s="11" t="inlineStr"/>
      <c r="G81" s="11" t="inlineStr"/>
    </row>
    <row r="82">
      <c r="A82" s="12" t="inlineStr">
        <is>
          <t>Master Checklist v3 (PRG-06.1.03)</t>
        </is>
      </c>
      <c r="B82" s="11" t="n">
        <v>2</v>
      </c>
      <c r="C82" s="12" t="inlineStr">
        <is>
          <t>DE, PM</t>
        </is>
      </c>
      <c r="D82" s="11" t="inlineStr">
        <is>
          <t>E05</t>
        </is>
      </c>
      <c r="E82" s="12" t="inlineStr">
        <is>
          <t>QCV0033; QPG0210</t>
        </is>
      </c>
      <c r="F82" s="11" t="inlineStr"/>
      <c r="G82" s="11" t="inlineStr"/>
    </row>
    <row r="83">
      <c r="A83" s="12" t="inlineStr">
        <is>
          <t>Coverage Cross-Check §F; risk register</t>
        </is>
      </c>
      <c r="B83" s="11" t="n">
        <v>2</v>
      </c>
      <c r="C83" s="12" t="inlineStr">
        <is>
          <t>PM, PRODM</t>
        </is>
      </c>
      <c r="D83" s="11" t="inlineStr">
        <is>
          <t>E05, XCUT</t>
        </is>
      </c>
      <c r="E83" s="12" t="inlineStr">
        <is>
          <t>QCV0038; QCV0144</t>
        </is>
      </c>
      <c r="F83" s="11" t="inlineStr"/>
      <c r="G83" s="11" t="inlineStr"/>
    </row>
    <row r="84">
      <c r="A84" s="12" t="inlineStr">
        <is>
          <t>Architecture Review Report SectionO; Product Manager</t>
        </is>
      </c>
      <c r="B84" s="11" t="n">
        <v>2</v>
      </c>
      <c r="C84" s="12" t="inlineStr">
        <is>
          <t>PRODM</t>
        </is>
      </c>
      <c r="D84" s="11" t="inlineStr">
        <is>
          <t>E05</t>
        </is>
      </c>
      <c r="E84" s="12" t="inlineStr">
        <is>
          <t>QPG0211; QPG0228</t>
        </is>
      </c>
      <c r="F84" s="11" t="inlineStr"/>
      <c r="G84" s="11" t="inlineStr"/>
    </row>
    <row r="85">
      <c r="A85" s="12" t="inlineStr">
        <is>
          <t>Test Architect; Master Checklist v3 (PRG-06.1.02)</t>
        </is>
      </c>
      <c r="B85" s="11" t="n">
        <v>2</v>
      </c>
      <c r="C85" s="12" t="inlineStr">
        <is>
          <t>SDET</t>
        </is>
      </c>
      <c r="D85" s="11" t="inlineStr">
        <is>
          <t>E05</t>
        </is>
      </c>
      <c r="E85" s="12" t="inlineStr">
        <is>
          <t>QCV0031; QCV0034</t>
        </is>
      </c>
      <c r="F85" s="11" t="inlineStr"/>
      <c r="G85" s="11" t="inlineStr"/>
    </row>
    <row r="86">
      <c r="A86" s="12" t="inlineStr">
        <is>
          <t>Master Checklist v3 (TST-01 to TST-13)</t>
        </is>
      </c>
      <c r="B86" s="11" t="n">
        <v>2</v>
      </c>
      <c r="C86" s="12" t="inlineStr">
        <is>
          <t>QA</t>
        </is>
      </c>
      <c r="D86" s="11" t="inlineStr">
        <is>
          <t>E07, XCUT</t>
        </is>
      </c>
      <c r="E86" s="12" t="inlineStr">
        <is>
          <t>QST0192; QWP0186</t>
        </is>
      </c>
      <c r="F86" s="11" t="inlineStr"/>
      <c r="G86" s="11" t="inlineStr"/>
    </row>
    <row r="87">
      <c r="A87" s="12" t="inlineStr">
        <is>
          <t>Architecture Review Report §J.2</t>
        </is>
      </c>
      <c r="B87" s="11" t="n">
        <v>2</v>
      </c>
      <c r="C87" s="12" t="inlineStr">
        <is>
          <t>QA, SDET</t>
        </is>
      </c>
      <c r="D87" s="11" t="inlineStr">
        <is>
          <t>E07</t>
        </is>
      </c>
      <c r="E87" s="12" t="inlineStr">
        <is>
          <t>QST0196; QST0244</t>
        </is>
      </c>
      <c r="F87" s="11" t="inlineStr"/>
      <c r="G87" s="11" t="inlineStr"/>
    </row>
    <row r="88">
      <c r="A88" s="12" t="inlineStr">
        <is>
          <t>Architecture Review Report §J.1</t>
        </is>
      </c>
      <c r="B88" s="11" t="n">
        <v>2</v>
      </c>
      <c r="C88" s="12" t="inlineStr">
        <is>
          <t>QA, SDET</t>
        </is>
      </c>
      <c r="D88" s="11" t="inlineStr">
        <is>
          <t>E07</t>
        </is>
      </c>
      <c r="E88" s="12" t="inlineStr">
        <is>
          <t>QST0213; QST0227</t>
        </is>
      </c>
      <c r="F88" s="11" t="inlineStr"/>
      <c r="G88" s="11" t="inlineStr"/>
    </row>
    <row r="89">
      <c r="A89" s="12" t="inlineStr">
        <is>
          <t>Checklist Audit Report item 12</t>
        </is>
      </c>
      <c r="B89" s="11" t="n">
        <v>2</v>
      </c>
      <c r="C89" s="12" t="inlineStr">
        <is>
          <t>QA</t>
        </is>
      </c>
      <c r="D89" s="11" t="inlineStr">
        <is>
          <t>E07</t>
        </is>
      </c>
      <c r="E89" s="12" t="inlineStr">
        <is>
          <t>QST0218; QST0223</t>
        </is>
      </c>
      <c r="F89" s="11" t="inlineStr"/>
      <c r="G89" s="11" t="inlineStr"/>
    </row>
    <row r="90">
      <c r="A90" s="12" t="inlineStr">
        <is>
          <t>Master Checklist v3 (PRG-96.2.05)</t>
        </is>
      </c>
      <c r="B90" s="11" t="n">
        <v>2</v>
      </c>
      <c r="C90" s="12" t="inlineStr">
        <is>
          <t>DEVOPS, SUP</t>
        </is>
      </c>
      <c r="D90" s="11" t="inlineStr">
        <is>
          <t>E09</t>
        </is>
      </c>
      <c r="E90" s="12" t="inlineStr">
        <is>
          <t>QST0288; QST0134</t>
        </is>
      </c>
      <c r="F90" s="11" t="inlineStr"/>
      <c r="G90" s="11" t="inlineStr"/>
    </row>
    <row r="91">
      <c r="A91" s="12" t="inlineStr">
        <is>
          <t>Architecture Review Report §Q.1, §Q.2</t>
        </is>
      </c>
      <c r="B91" s="11" t="n">
        <v>2</v>
      </c>
      <c r="C91" s="12" t="inlineStr">
        <is>
          <t>SUP</t>
        </is>
      </c>
      <c r="D91" s="11" t="inlineStr">
        <is>
          <t>E09</t>
        </is>
      </c>
      <c r="E91" s="12" t="inlineStr">
        <is>
          <t>QST0099; QST0144</t>
        </is>
      </c>
      <c r="F91" s="11" t="inlineStr"/>
      <c r="G91" s="11" t="inlineStr"/>
    </row>
    <row r="92">
      <c r="A92" s="12" t="inlineStr">
        <is>
          <t>Master Checklist v3 (PRG-96.2.06)</t>
        </is>
      </c>
      <c r="B92" s="11" t="n">
        <v>2</v>
      </c>
      <c r="C92" s="12" t="inlineStr">
        <is>
          <t>SUP</t>
        </is>
      </c>
      <c r="D92" s="11" t="inlineStr">
        <is>
          <t>E09</t>
        </is>
      </c>
      <c r="E92" s="12" t="inlineStr">
        <is>
          <t>QST0110; QST0175</t>
        </is>
      </c>
      <c r="F92" s="11" t="inlineStr"/>
      <c r="G92" s="11" t="inlineStr"/>
    </row>
    <row r="93">
      <c r="A93" s="12" t="inlineStr">
        <is>
          <t>Master Checklist v3 (PRG-96.2.03)</t>
        </is>
      </c>
      <c r="B93" s="11" t="n">
        <v>2</v>
      </c>
      <c r="C93" s="12" t="inlineStr">
        <is>
          <t>SUP</t>
        </is>
      </c>
      <c r="D93" s="11" t="inlineStr">
        <is>
          <t>E09</t>
        </is>
      </c>
      <c r="E93" s="12" t="inlineStr">
        <is>
          <t>QST0156; QST0162</t>
        </is>
      </c>
      <c r="F93" s="11" t="inlineStr"/>
      <c r="G93" s="11" t="inlineStr"/>
    </row>
    <row r="94">
      <c r="A94" s="12" t="inlineStr">
        <is>
          <t>Master Checklist v3 (PRG-99.2.02, PRG-99.2.03)</t>
        </is>
      </c>
      <c r="B94" s="11" t="n">
        <v>2</v>
      </c>
      <c r="C94" s="12" t="inlineStr">
        <is>
          <t>PM, SUP</t>
        </is>
      </c>
      <c r="D94" s="11" t="inlineStr">
        <is>
          <t>E09, E13</t>
        </is>
      </c>
      <c r="E94" s="12" t="inlineStr">
        <is>
          <t>QST0161; QPG0272</t>
        </is>
      </c>
      <c r="F94" s="11" t="inlineStr"/>
      <c r="G94" s="11" t="inlineStr"/>
    </row>
    <row r="95">
      <c r="A95" s="12" t="inlineStr">
        <is>
          <t>Master Checklist v3 (PRG-96.1.05)</t>
        </is>
      </c>
      <c r="B95" s="11" t="n">
        <v>2</v>
      </c>
      <c r="C95" s="12" t="inlineStr">
        <is>
          <t>SUP</t>
        </is>
      </c>
      <c r="D95" s="11" t="inlineStr">
        <is>
          <t>E09</t>
        </is>
      </c>
      <c r="E95" s="12" t="inlineStr">
        <is>
          <t>QST0172; QST0178</t>
        </is>
      </c>
      <c r="F95" s="11" t="inlineStr"/>
      <c r="G95" s="11" t="inlineStr"/>
    </row>
    <row r="96">
      <c r="A96" s="12" t="inlineStr">
        <is>
          <t>Master Checklist v3 (PRG-90.1.02)</t>
        </is>
      </c>
      <c r="B96" s="11" t="n">
        <v>2</v>
      </c>
      <c r="C96" s="12" t="inlineStr">
        <is>
          <t>DE</t>
        </is>
      </c>
      <c r="D96" s="11" t="inlineStr">
        <is>
          <t>E10</t>
        </is>
      </c>
      <c r="E96" s="12" t="inlineStr">
        <is>
          <t>QPG0262; QCV0070</t>
        </is>
      </c>
      <c r="F96" s="11" t="inlineStr"/>
      <c r="G96" s="11" t="inlineStr"/>
    </row>
    <row r="97">
      <c r="A97" s="12" t="inlineStr">
        <is>
          <t>Master Checklist v3 (PRG-92.1.03, PRG-98.1.02)</t>
        </is>
      </c>
      <c r="B97" s="11" t="n">
        <v>2</v>
      </c>
      <c r="C97" s="12" t="inlineStr">
        <is>
          <t>PM, PRODM</t>
        </is>
      </c>
      <c r="D97" s="11" t="inlineStr">
        <is>
          <t>E10</t>
        </is>
      </c>
      <c r="E97" s="12" t="inlineStr">
        <is>
          <t>QPG0258; QPG0249</t>
        </is>
      </c>
      <c r="F97" s="11" t="inlineStr"/>
      <c r="G97" s="11" t="inlineStr"/>
    </row>
    <row r="98">
      <c r="A98" s="12" t="inlineStr">
        <is>
          <t>Product Manager; Architecture Review Report SectionI.1</t>
        </is>
      </c>
      <c r="B98" s="11" t="n">
        <v>2</v>
      </c>
      <c r="C98" s="12" t="inlineStr">
        <is>
          <t>PRODM</t>
        </is>
      </c>
      <c r="D98" s="11" t="inlineStr">
        <is>
          <t>E10, XCUT</t>
        </is>
      </c>
      <c r="E98" s="12" t="inlineStr">
        <is>
          <t>QPG0251; QPG0054</t>
        </is>
      </c>
      <c r="F98" s="11" t="inlineStr"/>
      <c r="G98" s="11" t="inlineStr"/>
    </row>
    <row r="99">
      <c r="A99" s="12" t="inlineStr">
        <is>
          <t>Master Checklist v3 (FLD-95.2.03)</t>
        </is>
      </c>
      <c r="B99" s="11" t="n">
        <v>2</v>
      </c>
      <c r="C99" s="12" t="inlineStr">
        <is>
          <t>PM</t>
        </is>
      </c>
      <c r="D99" s="11" t="inlineStr">
        <is>
          <t>E12, XCUT</t>
        </is>
      </c>
      <c r="E99" s="12" t="inlineStr">
        <is>
          <t>QAX0174; QAX0184</t>
        </is>
      </c>
      <c r="F99" s="11" t="inlineStr"/>
      <c r="G99" s="11" t="inlineStr"/>
    </row>
    <row r="100">
      <c r="A100" s="12" t="inlineStr">
        <is>
          <t>Master Checklist v3 (FLD-95.1.01)</t>
        </is>
      </c>
      <c r="B100" s="11" t="n">
        <v>2</v>
      </c>
      <c r="C100" s="12" t="inlineStr">
        <is>
          <t>PRODM</t>
        </is>
      </c>
      <c r="D100" s="11" t="inlineStr">
        <is>
          <t>E12, XCUT</t>
        </is>
      </c>
      <c r="E100" s="12" t="inlineStr">
        <is>
          <t>QAX0155; QAX0197</t>
        </is>
      </c>
      <c r="F100" s="11" t="inlineStr"/>
      <c r="G100" s="11" t="inlineStr"/>
    </row>
    <row r="101">
      <c r="A101" s="12" t="inlineStr">
        <is>
          <t>Master Checklist v3 (PRG-99.1.04)</t>
        </is>
      </c>
      <c r="B101" s="11" t="n">
        <v>2</v>
      </c>
      <c r="C101" s="12" t="inlineStr">
        <is>
          <t>DEVOPS</t>
        </is>
      </c>
      <c r="D101" s="11" t="inlineStr">
        <is>
          <t>E13</t>
        </is>
      </c>
      <c r="E101" s="12" t="inlineStr">
        <is>
          <t>QPG0268; QPG0274</t>
        </is>
      </c>
      <c r="F101" s="11" t="inlineStr"/>
      <c r="G101" s="11" t="inlineStr"/>
    </row>
    <row r="102">
      <c r="A102" s="12" t="inlineStr">
        <is>
          <t>Master Checklist v3 (PRG-99.1.06)</t>
        </is>
      </c>
      <c r="B102" s="11" t="n">
        <v>2</v>
      </c>
      <c r="C102" s="12" t="inlineStr">
        <is>
          <t>DEVOPS, SEC</t>
        </is>
      </c>
      <c r="D102" s="11" t="inlineStr">
        <is>
          <t>E13</t>
        </is>
      </c>
      <c r="E102" s="12" t="inlineStr">
        <is>
          <t>QPG0281; QPG0275</t>
        </is>
      </c>
      <c r="F102" s="11" t="inlineStr"/>
      <c r="G102" s="11" t="inlineStr"/>
    </row>
    <row r="103">
      <c r="A103" s="12" t="inlineStr">
        <is>
          <t>Master Checklist v3 (PRG-99.1.02)</t>
        </is>
      </c>
      <c r="B103" s="11" t="n">
        <v>2</v>
      </c>
      <c r="C103" s="12" t="inlineStr">
        <is>
          <t>ID</t>
        </is>
      </c>
      <c r="D103" s="11" t="inlineStr">
        <is>
          <t>E13</t>
        </is>
      </c>
      <c r="E103" s="12" t="inlineStr">
        <is>
          <t>QPG0270; QPG0276</t>
        </is>
      </c>
      <c r="F103" s="11" t="inlineStr"/>
      <c r="G103" s="11" t="inlineStr"/>
    </row>
    <row r="104">
      <c r="A104" s="12" t="inlineStr">
        <is>
          <t>Architecture Review Report SS I.1 metric table</t>
        </is>
      </c>
      <c r="B104" s="11" t="n">
        <v>2</v>
      </c>
      <c r="C104" s="12" t="inlineStr">
        <is>
          <t>AI, ID</t>
        </is>
      </c>
      <c r="D104" s="11" t="inlineStr">
        <is>
          <t>XCUT</t>
        </is>
      </c>
      <c r="E104" s="12" t="inlineStr">
        <is>
          <t>QAI0215; QAI0217</t>
        </is>
      </c>
      <c r="F104" s="11" t="inlineStr"/>
      <c r="G104" s="11" t="inlineStr"/>
    </row>
    <row r="105">
      <c r="A105" s="12" t="inlineStr">
        <is>
          <t>Master Checklist v3 (AIA-18.1.01, AIA-04.2.04)</t>
        </is>
      </c>
      <c r="B105" s="11" t="n">
        <v>2</v>
      </c>
      <c r="C105" s="12" t="inlineStr">
        <is>
          <t>DA, QA</t>
        </is>
      </c>
      <c r="D105" s="11" t="inlineStr">
        <is>
          <t>XCUT</t>
        </is>
      </c>
      <c r="E105" s="12" t="inlineStr">
        <is>
          <t>QAI0227; QAI0253</t>
        </is>
      </c>
      <c r="F105" s="11" t="inlineStr"/>
      <c r="G105" s="11" t="inlineStr"/>
    </row>
    <row r="106">
      <c r="A106" s="12" t="inlineStr">
        <is>
          <t>Architecture Review Report §Q; Site Deployment Kit (E12)</t>
        </is>
      </c>
      <c r="B106" s="11" t="n">
        <v>2</v>
      </c>
      <c r="C106" s="12" t="inlineStr">
        <is>
          <t>BI, MXR</t>
        </is>
      </c>
      <c r="D106" s="11" t="inlineStr">
        <is>
          <t>XCUT</t>
        </is>
      </c>
      <c r="E106" s="12" t="inlineStr">
        <is>
          <t>QTU0055; QTU0093</t>
        </is>
      </c>
      <c r="F106" s="11" t="inlineStr"/>
      <c r="G106" s="11" t="inlineStr"/>
    </row>
    <row r="107">
      <c r="A107" s="12" t="inlineStr">
        <is>
          <t>Architecture Review Report §F Scenario 4; Master Checklist v3 (KNI-02.2.06)</t>
        </is>
      </c>
      <c r="B107" s="11" t="n">
        <v>2</v>
      </c>
      <c r="C107" s="12" t="inlineStr">
        <is>
          <t>ID, SUP</t>
        </is>
      </c>
      <c r="D107" s="11" t="inlineStr">
        <is>
          <t>XCUT</t>
        </is>
      </c>
      <c r="E107" s="12" t="inlineStr">
        <is>
          <t>QWP0148; QWP0052</t>
        </is>
      </c>
      <c r="F107" s="11" t="inlineStr"/>
      <c r="G107" s="11" t="inlineStr"/>
    </row>
    <row r="108">
      <c r="A108" s="12" t="inlineStr">
        <is>
          <t>Architecture Review Report §I; Product Manager</t>
        </is>
      </c>
      <c r="B108" s="11" t="n">
        <v>2</v>
      </c>
      <c r="C108" s="12" t="inlineStr">
        <is>
          <t>AI, AIG</t>
        </is>
      </c>
      <c r="D108" s="11" t="inlineStr">
        <is>
          <t>XCUT</t>
        </is>
      </c>
      <c r="E108" s="12" t="inlineStr">
        <is>
          <t>QTU0087; QTU0084</t>
        </is>
      </c>
      <c r="F108" s="11" t="inlineStr"/>
      <c r="G108" s="11" t="inlineStr"/>
    </row>
    <row r="109">
      <c r="A109" s="12" t="inlineStr">
        <is>
          <t>Architecture Review Report §D-M3, §D-M4 [CONTRADICTED]</t>
        </is>
      </c>
      <c r="B109" s="11" t="n">
        <v>2</v>
      </c>
      <c r="C109" s="12" t="inlineStr">
        <is>
          <t>BE</t>
        </is>
      </c>
      <c r="D109" s="11" t="inlineStr">
        <is>
          <t>XCUT</t>
        </is>
      </c>
      <c r="E109" s="12" t="inlineStr">
        <is>
          <t>QPF0254; QPF0140</t>
        </is>
      </c>
      <c r="F109" s="11" t="inlineStr"/>
      <c r="G109" s="11" t="inlineStr"/>
    </row>
    <row r="110">
      <c r="A110" s="12" t="inlineStr">
        <is>
          <t>Master Checklist v3 PLT-05; Architecture Review Report §D-M3</t>
        </is>
      </c>
      <c r="B110" s="11" t="n">
        <v>2</v>
      </c>
      <c r="C110" s="12" t="inlineStr">
        <is>
          <t>BE, FE</t>
        </is>
      </c>
      <c r="D110" s="11" t="inlineStr">
        <is>
          <t>XCUT</t>
        </is>
      </c>
      <c r="E110" s="12" t="inlineStr">
        <is>
          <t>QPF0269; QPF0262</t>
        </is>
      </c>
      <c r="F110" s="11" t="inlineStr"/>
      <c r="G110" s="11" t="inlineStr"/>
    </row>
    <row r="111">
      <c r="A111" s="12" t="inlineStr">
        <is>
          <t>Architecture Review Report §D-M4; Master Checklist v3 PLT-05</t>
        </is>
      </c>
      <c r="B111" s="11" t="n">
        <v>2</v>
      </c>
      <c r="C111" s="12" t="inlineStr">
        <is>
          <t>DEVOPS, SDET</t>
        </is>
      </c>
      <c r="D111" s="11" t="inlineStr">
        <is>
          <t>XCUT</t>
        </is>
      </c>
      <c r="E111" s="12" t="inlineStr">
        <is>
          <t>QPF0278; QPF0267</t>
        </is>
      </c>
      <c r="F111" s="11" t="inlineStr"/>
      <c r="G111" s="11" t="inlineStr"/>
    </row>
    <row r="112">
      <c r="A112" s="12" t="inlineStr">
        <is>
          <t>Master Checklist v3 PLT-05, PLT-06</t>
        </is>
      </c>
      <c r="B112" s="11" t="n">
        <v>2</v>
      </c>
      <c r="C112" s="12" t="inlineStr">
        <is>
          <t>SUP</t>
        </is>
      </c>
      <c r="D112" s="11" t="inlineStr">
        <is>
          <t>XCUT</t>
        </is>
      </c>
      <c r="E112" s="12" t="inlineStr">
        <is>
          <t>QPF0258; QPF0274</t>
        </is>
      </c>
      <c r="F112" s="11" t="inlineStr"/>
      <c r="G112" s="11" t="inlineStr"/>
    </row>
    <row r="113">
      <c r="A113" s="12" t="inlineStr">
        <is>
          <t>Master Checklist v3 (TLA-90.2.01)</t>
        </is>
      </c>
      <c r="B113" s="11" t="n">
        <v>2</v>
      </c>
      <c r="C113" s="12" t="inlineStr">
        <is>
          <t>BE, DA</t>
        </is>
      </c>
      <c r="D113" s="11" t="inlineStr">
        <is>
          <t>XCUT</t>
        </is>
      </c>
      <c r="E113" s="12" t="inlineStr">
        <is>
          <t>QTL0247; QTL0243</t>
        </is>
      </c>
      <c r="F113" s="11" t="inlineStr"/>
      <c r="G113" s="11" t="inlineStr"/>
    </row>
    <row r="114">
      <c r="A114" s="12" t="inlineStr">
        <is>
          <t>Master Checklist v3 (TLA-91.2.02)</t>
        </is>
      </c>
      <c r="B114" s="11" t="n">
        <v>2</v>
      </c>
      <c r="C114" s="12" t="inlineStr">
        <is>
          <t>SEC</t>
        </is>
      </c>
      <c r="D114" s="11" t="inlineStr">
        <is>
          <t>XCUT</t>
        </is>
      </c>
      <c r="E114" s="12" t="inlineStr">
        <is>
          <t>QTL0252; QTL0264</t>
        </is>
      </c>
      <c r="F114" s="11" t="inlineStr"/>
      <c r="G114" s="11" t="inlineStr"/>
    </row>
    <row r="115">
      <c r="A115" s="12" t="inlineStr">
        <is>
          <t>Architecture Review Report §C.6; Master Checklist v3 (ANA-05.2.07)</t>
        </is>
      </c>
      <c r="B115" s="11" t="n">
        <v>2</v>
      </c>
      <c r="C115" s="12" t="inlineStr">
        <is>
          <t>FE</t>
        </is>
      </c>
      <c r="D115" s="11" t="inlineStr">
        <is>
          <t>XCUT</t>
        </is>
      </c>
      <c r="E115" s="12" t="inlineStr">
        <is>
          <t>QAX0188; QAX0243</t>
        </is>
      </c>
      <c r="F115" s="11" t="inlineStr"/>
      <c r="G115" s="11" t="inlineStr"/>
    </row>
    <row r="116">
      <c r="A116" s="12" t="inlineStr">
        <is>
          <t>Master Checklist v3 (FLD-94.2.02, FLD-95.2.01)</t>
        </is>
      </c>
      <c r="B116" s="11" t="n">
        <v>2</v>
      </c>
      <c r="C116" s="12" t="inlineStr">
        <is>
          <t>PM</t>
        </is>
      </c>
      <c r="D116" s="11" t="inlineStr">
        <is>
          <t>XCUT</t>
        </is>
      </c>
      <c r="E116" s="12" t="inlineStr">
        <is>
          <t>QAX0179; QAX0198</t>
        </is>
      </c>
      <c r="F116" s="11" t="inlineStr"/>
      <c r="G116" s="11" t="inlineStr"/>
    </row>
    <row r="117">
      <c r="A117" s="12" t="inlineStr">
        <is>
          <t>Architecture Review Report §C.5; DPDP Act</t>
        </is>
      </c>
      <c r="B117" s="11" t="n">
        <v>2</v>
      </c>
      <c r="C117" s="12" t="inlineStr">
        <is>
          <t>SEC</t>
        </is>
      </c>
      <c r="D117" s="11" t="inlineStr">
        <is>
          <t>XCUT</t>
        </is>
      </c>
      <c r="E117" s="12" t="inlineStr">
        <is>
          <t>QAX0180; QAX0196</t>
        </is>
      </c>
      <c r="F117" s="11" t="inlineStr"/>
      <c r="G117" s="11" t="inlineStr"/>
    </row>
    <row r="118">
      <c r="A118" s="12" t="inlineStr">
        <is>
          <t>Localization Programme (E06); Front-End Lead</t>
        </is>
      </c>
      <c r="B118" s="11" t="n">
        <v>2</v>
      </c>
      <c r="C118" s="12" t="inlineStr">
        <is>
          <t>FE</t>
        </is>
      </c>
      <c r="D118" s="11" t="inlineStr">
        <is>
          <t>XCUT</t>
        </is>
      </c>
      <c r="E118" s="12" t="inlineStr">
        <is>
          <t>QTU0009; QTU0023</t>
        </is>
      </c>
      <c r="F118" s="11" t="inlineStr"/>
      <c r="G118" s="11" t="inlineStr"/>
    </row>
    <row r="119">
      <c r="A119" s="12" t="inlineStr">
        <is>
          <t>Master Checklist v3 (PLT-05.1.01, PLT-05.1.02)</t>
        </is>
      </c>
      <c r="B119" s="11" t="n">
        <v>2</v>
      </c>
      <c r="C119" s="12" t="inlineStr">
        <is>
          <t>BE, FE</t>
        </is>
      </c>
      <c r="D119" s="11" t="inlineStr">
        <is>
          <t>XCUT</t>
        </is>
      </c>
      <c r="E119" s="12" t="inlineStr">
        <is>
          <t>QWP0081; QWP0281</t>
        </is>
      </c>
      <c r="F119" s="11" t="inlineStr"/>
      <c r="G119" s="11" t="inlineStr"/>
    </row>
    <row r="120">
      <c r="A120" s="12" t="inlineStr">
        <is>
          <t>Architecture Review Report §O.2.4; §O-R4</t>
        </is>
      </c>
      <c r="B120" s="11" t="n">
        <v>2</v>
      </c>
      <c r="C120" s="12" t="inlineStr">
        <is>
          <t>BI, PRODM</t>
        </is>
      </c>
      <c r="D120" s="11" t="inlineStr">
        <is>
          <t>XCUT</t>
        </is>
      </c>
      <c r="E120" s="12" t="inlineStr">
        <is>
          <t>QWP0112; QWP0087</t>
        </is>
      </c>
      <c r="F120" s="11" t="inlineStr"/>
      <c r="G120" s="11" t="inlineStr"/>
    </row>
    <row r="121">
      <c r="A121" s="12" t="inlineStr">
        <is>
          <t>PostgreSQL documentation; Architecture Review Report §G.3</t>
        </is>
      </c>
      <c r="B121" s="11" t="n">
        <v>2</v>
      </c>
      <c r="C121" s="12" t="inlineStr">
        <is>
          <t>BE, SEC</t>
        </is>
      </c>
      <c r="D121" s="11" t="inlineStr">
        <is>
          <t>XCUT</t>
        </is>
      </c>
      <c r="E121" s="12" t="inlineStr">
        <is>
          <t>QPF0163; QPF0233</t>
        </is>
      </c>
      <c r="F121" s="11" t="inlineStr"/>
      <c r="G121" s="11" t="inlineStr"/>
    </row>
    <row r="122">
      <c r="A122" s="12" t="inlineStr">
        <is>
          <t>PostgreSQL documentation; Architecture Review Report §F Scenario 8</t>
        </is>
      </c>
      <c r="B122" s="11" t="n">
        <v>2</v>
      </c>
      <c r="C122" s="12" t="inlineStr">
        <is>
          <t>BE</t>
        </is>
      </c>
      <c r="D122" s="11" t="inlineStr">
        <is>
          <t>XCUT</t>
        </is>
      </c>
      <c r="E122" s="12" t="inlineStr">
        <is>
          <t>QPF0181; QPF0229</t>
        </is>
      </c>
      <c r="F122" s="11" t="inlineStr"/>
      <c r="G122" s="11" t="inlineStr"/>
    </row>
    <row r="123">
      <c r="A123" s="12" t="inlineStr">
        <is>
          <t>Architecture Review Report §G.3; Security Architect</t>
        </is>
      </c>
      <c r="B123" s="11" t="n">
        <v>2</v>
      </c>
      <c r="C123" s="12" t="inlineStr">
        <is>
          <t>BI</t>
        </is>
      </c>
      <c r="D123" s="11" t="inlineStr">
        <is>
          <t>XCUT</t>
        </is>
      </c>
      <c r="E123" s="12" t="inlineStr">
        <is>
          <t>QTU0049; QTU0059</t>
        </is>
      </c>
      <c r="F123" s="11" t="inlineStr"/>
      <c r="G123" s="11" t="inlineStr"/>
    </row>
    <row r="124">
      <c r="A124" s="12" t="inlineStr">
        <is>
          <t>Architecture Review Report §G.3 required layered enforcement</t>
        </is>
      </c>
      <c r="B124" s="11" t="n">
        <v>2</v>
      </c>
      <c r="C124" s="12" t="inlineStr">
        <is>
          <t>DEVOPS, SDET</t>
        </is>
      </c>
      <c r="D124" s="11" t="inlineStr">
        <is>
          <t>XCUT</t>
        </is>
      </c>
      <c r="E124" s="12" t="inlineStr">
        <is>
          <t>QPF0187; QPF0178</t>
        </is>
      </c>
      <c r="F124" s="11" t="inlineStr"/>
      <c r="G124" s="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58"/>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9" customWidth="1" min="3" max="3"/>
    <col width="28" customWidth="1" min="4" max="4"/>
    <col width="8" customWidth="1" min="5" max="5"/>
    <col width="13" customWidth="1" min="6" max="6"/>
    <col width="78" customWidth="1" min="7" max="7"/>
    <col width="58" customWidth="1" min="8" max="8"/>
  </cols>
  <sheetData>
    <row r="1">
      <c r="A1" s="14" t="inlineStr">
        <is>
          <t>Second-Order Questions</t>
        </is>
      </c>
    </row>
    <row r="2">
      <c r="A2" s="3" t="inlineStr">
        <is>
          <t>Loop 6 output — the questions that only arise AFTER the first answer, when two components' rules collide, or from the first ninety days of lived experience. These are the ones nobody thinks to write down.</t>
        </is>
      </c>
    </row>
    <row r="4">
      <c r="A4" s="7" t="inlineStr">
        <is>
          <t>QID</t>
        </is>
      </c>
      <c r="B4" s="7" t="inlineStr">
        <is>
          <t>Parent QID</t>
        </is>
      </c>
      <c r="C4" s="7" t="inlineStr">
        <is>
          <t>ProductID</t>
        </is>
      </c>
      <c r="D4" s="7" t="inlineStr">
        <is>
          <t>Component</t>
        </is>
      </c>
      <c r="E4" s="7" t="inlineStr">
        <is>
          <t>Role</t>
        </is>
      </c>
      <c r="F4" s="7" t="inlineStr">
        <is>
          <t>Level</t>
        </is>
      </c>
      <c r="G4" s="7" t="inlineStr">
        <is>
          <t>Question</t>
        </is>
      </c>
      <c r="H4" s="7" t="inlineStr">
        <is>
          <t>Why it matters</t>
        </is>
      </c>
    </row>
    <row r="5">
      <c r="A5" s="11" t="inlineStr">
        <is>
          <t>QTU0088</t>
        </is>
      </c>
      <c r="B5" s="11" t="inlineStr">
        <is>
          <t>QTU0087</t>
        </is>
      </c>
      <c r="C5" s="11" t="inlineStr">
        <is>
          <t>D01</t>
        </is>
      </c>
      <c r="D5" s="11" t="inlineStr">
        <is>
          <t>AI SME Chatbot (learner)</t>
        </is>
      </c>
      <c r="E5" s="11" t="inlineStr">
        <is>
          <t>AIG</t>
        </is>
      </c>
      <c r="F5" s="11" t="inlineStr">
        <is>
          <t>L4 Architect</t>
        </is>
      </c>
      <c r="G5" s="12" t="inlineStr">
        <is>
          <t>Should the learner chatbot cite a source the learner is not cleared to open?</t>
        </is>
      </c>
      <c r="H5" s="12" t="inlineStr">
        <is>
          <t>Citing an inaccessible source either discloses the existence of restricted material or leaves the learner with an unverifiable claim, and both undermine the grounding promise the product is sold on.</t>
        </is>
      </c>
    </row>
    <row r="6">
      <c r="A6" s="11" t="inlineStr">
        <is>
          <t>QST0142</t>
        </is>
      </c>
      <c r="B6" s="11" t="inlineStr">
        <is>
          <t>QST0124</t>
        </is>
      </c>
      <c r="C6" s="11" t="inlineStr">
        <is>
          <t>D01</t>
        </is>
      </c>
      <c r="D6" s="11" t="inlineStr">
        <is>
          <t>AI SME Chatbot (learner)</t>
        </is>
      </c>
      <c r="E6" s="11" t="inlineStr">
        <is>
          <t>SUP</t>
        </is>
      </c>
      <c r="F6" s="11" t="inlineStr">
        <is>
          <t>L2 Mid</t>
        </is>
      </c>
      <c r="G6" s="12" t="inlineStr">
        <is>
          <t>If an answer records its index version, how does support find out which document revision that index was built from?</t>
        </is>
      </c>
      <c r="H6" s="12" t="inlineStr">
        <is>
          <t>Without the revision link the citation proves nothing and the supersession investigation stalls at the first step.</t>
        </is>
      </c>
    </row>
    <row r="7">
      <c r="A7" s="11" t="inlineStr">
        <is>
          <t>QAI0026</t>
        </is>
      </c>
      <c r="B7" s="11" t="inlineStr">
        <is>
          <t>QAI0001</t>
        </is>
      </c>
      <c r="C7" s="11" t="inlineStr">
        <is>
          <t>D01</t>
        </is>
      </c>
      <c r="D7" s="11" t="inlineStr">
        <is>
          <t>SME Chatbot (learner)</t>
        </is>
      </c>
      <c r="E7" s="11" t="inlineStr">
        <is>
          <t>AIG</t>
        </is>
      </c>
      <c r="F7" s="11" t="inlineStr">
        <is>
          <t>L3 Senior</t>
        </is>
      </c>
      <c r="G7" s="12" t="inlineStr">
        <is>
          <t>Who is accountable for a learner who followed an obsolete procedure during the window between a manual revision and tombstone arrival in their enclave?</t>
        </is>
      </c>
      <c r="H7" s="12" t="inlineStr">
        <is>
          <t>An unassigned accountability for the known unsafe window means nobody is funded to shrink it.</t>
        </is>
      </c>
    </row>
    <row r="8">
      <c r="A8" s="11" t="inlineStr">
        <is>
          <t>QAI0029</t>
        </is>
      </c>
      <c r="B8" s="11" t="inlineStr">
        <is>
          <t>QAI0022</t>
        </is>
      </c>
      <c r="C8" s="11" t="inlineStr">
        <is>
          <t>D01</t>
        </is>
      </c>
      <c r="D8" s="11" t="inlineStr">
        <is>
          <t>SME Chatbot (learner)</t>
        </is>
      </c>
      <c r="E8" s="11" t="inlineStr">
        <is>
          <t>PM</t>
        </is>
      </c>
      <c r="F8" s="11" t="inlineStr">
        <is>
          <t>L4 Architect</t>
        </is>
      </c>
      <c r="G8" s="12" t="inlineStr">
        <is>
          <t>If the hosted-versus-local delta proves unacceptable at Slice D, which already-signed commitments have to be re-opened?</t>
        </is>
      </c>
      <c r="H8" s="12" t="inlineStr">
        <is>
          <t>Discovering the contractual exposure after the measurement is what turns a technical finding into a commercial crisis.</t>
        </is>
      </c>
    </row>
    <row r="9">
      <c r="A9" s="11" t="inlineStr">
        <is>
          <t>QAI0028</t>
        </is>
      </c>
      <c r="B9" s="11" t="inlineStr">
        <is>
          <t>QAI0008</t>
        </is>
      </c>
      <c r="C9" s="11" t="inlineStr">
        <is>
          <t>D01</t>
        </is>
      </c>
      <c r="D9" s="11" t="inlineStr">
        <is>
          <t>SME Chatbot (learner)</t>
        </is>
      </c>
      <c r="E9" s="11" t="inlineStr">
        <is>
          <t>SEC</t>
        </is>
      </c>
      <c r="F9" s="11" t="inlineStr">
        <is>
          <t>L3 Senior</t>
        </is>
      </c>
      <c r="G9" s="12" t="inlineStr">
        <is>
          <t>When the post-retrieval tenant assertion fires in production, is that a defect ticket or a reportable isolation incident?</t>
        </is>
      </c>
      <c r="H9" s="12" t="inlineStr">
        <is>
          <t>Classifying a real cross-tenant retrieval as a bug means it never reaches the security register or the customer.</t>
        </is>
      </c>
    </row>
    <row r="10">
      <c r="A10" s="11" t="inlineStr">
        <is>
          <t>QAI0027</t>
        </is>
      </c>
      <c r="B10" s="11" t="inlineStr">
        <is>
          <t>QAI0005</t>
        </is>
      </c>
      <c r="C10" s="11" t="inlineStr">
        <is>
          <t>D01</t>
        </is>
      </c>
      <c r="D10" s="11" t="inlineStr">
        <is>
          <t>SME Chatbot (learner)</t>
        </is>
      </c>
      <c r="E10" s="11" t="inlineStr">
        <is>
          <t>SUP</t>
        </is>
      </c>
      <c r="F10" s="11" t="inlineStr">
        <is>
          <t>L2 Mid</t>
        </is>
      </c>
      <c r="G10" s="12" t="inlineStr">
        <is>
          <t>If high refusal turns out to be a calibrated threshold rather than a defect, what evidence does support attach to close the ticket?</t>
        </is>
      </c>
      <c r="H10" s="12" t="inlineStr">
        <is>
          <t>Closing safety-adjacent tickets with an opinion destroys the audit trail we need when refusal calibration is later challenged.</t>
        </is>
      </c>
    </row>
    <row r="11">
      <c r="A11" s="11" t="inlineStr">
        <is>
          <t>QAI0030</t>
        </is>
      </c>
      <c r="B11" s="11" t="inlineStr">
        <is>
          <t>QAI0019</t>
        </is>
      </c>
      <c r="C11" s="11" t="inlineStr">
        <is>
          <t>D01</t>
        </is>
      </c>
      <c r="D11" s="11" t="inlineStr">
        <is>
          <t>SME Chatbot (learner)</t>
        </is>
      </c>
      <c r="E11" s="11" t="inlineStr">
        <is>
          <t>SUP</t>
        </is>
      </c>
      <c r="F11" s="11" t="inlineStr">
        <is>
          <t>L4 Architect</t>
        </is>
      </c>
      <c r="G11" s="12" t="inlineStr">
        <is>
          <t>What may an air-gapped site export to us for diagnosis without breaching its own accreditation?</t>
        </is>
      </c>
      <c r="H11" s="12" t="inlineStr">
        <is>
          <t>A diagnostic request that violates the site's security rules is refused, and the defect stays unfixed for an entire update cycle.</t>
        </is>
      </c>
    </row>
    <row r="12">
      <c r="A12" s="11" t="inlineStr">
        <is>
          <t>QST0048</t>
        </is>
      </c>
      <c r="B12" s="11" t="inlineStr">
        <is>
          <t>QST0031</t>
        </is>
      </c>
      <c r="C12" s="11" t="inlineStr">
        <is>
          <t>D02</t>
        </is>
      </c>
      <c r="D12" s="11" t="inlineStr">
        <is>
          <t>AI Assessment Tools</t>
        </is>
      </c>
      <c r="E12" s="11" t="inlineStr">
        <is>
          <t>ID</t>
        </is>
      </c>
      <c r="F12" s="11" t="inlineStr">
        <is>
          <t>L2 Mid</t>
        </is>
      </c>
      <c r="G12" s="12" t="inlineStr">
        <is>
          <t>If AI-generated items must all be human reviewed until escape rates are measured, how is the escape rate measured before any sampling exists?</t>
        </is>
      </c>
      <c r="H12" s="12" t="inlineStr">
        <is>
          <t>Circular gating means the sampling rate never moves and the reviewer queue is permanently the bottleneck for the whole content pipeline.</t>
        </is>
      </c>
    </row>
    <row r="13">
      <c r="A13" s="11" t="inlineStr">
        <is>
          <t>QST0069</t>
        </is>
      </c>
      <c r="B13" s="11" t="inlineStr">
        <is>
          <t>QST0052</t>
        </is>
      </c>
      <c r="C13" s="11" t="inlineStr">
        <is>
          <t>D02</t>
        </is>
      </c>
      <c r="D13" s="11" t="inlineStr">
        <is>
          <t>AI Assessment Tools</t>
        </is>
      </c>
      <c r="E13" s="11" t="inlineStr">
        <is>
          <t>ID</t>
        </is>
      </c>
      <c r="F13" s="11" t="inlineStr">
        <is>
          <t>L3 Senior</t>
        </is>
      </c>
      <c r="G13" s="12" t="inlineStr">
        <is>
          <t>If grading models are pinned per enclave, how do you compare item statistics computed at two sites running different pinned versions?</t>
        </is>
      </c>
      <c r="H13" s="12" t="inlineStr">
        <is>
          <t>Pooling statistics across model versions produces item difficulty figures that describe neither site and are used to retire good items.</t>
        </is>
      </c>
    </row>
    <row r="14">
      <c r="A14" s="11" t="inlineStr">
        <is>
          <t>QAI0051</t>
        </is>
      </c>
      <c r="B14" s="11" t="inlineStr">
        <is>
          <t>QAI0035</t>
        </is>
      </c>
      <c r="C14" s="11" t="inlineStr">
        <is>
          <t>D02</t>
        </is>
      </c>
      <c r="D14" s="11" t="inlineStr">
        <is>
          <t>AI Assessment and Auto Grader</t>
        </is>
      </c>
      <c r="E14" s="11" t="inlineStr">
        <is>
          <t>AI</t>
        </is>
      </c>
      <c r="F14" s="11" t="inlineStr">
        <is>
          <t>L3 Senior</t>
        </is>
      </c>
      <c r="G14" s="12" t="inlineStr">
        <is>
          <t>If the reproducibility gate fails on the quantized enclave model, is the deterministic fallback the enclave product for grading?</t>
        </is>
      </c>
      <c r="H14" s="12" t="inlineStr">
        <is>
          <t>Treating the fallback as a temporary measure hides the possibility that semantic grading is simply not deliverable air-gapped.</t>
        </is>
      </c>
    </row>
    <row r="15">
      <c r="A15" s="11" t="inlineStr">
        <is>
          <t>QAI0052</t>
        </is>
      </c>
      <c r="B15" s="11" t="inlineStr">
        <is>
          <t>QAI0040</t>
        </is>
      </c>
      <c r="C15" s="11" t="inlineStr">
        <is>
          <t>D02</t>
        </is>
      </c>
      <c r="D15" s="11" t="inlineStr">
        <is>
          <t>AI Assessment and Auto Grader</t>
        </is>
      </c>
      <c r="E15" s="11" t="inlineStr">
        <is>
          <t>DA</t>
        </is>
      </c>
      <c r="F15" s="11" t="inlineStr">
        <is>
          <t>L3 Senior</t>
        </is>
      </c>
      <c r="G15" s="12" t="inlineStr">
        <is>
          <t>If a fairness disparity is found after grades have already been issued, which prior grades get re-examined?</t>
        </is>
      </c>
      <c r="H15" s="12" t="inlineStr">
        <is>
          <t>Fixing the model forward while leaving issued grades untouched leaves a known-biased cohort on the record.</t>
        </is>
      </c>
    </row>
    <row r="16">
      <c r="A16" s="11" t="inlineStr">
        <is>
          <t>QAI0053</t>
        </is>
      </c>
      <c r="B16" s="11" t="inlineStr">
        <is>
          <t>QAI0042</t>
        </is>
      </c>
      <c r="C16" s="11" t="inlineStr">
        <is>
          <t>D02</t>
        </is>
      </c>
      <c r="D16" s="11" t="inlineStr">
        <is>
          <t>AI Assessment and Auto Grader</t>
        </is>
      </c>
      <c r="E16" s="11" t="inlineStr">
        <is>
          <t>PM</t>
        </is>
      </c>
      <c r="F16" s="11" t="inlineStr">
        <is>
          <t>L4 Architect</t>
        </is>
      </c>
      <c r="G16" s="12" t="inlineStr">
        <is>
          <t>If the review-queue staffing math does not close, which is cut first - semantic grading, exam volume, or the review requirement?</t>
        </is>
      </c>
      <c r="H16" s="12" t="inlineStr">
        <is>
          <t>Leaving this unresolved means the review requirement gets quietly eroded under exam-week pressure.</t>
        </is>
      </c>
    </row>
    <row r="17">
      <c r="A17" s="11" t="inlineStr">
        <is>
          <t>QAI0054</t>
        </is>
      </c>
      <c r="B17" s="11" t="inlineStr">
        <is>
          <t>QAI0045</t>
        </is>
      </c>
      <c r="C17" s="11" t="inlineStr">
        <is>
          <t>D02</t>
        </is>
      </c>
      <c r="D17" s="11" t="inlineStr">
        <is>
          <t>AI Assessment and Auto Grader</t>
        </is>
      </c>
      <c r="E17" s="11" t="inlineStr">
        <is>
          <t>SEC</t>
        </is>
      </c>
      <c r="F17" s="11" t="inlineStr">
        <is>
          <t>L3 Senior</t>
        </is>
      </c>
      <c r="G17" s="12" t="inlineStr">
        <is>
          <t>Once auto-accept above a confidence threshold is enabled, what stops an attacker from crafting answers that score high confidence?</t>
        </is>
      </c>
      <c r="H17" s="12" t="inlineStr">
        <is>
          <t>Confidence is an attackable surface the moment it gates human review, and nobody has red-teamed it.</t>
        </is>
      </c>
    </row>
    <row r="18">
      <c r="A18" s="11" t="inlineStr">
        <is>
          <t>QAI0055</t>
        </is>
      </c>
      <c r="B18" s="11" t="inlineStr">
        <is>
          <t>QAI0032</t>
        </is>
      </c>
      <c r="C18" s="11" t="inlineStr">
        <is>
          <t>D02</t>
        </is>
      </c>
      <c r="D18" s="11" t="inlineStr">
        <is>
          <t>AI Assessment and Auto Grader</t>
        </is>
      </c>
      <c r="E18" s="11" t="inlineStr">
        <is>
          <t>SUP</t>
        </is>
      </c>
      <c r="F18" s="11" t="inlineStr">
        <is>
          <t>L2 Mid</t>
        </is>
      </c>
      <c r="G18" s="12" t="inlineStr">
        <is>
          <t>When a customer asks who signed off a specific AI-assisted grade, where does a support engineer find the name?</t>
        </is>
      </c>
      <c r="H18" s="12" t="inlineStr">
        <is>
          <t>If the approver field is not reachable from support tooling, every evidence request becomes an engineering escalation.</t>
        </is>
      </c>
    </row>
    <row r="19">
      <c r="A19" s="11" t="inlineStr">
        <is>
          <t>QPG0111</t>
        </is>
      </c>
      <c r="B19" s="11" t="inlineStr">
        <is>
          <t>QPG0104</t>
        </is>
      </c>
      <c r="C19" s="11" t="inlineStr">
        <is>
          <t>D03</t>
        </is>
      </c>
      <c r="D19" s="11" t="inlineStr">
        <is>
          <t>Security Accreditation &amp; ATO Initiation</t>
        </is>
      </c>
      <c r="E19" s="11" t="inlineStr">
        <is>
          <t>PM</t>
        </is>
      </c>
      <c r="F19" s="11" t="inlineStr">
        <is>
          <t>L3 Senior</t>
        </is>
      </c>
      <c r="G19" s="12" t="inlineStr">
        <is>
          <t>What does the programme do if the accreditation authority rejects a core design element — the AI evidence flow or the media transfer design — at month N?</t>
        </is>
      </c>
      <c r="H19" s="12" t="inlineStr">
        <is>
          <t>The blast radius of a late rejection is maximal precisely because accreditation started after the architecture froze.</t>
        </is>
      </c>
    </row>
    <row r="20">
      <c r="A20" s="11" t="inlineStr">
        <is>
          <t>QPG0117</t>
        </is>
      </c>
      <c r="B20" s="11" t="inlineStr">
        <is>
          <t>QPG0116</t>
        </is>
      </c>
      <c r="C20" s="11" t="inlineStr">
        <is>
          <t>D03</t>
        </is>
      </c>
      <c r="D20" s="11" t="inlineStr">
        <is>
          <t>Security Accreditation &amp; ATO Initiation</t>
        </is>
      </c>
      <c r="E20" s="11" t="inlineStr">
        <is>
          <t>PRODM</t>
        </is>
      </c>
      <c r="F20" s="11" t="inlineStr">
        <is>
          <t>L3 Senior</t>
        </is>
      </c>
      <c r="G20" s="12" t="inlineStr">
        <is>
          <t>What happens commercially when a customer's own security team demands an ATO artefact EdVidura cannot produce?</t>
        </is>
      </c>
      <c r="H20" s="12" t="inlineStr">
        <is>
          <t>Losing the deal at the security review after months of engagement is the most expensive way to discover the accreditation gap.</t>
        </is>
      </c>
    </row>
    <row r="21">
      <c r="A21" s="11" t="inlineStr">
        <is>
          <t>QPG0109</t>
        </is>
      </c>
      <c r="B21" s="11" t="inlineStr">
        <is>
          <t>QPG0102</t>
        </is>
      </c>
      <c r="C21" s="11" t="inlineStr">
        <is>
          <t>D03</t>
        </is>
      </c>
      <c r="D21" s="11" t="inlineStr">
        <is>
          <t>Security Accreditation &amp; ATO Initiation</t>
        </is>
      </c>
      <c r="E21" s="11" t="inlineStr">
        <is>
          <t>QA</t>
        </is>
      </c>
      <c r="F21" s="11" t="inlineStr">
        <is>
          <t>L3 Senior</t>
        </is>
      </c>
      <c r="G21" s="12" t="inlineStr">
        <is>
          <t>Which audit events would a sampled-action completeness test miss entirely, and what does that gap mean at assessment?</t>
        </is>
      </c>
      <c r="H21" s="12" t="inlineStr">
        <is>
          <t>A test that samples only common actions proves nothing about the rare privileged action an assessor will ask about first.</t>
        </is>
      </c>
    </row>
    <row r="22">
      <c r="A22" s="11" t="inlineStr">
        <is>
          <t>QPG0107</t>
        </is>
      </c>
      <c r="B22" s="11" t="inlineStr">
        <is>
          <t>QPG0103</t>
        </is>
      </c>
      <c r="C22" s="11" t="inlineStr">
        <is>
          <t>D03</t>
        </is>
      </c>
      <c r="D22" s="11" t="inlineStr">
        <is>
          <t>Security Accreditation &amp; ATO Initiation</t>
        </is>
      </c>
      <c r="E22" s="11" t="inlineStr">
        <is>
          <t>SEC</t>
        </is>
      </c>
      <c r="F22" s="11" t="inlineStr">
        <is>
          <t>L3 Senior</t>
        </is>
      </c>
      <c r="G22" s="12" t="inlineStr">
        <is>
          <t>How would you detect that the evidence pipeline is producing artefacts that no selected control actually maps to?</t>
        </is>
      </c>
      <c r="H22" s="12" t="inlineStr">
        <is>
          <t>Evidence volume without control coverage looks like progress and hides the controls for which nothing is being collected.</t>
        </is>
      </c>
    </row>
    <row r="23">
      <c r="A23" s="11" t="inlineStr">
        <is>
          <t>QCV0028</t>
        </is>
      </c>
      <c r="B23" s="11" t="inlineStr">
        <is>
          <t>QCV0018</t>
        </is>
      </c>
      <c r="C23" s="11" t="inlineStr">
        <is>
          <t>D03</t>
        </is>
      </c>
      <c r="D23" s="11" t="inlineStr">
        <is>
          <t>Security Accreditation (ATO)</t>
        </is>
      </c>
      <c r="E23" s="11" t="inlineStr">
        <is>
          <t>QA</t>
        </is>
      </c>
      <c r="F23" s="11" t="inlineStr">
        <is>
          <t>L3</t>
        </is>
      </c>
      <c r="G23" s="12" t="inlineStr">
        <is>
          <t>Once audit-log completeness has a test, what sampling rate makes its pass result credible to an external assessor?</t>
        </is>
      </c>
      <c r="H23" s="12" t="inlineStr">
        <is>
          <t>A sample too small to be statistically meaningful gives a green result that the assessor discards, costing a gate cycle.</t>
        </is>
      </c>
    </row>
    <row r="24">
      <c r="A24" s="11" t="inlineStr">
        <is>
          <t>QCV0027</t>
        </is>
      </c>
      <c r="B24" s="11" t="inlineStr">
        <is>
          <t>QCV0021</t>
        </is>
      </c>
      <c r="C24" s="11" t="inlineStr">
        <is>
          <t>D03</t>
        </is>
      </c>
      <c r="D24" s="11" t="inlineStr">
        <is>
          <t>Security Accreditation (ATO)</t>
        </is>
      </c>
      <c r="E24" s="11" t="inlineStr">
        <is>
          <t>SEC</t>
        </is>
      </c>
      <c r="F24" s="11" t="inlineStr">
        <is>
          <t>L4</t>
        </is>
      </c>
      <c r="G24" s="12" t="inlineStr">
        <is>
          <t>If the [DEFERRED-ATO] items are formally recorded as client-blocked, which of our own controls must still be evidenced to pass a stage gate?</t>
        </is>
      </c>
      <c r="H24" s="12" t="inlineStr">
        <is>
          <t>Treating a client block as a general excuse lets our own evidence obligations slip unnoticed until the assessment.</t>
        </is>
      </c>
    </row>
    <row r="25">
      <c r="A25" s="11" t="inlineStr">
        <is>
          <t>QST0023</t>
        </is>
      </c>
      <c r="B25" s="11" t="inlineStr">
        <is>
          <t>QST0008</t>
        </is>
      </c>
      <c r="C25" s="11" t="inlineStr">
        <is>
          <t>D04</t>
        </is>
      </c>
      <c r="D25" s="11" t="inlineStr">
        <is>
          <t>Pedagogy Design Review Protocol</t>
        </is>
      </c>
      <c r="E25" s="11" t="inlineStr">
        <is>
          <t>ID</t>
        </is>
      </c>
      <c r="F25" s="11" t="inlineStr">
        <is>
          <t>L1 Junior</t>
        </is>
      </c>
      <c r="G25" s="12" t="inlineStr">
        <is>
          <t>If nobody is yet named with block authority, what is currently stopping a bad lesson from reaching learners?</t>
        </is>
      </c>
      <c r="H25" s="12" t="inlineStr">
        <is>
          <t>Believing an unnamed gate is operating is how unreviewed content ships while everyone assumes someone else checked it.</t>
        </is>
      </c>
    </row>
    <row r="26">
      <c r="A26" s="11" t="inlineStr">
        <is>
          <t>QST0093</t>
        </is>
      </c>
      <c r="B26" s="11" t="inlineStr">
        <is>
          <t>QST0075</t>
        </is>
      </c>
      <c r="C26" s="11" t="inlineStr">
        <is>
          <t>D04</t>
        </is>
      </c>
      <c r="D26" s="11" t="inlineStr">
        <is>
          <t>Pedagogy Design Review Protocol</t>
        </is>
      </c>
      <c r="E26" s="11" t="inlineStr">
        <is>
          <t>ID</t>
        </is>
      </c>
      <c r="F26" s="11" t="inlineStr">
        <is>
          <t>L4 Architect</t>
        </is>
      </c>
      <c r="G26" s="12" t="inlineStr">
        <is>
          <t>If risk-tiered sampling leaves some content unreviewed, who accepts that residual risk on behalf of the learner?</t>
        </is>
      </c>
      <c r="H26" s="12" t="inlineStr">
        <is>
          <t>Residual risk with no named acceptor means nobody has actually decided, and the first incident finds that out.</t>
        </is>
      </c>
    </row>
    <row r="27">
      <c r="A27" s="11" t="inlineStr">
        <is>
          <t>QCT0144</t>
        </is>
      </c>
      <c r="B27" s="11" t="inlineStr">
        <is>
          <t>QCT0125</t>
        </is>
      </c>
      <c r="C27" s="11" t="inlineStr">
        <is>
          <t>D04</t>
        </is>
      </c>
      <c r="D27" s="11" t="inlineStr">
        <is>
          <t>Pedagogy Design Review Protocol (P2)</t>
        </is>
      </c>
      <c r="E27" s="11" t="inlineStr">
        <is>
          <t>AIG</t>
        </is>
      </c>
      <c r="F27" s="11" t="inlineStr">
        <is>
          <t>L3 Senior</t>
        </is>
      </c>
      <c r="G27" s="12" t="inlineStr">
        <is>
          <t>If a reviewer passes AI-drafted content that later proves wrong, does the accountability sit with the reviewer or the model owner?</t>
        </is>
      </c>
      <c r="H27" s="12" t="inlineStr">
        <is>
          <t>Unassigned accountability makes reviewers risk-averse or careless, and neither produces a working gate.</t>
        </is>
      </c>
    </row>
    <row r="28">
      <c r="A28" s="11" t="inlineStr">
        <is>
          <t>QCT0146</t>
        </is>
      </c>
      <c r="B28" s="11" t="inlineStr">
        <is>
          <t>QCT0125</t>
        </is>
      </c>
      <c r="C28" s="11" t="inlineStr">
        <is>
          <t>D04</t>
        </is>
      </c>
      <c r="D28" s="11" t="inlineStr">
        <is>
          <t>Pedagogy Design Review Protocol (P2)</t>
        </is>
      </c>
      <c r="E28" s="11" t="inlineStr">
        <is>
          <t>ID</t>
        </is>
      </c>
      <c r="F28" s="11" t="inlineStr">
        <is>
          <t>L3 Senior</t>
        </is>
      </c>
      <c r="G28" s="12" t="inlineStr">
        <is>
          <t>When the protocol blocks a release the client urgently needs, what is the documented path forward?</t>
        </is>
      </c>
      <c r="H28" s="12" t="inlineStr">
        <is>
          <t>An undocumented escalation path means the gate is either ignored once and then always, or the delivery stops entirely.</t>
        </is>
      </c>
    </row>
    <row r="29">
      <c r="A29" s="11" t="inlineStr">
        <is>
          <t>QCT0145</t>
        </is>
      </c>
      <c r="B29" s="11" t="inlineStr">
        <is>
          <t>QCT0128</t>
        </is>
      </c>
      <c r="C29" s="11" t="inlineStr">
        <is>
          <t>D04</t>
        </is>
      </c>
      <c r="D29" s="11" t="inlineStr">
        <is>
          <t>Pedagogy Design Review Protocol (P2)</t>
        </is>
      </c>
      <c r="E29" s="11" t="inlineStr">
        <is>
          <t>PM</t>
        </is>
      </c>
      <c r="F29" s="11" t="inlineStr">
        <is>
          <t>L3 Senior</t>
        </is>
      </c>
      <c r="G29" s="12" t="inlineStr">
        <is>
          <t>If the sampling rate is set at ten percent, what do we tell a client about the ninety percent that was not reviewed?</t>
        </is>
      </c>
      <c r="H29" s="12" t="inlineStr">
        <is>
          <t>Clients assume a review gate means every item was reviewed, and the discovery of sampling at acceptance is a trust event.</t>
        </is>
      </c>
    </row>
    <row r="30">
      <c r="A30" s="11" t="inlineStr">
        <is>
          <t>QCT0147</t>
        </is>
      </c>
      <c r="B30" s="11" t="inlineStr">
        <is>
          <t>QCT0124</t>
        </is>
      </c>
      <c r="C30" s="11" t="inlineStr">
        <is>
          <t>D04</t>
        </is>
      </c>
      <c r="D30" s="11" t="inlineStr">
        <is>
          <t>Pedagogy Design Review Protocol (P2)</t>
        </is>
      </c>
      <c r="E30" s="11" t="inlineStr">
        <is>
          <t>QA</t>
        </is>
      </c>
      <c r="F30" s="11" t="inlineStr">
        <is>
          <t>L3 Senior</t>
        </is>
      </c>
      <c r="G30" s="12" t="inlineStr">
        <is>
          <t>Does the protocol apply to a lesson republished only because its source manual changed?</t>
        </is>
      </c>
      <c r="H30" s="12" t="inlineStr">
        <is>
          <t>If every supersession-driven republish re-enters full review, the supersession SLA becomes unmeetable; if none does, changed procedures ship unreviewed.</t>
        </is>
      </c>
    </row>
    <row r="31">
      <c r="A31" s="11" t="inlineStr">
        <is>
          <t>QPF0096</t>
        </is>
      </c>
      <c r="B31" s="11" t="inlineStr">
        <is>
          <t>QPF0085</t>
        </is>
      </c>
      <c r="C31" s="11" t="inlineStr">
        <is>
          <t>D05</t>
        </is>
      </c>
      <c r="D31" s="11" t="inlineStr">
        <is>
          <t>TLA CMM Level 2 - Microservices</t>
        </is>
      </c>
      <c r="E31" s="11" t="inlineStr">
        <is>
          <t>DE</t>
        </is>
      </c>
      <c r="F31" s="11" t="inlineStr">
        <is>
          <t>L3 Senior</t>
        </is>
      </c>
      <c r="G31" s="12" t="inlineStr">
        <is>
          <t>How do you prove zero side-channel writes when some events arrive from devices that were offline for weeks?</t>
        </is>
      </c>
      <c r="H31" s="12" t="inlineStr">
        <is>
          <t>Late offline batches look like out-of-band writes unless provenance distinguishes them, and an assessor cannot be asked to take it on trust.</t>
        </is>
      </c>
    </row>
    <row r="32">
      <c r="A32" s="11" t="inlineStr">
        <is>
          <t>QPF0098</t>
        </is>
      </c>
      <c r="B32" s="11" t="inlineStr">
        <is>
          <t>QPF0080</t>
        </is>
      </c>
      <c r="C32" s="11" t="inlineStr">
        <is>
          <t>D05</t>
        </is>
      </c>
      <c r="D32" s="11" t="inlineStr">
        <is>
          <t>TLA CMM Level 2 - Microservices</t>
        </is>
      </c>
      <c r="E32" s="11" t="inlineStr">
        <is>
          <t>DEVOPS</t>
        </is>
      </c>
      <c r="F32" s="11" t="inlineStr">
        <is>
          <t>L4 Architect</t>
        </is>
      </c>
      <c r="G32" s="12" t="inlineStr">
        <is>
          <t>What does independent deployability mean in an enclave that receives one signed update bundle a year?</t>
        </is>
      </c>
      <c r="H32" s="12" t="inlineStr">
        <is>
          <t>Independent deployment is meaningless when everything ships together on media, and the maturity claim may not survive the deployment class it is sold into.</t>
        </is>
      </c>
    </row>
    <row r="33">
      <c r="A33" s="11" t="inlineStr">
        <is>
          <t>QPF0286</t>
        </is>
      </c>
      <c r="B33" s="11" t="inlineStr">
        <is>
          <t>QPF0081</t>
        </is>
      </c>
      <c r="C33" s="11" t="inlineStr">
        <is>
          <t>D05</t>
        </is>
      </c>
      <c r="D33" s="11" t="inlineStr">
        <is>
          <t>TLA CMM Level 2 - Microservices</t>
        </is>
      </c>
      <c r="E33" s="11" t="inlineStr">
        <is>
          <t>ID</t>
        </is>
      </c>
      <c r="F33" s="11" t="inlineStr">
        <is>
          <t>L2 Mid</t>
        </is>
      </c>
      <c r="G33" s="12" t="inlineStr">
        <is>
          <t>If a teacher types historical results straight into the LMS gradebook, does that count as a side channel for the maturity claim?</t>
        </is>
      </c>
      <c r="H33" s="12" t="inlineStr">
        <is>
          <t>Human data entry outside the platform is invisible to the audit query and can silently invalidate the evidence of full flow through the door.</t>
        </is>
      </c>
    </row>
    <row r="34">
      <c r="A34" s="11" t="inlineStr">
        <is>
          <t>QPF0087</t>
        </is>
      </c>
      <c r="B34" s="11" t="inlineStr">
        <is>
          <t>QPF0015</t>
        </is>
      </c>
      <c r="C34" s="11" t="inlineStr">
        <is>
          <t>D05</t>
        </is>
      </c>
      <c r="D34" s="11" t="inlineStr">
        <is>
          <t>TLA CMM Level 2 - Microservices</t>
        </is>
      </c>
      <c r="E34" s="11" t="inlineStr">
        <is>
          <t>SEC</t>
        </is>
      </c>
      <c r="F34" s="11" t="inlineStr">
        <is>
          <t>L2 Mid</t>
        </is>
      </c>
      <c r="G34" s="12" t="inlineStr">
        <is>
          <t>If services are independently deployable but have no machine identity, what does that do to the Level 2 claim?</t>
        </is>
      </c>
      <c r="H34" s="12" t="inlineStr">
        <is>
          <t>Independent deployment plus no service authentication means any service can impersonate any other, which turns a maturity strength into a security weakness.</t>
        </is>
      </c>
    </row>
    <row r="35">
      <c r="A35" s="11" t="inlineStr">
        <is>
          <t>QPF0093</t>
        </is>
      </c>
      <c r="B35" s="11" t="inlineStr">
        <is>
          <t>QPF0088</t>
        </is>
      </c>
      <c r="C35" s="11" t="inlineStr">
        <is>
          <t>D05</t>
        </is>
      </c>
      <c r="D35" s="11" t="inlineStr">
        <is>
          <t>TLA CMM Level 2 - Microservices</t>
        </is>
      </c>
      <c r="E35" s="11" t="inlineStr">
        <is>
          <t>SEC</t>
        </is>
      </c>
      <c r="F35" s="11" t="inlineStr">
        <is>
          <t>L3 Senior</t>
        </is>
      </c>
      <c r="G35" s="12" t="inlineStr">
        <is>
          <t>What in the Level 2 evidence bundle would an accreditation assessor also want, and what would they reject?</t>
        </is>
      </c>
      <c r="H35" s="12" t="inlineStr">
        <is>
          <t>Building maturity evidence that is useless for accreditation duplicates work on a programme that must satisfy both.</t>
        </is>
      </c>
    </row>
    <row r="36">
      <c r="A36" s="11" t="inlineStr">
        <is>
          <t>QPF0102</t>
        </is>
      </c>
      <c r="B36" s="11" t="inlineStr">
        <is>
          <t>QPF0084</t>
        </is>
      </c>
      <c r="C36" s="11" t="inlineStr">
        <is>
          <t>D05</t>
        </is>
      </c>
      <c r="D36" s="11" t="inlineStr">
        <is>
          <t>TLA CMM Level 2 - Microservices</t>
        </is>
      </c>
      <c r="E36" s="11" t="inlineStr">
        <is>
          <t>SUP</t>
        </is>
      </c>
      <c r="F36" s="11" t="inlineStr">
        <is>
          <t>L4 Architect</t>
        </is>
      </c>
      <c r="G36" s="12" t="inlineStr">
        <is>
          <t>If every service is independently deployable, what does that do to the difficulty of diagnosing a customer incident?</t>
        </is>
      </c>
      <c r="H36" s="12" t="inlineStr">
        <is>
          <t>Independence spreads a single learner-visible failure across five services with no shared trace, and support pays the cost the architecture saved.</t>
        </is>
      </c>
    </row>
    <row r="37">
      <c r="A37" s="11" t="inlineStr">
        <is>
          <t>QTL0012</t>
        </is>
      </c>
      <c r="B37" s="11" t="inlineStr">
        <is>
          <t>QTL0004</t>
        </is>
      </c>
      <c r="C37" s="11" t="inlineStr">
        <is>
          <t>D06</t>
        </is>
      </c>
      <c r="D37" s="11" t="inlineStr">
        <is>
          <t>TLA Experience-Index (ELRR)</t>
        </is>
      </c>
      <c r="E37" s="11" t="inlineStr">
        <is>
          <t>DA</t>
        </is>
      </c>
      <c r="F37" s="11" t="inlineStr">
        <is>
          <t>L2 Mid</t>
        </is>
      </c>
      <c r="G37" s="12" t="inlineStr">
        <is>
          <t>What does a competency count on an enterprise readiness view count when two conflicting assertions exist for the same learner?</t>
        </is>
      </c>
      <c r="H37" s="12" t="inlineStr">
        <is>
          <t>If contested records are silently collapsed the readiness number is a fiction and a deployment decision rests on it.</t>
        </is>
      </c>
    </row>
    <row r="38">
      <c r="A38" s="11" t="inlineStr">
        <is>
          <t>QTL0018</t>
        </is>
      </c>
      <c r="B38" s="11" t="inlineStr">
        <is>
          <t>QTL0216</t>
        </is>
      </c>
      <c r="C38" s="11" t="inlineStr">
        <is>
          <t>D06</t>
        </is>
      </c>
      <c r="D38" s="11" t="inlineStr">
        <is>
          <t>TLA Experience-Index (ELRR)</t>
        </is>
      </c>
      <c r="E38" s="11" t="inlineStr">
        <is>
          <t>DA</t>
        </is>
      </c>
      <c r="F38" s="11" t="inlineStr">
        <is>
          <t>L3 Senior</t>
        </is>
      </c>
      <c r="G38" s="12" t="inlineStr">
        <is>
          <t>How would you prove that an enterprise readiness figure did not double-count a learner who exists under two local identities?</t>
        </is>
      </c>
      <c r="H38" s="12" t="inlineStr">
        <is>
          <t>Duplicate learners inflate readiness, and the inflation is invisible because both records are individually valid.</t>
        </is>
      </c>
    </row>
    <row r="39">
      <c r="A39" s="11" t="inlineStr">
        <is>
          <t>QTL0036</t>
        </is>
      </c>
      <c r="B39" s="11" t="inlineStr">
        <is>
          <t>QTL0038</t>
        </is>
      </c>
      <c r="C39" s="11" t="inlineStr">
        <is>
          <t>D07</t>
        </is>
      </c>
      <c r="D39" s="11" t="inlineStr">
        <is>
          <t>TLA Course Catalogue (ECC)</t>
        </is>
      </c>
      <c r="E39" s="11" t="inlineStr">
        <is>
          <t>FE</t>
        </is>
      </c>
      <c r="F39" s="11" t="inlineStr">
        <is>
          <t>L2 Mid</t>
        </is>
      </c>
      <c r="G39" s="12" t="inlineStr">
        <is>
          <t>How does catalogue search behave when a learner queries in Devanagari and the entry's master language is English?</t>
        </is>
      </c>
      <c r="H39" s="12" t="inlineStr">
        <is>
          <t>If cross-script search silently returns nothing the Hindi-language learner concludes the platform has no content for them.</t>
        </is>
      </c>
    </row>
    <row r="40">
      <c r="A40" s="11" t="inlineStr">
        <is>
          <t>QTL0043</t>
        </is>
      </c>
      <c r="B40" s="11" t="inlineStr">
        <is>
          <t>QTL0033</t>
        </is>
      </c>
      <c r="C40" s="11" t="inlineStr">
        <is>
          <t>D07</t>
        </is>
      </c>
      <c r="D40" s="11" t="inlineStr">
        <is>
          <t>TLA Course Catalogue (ECC)</t>
        </is>
      </c>
      <c r="E40" s="11" t="inlineStr">
        <is>
          <t>SUP</t>
        </is>
      </c>
      <c r="F40" s="11" t="inlineStr">
        <is>
          <t>L3 Senior</t>
        </is>
      </c>
      <c r="G40" s="12" t="inlineStr">
        <is>
          <t>What is the first diagnostic when a learner inside an enclave cannot find a course that the connected fleet shows in its catalogue?</t>
        </is>
      </c>
      <c r="H40" s="12" t="inlineStr">
        <is>
          <t>Without a first diagnostic the support engineer guesses between bundle content, search index state and entitlement, and the customer waits a cadence period.</t>
        </is>
      </c>
    </row>
    <row r="41">
      <c r="A41" s="11" t="inlineStr">
        <is>
          <t>QTL0075</t>
        </is>
      </c>
      <c r="B41" s="11" t="inlineStr">
        <is>
          <t>QTL0069</t>
        </is>
      </c>
      <c r="C41" s="11" t="inlineStr">
        <is>
          <t>D08</t>
        </is>
      </c>
      <c r="D41" s="11" t="inlineStr">
        <is>
          <t>TLA Competency-Registry</t>
        </is>
      </c>
      <c r="E41" s="11" t="inlineStr">
        <is>
          <t>BE</t>
        </is>
      </c>
      <c r="F41" s="11" t="inlineStr">
        <is>
          <t>L3 Senior</t>
        </is>
      </c>
      <c r="G41" s="12" t="inlineStr">
        <is>
          <t>If a CaSS-class project is wrapped behind an EdVidura-owned contract, who owns the competency vocabulary when the upstream project changes its model?</t>
        </is>
      </c>
      <c r="H41" s="12" t="inlineStr">
        <is>
          <t>Wrapping hides an upstream model change until it breaks resolution for records already written, inside enclaves that cannot be patched quickly.</t>
        </is>
      </c>
    </row>
    <row r="42">
      <c r="A42" s="11" t="inlineStr">
        <is>
          <t>QTL0060</t>
        </is>
      </c>
      <c r="B42" s="11" t="inlineStr">
        <is>
          <t>QTL0058</t>
        </is>
      </c>
      <c r="C42" s="11" t="inlineStr">
        <is>
          <t>D08</t>
        </is>
      </c>
      <c r="D42" s="11" t="inlineStr">
        <is>
          <t>TLA Competency-Registry</t>
        </is>
      </c>
      <c r="E42" s="11" t="inlineStr">
        <is>
          <t>DE</t>
        </is>
      </c>
      <c r="F42" s="11" t="inlineStr">
        <is>
          <t>L2 Mid</t>
        </is>
      </c>
      <c r="G42" s="12" t="inlineStr">
        <is>
          <t>How does a framework update reach an enclave that syncs quarterly before assessments there run against a stale definition?</t>
        </is>
      </c>
      <c r="H42" s="12" t="inlineStr">
        <is>
          <t>An enclave assessing against a superseded competency definition issues official records that the enterprise tier cannot interpret consistently.</t>
        </is>
      </c>
    </row>
    <row r="43">
      <c r="A43" s="11" t="inlineStr">
        <is>
          <t>QTL0076</t>
        </is>
      </c>
      <c r="B43" s="11" t="inlineStr">
        <is>
          <t>QTL0059</t>
        </is>
      </c>
      <c r="C43" s="11" t="inlineStr">
        <is>
          <t>D08</t>
        </is>
      </c>
      <c r="D43" s="11" t="inlineStr">
        <is>
          <t>TLA Competency-Registry</t>
        </is>
      </c>
      <c r="E43" s="11" t="inlineStr">
        <is>
          <t>DE</t>
        </is>
      </c>
      <c r="F43" s="11" t="inlineStr">
        <is>
          <t>L3 Senior</t>
        </is>
      </c>
      <c r="G43" s="12" t="inlineStr">
        <is>
          <t>When a crosswalk is invalidated by a new framework version, what happens to gap-training plans that were computed while it was valid?</t>
        </is>
      </c>
      <c r="H43" s="12" t="inlineStr">
        <is>
          <t>Learners are already enrolled against a plan derived from a mapping the registry has now withdrawn, and nobody recomputes it.</t>
        </is>
      </c>
    </row>
    <row r="44">
      <c r="A44" s="11" t="inlineStr">
        <is>
          <t>QTL0077</t>
        </is>
      </c>
      <c r="B44" s="11" t="inlineStr">
        <is>
          <t>QTL0061</t>
        </is>
      </c>
      <c r="C44" s="11" t="inlineStr">
        <is>
          <t>D08</t>
        </is>
      </c>
      <c r="D44" s="11" t="inlineStr">
        <is>
          <t>TLA Competency-Registry</t>
        </is>
      </c>
      <c r="E44" s="11" t="inlineStr">
        <is>
          <t>FE</t>
        </is>
      </c>
      <c r="F44" s="11" t="inlineStr">
        <is>
          <t>L2 Mid</t>
        </is>
      </c>
      <c r="G44" s="12" t="inlineStr">
        <is>
          <t>If the registry blocks new writes against a deprecated competency, what does the assessment interface show a learner who is halfway through that assessment?</t>
        </is>
      </c>
      <c r="H44" s="12" t="inlineStr">
        <is>
          <t>Failing at submit after the learner completed the work destroys trust in the assessment far more than refusing to start it.</t>
        </is>
      </c>
    </row>
    <row r="45">
      <c r="A45" s="11" t="inlineStr">
        <is>
          <t>QST0046</t>
        </is>
      </c>
      <c r="B45" s="11" t="inlineStr">
        <is>
          <t>QST0029</t>
        </is>
      </c>
      <c r="C45" s="11" t="inlineStr">
        <is>
          <t>D08</t>
        </is>
      </c>
      <c r="D45" s="11" t="inlineStr">
        <is>
          <t>TLA Competency-Registry</t>
        </is>
      </c>
      <c r="E45" s="11" t="inlineStr">
        <is>
          <t>ID</t>
        </is>
      </c>
      <c r="F45" s="11" t="inlineStr">
        <is>
          <t>L2 Mid</t>
        </is>
      </c>
      <c r="G45" s="12" t="inlineStr">
        <is>
          <t>If a retired competency is still cited by a live official record, which version does a supervisor dashboard display?</t>
        </is>
      </c>
      <c r="H45" s="12" t="inlineStr">
        <is>
          <t>Showing the current definition against a historical record misrepresents what the learner actually demonstrated.</t>
        </is>
      </c>
    </row>
    <row r="46">
      <c r="A46" s="11" t="inlineStr">
        <is>
          <t>QTL0078</t>
        </is>
      </c>
      <c r="B46" s="11" t="inlineStr">
        <is>
          <t>QTL0058</t>
        </is>
      </c>
      <c r="C46" s="11" t="inlineStr">
        <is>
          <t>D08</t>
        </is>
      </c>
      <c r="D46" s="11" t="inlineStr">
        <is>
          <t>TLA Competency-Registry</t>
        </is>
      </c>
      <c r="E46" s="11" t="inlineStr">
        <is>
          <t>ID</t>
        </is>
      </c>
      <c r="F46" s="11" t="inlineStr">
        <is>
          <t>L3 Senior</t>
        </is>
      </c>
      <c r="G46" s="12" t="inlineStr">
        <is>
          <t>A catalogue entry references competency v1 and the registry publishes v2 that splits it into two competencies — which catalogue entry is now authoritative for each half?</t>
        </is>
      </c>
      <c r="H46" s="12" t="inlineStr">
        <is>
          <t>Two products applying different resolution rules to the same split means a learner is offered training for a competency they already hold, or none for one they lack.</t>
        </is>
      </c>
    </row>
    <row r="47">
      <c r="A47" s="11" t="inlineStr">
        <is>
          <t>QTL0088</t>
        </is>
      </c>
      <c r="B47" s="11" t="inlineStr">
        <is>
          <t>QTL0085</t>
        </is>
      </c>
      <c r="C47" s="11" t="inlineStr">
        <is>
          <t>D09</t>
        </is>
      </c>
      <c r="D47" s="11" t="inlineStr">
        <is>
          <t>TLA CMM Level 3</t>
        </is>
      </c>
      <c r="E47" s="11" t="inlineStr">
        <is>
          <t>DE</t>
        </is>
      </c>
      <c r="F47" s="11" t="inlineStr">
        <is>
          <t>L2 Mid</t>
        </is>
      </c>
      <c r="G47" s="12" t="inlineStr">
        <is>
          <t>What learner data leaves EdVidura during the demonstration and under whose authority?</t>
        </is>
      </c>
      <c r="H47" s="12" t="inlineStr">
        <is>
          <t>A demonstration that exports real learner data without a written basis creates a privacy incident out of a marketing event.</t>
        </is>
      </c>
    </row>
    <row r="48">
      <c r="A48" s="11" t="inlineStr">
        <is>
          <t>QTL0102</t>
        </is>
      </c>
      <c r="B48" s="11" t="inlineStr">
        <is>
          <t>QTL0085</t>
        </is>
      </c>
      <c r="C48" s="11" t="inlineStr">
        <is>
          <t>D09</t>
        </is>
      </c>
      <c r="D48" s="11" t="inlineStr">
        <is>
          <t>TLA CMM Level 3</t>
        </is>
      </c>
      <c r="E48" s="11" t="inlineStr">
        <is>
          <t>DEVOPS</t>
        </is>
      </c>
      <c r="F48" s="11" t="inlineStr">
        <is>
          <t>L3 Senior</t>
        </is>
      </c>
      <c r="G48" s="12" t="inlineStr">
        <is>
          <t>If the Level 3 demonstration runs in a connected environment while the committed deployment class is air-gapped, what does the demonstration evidence about enclaves?</t>
        </is>
      </c>
      <c r="H48" s="12" t="inlineStr">
        <is>
          <t>A maturity claim earned in the easy environment is used to sell the hard one, and the enclave gap surfaces at customer acceptance.</t>
        </is>
      </c>
    </row>
    <row r="49">
      <c r="A49" s="11" t="inlineStr">
        <is>
          <t>QTL0101</t>
        </is>
      </c>
      <c r="B49" s="11" t="inlineStr">
        <is>
          <t>QTL0083</t>
        </is>
      </c>
      <c r="C49" s="11" t="inlineStr">
        <is>
          <t>D09</t>
        </is>
      </c>
      <c r="D49" s="11" t="inlineStr">
        <is>
          <t>TLA CMM Level 3</t>
        </is>
      </c>
      <c r="E49" s="11" t="inlineStr">
        <is>
          <t>ID</t>
        </is>
      </c>
      <c r="F49" s="11" t="inlineStr">
        <is>
          <t>L3 Senior</t>
        </is>
      </c>
      <c r="G49" s="12" t="inlineStr">
        <is>
          <t>If the named partner uses a different competency framework, does a successful profile exchange still evidence Level 3?</t>
        </is>
      </c>
      <c r="H49" s="12" t="inlineStr">
        <is>
          <t>Exchanging a profile whose competency references the receiver cannot resolve is a syntactic success and a semantic failure.</t>
        </is>
      </c>
    </row>
    <row r="50">
      <c r="A50" s="11" t="inlineStr">
        <is>
          <t>QCT0025</t>
        </is>
      </c>
      <c r="B50" s="11" t="inlineStr">
        <is>
          <t>QCT0007</t>
        </is>
      </c>
      <c r="C50" s="11" t="inlineStr">
        <is>
          <t>D10</t>
        </is>
      </c>
      <c r="D50" s="11" t="inlineStr">
        <is>
          <t>Live TO Connection (M25)</t>
        </is>
      </c>
      <c r="E50" s="11" t="inlineStr">
        <is>
          <t>ID</t>
        </is>
      </c>
      <c r="F50" s="11" t="inlineStr">
        <is>
          <t>L4 Architect</t>
        </is>
      </c>
      <c r="G50" s="12" t="inlineStr">
        <is>
          <t>When a procedure is withdrawn mid-lesson, is it pedagogically better to hide it or to show it labelled as withdrawn?</t>
        </is>
      </c>
      <c r="H50" s="12" t="inlineStr">
        <is>
          <t>Hiding content silently teaches learners that the platform is unreliable; showing it wrongly risks the learner using it anyway.</t>
        </is>
      </c>
    </row>
    <row r="51">
      <c r="A51" s="11" t="inlineStr">
        <is>
          <t>QCT0024</t>
        </is>
      </c>
      <c r="B51" s="11" t="inlineStr">
        <is>
          <t>QCT0004</t>
        </is>
      </c>
      <c r="C51" s="11" t="inlineStr">
        <is>
          <t>D10</t>
        </is>
      </c>
      <c r="D51" s="11" t="inlineStr">
        <is>
          <t>Live TO Connection (M25)</t>
        </is>
      </c>
      <c r="E51" s="11" t="inlineStr">
        <is>
          <t>PM</t>
        </is>
      </c>
      <c r="F51" s="11" t="inlineStr">
        <is>
          <t>L3 Senior</t>
        </is>
      </c>
      <c r="G51" s="12" t="inlineStr">
        <is>
          <t>If no content authority is ever named, who ends up signing the supersession SLA by default?</t>
        </is>
      </c>
      <c r="H51" s="12" t="inlineStr">
        <is>
          <t>Unowned safety numbers default to whoever is nearest the release, which is usually an engineer with no authority to accept the risk.</t>
        </is>
      </c>
    </row>
    <row r="52">
      <c r="A52" s="11" t="inlineStr">
        <is>
          <t>QCT0048</t>
        </is>
      </c>
      <c r="B52" s="11" t="inlineStr">
        <is>
          <t>QCT0031</t>
        </is>
      </c>
      <c r="C52" s="11" t="inlineStr">
        <is>
          <t>D11</t>
        </is>
      </c>
      <c r="D52" s="11" t="inlineStr">
        <is>
          <t>DCT Authoring &amp; Lesson Planner (M22)</t>
        </is>
      </c>
      <c r="E52" s="11" t="inlineStr">
        <is>
          <t>AIG</t>
        </is>
      </c>
      <c r="F52" s="11" t="inlineStr">
        <is>
          <t>L3 Senior</t>
        </is>
      </c>
      <c r="G52" s="12" t="inlineStr">
        <is>
          <t>If AI-drafted content is always draft-only, what stops an author accepting a full lesson unchanged in one click?</t>
        </is>
      </c>
      <c r="H52" s="12" t="inlineStr">
        <is>
          <t>The draft-only rule is meaningless if acceptance requires no engagement, and the pedagogy gate becomes the only defence.</t>
        </is>
      </c>
    </row>
    <row r="53">
      <c r="A53" s="11" t="inlineStr">
        <is>
          <t>QCT0050</t>
        </is>
      </c>
      <c r="B53" s="11" t="inlineStr">
        <is>
          <t>QCT0031</t>
        </is>
      </c>
      <c r="C53" s="11" t="inlineStr">
        <is>
          <t>D11</t>
        </is>
      </c>
      <c r="D53" s="11" t="inlineStr">
        <is>
          <t>DCT Authoring &amp; Lesson Planner (M22)</t>
        </is>
      </c>
      <c r="E53" s="11" t="inlineStr">
        <is>
          <t>ID</t>
        </is>
      </c>
      <c r="F53" s="11" t="inlineStr">
        <is>
          <t>L3 Senior</t>
        </is>
      </c>
      <c r="G53" s="12" t="inlineStr">
        <is>
          <t>When the author who wrote a lesson leaves, what does the next author need in order to revise it safely?</t>
        </is>
      </c>
      <c r="H53" s="12" t="inlineStr">
        <is>
          <t>Undocumented authorial intent means revisions drift from the original objective and the competency claim silently weakens.</t>
        </is>
      </c>
    </row>
    <row r="54">
      <c r="A54" s="11" t="inlineStr">
        <is>
          <t>QCT0049</t>
        </is>
      </c>
      <c r="B54" s="11" t="inlineStr">
        <is>
          <t>QCT0044</t>
        </is>
      </c>
      <c r="C54" s="11" t="inlineStr">
        <is>
          <t>D11</t>
        </is>
      </c>
      <c r="D54" s="11" t="inlineStr">
        <is>
          <t>DCT Authoring &amp; Lesson Planner (M22)</t>
        </is>
      </c>
      <c r="E54" s="11" t="inlineStr">
        <is>
          <t>PRODM</t>
        </is>
      </c>
      <c r="F54" s="11" t="inlineStr">
        <is>
          <t>L4 Architect</t>
        </is>
      </c>
      <c r="G54" s="12" t="inlineStr">
        <is>
          <t>If the DCT is proprietary and the client owns the content, what does the client actually keep if we leave the programme?</t>
        </is>
      </c>
      <c r="H54" s="12" t="inlineStr">
        <is>
          <t>A customer that cannot re-open its own lessons without our tool has been locked in regardless of who owns the copyright.</t>
        </is>
      </c>
    </row>
    <row r="55">
      <c r="A55" s="11" t="inlineStr">
        <is>
          <t>QST0022</t>
        </is>
      </c>
      <c r="B55" s="11" t="inlineStr">
        <is>
          <t>QST0014</t>
        </is>
      </c>
      <c r="C55" s="11" t="inlineStr">
        <is>
          <t>D11</t>
        </is>
      </c>
      <c r="D55" s="11" t="inlineStr">
        <is>
          <t>DCT Content Authoring</t>
        </is>
      </c>
      <c r="E55" s="11" t="inlineStr">
        <is>
          <t>ID</t>
        </is>
      </c>
      <c r="F55" s="11" t="inlineStr">
        <is>
          <t>L1 Junior</t>
        </is>
      </c>
      <c r="G55" s="12" t="inlineStr">
        <is>
          <t>If DCT names two different things in two documents, which of the two does the checklist item numbering actually follow?</t>
        </is>
      </c>
      <c r="H55" s="12" t="inlineStr">
        <is>
          <t>Following the wrong reading means a designer writes acceptance criteria against items that belong to another squad.</t>
        </is>
      </c>
    </row>
    <row r="56">
      <c r="A56" s="11" t="inlineStr">
        <is>
          <t>QST0021</t>
        </is>
      </c>
      <c r="B56" s="11" t="inlineStr">
        <is>
          <t>QST0002</t>
        </is>
      </c>
      <c r="C56" s="11" t="inlineStr">
        <is>
          <t>D12</t>
        </is>
      </c>
      <c r="D56" s="11" t="inlineStr">
        <is>
          <t>Interactive eBooks</t>
        </is>
      </c>
      <c r="E56" s="11" t="inlineStr">
        <is>
          <t>ID</t>
        </is>
      </c>
      <c r="F56" s="11" t="inlineStr">
        <is>
          <t>L1 Junior</t>
        </is>
      </c>
      <c r="G56" s="12" t="inlineStr">
        <is>
          <t>Given the evidence ladder, which rung is an eBook reading event pinned to, and who made that pinning decision?</t>
        </is>
      </c>
      <c r="H56" s="12" t="inlineStr">
        <is>
          <t>An unpinned signal drifts upward in every dashboard conversation until reading time is quoted as evidence of proficiency.</t>
        </is>
      </c>
    </row>
    <row r="57">
      <c r="A57" s="11" t="inlineStr">
        <is>
          <t>QCT0076</t>
        </is>
      </c>
      <c r="B57" s="11" t="inlineStr">
        <is>
          <t>QCT0059</t>
        </is>
      </c>
      <c r="C57" s="11" t="inlineStr">
        <is>
          <t>D12</t>
        </is>
      </c>
      <c r="D57" s="11" t="inlineStr">
        <is>
          <t>Interactive eBooks &amp; Digitization (M9/M24)</t>
        </is>
      </c>
      <c r="E57" s="11" t="inlineStr">
        <is>
          <t>AIG</t>
        </is>
      </c>
      <c r="F57" s="11" t="inlineStr">
        <is>
          <t>L3 Senior</t>
        </is>
      </c>
      <c r="G57" s="12" t="inlineStr">
        <is>
          <t>If a manual was converted with a table garbled, how would that defect show up in a chatbot answer weeks later?</t>
        </is>
      </c>
      <c r="H57" s="12" t="inlineStr">
        <is>
          <t>Conversion defects propagate silently into retrieval, so a torque value read from a broken table is cited with full confidence.</t>
        </is>
      </c>
    </row>
    <row r="58">
      <c r="A58" s="11" t="inlineStr">
        <is>
          <t>QCT0075</t>
        </is>
      </c>
      <c r="B58" s="11" t="inlineStr">
        <is>
          <t>QCT0056</t>
        </is>
      </c>
      <c r="C58" s="11" t="inlineStr">
        <is>
          <t>D12</t>
        </is>
      </c>
      <c r="D58" s="11" t="inlineStr">
        <is>
          <t>Interactive eBooks &amp; Digitization (M9/M24)</t>
        </is>
      </c>
      <c r="E58" s="11" t="inlineStr">
        <is>
          <t>DA</t>
        </is>
      </c>
      <c r="F58" s="11" t="inlineStr">
        <is>
          <t>L3 Senior</t>
        </is>
      </c>
      <c r="G58" s="12" t="inlineStr">
        <is>
          <t>If dwell is clamped and background tabs stop accruing, what does a low reading time on a dashboard actually indicate?</t>
        </is>
      </c>
      <c r="H58" s="12" t="inlineStr">
        <is>
          <t>An analyst who reads clamped, paused dwell as disengagement will recommend interventions against an artefact of the instrumentation.</t>
        </is>
      </c>
    </row>
    <row r="59">
      <c r="A59" s="11" t="inlineStr">
        <is>
          <t>QCT0298</t>
        </is>
      </c>
      <c r="B59" s="11" t="inlineStr">
        <is>
          <t>QCT0176</t>
        </is>
      </c>
      <c r="C59" s="11" t="inlineStr">
        <is>
          <t>D12</t>
        </is>
      </c>
      <c r="D59" s="11" t="inlineStr">
        <is>
          <t>Interactive eBooks &amp; Digitization (M9/M24)</t>
        </is>
      </c>
      <c r="E59" s="11" t="inlineStr">
        <is>
          <t>SEC</t>
        </is>
      </c>
      <c r="F59" s="11" t="inlineStr">
        <is>
          <t>L3 Senior</t>
        </is>
      </c>
      <c r="G59" s="12" t="inlineStr">
        <is>
          <t>If conversion workers have no network egress, how do they obtain updated OCR models and malware signatures?</t>
        </is>
      </c>
      <c r="H59" s="12" t="inlineStr">
        <is>
          <t>A sandbox with no update path becomes a stale sandbox, and stale signatures are the same as no scanning.</t>
        </is>
      </c>
    </row>
    <row r="60">
      <c r="A60" s="11" t="inlineStr">
        <is>
          <t>QAI0075</t>
        </is>
      </c>
      <c r="B60" s="11" t="inlineStr">
        <is>
          <t>QAI0056</t>
        </is>
      </c>
      <c r="C60" s="11" t="inlineStr">
        <is>
          <t>D13</t>
        </is>
      </c>
      <c r="D60" s="11" t="inlineStr">
        <is>
          <t>SME Chatbot (authoring)</t>
        </is>
      </c>
      <c r="E60" s="11" t="inlineStr">
        <is>
          <t>AIG</t>
        </is>
      </c>
      <c r="F60" s="11" t="inlineStr">
        <is>
          <t>L2 Mid</t>
        </is>
      </c>
      <c r="G60" s="12" t="inlineStr">
        <is>
          <t>If all three assistants share one inference service, whose evaluation gate blocks a model upgrade that only one of them fails?</t>
        </is>
      </c>
      <c r="H60" s="12" t="inlineStr">
        <is>
          <t>A shared model with per-product gates has no defined arbitration, so an upgrade either blocks everything or ships against a failing gate.</t>
        </is>
      </c>
    </row>
    <row r="61">
      <c r="A61" s="11" t="inlineStr">
        <is>
          <t>QAI0077</t>
        </is>
      </c>
      <c r="B61" s="11" t="inlineStr">
        <is>
          <t>QAI0064</t>
        </is>
      </c>
      <c r="C61" s="11" t="inlineStr">
        <is>
          <t>D13</t>
        </is>
      </c>
      <c r="D61" s="11" t="inlineStr">
        <is>
          <t>SME Chatbot (authoring)</t>
        </is>
      </c>
      <c r="E61" s="11" t="inlineStr">
        <is>
          <t>DEVOPS</t>
        </is>
      </c>
      <c r="F61" s="11" t="inlineStr">
        <is>
          <t>L3 Senior</t>
        </is>
      </c>
      <c r="G61" s="12" t="inlineStr">
        <is>
          <t>When the authoring assistant is preempted by grading during exam week, what is the operator supposed to do about it?</t>
        </is>
      </c>
      <c r="H61" s="12" t="inlineStr">
        <is>
          <t>Operators who treat correct preemption as an incident will disable admission control and break the grading guarantee.</t>
        </is>
      </c>
    </row>
    <row r="62">
      <c r="A62" s="11" t="inlineStr">
        <is>
          <t>QAI0078</t>
        </is>
      </c>
      <c r="B62" s="11" t="inlineStr">
        <is>
          <t>QAI0057</t>
        </is>
      </c>
      <c r="C62" s="11" t="inlineStr">
        <is>
          <t>D13</t>
        </is>
      </c>
      <c r="D62" s="11" t="inlineStr">
        <is>
          <t>SME Chatbot (authoring)</t>
        </is>
      </c>
      <c r="E62" s="11" t="inlineStr">
        <is>
          <t>ID</t>
        </is>
      </c>
      <c r="F62" s="11" t="inlineStr">
        <is>
          <t>L2 Mid</t>
        </is>
      </c>
      <c r="G62" s="12" t="inlineStr">
        <is>
          <t>If the authoring corpus does not honour supersession tombstones, are authors the last line of defence against stale procedures?</t>
        </is>
      </c>
      <c r="H62" s="12" t="inlineStr">
        <is>
          <t>Placing the whole stale-content defence on human authors makes the highest-consequence AI failure a matter of individual attention.</t>
        </is>
      </c>
    </row>
    <row r="63">
      <c r="A63" s="11" t="inlineStr">
        <is>
          <t>QAI0079</t>
        </is>
      </c>
      <c r="B63" s="11" t="inlineStr">
        <is>
          <t>QAI0070</t>
        </is>
      </c>
      <c r="C63" s="11" t="inlineStr">
        <is>
          <t>D13</t>
        </is>
      </c>
      <c r="D63" s="11" t="inlineStr">
        <is>
          <t>SME Chatbot (authoring)</t>
        </is>
      </c>
      <c r="E63" s="11" t="inlineStr">
        <is>
          <t>PRODM</t>
        </is>
      </c>
      <c r="F63" s="11" t="inlineStr">
        <is>
          <t>L4 Architect</t>
        </is>
      </c>
      <c r="G63" s="12" t="inlineStr">
        <is>
          <t>If the DCT naming collision is still live in customer-facing documents, what is the acceptance risk?</t>
        </is>
      </c>
      <c r="H63" s="12" t="inlineStr">
        <is>
          <t>A customer accepting DCT under one meaning and receiving the other is a contract dispute, not a documentation defect.</t>
        </is>
      </c>
    </row>
    <row r="64">
      <c r="A64" s="11" t="inlineStr">
        <is>
          <t>QAI0076</t>
        </is>
      </c>
      <c r="B64" s="11" t="inlineStr">
        <is>
          <t>QAI0062</t>
        </is>
      </c>
      <c r="C64" s="11" t="inlineStr">
        <is>
          <t>D13</t>
        </is>
      </c>
      <c r="D64" s="11" t="inlineStr">
        <is>
          <t>SME Chatbot (authoring)</t>
        </is>
      </c>
      <c r="E64" s="11" t="inlineStr">
        <is>
          <t>SEC</t>
        </is>
      </c>
      <c r="F64" s="11" t="inlineStr">
        <is>
          <t>L3 Senior</t>
        </is>
      </c>
      <c r="G64" s="12" t="inlineStr">
        <is>
          <t>If an injected instruction reaches an author rather than a learner, what is the realistic worst outcome?</t>
        </is>
      </c>
      <c r="H64" s="12" t="inlineStr">
        <is>
          <t>The authoring path can write content that then reaches every learner, so an authoring-side injection has wider reach than a learner-side one.</t>
        </is>
      </c>
    </row>
    <row r="65">
      <c r="A65" s="11" t="inlineStr">
        <is>
          <t>QAI0104</t>
        </is>
      </c>
      <c r="B65" s="11" t="inlineStr">
        <is>
          <t>QAI0080</t>
        </is>
      </c>
      <c r="C65" s="11" t="inlineStr">
        <is>
          <t>D14</t>
        </is>
      </c>
      <c r="D65" s="11" t="inlineStr">
        <is>
          <t>Personalized Learning Engine</t>
        </is>
      </c>
      <c r="E65" s="11" t="inlineStr">
        <is>
          <t>AIG</t>
        </is>
      </c>
      <c r="F65" s="11" t="inlineStr">
        <is>
          <t>L3 Senior</t>
        </is>
      </c>
      <c r="G65" s="12" t="inlineStr">
        <is>
          <t>If the PLE naming collision means two teams each think the other owns explainability, who actually writes the rationale text?</t>
        </is>
      </c>
      <c r="H65" s="12" t="inlineStr">
        <is>
          <t>Explainability that falls between two modules ships as an empty field that instructors learn to ignore.</t>
        </is>
      </c>
    </row>
    <row r="66">
      <c r="A66" s="11" t="inlineStr">
        <is>
          <t>QAI0101</t>
        </is>
      </c>
      <c r="B66" s="11" t="inlineStr">
        <is>
          <t>QAI0089</t>
        </is>
      </c>
      <c r="C66" s="11" t="inlineStr">
        <is>
          <t>D14</t>
        </is>
      </c>
      <c r="D66" s="11" t="inlineStr">
        <is>
          <t>Personalized Learning Engine</t>
        </is>
      </c>
      <c r="E66" s="11" t="inlineStr">
        <is>
          <t>DA</t>
        </is>
      </c>
      <c r="F66" s="11" t="inlineStr">
        <is>
          <t>L3 Senior</t>
        </is>
      </c>
      <c r="G66" s="12" t="inlineStr">
        <is>
          <t>If the backtest shows the rules perform barely better than chance, does the feature still ship?</t>
        </is>
      </c>
      <c r="H66" s="12" t="inlineStr">
        <is>
          <t>Shipping an unvalidated risk score as decision support still consumes instructor attention and confers false authority.</t>
        </is>
      </c>
    </row>
    <row r="67">
      <c r="A67" s="11" t="inlineStr">
        <is>
          <t>QST0047</t>
        </is>
      </c>
      <c r="B67" s="11" t="inlineStr">
        <is>
          <t>QST0027</t>
        </is>
      </c>
      <c r="C67" s="11" t="inlineStr">
        <is>
          <t>D14</t>
        </is>
      </c>
      <c r="D67" s="11" t="inlineStr">
        <is>
          <t>Personalized Learning Engine</t>
        </is>
      </c>
      <c r="E67" s="11" t="inlineStr">
        <is>
          <t>ID</t>
        </is>
      </c>
      <c r="F67" s="11" t="inlineStr">
        <is>
          <t>L2 Mid</t>
        </is>
      </c>
      <c r="G67" s="12" t="inlineStr">
        <is>
          <t>If the risk score gains a data-completeness qualifier, what does an instructor see when completeness is below threshold?</t>
        </is>
      </c>
      <c r="H67" s="12" t="inlineStr">
        <is>
          <t>A suppressed flag that looks identical to no risk removes information the instructor needed, trading one failure for another.</t>
        </is>
      </c>
    </row>
    <row r="68">
      <c r="A68" s="11" t="inlineStr">
        <is>
          <t>QAI0100</t>
        </is>
      </c>
      <c r="B68" s="11" t="inlineStr">
        <is>
          <t>QAI0085</t>
        </is>
      </c>
      <c r="C68" s="11" t="inlineStr">
        <is>
          <t>D14</t>
        </is>
      </c>
      <c r="D68" s="11" t="inlineStr">
        <is>
          <t>Personalized Learning Engine</t>
        </is>
      </c>
      <c r="E68" s="11" t="inlineStr">
        <is>
          <t>ID</t>
        </is>
      </c>
      <c r="F68" s="11" t="inlineStr">
        <is>
          <t>L3 Senior</t>
        </is>
      </c>
      <c r="G68" s="12" t="inlineStr">
        <is>
          <t>When a risk flag is retracted, is the instructor who already acted on it told, and by what mechanism?</t>
        </is>
      </c>
      <c r="H68" s="12" t="inlineStr">
        <is>
          <t>An instructor who intervened on a withdrawn flag has spent learner time on a false signal with no correction.</t>
        </is>
      </c>
    </row>
    <row r="69">
      <c r="A69" s="11" t="inlineStr">
        <is>
          <t>QAI0102</t>
        </is>
      </c>
      <c r="B69" s="11" t="inlineStr">
        <is>
          <t>QAI0091</t>
        </is>
      </c>
      <c r="C69" s="11" t="inlineStr">
        <is>
          <t>D14</t>
        </is>
      </c>
      <c r="D69" s="11" t="inlineStr">
        <is>
          <t>Personalized Learning Engine</t>
        </is>
      </c>
      <c r="E69" s="11" t="inlineStr">
        <is>
          <t>PM</t>
        </is>
      </c>
      <c r="F69" s="11" t="inlineStr">
        <is>
          <t>L4 Architect</t>
        </is>
      </c>
      <c r="G69" s="12" t="inlineStr">
        <is>
          <t>If the competency registry schema freeze slips, is the sequencer built against a provisional schema or held?</t>
        </is>
      </c>
      <c r="H69" s="12" t="inlineStr">
        <is>
          <t>Building against a provisional ontology means re-doing the gap arithmetic and re-validating every path produced in the interim.</t>
        </is>
      </c>
    </row>
    <row r="70">
      <c r="A70" s="11" t="inlineStr">
        <is>
          <t>QAI0103</t>
        </is>
      </c>
      <c r="B70" s="11" t="inlineStr">
        <is>
          <t>QAI0096</t>
        </is>
      </c>
      <c r="C70" s="11" t="inlineStr">
        <is>
          <t>D14</t>
        </is>
      </c>
      <c r="D70" s="11" t="inlineStr">
        <is>
          <t>Personalized Learning Engine</t>
        </is>
      </c>
      <c r="E70" s="11" t="inlineStr">
        <is>
          <t>SUP</t>
        </is>
      </c>
      <c r="F70" s="11" t="inlineStr">
        <is>
          <t>L2 Mid</t>
        </is>
      </c>
      <c r="G70" s="12" t="inlineStr">
        <is>
          <t>After the sequencer kill switch is pulled, what does a learner mid-course actually see the next morning?</t>
        </is>
      </c>
      <c r="H70" s="12" t="inlineStr">
        <is>
          <t>A silent reversion to static order strands learners partway through a remediation branch with no explanation.</t>
        </is>
      </c>
    </row>
    <row r="71">
      <c r="A71" s="11" t="inlineStr">
        <is>
          <t>QST0044</t>
        </is>
      </c>
      <c r="B71" s="11" t="inlineStr">
        <is>
          <t>QST0024</t>
        </is>
      </c>
      <c r="C71" s="11" t="inlineStr">
        <is>
          <t>D15</t>
        </is>
      </c>
      <c r="D71" s="11" t="inlineStr">
        <is>
          <t>Competency Assessment Tool</t>
        </is>
      </c>
      <c r="E71" s="11" t="inlineStr">
        <is>
          <t>ID</t>
        </is>
      </c>
      <c r="F71" s="11" t="inlineStr">
        <is>
          <t>L2 Mid</t>
        </is>
      </c>
      <c r="G71" s="12" t="inlineStr">
        <is>
          <t>If every official record needs a named human approver, how many records per day can one approver realistically sign?</t>
        </is>
      </c>
      <c r="H71" s="12" t="inlineStr">
        <is>
          <t>An approval requirement without staffing maths becomes a rubber stamp, which is worse than no requirement because it looks like control.</t>
        </is>
      </c>
    </row>
    <row r="72">
      <c r="A72" s="11" t="inlineStr">
        <is>
          <t>QST0166</t>
        </is>
      </c>
      <c r="B72" s="11" t="inlineStr">
        <is>
          <t>QST0157</t>
        </is>
      </c>
      <c r="C72" s="11" t="inlineStr">
        <is>
          <t>D15</t>
        </is>
      </c>
      <c r="D72" s="11" t="inlineStr">
        <is>
          <t>Competency Assessment Tool</t>
        </is>
      </c>
      <c r="E72" s="11" t="inlineStr">
        <is>
          <t>SUP</t>
        </is>
      </c>
      <c r="F72" s="11" t="inlineStr">
        <is>
          <t>L3 Senior</t>
        </is>
      </c>
      <c r="G72" s="12" t="inlineStr">
        <is>
          <t>If a wrong official record is superseded rather than deleted, what does the learner and their supervisor actually see?</t>
        </is>
      </c>
      <c r="H72" s="12" t="inlineStr">
        <is>
          <t>A supervisor who still sees the withdrawn record acts on it, which defeats the entire correction.</t>
        </is>
      </c>
    </row>
    <row r="73">
      <c r="A73" s="11" t="inlineStr">
        <is>
          <t>QCT0293</t>
        </is>
      </c>
      <c r="B73" s="11" t="inlineStr">
        <is>
          <t>QCT0077</t>
        </is>
      </c>
      <c r="C73" s="11" t="inlineStr">
        <is>
          <t>D15</t>
        </is>
      </c>
      <c r="D73" s="11" t="inlineStr">
        <is>
          <t>Competency Assessment Tool (M12/M29)</t>
        </is>
      </c>
      <c r="E73" s="11" t="inlineStr">
        <is>
          <t>DA</t>
        </is>
      </c>
      <c r="F73" s="11" t="inlineStr">
        <is>
          <t>L3 Senior</t>
        </is>
      </c>
      <c r="G73" s="12" t="inlineStr">
        <is>
          <t>If a competency roll-up counts records issued under two framework versions, what does the total actually mean?</t>
        </is>
      </c>
      <c r="H73" s="12" t="inlineStr">
        <is>
          <t>An analyst who sums across framework versions reports readiness figures that no supervisor can act on safely.</t>
        </is>
      </c>
    </row>
    <row r="74">
      <c r="A74" s="11" t="inlineStr">
        <is>
          <t>QCT0098</t>
        </is>
      </c>
      <c r="B74" s="11" t="inlineStr">
        <is>
          <t>QCT0077</t>
        </is>
      </c>
      <c r="C74" s="11" t="inlineStr">
        <is>
          <t>D15</t>
        </is>
      </c>
      <c r="D74" s="11" t="inlineStr">
        <is>
          <t>Competency Assessment Tool (M12/M29)</t>
        </is>
      </c>
      <c r="E74" s="11" t="inlineStr">
        <is>
          <t>ID</t>
        </is>
      </c>
      <c r="F74" s="11" t="inlineStr">
        <is>
          <t>L4 Architect</t>
        </is>
      </c>
      <c r="G74" s="12" t="inlineStr">
        <is>
          <t>If a competency is assessed in Hindi but defined in English, does the official record assert the same thing?</t>
        </is>
      </c>
      <c r="H74" s="12" t="inlineStr">
        <is>
          <t>Cross-language comparability is the foundation of enterprise competency roll-up, and the design has not held definitions language-neutral.</t>
        </is>
      </c>
    </row>
    <row r="75">
      <c r="A75" s="11" t="inlineStr">
        <is>
          <t>QCT0099</t>
        </is>
      </c>
      <c r="B75" s="11" t="inlineStr">
        <is>
          <t>QCT0081</t>
        </is>
      </c>
      <c r="C75" s="11" t="inlineStr">
        <is>
          <t>D15</t>
        </is>
      </c>
      <c r="D75" s="11" t="inlineStr">
        <is>
          <t>Competency Assessment Tool (M12/M29)</t>
        </is>
      </c>
      <c r="E75" s="11" t="inlineStr">
        <is>
          <t>QA</t>
        </is>
      </c>
      <c r="F75" s="11" t="inlineStr">
        <is>
          <t>L3 Senior</t>
        </is>
      </c>
      <c r="G75" s="12" t="inlineStr">
        <is>
          <t>What happens to an approved competency record when the assessment item it rests on is later withdrawn as defective?</t>
        </is>
      </c>
      <c r="H75" s="12" t="inlineStr">
        <is>
          <t>Item withdrawal after issue is the assessment-side equivalent of supersession and no recompute path exists.</t>
        </is>
      </c>
    </row>
    <row r="76">
      <c r="A76" s="11" t="inlineStr">
        <is>
          <t>QCT0097</t>
        </is>
      </c>
      <c r="B76" s="11" t="inlineStr">
        <is>
          <t>QCT0081</t>
        </is>
      </c>
      <c r="C76" s="11" t="inlineStr">
        <is>
          <t>D15</t>
        </is>
      </c>
      <c r="D76" s="11" t="inlineStr">
        <is>
          <t>Competency Assessment Tool (M12/M29)</t>
        </is>
      </c>
      <c r="E76" s="11" t="inlineStr">
        <is>
          <t>SUP</t>
        </is>
      </c>
      <c r="F76" s="11" t="inlineStr">
        <is>
          <t>L3 Senior</t>
        </is>
      </c>
      <c r="G76" s="12" t="inlineStr">
        <is>
          <t>If a supervisor edits an AI-suggested mapping, whose judgement is recorded as the basis of the record?</t>
        </is>
      </c>
      <c r="H76" s="12" t="inlineStr">
        <is>
          <t>Attribution decides who answers for the record under challenge, and a shared attribution means nobody does.</t>
        </is>
      </c>
    </row>
    <row r="77">
      <c r="A77" s="11" t="inlineStr">
        <is>
          <t>QTL0111</t>
        </is>
      </c>
      <c r="B77" s="11" t="inlineStr">
        <is>
          <t>QTL0104</t>
        </is>
      </c>
      <c r="C77" s="11" t="inlineStr">
        <is>
          <t>D16</t>
        </is>
      </c>
      <c r="D77" s="11" t="inlineStr">
        <is>
          <t>TLA Profile Management</t>
        </is>
      </c>
      <c r="E77" s="11" t="inlineStr">
        <is>
          <t>DE</t>
        </is>
      </c>
      <c r="F77" s="11" t="inlineStr">
        <is>
          <t>L2 Mid</t>
        </is>
      </c>
      <c r="G77" s="12" t="inlineStr">
        <is>
          <t>How does a credential pointer display source staleness when the ELRR record it points at was last refreshed a quarter ago?</t>
        </is>
      </c>
      <c r="H77" s="12" t="inlineStr">
        <is>
          <t>A supervisor reading a credential with no freshness marker treats quarterly-stale data as current and makes a deployment decision on it.</t>
        </is>
      </c>
    </row>
    <row r="78">
      <c r="A78" s="11" t="inlineStr">
        <is>
          <t>QTL0125</t>
        </is>
      </c>
      <c r="B78" s="11" t="inlineStr">
        <is>
          <t>QTL0110</t>
        </is>
      </c>
      <c r="C78" s="11" t="inlineStr">
        <is>
          <t>D16</t>
        </is>
      </c>
      <c r="D78" s="11" t="inlineStr">
        <is>
          <t>TLA Profile Management</t>
        </is>
      </c>
      <c r="E78" s="11" t="inlineStr">
        <is>
          <t>DE</t>
        </is>
      </c>
      <c r="F78" s="11" t="inlineStr">
        <is>
          <t>L3 Senior</t>
        </is>
      </c>
      <c r="G78" s="12" t="inlineStr">
        <is>
          <t>An erasure request arrives for a learner whose assertions are already federated into two enterprise tiers reachable only by quarterly media — what makes that erasure complete?</t>
        </is>
      </c>
      <c r="H78" s="12" t="inlineStr">
        <is>
          <t>The completion receipt is issued from the origin while the learner's data continues to exist and drive decisions elsewhere for up to a full cadence.</t>
        </is>
      </c>
    </row>
    <row r="79">
      <c r="A79" s="11" t="inlineStr">
        <is>
          <t>QTL0126</t>
        </is>
      </c>
      <c r="B79" s="11" t="inlineStr">
        <is>
          <t>QTL0109</t>
        </is>
      </c>
      <c r="C79" s="11" t="inlineStr">
        <is>
          <t>D16</t>
        </is>
      </c>
      <c r="D79" s="11" t="inlineStr">
        <is>
          <t>TLA Profile Management</t>
        </is>
      </c>
      <c r="E79" s="11" t="inlineStr">
        <is>
          <t>ID</t>
        </is>
      </c>
      <c r="F79" s="11" t="inlineStr">
        <is>
          <t>L3 Senior</t>
        </is>
      </c>
      <c r="G79" s="12" t="inlineStr">
        <is>
          <t>When a learner corrects a profile field that a gap-training plan was computed from, is the plan recomputed or left standing?</t>
        </is>
      </c>
      <c r="H79" s="12" t="inlineStr">
        <is>
          <t>A learner keeps working through a plan built on data they have already corrected, and the training time is wasted or actively wrong.</t>
        </is>
      </c>
    </row>
    <row r="80">
      <c r="A80" s="11" t="inlineStr">
        <is>
          <t>QTL0146</t>
        </is>
      </c>
      <c r="B80" s="11" t="inlineStr">
        <is>
          <t>QTL0128</t>
        </is>
      </c>
      <c r="C80" s="11" t="inlineStr">
        <is>
          <t>D17</t>
        </is>
      </c>
      <c r="D80" s="11" t="inlineStr">
        <is>
          <t>Cross-Organisation Data Pipeline</t>
        </is>
      </c>
      <c r="E80" s="11" t="inlineStr">
        <is>
          <t>BI</t>
        </is>
      </c>
      <c r="F80" s="11" t="inlineStr">
        <is>
          <t>L3 Senior</t>
        </is>
      </c>
      <c r="G80" s="12" t="inlineStr">
        <is>
          <t>How does a per-link freshness metric from an enclave reach the Platform Ops dashboard when the enclave has no outbound network?</t>
        </is>
      </c>
      <c r="H80" s="12" t="inlineStr">
        <is>
          <t>Operations dashboards that silently omit enclave links show a healthy federation while the hardest links are unmonitored.</t>
        </is>
      </c>
    </row>
    <row r="81">
      <c r="A81" s="11" t="inlineStr">
        <is>
          <t>QTL0154</t>
        </is>
      </c>
      <c r="B81" s="11" t="inlineStr">
        <is>
          <t>QTL0125</t>
        </is>
      </c>
      <c r="C81" s="11" t="inlineStr">
        <is>
          <t>D17</t>
        </is>
      </c>
      <c r="D81" s="11" t="inlineStr">
        <is>
          <t>Cross-Organisation Data Pipeline</t>
        </is>
      </c>
      <c r="E81" s="11" t="inlineStr">
        <is>
          <t>DE</t>
        </is>
      </c>
      <c r="F81" s="11" t="inlineStr">
        <is>
          <t>L3 Senior</t>
        </is>
      </c>
      <c r="G81" s="12" t="inlineStr">
        <is>
          <t>A DPDP erasure tombstone arrives in a manifest at a tier whose own retention rule requires that record be kept — which obligation wins?</t>
        </is>
      </c>
      <c r="H81" s="12" t="inlineStr">
        <is>
          <t>Two lawful obligations pointing opposite ways with no written precedence means the operator decides, and the organisation inherits whichever answer they picked.</t>
        </is>
      </c>
    </row>
    <row r="82">
      <c r="A82" s="11" t="inlineStr">
        <is>
          <t>QTL0153</t>
        </is>
      </c>
      <c r="B82" s="11" t="inlineStr">
        <is>
          <t>QTL0137</t>
        </is>
      </c>
      <c r="C82" s="11" t="inlineStr">
        <is>
          <t>D17</t>
        </is>
      </c>
      <c r="D82" s="11" t="inlineStr">
        <is>
          <t>Cross-Organisation Data Pipeline</t>
        </is>
      </c>
      <c r="E82" s="11" t="inlineStr">
        <is>
          <t>DEVOPS</t>
        </is>
      </c>
      <c r="F82" s="11" t="inlineStr">
        <is>
          <t>L3 Senior</t>
        </is>
      </c>
      <c r="G82" s="12" t="inlineStr">
        <is>
          <t>An emergency out-of-cycle transfer is required for a critical revocation but the media procedure requires two-person integrity that cannot be assembled tonight — what gives?</t>
        </is>
      </c>
      <c r="H82" s="12" t="inlineStr">
        <is>
          <t>Either the revocation waits and a revoked competency keeps driving decisions, or the integrity control is bypassed and the accreditation basis is broken.</t>
        </is>
      </c>
    </row>
    <row r="83">
      <c r="A83" s="11" t="inlineStr">
        <is>
          <t>QTL0152</t>
        </is>
      </c>
      <c r="B83" s="11" t="inlineStr">
        <is>
          <t>QTL0135</t>
        </is>
      </c>
      <c r="C83" s="11" t="inlineStr">
        <is>
          <t>D17</t>
        </is>
      </c>
      <c r="D83" s="11" t="inlineStr">
        <is>
          <t>Cross-Organisation Data Pipeline</t>
        </is>
      </c>
      <c r="E83" s="11" t="inlineStr">
        <is>
          <t>SEC</t>
        </is>
      </c>
      <c r="F83" s="11" t="inlineStr">
        <is>
          <t>L3 Senior</t>
        </is>
      </c>
      <c r="G83" s="12" t="inlineStr">
        <is>
          <t>When a parent node's sovereignty rule is more permissive than a child node's, which rule governs and who is told a record was withheld?</t>
        </is>
      </c>
      <c r="H83" s="12" t="inlineStr">
        <is>
          <t>Silent withholding makes the enterprise view incomplete in a way that looks identical to a transfer failure.</t>
        </is>
      </c>
    </row>
    <row r="84">
      <c r="A84" s="11" t="inlineStr">
        <is>
          <t>QCV0131</t>
        </is>
      </c>
      <c r="B84" s="11" t="inlineStr">
        <is>
          <t>QCV0126</t>
        </is>
      </c>
      <c r="C84" s="11" t="inlineStr">
        <is>
          <t>D18</t>
        </is>
      </c>
      <c r="D84" s="11" t="inlineStr">
        <is>
          <t>Analytics Dashboard Suite</t>
        </is>
      </c>
      <c r="E84" s="11" t="inlineStr">
        <is>
          <t>BI</t>
        </is>
      </c>
      <c r="F84" s="11" t="inlineStr">
        <is>
          <t>L4</t>
        </is>
      </c>
      <c r="G84" s="12" t="inlineStr">
        <is>
          <t>If D18 cannot be restaged, which of its twelve flagged items should be built defensively against a changing upstream?</t>
        </is>
      </c>
      <c r="H84" s="12" t="inlineStr">
        <is>
          <t>Defensive construction costs more but is cheaper than rebuilding a client-visible dashboard after a schema change.</t>
        </is>
      </c>
    </row>
    <row r="85">
      <c r="A85" s="11" t="inlineStr">
        <is>
          <t>QST0143</t>
        </is>
      </c>
      <c r="B85" s="11" t="inlineStr">
        <is>
          <t>QST0132</t>
        </is>
      </c>
      <c r="C85" s="11" t="inlineStr">
        <is>
          <t>D18</t>
        </is>
      </c>
      <c r="D85" s="11" t="inlineStr">
        <is>
          <t>Analytics Dashboard Suite</t>
        </is>
      </c>
      <c r="E85" s="11" t="inlineStr">
        <is>
          <t>SUP</t>
        </is>
      </c>
      <c r="F85" s="11" t="inlineStr">
        <is>
          <t>L2 Mid</t>
        </is>
      </c>
      <c r="G85" s="12" t="inlineStr">
        <is>
          <t>If a dashboard discloses its freshness, what does support say when the freshness stamp itself is stale?</t>
        </is>
      </c>
      <c r="H85" s="12" t="inlineStr">
        <is>
          <t>A stuck freshness indicator is worse than none because it actively asserts currency that does not exist.</t>
        </is>
      </c>
    </row>
    <row r="86">
      <c r="A86" s="11" t="inlineStr">
        <is>
          <t>QTU0048</t>
        </is>
      </c>
      <c r="B86" s="11" t="inlineStr">
        <is>
          <t>QTU0038</t>
        </is>
      </c>
      <c r="C86" s="11" t="inlineStr">
        <is>
          <t>D18</t>
        </is>
      </c>
      <c r="D86" s="11" t="inlineStr">
        <is>
          <t>Analytics Dashboard Suite (M6/M10/M30)</t>
        </is>
      </c>
      <c r="E86" s="11" t="inlineStr">
        <is>
          <t>BI</t>
        </is>
      </c>
      <c r="F86" s="11" t="inlineStr">
        <is>
          <t>L1 Junior</t>
        </is>
      </c>
      <c r="G86" s="12" t="inlineStr">
        <is>
          <t>A teacher says a dashboard number is wrong - do I ask the analytics squad, the data engineers, or the module that produced the event, and in what order?</t>
        </is>
      </c>
      <c r="H86" s="12" t="inlineStr">
        <is>
          <t>A wrong number bounced between three teams for a week is a wrong number a teacher acted on for a week.</t>
        </is>
      </c>
    </row>
    <row r="87">
      <c r="A87" s="11" t="inlineStr">
        <is>
          <t>QAX0041</t>
        </is>
      </c>
      <c r="B87" s="11" t="inlineStr">
        <is>
          <t>QAX0011</t>
        </is>
      </c>
      <c r="C87" s="11" t="inlineStr">
        <is>
          <t>D18</t>
        </is>
      </c>
      <c r="D87" s="11" t="inlineStr">
        <is>
          <t>Analytics Dashboard Suite (M6/M10/M30)</t>
        </is>
      </c>
      <c r="E87" s="11" t="inlineStr">
        <is>
          <t>BI</t>
        </is>
      </c>
      <c r="F87" s="11" t="inlineStr">
        <is>
          <t>L3 Senior</t>
        </is>
      </c>
      <c r="G87" s="12" t="inlineStr">
        <is>
          <t>When an at-risk alert is emailed rather than displayed, which tenant boundary is the email crossing?</t>
        </is>
      </c>
      <c r="H87" s="12" t="inlineStr">
        <is>
          <t>An alert delivered by mail leaves every in-product isolation control behind and lands learner names in an unmanaged inbox.</t>
        </is>
      </c>
    </row>
    <row r="88">
      <c r="A88" s="11" t="inlineStr">
        <is>
          <t>QAX0043</t>
        </is>
      </c>
      <c r="B88" s="11" t="inlineStr">
        <is>
          <t>QAX0018</t>
        </is>
      </c>
      <c r="C88" s="11" t="inlineStr">
        <is>
          <t>D18</t>
        </is>
      </c>
      <c r="D88" s="11" t="inlineStr">
        <is>
          <t>Analytics Dashboard Suite (M6/M10/M30)</t>
        </is>
      </c>
      <c r="E88" s="11" t="inlineStr">
        <is>
          <t>DA</t>
        </is>
      </c>
      <c r="F88" s="11" t="inlineStr">
        <is>
          <t>L4 Architect</t>
        </is>
      </c>
      <c r="G88" s="12" t="inlineStr">
        <is>
          <t>If a client's own reporting team publishes a competing completion figure, whose number is correct?</t>
        </is>
      </c>
      <c r="H88" s="12" t="inlineStr">
        <is>
          <t>A public disagreement about a completion rate with a government-funded institute is a contract-level dispute, not a data question.</t>
        </is>
      </c>
    </row>
    <row r="89">
      <c r="A89" s="11" t="inlineStr">
        <is>
          <t>QTU0076</t>
        </is>
      </c>
      <c r="B89" s="11" t="inlineStr">
        <is>
          <t>QTU0071</t>
        </is>
      </c>
      <c r="C89" s="11" t="inlineStr">
        <is>
          <t>D18</t>
        </is>
      </c>
      <c r="D89" s="11" t="inlineStr">
        <is>
          <t>Analytics Dashboard Suite (M6/M10/M30)</t>
        </is>
      </c>
      <c r="E89" s="11" t="inlineStr">
        <is>
          <t>DA</t>
        </is>
      </c>
      <c r="F89" s="11" t="inlineStr">
        <is>
          <t>L4 Architect</t>
        </is>
      </c>
      <c r="G89" s="12" t="inlineStr">
        <is>
          <t>If segmentation reveals a performance gap by language of instruction, is publishing that gap the responsible action or the harmful one?</t>
        </is>
      </c>
      <c r="H89" s="12" t="inlineStr">
        <is>
          <t>Suppressing the gap hides a real inequity in how the product serves Indian learners; publishing it without cause analysis hands a customer a reason to deprioritise a language.</t>
        </is>
      </c>
    </row>
    <row r="90">
      <c r="A90" s="11" t="inlineStr">
        <is>
          <t>QAX0039</t>
        </is>
      </c>
      <c r="B90" s="11" t="inlineStr">
        <is>
          <t>QAX0009</t>
        </is>
      </c>
      <c r="C90" s="11" t="inlineStr">
        <is>
          <t>D18</t>
        </is>
      </c>
      <c r="D90" s="11" t="inlineStr">
        <is>
          <t>Analytics Dashboard Suite (M6/M10/M30)</t>
        </is>
      </c>
      <c r="E90" s="11" t="inlineStr">
        <is>
          <t>DE</t>
        </is>
      </c>
      <c r="F90" s="11" t="inlineStr">
        <is>
          <t>L2 Mid</t>
        </is>
      </c>
      <c r="G90" s="12" t="inlineStr">
        <is>
          <t>Once raw data is retrieved from the learning record store, does the dashboard layer keep its own copy, and for how long?</t>
        </is>
      </c>
      <c r="H90" s="12" t="inlineStr">
        <is>
          <t>If the marts silently become a second system of record, retention and correction obligations apply to a store nobody governs.</t>
        </is>
      </c>
    </row>
    <row r="91">
      <c r="A91" s="11" t="inlineStr">
        <is>
          <t>QTU0035</t>
        </is>
      </c>
      <c r="B91" s="11" t="inlineStr">
        <is>
          <t>QTU0027</t>
        </is>
      </c>
      <c r="C91" s="11" t="inlineStr">
        <is>
          <t>D18</t>
        </is>
      </c>
      <c r="D91" s="11" t="inlineStr">
        <is>
          <t>Analytics Dashboard Suite (M6/M10/M30)</t>
        </is>
      </c>
      <c r="E91" s="11" t="inlineStr">
        <is>
          <t>DE</t>
        </is>
      </c>
      <c r="F91" s="11" t="inlineStr">
        <is>
          <t>L4 Architect</t>
        </is>
      </c>
      <c r="G91" s="12" t="inlineStr">
        <is>
          <t>When a mart figure and a dashboard cache figure disagree in front of a customer, which one is declared wrong and who has the authority to say so?</t>
        </is>
      </c>
      <c r="H91" s="12" t="inlineStr">
        <is>
          <t>Without a named arbiter the disagreement is resolved by whoever is in the room, and the programme ends up with two defended numbers and no correction.</t>
        </is>
      </c>
    </row>
    <row r="92">
      <c r="A92" s="11" t="inlineStr">
        <is>
          <t>QAX0042</t>
        </is>
      </c>
      <c r="B92" s="11" t="inlineStr">
        <is>
          <t>QAX0021</t>
        </is>
      </c>
      <c r="C92" s="11" t="inlineStr">
        <is>
          <t>D18</t>
        </is>
      </c>
      <c r="D92" s="11" t="inlineStr">
        <is>
          <t>Analytics Dashboard Suite (M6/M10/M30)</t>
        </is>
      </c>
      <c r="E92" s="11" t="inlineStr">
        <is>
          <t>DEVOPS</t>
        </is>
      </c>
      <c r="F92" s="11" t="inlineStr">
        <is>
          <t>L3 Senior</t>
        </is>
      </c>
      <c r="G92" s="12" t="inlineStr">
        <is>
          <t>In a zero-egress enclave with no outbound mail, how does a freshness-breach alert reach anyone?</t>
        </is>
      </c>
      <c r="H92" s="12" t="inlineStr">
        <is>
          <t>An alerting design that assumes SMTP means enclave sites run blind on stale data with no operator signal.</t>
        </is>
      </c>
    </row>
    <row r="93">
      <c r="A93" s="11" t="inlineStr">
        <is>
          <t>QTU0005</t>
        </is>
      </c>
      <c r="B93" s="11" t="inlineStr">
        <is>
          <t>QTU0044</t>
        </is>
      </c>
      <c r="C93" s="11" t="inlineStr">
        <is>
          <t>D18</t>
        </is>
      </c>
      <c r="D93" s="11" t="inlineStr">
        <is>
          <t>Analytics Dashboard Suite (M6/M10/M30)</t>
        </is>
      </c>
      <c r="E93" s="11" t="inlineStr">
        <is>
          <t>FE</t>
        </is>
      </c>
      <c r="F93" s="11" t="inlineStr">
        <is>
          <t>L3 Senior</t>
        </is>
      </c>
      <c r="G93" s="12" t="inlineStr">
        <is>
          <t>How would you detect from the containing page that an embedded dashboard frame is rendering a view produced for a different tenant's session?</t>
        </is>
      </c>
      <c r="H93" s="12" t="inlineStr">
        <is>
          <t>A cached cross-tenant dashboard render is a DPDP-reportable disclosure, and the host page is often the only place a client-side signal of it exists.</t>
        </is>
      </c>
    </row>
    <row r="94">
      <c r="A94" s="11" t="inlineStr">
        <is>
          <t>QAX0038</t>
        </is>
      </c>
      <c r="B94" s="11" t="inlineStr">
        <is>
          <t>QAX0003</t>
        </is>
      </c>
      <c r="C94" s="11" t="inlineStr">
        <is>
          <t>D18</t>
        </is>
      </c>
      <c r="D94" s="11" t="inlineStr">
        <is>
          <t>Analytics Dashboard Suite (M6/M10/M30)</t>
        </is>
      </c>
      <c r="E94" s="11" t="inlineStr">
        <is>
          <t>PRODM</t>
        </is>
      </c>
      <c r="F94" s="11" t="inlineStr">
        <is>
          <t>L2 Mid</t>
        </is>
      </c>
      <c r="G94" s="12" t="inlineStr">
        <is>
          <t>If a client brings their own learning record store, which EdVidura marts can still be built and which cannot?</t>
        </is>
      </c>
      <c r="H94" s="12" t="inlineStr">
        <is>
          <t>Promising a client integration with their existing store commits the programme to a mart pipeline nobody has scoped.</t>
        </is>
      </c>
    </row>
    <row r="95">
      <c r="A95" s="11" t="inlineStr">
        <is>
          <t>QAX0044</t>
        </is>
      </c>
      <c r="B95" s="11" t="inlineStr">
        <is>
          <t>QAX0022</t>
        </is>
      </c>
      <c r="C95" s="11" t="inlineStr">
        <is>
          <t>D18</t>
        </is>
      </c>
      <c r="D95" s="11" t="inlineStr">
        <is>
          <t>Analytics Dashboard Suite (M6/M10/M30)</t>
        </is>
      </c>
      <c r="E95" s="11" t="inlineStr">
        <is>
          <t>PRODM</t>
        </is>
      </c>
      <c r="F95" s="11" t="inlineStr">
        <is>
          <t>L2 Mid</t>
        </is>
      </c>
      <c r="G95" s="12" t="inlineStr">
        <is>
          <t>What guarantees that a dashboard shown in a sales demonstration contains no customer data?</t>
        </is>
      </c>
      <c r="H95" s="12" t="inlineStr">
        <is>
          <t>One live-tenant screenshot in a pre-sales deck is a disclosure incident with a named customer attached to it.</t>
        </is>
      </c>
    </row>
    <row r="96">
      <c r="A96" s="11" t="inlineStr">
        <is>
          <t>QAX0040</t>
        </is>
      </c>
      <c r="B96" s="11" t="inlineStr">
        <is>
          <t>QAX0013</t>
        </is>
      </c>
      <c r="C96" s="11" t="inlineStr">
        <is>
          <t>D18</t>
        </is>
      </c>
      <c r="D96" s="11" t="inlineStr">
        <is>
          <t>Analytics Dashboard Suite (M6/M10/M30)</t>
        </is>
      </c>
      <c r="E96" s="11" t="inlineStr">
        <is>
          <t>QA</t>
        </is>
      </c>
      <c r="F96" s="11" t="inlineStr">
        <is>
          <t>L3 Senior</t>
        </is>
      </c>
      <c r="G96" s="12" t="inlineStr">
        <is>
          <t>When a reconciliation query and a dashboard disagree, which one is presumed wrong and who decides?</t>
        </is>
      </c>
      <c r="H96" s="12" t="inlineStr">
        <is>
          <t>Without a stated presumption the disagreement is resolved by whoever is louder, and a wrong number ships either way.</t>
        </is>
      </c>
    </row>
    <row r="97">
      <c r="A97" s="11" t="inlineStr">
        <is>
          <t>QAX0072</t>
        </is>
      </c>
      <c r="B97" s="11" t="inlineStr">
        <is>
          <t>QAX0055</t>
        </is>
      </c>
      <c r="C97" s="11" t="inlineStr">
        <is>
          <t>D19</t>
        </is>
      </c>
      <c r="D97" s="11" t="inlineStr">
        <is>
          <t>XR Store App (M16/M32)</t>
        </is>
      </c>
      <c r="E97" s="11" t="inlineStr">
        <is>
          <t>DE</t>
        </is>
      </c>
      <c r="F97" s="11" t="inlineStr">
        <is>
          <t>L3 Senior</t>
        </is>
      </c>
      <c r="G97" s="12" t="inlineStr">
        <is>
          <t>If the same learner worked on two headsets on the same day, how is a single causal history reconstructed?</t>
        </is>
      </c>
      <c r="H97" s="12" t="inlineStr">
        <is>
          <t>Interleaving two devices by device clock produces a history in which a learner completes a step before starting it.</t>
        </is>
      </c>
    </row>
    <row r="98">
      <c r="A98" s="11" t="inlineStr">
        <is>
          <t>QAX0071</t>
        </is>
      </c>
      <c r="B98" s="11" t="inlineStr">
        <is>
          <t>QAX0048</t>
        </is>
      </c>
      <c r="C98" s="11" t="inlineStr">
        <is>
          <t>D19</t>
        </is>
      </c>
      <c r="D98" s="11" t="inlineStr">
        <is>
          <t>XR Store App (M16/M32)</t>
        </is>
      </c>
      <c r="E98" s="11" t="inlineStr">
        <is>
          <t>MXR</t>
        </is>
      </c>
      <c r="F98" s="11" t="inlineStr">
        <is>
          <t>L2 Mid</t>
        </is>
      </c>
      <c r="G98" s="12" t="inlineStr">
        <is>
          <t>If the network drops mid-session in a VR exercise, what does the learner see happen to their progress?</t>
        </is>
      </c>
      <c r="H98" s="12" t="inlineStr">
        <is>
          <t>A learner shown an error and a lost session will not trust the platform again, whatever the events log later says.</t>
        </is>
      </c>
    </row>
    <row r="99">
      <c r="A99" s="11" t="inlineStr">
        <is>
          <t>QAX0075</t>
        </is>
      </c>
      <c r="B99" s="11" t="inlineStr">
        <is>
          <t>QAX0053</t>
        </is>
      </c>
      <c r="C99" s="11" t="inlineStr">
        <is>
          <t>D19</t>
        </is>
      </c>
      <c r="D99" s="11" t="inlineStr">
        <is>
          <t>XR Store App (M16/M32)</t>
        </is>
      </c>
      <c r="E99" s="11" t="inlineStr">
        <is>
          <t>QA</t>
        </is>
      </c>
      <c r="F99" s="11" t="inlineStr">
        <is>
          <t>L3 Senior</t>
        </is>
      </c>
      <c r="G99" s="12" t="inlineStr">
        <is>
          <t>When the Windows client and the Android client disagree on behaviour, which one defines correct?</t>
        </is>
      </c>
      <c r="H99" s="12" t="inlineStr">
        <is>
          <t>Without a declared reference platform every parity defect becomes an argument instead of a fix.</t>
        </is>
      </c>
    </row>
    <row r="100">
      <c r="A100" s="11" t="inlineStr">
        <is>
          <t>QAX0074</t>
        </is>
      </c>
      <c r="B100" s="11" t="inlineStr">
        <is>
          <t>QAX0050</t>
        </is>
      </c>
      <c r="C100" s="11" t="inlineStr">
        <is>
          <t>D19</t>
        </is>
      </c>
      <c r="D100" s="11" t="inlineStr">
        <is>
          <t>XR Store App (M16/M32)</t>
        </is>
      </c>
      <c r="E100" s="11" t="inlineStr">
        <is>
          <t>SDET</t>
        </is>
      </c>
      <c r="F100" s="11" t="inlineStr">
        <is>
          <t>L3 Senior</t>
        </is>
      </c>
      <c r="G100" s="12" t="inlineStr">
        <is>
          <t>What does the three-platform smoke pipeline not catch that only a headset on a learner's head will reveal?</t>
        </is>
      </c>
      <c r="H100" s="12" t="inlineStr">
        <is>
          <t>Passing smoke tests on emulators gives permission to publish a title that induces nausea or cannot be read in the headset.</t>
        </is>
      </c>
    </row>
    <row r="101">
      <c r="A101" s="11" t="inlineStr">
        <is>
          <t>QAX0073</t>
        </is>
      </c>
      <c r="B101" s="11" t="inlineStr">
        <is>
          <t>QAX0047</t>
        </is>
      </c>
      <c r="C101" s="11" t="inlineStr">
        <is>
          <t>D19</t>
        </is>
      </c>
      <c r="D101" s="11" t="inlineStr">
        <is>
          <t>XR Store App (M16/M32)</t>
        </is>
      </c>
      <c r="E101" s="11" t="inlineStr">
        <is>
          <t>SEC</t>
        </is>
      </c>
      <c r="F101" s="11" t="inlineStr">
        <is>
          <t>L3 Senior</t>
        </is>
      </c>
      <c r="G101" s="12" t="inlineStr">
        <is>
          <t>If the lab package cache is compromised, does per-device signature verification still catch it?</t>
        </is>
      </c>
      <c r="H101" s="12" t="inlineStr">
        <is>
          <t>Trusting the cache because it sits inside the lab perimeter turns one compromised edge server into a fleet-wide compromise.</t>
        </is>
      </c>
    </row>
    <row r="102">
      <c r="A102" s="11" t="inlineStr">
        <is>
          <t>QAX0128</t>
        </is>
      </c>
      <c r="B102" s="11" t="inlineStr">
        <is>
          <t>QAX0108</t>
        </is>
      </c>
      <c r="C102" s="11" t="inlineStr">
        <is>
          <t>D20</t>
        </is>
      </c>
      <c r="D102" s="11" t="inlineStr">
        <is>
          <t>Immersive Lab — Reference Site (M33)</t>
        </is>
      </c>
      <c r="E102" s="11" t="inlineStr">
        <is>
          <t>DA</t>
        </is>
      </c>
      <c r="F102" s="11" t="inlineStr">
        <is>
          <t>L3 Senior</t>
        </is>
      </c>
      <c r="G102" s="12" t="inlineStr">
        <is>
          <t>If three headsets ran a session off baseline, what must happen to the analysis that already used their events?</t>
        </is>
      </c>
      <c r="H102" s="12" t="inlineStr">
        <is>
          <t>Leaving contaminated events in an effectiveness analysis produces a conclusion that cannot be defended on review.</t>
        </is>
      </c>
    </row>
    <row r="103">
      <c r="A103" s="11" t="inlineStr">
        <is>
          <t>QAX0125</t>
        </is>
      </c>
      <c r="B103" s="11" t="inlineStr">
        <is>
          <t>QAX0107</t>
        </is>
      </c>
      <c r="C103" s="11" t="inlineStr">
        <is>
          <t>D20</t>
        </is>
      </c>
      <c r="D103" s="11" t="inlineStr">
        <is>
          <t>Immersive Lab — Reference Site (M33)</t>
        </is>
      </c>
      <c r="E103" s="11" t="inlineStr">
        <is>
          <t>PM</t>
        </is>
      </c>
      <c r="F103" s="11" t="inlineStr">
        <is>
          <t>L3 Senior</t>
        </is>
      </c>
      <c r="G103" s="12" t="inlineStr">
        <is>
          <t>Once a divergence waiver is approved at the reference site, what stops it becoming the de facto standard?</t>
        </is>
      </c>
      <c r="H103" s="12" t="inlineStr">
        <is>
          <t>Waivers that are never retired turn the reference design into a fiction while everyone still cites it.</t>
        </is>
      </c>
    </row>
    <row r="104">
      <c r="A104" s="11" t="inlineStr">
        <is>
          <t>QAX0127</t>
        </is>
      </c>
      <c r="B104" s="11" t="inlineStr">
        <is>
          <t>QAX0101</t>
        </is>
      </c>
      <c r="C104" s="11" t="inlineStr">
        <is>
          <t>D20</t>
        </is>
      </c>
      <c r="D104" s="11" t="inlineStr">
        <is>
          <t>Immersive Lab — Reference Site (M33)</t>
        </is>
      </c>
      <c r="E104" s="11" t="inlineStr">
        <is>
          <t>SEC</t>
        </is>
      </c>
      <c r="F104" s="11" t="inlineStr">
        <is>
          <t>L3 Senior</t>
        </is>
      </c>
      <c r="G104" s="12" t="inlineStr">
        <is>
          <t>What happens when a security patch must be applied faster than the configuration baseline can be revised?</t>
        </is>
      </c>
      <c r="H104" s="12" t="inlineStr">
        <is>
          <t>Holding a fleet off a critical patch to protect comparability trades a security exposure for a data property.</t>
        </is>
      </c>
    </row>
    <row r="105">
      <c r="A105" s="11" t="inlineStr">
        <is>
          <t>QAX0126</t>
        </is>
      </c>
      <c r="B105" s="11" t="inlineStr">
        <is>
          <t>QAX0103</t>
        </is>
      </c>
      <c r="C105" s="11" t="inlineStr">
        <is>
          <t>D20</t>
        </is>
      </c>
      <c r="D105" s="11" t="inlineStr">
        <is>
          <t>Immersive Lab — Reference Site (M33)</t>
        </is>
      </c>
      <c r="E105" s="11" t="inlineStr">
        <is>
          <t>SUP</t>
        </is>
      </c>
      <c r="F105" s="11" t="inlineStr">
        <is>
          <t>L3 Senior</t>
        </is>
      </c>
      <c r="G105" s="12" t="inlineStr">
        <is>
          <t>What is the per-session consumable cost of the hygiene protocol and who pays it at a government institute?</t>
        </is>
      </c>
      <c r="H105" s="12" t="inlineStr">
        <is>
          <t>A protocol whose consumables nobody funds is quietly abandoned in month two, and the compliance audit finds it.</t>
        </is>
      </c>
    </row>
    <row r="106">
      <c r="A106" s="11" t="inlineStr">
        <is>
          <t>QCV0065</t>
        </is>
      </c>
      <c r="B106" s="11" t="inlineStr">
        <is>
          <t>QCV0056</t>
        </is>
      </c>
      <c r="C106" s="11" t="inlineStr">
        <is>
          <t>D21</t>
        </is>
      </c>
      <c r="D106" s="11" t="inlineStr">
        <is>
          <t>Immersive Lab — Replication Site</t>
        </is>
      </c>
      <c r="E106" s="11" t="inlineStr">
        <is>
          <t>PM</t>
        </is>
      </c>
      <c r="F106" s="11" t="inlineStr">
        <is>
          <t>L3</t>
        </is>
      </c>
      <c r="G106" s="12" t="inlineStr">
        <is>
          <t>If the client confirms D21 in scope, what does its block of Stage 5 items do to the delivery schedule?</t>
        </is>
      </c>
      <c r="H106" s="12" t="inlineStr">
        <is>
          <t>Twenty-eight late-stage items appearing after the plan is baselined compresses the acceptance window for everything else.</t>
        </is>
      </c>
    </row>
    <row r="107">
      <c r="A107" s="11" t="inlineStr">
        <is>
          <t>QCV0066</t>
        </is>
      </c>
      <c r="B107" s="11" t="inlineStr">
        <is>
          <t>QCV0061</t>
        </is>
      </c>
      <c r="C107" s="11" t="inlineStr">
        <is>
          <t>D21</t>
        </is>
      </c>
      <c r="D107" s="11" t="inlineStr">
        <is>
          <t>Immersive Lab — Replication Site</t>
        </is>
      </c>
      <c r="E107" s="11" t="inlineStr">
        <is>
          <t>PRODM</t>
        </is>
      </c>
      <c r="F107" s="11" t="inlineStr">
        <is>
          <t>L4</t>
        </is>
      </c>
      <c r="G107" s="12" t="inlineStr">
        <is>
          <t>If replication is out of scope, what is the honest commercial framing of the divergence-control work already planned?</t>
        </is>
      </c>
      <c r="H107" s="12" t="inlineStr">
        <is>
          <t>Presenting work built for a two-site model as generally valuable, when it is not, damages trust at the next scope conversation.</t>
        </is>
      </c>
    </row>
    <row r="108">
      <c r="A108" s="11" t="inlineStr">
        <is>
          <t>QAX0149</t>
        </is>
      </c>
      <c r="B108" s="11" t="inlineStr">
        <is>
          <t>QAX0145</t>
        </is>
      </c>
      <c r="C108" s="11" t="inlineStr">
        <is>
          <t>D21</t>
        </is>
      </c>
      <c r="D108" s="11" t="inlineStr">
        <is>
          <t>Immersive Lab — Replication Site (M34)</t>
        </is>
      </c>
      <c r="E108" s="11" t="inlineStr">
        <is>
          <t>DA</t>
        </is>
      </c>
      <c r="F108" s="11" t="inlineStr">
        <is>
          <t>L4 Architect</t>
        </is>
      </c>
      <c r="G108" s="12" t="inlineStr">
        <is>
          <t>If the two sites produce different outcomes, what would justify claiming the difference is the training rather than the site?</t>
        </is>
      </c>
      <c r="H108" s="12" t="inlineStr">
        <is>
          <t>Publishing a site difference as a training effect without controlling for site variables is the fastest route to a retracted claim.</t>
        </is>
      </c>
    </row>
    <row r="109">
      <c r="A109" s="11" t="inlineStr">
        <is>
          <t>QAX0148</t>
        </is>
      </c>
      <c r="B109" s="11" t="inlineStr">
        <is>
          <t>QAX0130</t>
        </is>
      </c>
      <c r="C109" s="11" t="inlineStr">
        <is>
          <t>D21</t>
        </is>
      </c>
      <c r="D109" s="11" t="inlineStr">
        <is>
          <t>Immersive Lab — Replication Site (M34)</t>
        </is>
      </c>
      <c r="E109" s="11" t="inlineStr">
        <is>
          <t>PM</t>
        </is>
      </c>
      <c r="F109" s="11" t="inlineStr">
        <is>
          <t>L3 Senior</t>
        </is>
      </c>
      <c r="G109" s="12" t="inlineStr">
        <is>
          <t>What happens when the host institution's IT policy conflicts with the reference network design?</t>
        </is>
      </c>
      <c r="H109" s="12" t="inlineStr">
        <is>
          <t>A host policy overriding the reference design creates a divergence nobody logged because it was not an engineering choice.</t>
        </is>
      </c>
    </row>
    <row r="110">
      <c r="A110" s="11" t="inlineStr">
        <is>
          <t>QAX0147</t>
        </is>
      </c>
      <c r="B110" s="11" t="inlineStr">
        <is>
          <t>QAX0133</t>
        </is>
      </c>
      <c r="C110" s="11" t="inlineStr">
        <is>
          <t>D21</t>
        </is>
      </c>
      <c r="D110" s="11" t="inlineStr">
        <is>
          <t>Immersive Lab — Replication Site (M34)</t>
        </is>
      </c>
      <c r="E110" s="11" t="inlineStr">
        <is>
          <t>SUP</t>
        </is>
      </c>
      <c r="F110" s="11" t="inlineStr">
        <is>
          <t>L3 Senior</t>
        </is>
      </c>
      <c r="G110" s="12" t="inlineStr">
        <is>
          <t>What did the replication site need that the deployment kit did not contain?</t>
        </is>
      </c>
      <c r="H110" s="12" t="inlineStr">
        <is>
          <t>A kit gap discovered on site and fixed informally never reaches the kit, so the next site hits the same gap.</t>
        </is>
      </c>
    </row>
    <row r="111">
      <c r="A111" s="11" t="inlineStr">
        <is>
          <t>QST0070</t>
        </is>
      </c>
      <c r="B111" s="11" t="inlineStr">
        <is>
          <t>QST0056</t>
        </is>
      </c>
      <c r="C111" s="11" t="inlineStr">
        <is>
          <t>D22</t>
        </is>
      </c>
      <c r="D111" s="11" t="inlineStr">
        <is>
          <t>AI/ML Procedural Walkthrough Engine</t>
        </is>
      </c>
      <c r="E111" s="11" t="inlineStr">
        <is>
          <t>ID</t>
        </is>
      </c>
      <c r="F111" s="11" t="inlineStr">
        <is>
          <t>L3 Senior</t>
        </is>
      </c>
      <c r="G111" s="12" t="inlineStr">
        <is>
          <t>If evidence quality downgrades automatically when tracking hardware degrades, who is told that a session's evidence was downgraded?</t>
        </is>
      </c>
      <c r="H111" s="12" t="inlineStr">
        <is>
          <t>A silent downgrade means an assessor later discovers the evidence was weaker than the record implied, after decisions were taken on it.</t>
        </is>
      </c>
    </row>
    <row r="112">
      <c r="A112" s="11" t="inlineStr">
        <is>
          <t>QAI0125</t>
        </is>
      </c>
      <c r="B112" s="11" t="inlineStr">
        <is>
          <t>QAI0113</t>
        </is>
      </c>
      <c r="C112" s="11" t="inlineStr">
        <is>
          <t>D22</t>
        </is>
      </c>
      <c r="D112" s="11" t="inlineStr">
        <is>
          <t>Procedural Walkthrough Engine</t>
        </is>
      </c>
      <c r="E112" s="11" t="inlineStr">
        <is>
          <t>AI</t>
        </is>
      </c>
      <c r="F112" s="11" t="inlineStr">
        <is>
          <t>L4 Architect</t>
        </is>
      </c>
      <c r="G112" s="12" t="inlineStr">
        <is>
          <t>If the measured capture fidelity comes in below the target, does the engine ship as practice-only or not at all?</t>
        </is>
      </c>
      <c r="H112" s="12" t="inlineStr">
        <is>
          <t>Without a pre-agreed answer the fidelity result becomes a negotiation under delivery pressure rather than a gate.</t>
        </is>
      </c>
    </row>
    <row r="113">
      <c r="A113" s="11" t="inlineStr">
        <is>
          <t>QAI0128</t>
        </is>
      </c>
      <c r="B113" s="11" t="inlineStr">
        <is>
          <t>QAI0105</t>
        </is>
      </c>
      <c r="C113" s="11" t="inlineStr">
        <is>
          <t>D22</t>
        </is>
      </c>
      <c r="D113" s="11" t="inlineStr">
        <is>
          <t>Procedural Walkthrough Engine</t>
        </is>
      </c>
      <c r="E113" s="11" t="inlineStr">
        <is>
          <t>DE</t>
        </is>
      </c>
      <c r="F113" s="11" t="inlineStr">
        <is>
          <t>L2 Mid</t>
        </is>
      </c>
      <c r="G113" s="12" t="inlineStr">
        <is>
          <t>If the raw bundle is retained for the life of a credential, what is the storage growth per lab per year?</t>
        </is>
      </c>
      <c r="H113" s="12" t="inlineStr">
        <is>
          <t>Unbudgeted evidence storage in an enclave with fixed capacity ends with the oldest evidence being deleted first.</t>
        </is>
      </c>
    </row>
    <row r="114">
      <c r="A114" s="11" t="inlineStr">
        <is>
          <t>QAI0126</t>
        </is>
      </c>
      <c r="B114" s="11" t="inlineStr">
        <is>
          <t>QAI0108</t>
        </is>
      </c>
      <c r="C114" s="11" t="inlineStr">
        <is>
          <t>D22</t>
        </is>
      </c>
      <c r="D114" s="11" t="inlineStr">
        <is>
          <t>Procedural Walkthrough Engine</t>
        </is>
      </c>
      <c r="E114" s="11" t="inlineStr">
        <is>
          <t>ID</t>
        </is>
      </c>
      <c r="F114" s="11" t="inlineStr">
        <is>
          <t>L3 Senior</t>
        </is>
      </c>
      <c r="G114" s="12" t="inlineStr">
        <is>
          <t>If M35 cannot write an official record, who reads the walkthrough evidence and decides the competency was demonstrated?</t>
        </is>
      </c>
      <c r="H114" s="12" t="inlineStr">
        <is>
          <t>An evidence stream nobody is funded to read means the boundary rule quietly turns into automatic acceptance.</t>
        </is>
      </c>
    </row>
    <row r="115">
      <c r="A115" s="11" t="inlineStr">
        <is>
          <t>QAI0127</t>
        </is>
      </c>
      <c r="B115" s="11" t="inlineStr">
        <is>
          <t>QAI0119</t>
        </is>
      </c>
      <c r="C115" s="11" t="inlineStr">
        <is>
          <t>D22</t>
        </is>
      </c>
      <c r="D115" s="11" t="inlineStr">
        <is>
          <t>Procedural Walkthrough Engine</t>
        </is>
      </c>
      <c r="E115" s="11" t="inlineStr">
        <is>
          <t>PM</t>
        </is>
      </c>
      <c r="F115" s="11" t="inlineStr">
        <is>
          <t>L4 Architect</t>
        </is>
      </c>
      <c r="G115" s="12" t="inlineStr">
        <is>
          <t>If the capture vendor's data-rights position is unresolved, can build authorisation be given at all?</t>
        </is>
      </c>
      <c r="H115" s="12" t="inlineStr">
        <is>
          <t>Building on an unresolved rights position risks re-doing the capture layer after the evidence format is already in records.</t>
        </is>
      </c>
    </row>
    <row r="116">
      <c r="A116" s="11" t="inlineStr">
        <is>
          <t>QAI0124</t>
        </is>
      </c>
      <c r="B116" s="11" t="inlineStr">
        <is>
          <t>QAI0114</t>
        </is>
      </c>
      <c r="C116" s="11" t="inlineStr">
        <is>
          <t>D22</t>
        </is>
      </c>
      <c r="D116" s="11" t="inlineStr">
        <is>
          <t>Procedural Walkthrough Engine</t>
        </is>
      </c>
      <c r="E116" s="11" t="inlineStr">
        <is>
          <t>SUP</t>
        </is>
      </c>
      <c r="F116" s="11" t="inlineStr">
        <is>
          <t>L3 Senior</t>
        </is>
      </c>
      <c r="G116" s="12" t="inlineStr">
        <is>
          <t>In an air-gapped lab, how does a replay for an evidence challenge happen when the adjudicator is offsite?</t>
        </is>
      </c>
      <c r="H116" s="12" t="inlineStr">
        <is>
          <t>An adjudication that requires exporting a raw sensor bundle across the boundary may simply be impossible at that site.</t>
        </is>
      </c>
    </row>
    <row r="117">
      <c r="A117" s="11" t="inlineStr">
        <is>
          <t>QCT0123</t>
        </is>
      </c>
      <c r="B117" s="11" t="inlineStr">
        <is>
          <t>QCT0101</t>
        </is>
      </c>
      <c r="C117" s="11" t="inlineStr">
        <is>
          <t>D23</t>
        </is>
      </c>
      <c r="D117" s="11" t="inlineStr">
        <is>
          <t>Difference Training (M36)</t>
        </is>
      </c>
      <c r="E117" s="11" t="inlineStr">
        <is>
          <t>DE</t>
        </is>
      </c>
      <c r="F117" s="11" t="inlineStr">
        <is>
          <t>L3 Senior</t>
        </is>
      </c>
      <c r="G117" s="12" t="inlineStr">
        <is>
          <t>When a learner moves between organisations, does their held-competency history follow them or restart?</t>
        </is>
      </c>
      <c r="H117" s="12" t="inlineStr">
        <is>
          <t>Cross-organisation identity matching is undefined, so a transferred learner may be re-trained on competencies they already hold, or credited with ones they do not.</t>
        </is>
      </c>
    </row>
    <row r="118">
      <c r="A118" s="11" t="inlineStr">
        <is>
          <t>QCT0122</t>
        </is>
      </c>
      <c r="B118" s="11" t="inlineStr">
        <is>
          <t>QCT0105</t>
        </is>
      </c>
      <c r="C118" s="11" t="inlineStr">
        <is>
          <t>D23</t>
        </is>
      </c>
      <c r="D118" s="11" t="inlineStr">
        <is>
          <t>Difference Training (M36)</t>
        </is>
      </c>
      <c r="E118" s="11" t="inlineStr">
        <is>
          <t>ID</t>
        </is>
      </c>
      <c r="F118" s="11" t="inlineStr">
        <is>
          <t>L3 Senior</t>
        </is>
      </c>
      <c r="G118" s="12" t="inlineStr">
        <is>
          <t>If a supervisor's override removes a competency the standard requires, what stops that becoming precedent?</t>
        </is>
      </c>
      <c r="H118" s="12" t="inlineStr">
        <is>
          <t>One accepted override becomes the local norm, and the role profile silently erodes without anyone changing it.</t>
        </is>
      </c>
    </row>
    <row r="119">
      <c r="A119" s="11" t="inlineStr">
        <is>
          <t>QCT0121</t>
        </is>
      </c>
      <c r="B119" s="11" t="inlineStr">
        <is>
          <t>QCT0103</t>
        </is>
      </c>
      <c r="C119" s="11" t="inlineStr">
        <is>
          <t>D23</t>
        </is>
      </c>
      <c r="D119" s="11" t="inlineStr">
        <is>
          <t>Difference Training (M36)</t>
        </is>
      </c>
      <c r="E119" s="11" t="inlineStr">
        <is>
          <t>SUP</t>
        </is>
      </c>
      <c r="F119" s="11" t="inlineStr">
        <is>
          <t>L3 Senior</t>
        </is>
      </c>
      <c r="G119" s="12" t="inlineStr">
        <is>
          <t>If the assignment source says one variant and the learner insists they operate another, whose claim wins?</t>
        </is>
      </c>
      <c r="H119" s="12" t="inlineStr">
        <is>
          <t>An unresolved conflict at certification time will be resolved by whoever is present, which is not a control.</t>
        </is>
      </c>
    </row>
    <row r="120">
      <c r="A120" s="11" t="inlineStr">
        <is>
          <t>QST0095</t>
        </is>
      </c>
      <c r="B120" s="11" t="inlineStr">
        <is>
          <t>QST0085</t>
        </is>
      </c>
      <c r="C120" s="11" t="inlineStr">
        <is>
          <t>D23</t>
        </is>
      </c>
      <c r="D120" s="11" t="inlineStr">
        <is>
          <t>Difference Training Application</t>
        </is>
      </c>
      <c r="E120" s="11" t="inlineStr">
        <is>
          <t>ID</t>
        </is>
      </c>
      <c r="F120" s="11" t="inlineStr">
        <is>
          <t>L4 Architect</t>
        </is>
      </c>
      <c r="G120" s="12" t="inlineStr">
        <is>
          <t>If difference training issues only a readiness statement, what does the customer do with a learner who needs a formal certificate?</t>
        </is>
      </c>
      <c r="H120" s="12" t="inlineStr">
        <is>
          <t>The gap between what the platform can evidence and what the customer's process requires is where acceptance disputes start.</t>
        </is>
      </c>
    </row>
    <row r="121">
      <c r="A121" s="11" t="inlineStr">
        <is>
          <t>QCT0170</t>
        </is>
      </c>
      <c r="B121" s="11" t="inlineStr">
        <is>
          <t>QCT0153</t>
        </is>
      </c>
      <c r="C121" s="11" t="inlineStr">
        <is>
          <t>D24</t>
        </is>
      </c>
      <c r="D121" s="11" t="inlineStr">
        <is>
          <t>Microlearning Mobile App (M37)</t>
        </is>
      </c>
      <c r="E121" s="11" t="inlineStr">
        <is>
          <t>DE</t>
        </is>
      </c>
      <c r="F121" s="11" t="inlineStr">
        <is>
          <t>L3 Senior</t>
        </is>
      </c>
      <c r="G121" s="12" t="inlineStr">
        <is>
          <t>If offline events arrive with device-generated timestamps, what stops a wrong device clock rewriting a learner's history?</t>
        </is>
      </c>
      <c r="H121" s="12" t="inlineStr">
        <is>
          <t>Trusting device time lets an incorrect or manipulated clock place events before an assessment that they should postdate.</t>
        </is>
      </c>
    </row>
    <row r="122">
      <c r="A122" s="11" t="inlineStr">
        <is>
          <t>QCT0169</t>
        </is>
      </c>
      <c r="B122" s="11" t="inlineStr">
        <is>
          <t>QCT0153</t>
        </is>
      </c>
      <c r="C122" s="11" t="inlineStr">
        <is>
          <t>D24</t>
        </is>
      </c>
      <c r="D122" s="11" t="inlineStr">
        <is>
          <t>Microlearning Mobile App (M37)</t>
        </is>
      </c>
      <c r="E122" s="11" t="inlineStr">
        <is>
          <t>MXR</t>
        </is>
      </c>
      <c r="F122" s="11" t="inlineStr">
        <is>
          <t>L3 Senior</t>
        </is>
      </c>
      <c r="G122" s="12" t="inlineStr">
        <is>
          <t>If a device syncs after six months, should its events be accepted into official records or only into raw?</t>
        </is>
      </c>
      <c r="H122" s="12" t="inlineStr">
        <is>
          <t>Very late evidence changes competency state retroactively, and no rule exists for how far back that is acceptable.</t>
        </is>
      </c>
    </row>
    <row r="123">
      <c r="A123" s="11" t="inlineStr">
        <is>
          <t>QCT0171</t>
        </is>
      </c>
      <c r="B123" s="11" t="inlineStr">
        <is>
          <t>QCT0153</t>
        </is>
      </c>
      <c r="C123" s="11" t="inlineStr">
        <is>
          <t>D24</t>
        </is>
      </c>
      <c r="D123" s="11" t="inlineStr">
        <is>
          <t>Microlearning Mobile App (M37)</t>
        </is>
      </c>
      <c r="E123" s="11" t="inlineStr">
        <is>
          <t>QA</t>
        </is>
      </c>
      <c r="F123" s="11" t="inlineStr">
        <is>
          <t>L3 Senior</t>
        </is>
      </c>
      <c r="G123" s="12" t="inlineStr">
        <is>
          <t>If the app degrades gracefully offline, how does a tester tell a graceful degradation from a silent failure?</t>
        </is>
      </c>
      <c r="H123" s="12" t="inlineStr">
        <is>
          <t>Graceful degradation and broken behaviour look identical from outside, so both pass a superficial test.</t>
        </is>
      </c>
    </row>
    <row r="124">
      <c r="A124" s="11" t="inlineStr">
        <is>
          <t>QPG0129</t>
        </is>
      </c>
      <c r="B124" s="11" t="inlineStr">
        <is>
          <t>QPG0124</t>
        </is>
      </c>
      <c r="C124" s="11" t="inlineStr">
        <is>
          <t>D25</t>
        </is>
      </c>
      <c r="D124" s="11" t="inlineStr">
        <is>
          <t>Accelerate Upgrade Readiness Measurement Plan</t>
        </is>
      </c>
      <c r="E124" s="11" t="inlineStr">
        <is>
          <t>DE</t>
        </is>
      </c>
      <c r="F124" s="11" t="inlineStr">
        <is>
          <t>L3 Senior</t>
        </is>
      </c>
      <c r="G124" s="12" t="inlineStr">
        <is>
          <t>How would you detect that the baseline was contaminated by learners who already had platform exposure?</t>
        </is>
      </c>
      <c r="H124" s="12" t="inlineStr">
        <is>
          <t>Undetected contamination biases the result towards no effect and the programme cannot tell a null result from a broken measurement.</t>
        </is>
      </c>
    </row>
    <row r="125">
      <c r="A125" s="11" t="inlineStr">
        <is>
          <t>QPG0133</t>
        </is>
      </c>
      <c r="B125" s="11" t="inlineStr">
        <is>
          <t>QPG0128</t>
        </is>
      </c>
      <c r="C125" s="11" t="inlineStr">
        <is>
          <t>D25</t>
        </is>
      </c>
      <c r="D125" s="11" t="inlineStr">
        <is>
          <t>Accelerate Upgrade Readiness Measurement Plan</t>
        </is>
      </c>
      <c r="E125" s="11" t="inlineStr">
        <is>
          <t>PM</t>
        </is>
      </c>
      <c r="F125" s="11" t="inlineStr">
        <is>
          <t>L3 Senior</t>
        </is>
      </c>
      <c r="G125" s="12" t="inlineStr">
        <is>
          <t>What does the programme do if the platform reaches a pilot site before the baseline instruments are ready?</t>
        </is>
      </c>
      <c r="H125" s="12" t="inlineStr">
        <is>
          <t>There is no recovery: the site's baseline is lost, so the decision is whether to stop deployment or to abandon the claim for that site.</t>
        </is>
      </c>
    </row>
    <row r="126">
      <c r="A126" s="11" t="inlineStr">
        <is>
          <t>QPG0134</t>
        </is>
      </c>
      <c r="B126" s="11" t="inlineStr">
        <is>
          <t>QPG0127</t>
        </is>
      </c>
      <c r="C126" s="11" t="inlineStr">
        <is>
          <t>D25</t>
        </is>
      </c>
      <c r="D126" s="11" t="inlineStr">
        <is>
          <t>Accelerate Upgrade Readiness Measurement Plan</t>
        </is>
      </c>
      <c r="E126" s="11" t="inlineStr">
        <is>
          <t>PM</t>
        </is>
      </c>
      <c r="F126" s="11" t="inlineStr">
        <is>
          <t>L3 Senior</t>
        </is>
      </c>
      <c r="G126" s="12" t="inlineStr">
        <is>
          <t>How would you detect that a benefit in the register has no owner willing to be accountable for its target?</t>
        </is>
      </c>
      <c r="H126" s="12" t="inlineStr">
        <is>
          <t>An unowned benefit is never corrected when it drifts, and it appears in the final report as an unexplained miss.</t>
        </is>
      </c>
    </row>
    <row r="127">
      <c r="A127" s="11" t="inlineStr">
        <is>
          <t>QPG0140</t>
        </is>
      </c>
      <c r="B127" s="11" t="inlineStr">
        <is>
          <t>QPG0139</t>
        </is>
      </c>
      <c r="C127" s="11" t="inlineStr">
        <is>
          <t>D25</t>
        </is>
      </c>
      <c r="D127" s="11" t="inlineStr">
        <is>
          <t>Accelerate Upgrade Readiness Measurement Plan</t>
        </is>
      </c>
      <c r="E127" s="11" t="inlineStr">
        <is>
          <t>PRODM</t>
        </is>
      </c>
      <c r="F127" s="11" t="inlineStr">
        <is>
          <t>L3 Senior</t>
        </is>
      </c>
      <c r="G127" s="12" t="inlineStr">
        <is>
          <t>What is EdVidura's commercial exposure if the accepted measurement plan concludes there is no detectable effect?</t>
        </is>
      </c>
      <c r="H127" s="12" t="inlineStr">
        <is>
          <t>A well-run study that finds nothing is scientifically honest and commercially devastating if outcome language is in the contract.</t>
        </is>
      </c>
    </row>
    <row r="128">
      <c r="A128" s="11" t="inlineStr">
        <is>
          <t>QPG0132</t>
        </is>
      </c>
      <c r="B128" s="11" t="inlineStr">
        <is>
          <t>QPG0123</t>
        </is>
      </c>
      <c r="C128" s="11" t="inlineStr">
        <is>
          <t>D25</t>
        </is>
      </c>
      <c r="D128" s="11" t="inlineStr">
        <is>
          <t>Accelerate Upgrade Readiness Measurement Plan</t>
        </is>
      </c>
      <c r="E128" s="11" t="inlineStr">
        <is>
          <t>QA</t>
        </is>
      </c>
      <c r="F128" s="11" t="inlineStr">
        <is>
          <t>L3 Senior</t>
        </is>
      </c>
      <c r="G128" s="12" t="inlineStr">
        <is>
          <t>What test proves the readiness data flows land measures with provenance, and what does that test not cover?</t>
        </is>
      </c>
      <c r="H128" s="12" t="inlineStr">
        <is>
          <t>A passing pipeline test on synthetic data proves nothing about whether the real instrument produced a valid measure.</t>
        </is>
      </c>
    </row>
    <row r="129">
      <c r="A129" s="11" t="inlineStr">
        <is>
          <t>QAX0095</t>
        </is>
      </c>
      <c r="B129" s="11" t="inlineStr">
        <is>
          <t>QAX0089</t>
        </is>
      </c>
      <c r="C129" s="11" t="inlineStr">
        <is>
          <t>D26</t>
        </is>
      </c>
      <c r="D129" s="11" t="inlineStr">
        <is>
          <t>MOE AR Application (M38)</t>
        </is>
      </c>
      <c r="E129" s="11" t="inlineStr">
        <is>
          <t>DA</t>
        </is>
      </c>
      <c r="F129" s="11" t="inlineStr">
        <is>
          <t>L3 Senior</t>
        </is>
      </c>
      <c r="G129" s="12" t="inlineStr">
        <is>
          <t>Can MOE observations from two different labs be compared if the labs' configuration baselines differ?</t>
        </is>
      </c>
      <c r="H129" s="12" t="inlineStr">
        <is>
          <t>Comparing effectiveness across sites with different device baselines attributes a hardware difference to a training difference.</t>
        </is>
      </c>
    </row>
    <row r="130">
      <c r="A130" s="11" t="inlineStr">
        <is>
          <t>QAX0096</t>
        </is>
      </c>
      <c r="B130" s="11" t="inlineStr">
        <is>
          <t>QAX0077</t>
        </is>
      </c>
      <c r="C130" s="11" t="inlineStr">
        <is>
          <t>D26</t>
        </is>
      </c>
      <c r="D130" s="11" t="inlineStr">
        <is>
          <t>MOE AR Application (M38)</t>
        </is>
      </c>
      <c r="E130" s="11" t="inlineStr">
        <is>
          <t>ID</t>
        </is>
      </c>
      <c r="F130" s="11" t="inlineStr">
        <is>
          <t>L3 Senior</t>
        </is>
      </c>
      <c r="G130" s="12" t="inlineStr">
        <is>
          <t>When the walkthrough engine and a human MOE observer disagree about a step, which record stands?</t>
        </is>
      </c>
      <c r="H130" s="12" t="inlineStr">
        <is>
          <t>Two contradictory evidence sources for the same performance leave a competency decision with no defensible basis.</t>
        </is>
      </c>
    </row>
    <row r="131">
      <c r="A131" s="11" t="inlineStr">
        <is>
          <t>QAX0097</t>
        </is>
      </c>
      <c r="B131" s="11" t="inlineStr">
        <is>
          <t>QAX0080</t>
        </is>
      </c>
      <c r="C131" s="11" t="inlineStr">
        <is>
          <t>D26</t>
        </is>
      </c>
      <c r="D131" s="11" t="inlineStr">
        <is>
          <t>MOE AR Application (M38)</t>
        </is>
      </c>
      <c r="E131" s="11" t="inlineStr">
        <is>
          <t>PM</t>
        </is>
      </c>
      <c r="F131" s="11" t="inlineStr">
        <is>
          <t>L3 Senior</t>
        </is>
      </c>
      <c r="G131" s="12" t="inlineStr">
        <is>
          <t>What happens to the measurement programme if a site refuses AR recording on security grounds?</t>
        </is>
      </c>
      <c r="H131" s="12" t="inlineStr">
        <is>
          <t>Losing a site late leaves the study underpowered and the acceleration claim unsupported for that deployment context.</t>
        </is>
      </c>
    </row>
    <row r="132">
      <c r="A132" s="11" t="inlineStr">
        <is>
          <t>QPG0152</t>
        </is>
      </c>
      <c r="B132" s="11" t="inlineStr">
        <is>
          <t>QPG0148</t>
        </is>
      </c>
      <c r="C132" s="11" t="inlineStr">
        <is>
          <t>D27</t>
        </is>
      </c>
      <c r="D132" s="11" t="inlineStr">
        <is>
          <t>Train the Trainer — Embedded SME Service</t>
        </is>
      </c>
      <c r="E132" s="11" t="inlineStr">
        <is>
          <t>AIG</t>
        </is>
      </c>
      <c r="F132" s="11" t="inlineStr">
        <is>
          <t>L3 Senior</t>
        </is>
      </c>
      <c r="G132" s="12" t="inlineStr">
        <is>
          <t>How would you detect that trainers are teaching learners to accept AI answers that carry no citation?</t>
        </is>
      </c>
      <c r="H132" s="12" t="inlineStr">
        <is>
          <t>An uncited answer treated as authoritative in a maintenance context is exactly the harm the citation requirement exists to prevent.</t>
        </is>
      </c>
    </row>
    <row r="133">
      <c r="A133" s="11" t="inlineStr">
        <is>
          <t>QPG0150</t>
        </is>
      </c>
      <c r="B133" s="11" t="inlineStr">
        <is>
          <t>QPG0144</t>
        </is>
      </c>
      <c r="C133" s="11" t="inlineStr">
        <is>
          <t>D27</t>
        </is>
      </c>
      <c r="D133" s="11" t="inlineStr">
        <is>
          <t>Train the Trainer — Embedded SME Service</t>
        </is>
      </c>
      <c r="E133" s="11" t="inlineStr">
        <is>
          <t>ID</t>
        </is>
      </c>
      <c r="F133" s="11" t="inlineStr">
        <is>
          <t>L3 Senior</t>
        </is>
      </c>
      <c r="G133" s="12" t="inlineStr">
        <is>
          <t>How would you detect that certified trainers are not actually authoring and reviewing at the target rate?</t>
        </is>
      </c>
      <c r="H133" s="12" t="inlineStr">
        <is>
          <t>Certification without measured throughput produces a service that reports success while the content pipeline stays empty.</t>
        </is>
      </c>
    </row>
    <row r="134">
      <c r="A134" s="11" t="inlineStr">
        <is>
          <t>QPG0154</t>
        </is>
      </c>
      <c r="B134" s="11" t="inlineStr">
        <is>
          <t>QPG0145</t>
        </is>
      </c>
      <c r="C134" s="11" t="inlineStr">
        <is>
          <t>D27</t>
        </is>
      </c>
      <c r="D134" s="11" t="inlineStr">
        <is>
          <t>Train the Trainer — Embedded SME Service</t>
        </is>
      </c>
      <c r="E134" s="11" t="inlineStr">
        <is>
          <t>PM</t>
        </is>
      </c>
      <c r="F134" s="11" t="inlineStr">
        <is>
          <t>L3 Senior</t>
        </is>
      </c>
      <c r="G134" s="12" t="inlineStr">
        <is>
          <t>What happens to the content pipeline if actual SME capacity turns out to be half the demand model?</t>
        </is>
      </c>
      <c r="H134" s="12" t="inlineStr">
        <is>
          <t>The pedagogy review gate and the authoring throughput both silently assume SME capacity nobody has committed.</t>
        </is>
      </c>
    </row>
    <row r="135">
      <c r="A135" s="11" t="inlineStr">
        <is>
          <t>QPG0155</t>
        </is>
      </c>
      <c r="B135" s="11" t="inlineStr">
        <is>
          <t>QPG0154</t>
        </is>
      </c>
      <c r="C135" s="11" t="inlineStr">
        <is>
          <t>D27</t>
        </is>
      </c>
      <c r="D135" s="11" t="inlineStr">
        <is>
          <t>Train the Trainer — Embedded SME Service</t>
        </is>
      </c>
      <c r="E135" s="11" t="inlineStr">
        <is>
          <t>PM</t>
        </is>
      </c>
      <c r="F135" s="11" t="inlineStr">
        <is>
          <t>L3 Senior</t>
        </is>
      </c>
      <c r="G135" s="12" t="inlineStr">
        <is>
          <t>How would you detect that the pedagogy review gate is being silently bypassed because reviewers do not exist?</t>
        </is>
      </c>
      <c r="H135" s="12" t="inlineStr">
        <is>
          <t>AI-generated content reaching learners with no review record is the failure the gate was created to prevent, and it leaves no obvious trace.</t>
        </is>
      </c>
    </row>
    <row r="136">
      <c r="A136" s="11" t="inlineStr">
        <is>
          <t>QPG0160</t>
        </is>
      </c>
      <c r="B136" s="11" t="inlineStr">
        <is>
          <t>QPG0159</t>
        </is>
      </c>
      <c r="C136" s="11" t="inlineStr">
        <is>
          <t>D27</t>
        </is>
      </c>
      <c r="D136" s="11" t="inlineStr">
        <is>
          <t>Train the Trainer — Embedded SME Service</t>
        </is>
      </c>
      <c r="E136" s="11" t="inlineStr">
        <is>
          <t>PRODM</t>
        </is>
      </c>
      <c r="F136" s="11" t="inlineStr">
        <is>
          <t>L3 Senior</t>
        </is>
      </c>
      <c r="G136" s="12" t="inlineStr">
        <is>
          <t>What happens to renewal when a customer's certified trainers all rotate out annually?</t>
        </is>
      </c>
      <c r="H136" s="12" t="inlineStr">
        <is>
          <t>Annual rotation makes certification an annual cost the customer did not budget, and renewal becomes a negotiation about that cost.</t>
        </is>
      </c>
    </row>
    <row r="137">
      <c r="A137" s="11" t="inlineStr">
        <is>
          <t>QPG0151</t>
        </is>
      </c>
      <c r="B137" s="11" t="inlineStr">
        <is>
          <t>QPG0144</t>
        </is>
      </c>
      <c r="C137" s="11" t="inlineStr">
        <is>
          <t>D27</t>
        </is>
      </c>
      <c r="D137" s="11" t="inlineStr">
        <is>
          <t>Train the Trainer — Embedded SME Service</t>
        </is>
      </c>
      <c r="E137" s="11" t="inlineStr">
        <is>
          <t>SUP</t>
        </is>
      </c>
      <c r="F137" s="11" t="inlineStr">
        <is>
          <t>L3 Senior</t>
        </is>
      </c>
      <c r="G137" s="12" t="inlineStr">
        <is>
          <t>What does the support team do when a site's only certified trainer leaves in the middle of a cohort?</t>
        </is>
      </c>
      <c r="H137" s="12" t="inlineStr">
        <is>
          <t>A single certified trainer per site is a bus factor of one on the customer's own operation, and the cohort stops.</t>
        </is>
      </c>
    </row>
    <row r="138">
      <c r="A138" s="11" t="inlineStr">
        <is>
          <t>QCV0055</t>
        </is>
      </c>
      <c r="B138" s="11" t="inlineStr">
        <is>
          <t>QCV0043</t>
        </is>
      </c>
      <c r="C138" s="11" t="inlineStr">
        <is>
          <t>D28</t>
        </is>
      </c>
      <c r="D138" s="11" t="inlineStr">
        <is>
          <t>TLA CMM Level 5</t>
        </is>
      </c>
      <c r="E138" s="11" t="inlineStr">
        <is>
          <t>ID</t>
        </is>
      </c>
      <c r="F138" s="11" t="inlineStr">
        <is>
          <t>L3</t>
        </is>
      </c>
      <c r="G138" s="12" t="inlineStr">
        <is>
          <t>Once L5 criteria are ratified with the customer, how do we prevent them being reinterpreted at assessment time?</t>
        </is>
      </c>
      <c r="H138" s="12" t="inlineStr">
        <is>
          <t>Criteria agreed loosely are reinterpreted upward at assessment, turning a met claim into a failed one.</t>
        </is>
      </c>
    </row>
    <row r="139">
      <c r="A139" s="11" t="inlineStr">
        <is>
          <t>QCV0054</t>
        </is>
      </c>
      <c r="B139" s="11" t="inlineStr">
        <is>
          <t>QCV0050</t>
        </is>
      </c>
      <c r="C139" s="11" t="inlineStr">
        <is>
          <t>D28</t>
        </is>
      </c>
      <c r="D139" s="11" t="inlineStr">
        <is>
          <t>TLA CMM Level 5</t>
        </is>
      </c>
      <c r="E139" s="11" t="inlineStr">
        <is>
          <t>PRODM</t>
        </is>
      </c>
      <c r="F139" s="11" t="inlineStr">
        <is>
          <t>L4</t>
        </is>
      </c>
      <c r="G139" s="12" t="inlineStr">
        <is>
          <t>If L5 is deferred, what does that do to the Final Report's CMM-level-attained section?</t>
        </is>
      </c>
      <c r="H139" s="12" t="inlineStr">
        <is>
          <t>The report item requires dated interoperability demonstration records; a deferred level leaves that section unwritable.</t>
        </is>
      </c>
    </row>
    <row r="140">
      <c r="A140" s="11" t="inlineStr">
        <is>
          <t>QTL0177</t>
        </is>
      </c>
      <c r="B140" s="11" t="inlineStr">
        <is>
          <t>QTL0158</t>
        </is>
      </c>
      <c r="C140" s="11" t="inlineStr">
        <is>
          <t>D28</t>
        </is>
      </c>
      <c r="D140" s="11" t="inlineStr">
        <is>
          <t>TLA CMM Level 5 Competency Mapping</t>
        </is>
      </c>
      <c r="E140" s="11" t="inlineStr">
        <is>
          <t>PM</t>
        </is>
      </c>
      <c r="F140" s="11" t="inlineStr">
        <is>
          <t>L3 Senior</t>
        </is>
      </c>
      <c r="G140" s="12" t="inlineStr">
        <is>
          <t>Level 5 presumes official records drive personnel decisions, yet no human resources system is named anywhere — what does the map drive in the meantime?</t>
        </is>
      </c>
      <c r="H140" s="12" t="inlineStr">
        <is>
          <t>Building the mapping with no consuming system produces an unused artefact that still carries the full privacy and governance cost.</t>
        </is>
      </c>
    </row>
    <row r="141">
      <c r="A141" s="11" t="inlineStr">
        <is>
          <t>QTL0170</t>
        </is>
      </c>
      <c r="B141" s="11" t="inlineStr">
        <is>
          <t>QTL0157</t>
        </is>
      </c>
      <c r="C141" s="11" t="inlineStr">
        <is>
          <t>D28</t>
        </is>
      </c>
      <c r="D141" s="11" t="inlineStr">
        <is>
          <t>TLA CMM Level 5 Competency Mapping</t>
        </is>
      </c>
      <c r="E141" s="11" t="inlineStr">
        <is>
          <t>QA</t>
        </is>
      </c>
      <c r="F141" s="11" t="inlineStr">
        <is>
          <t>L3 Senior</t>
        </is>
      </c>
      <c r="G141" s="12" t="inlineStr">
        <is>
          <t>What does crosswalk evidence from two frameworks prove about behaviour at twenty frameworks?</t>
        </is>
      </c>
      <c r="H141" s="12" t="inlineStr">
        <is>
          <t>Two frameworks can be reconciled by hand; the operating model that fails at scale is exactly what the acceptance evidence will not show.</t>
        </is>
      </c>
    </row>
    <row r="142">
      <c r="A142" s="11" t="inlineStr">
        <is>
          <t>QTL0178</t>
        </is>
      </c>
      <c r="B142" s="11" t="inlineStr">
        <is>
          <t>QTL0166</t>
        </is>
      </c>
      <c r="C142" s="11" t="inlineStr">
        <is>
          <t>D28</t>
        </is>
      </c>
      <c r="D142" s="11" t="inlineStr">
        <is>
          <t>TLA CMM Level 5 Competency Mapping</t>
        </is>
      </c>
      <c r="E142" s="11" t="inlineStr">
        <is>
          <t>SEC</t>
        </is>
      </c>
      <c r="F142" s="11" t="inlineStr">
        <is>
          <t>L4 Architect</t>
        </is>
      </c>
      <c r="G142" s="12" t="inlineStr">
        <is>
          <t>Level 5 claims cross-organisation comparability while the sovereignty matrix may forbid individual records leaving a node — can both hold at once?</t>
        </is>
      </c>
      <c r="H142" s="12" t="inlineStr">
        <is>
          <t>Two ratified programme positions point in opposite directions, and the contradiction only surfaces when a real organisation refuses to release records.</t>
        </is>
      </c>
    </row>
    <row r="143">
      <c r="A143" s="11" t="inlineStr">
        <is>
          <t>QPG0178</t>
        </is>
      </c>
      <c r="B143" s="11" t="inlineStr">
        <is>
          <t>QPG0177</t>
        </is>
      </c>
      <c r="C143" s="11" t="inlineStr">
        <is>
          <t>D29</t>
        </is>
      </c>
      <c r="D143" s="11" t="inlineStr">
        <is>
          <t>Full Platform Integration &amp; Acceptance</t>
        </is>
      </c>
      <c r="E143" s="11" t="inlineStr">
        <is>
          <t>PM</t>
        </is>
      </c>
      <c r="F143" s="11" t="inlineStr">
        <is>
          <t>L3 Senior</t>
        </is>
      </c>
      <c r="G143" s="12" t="inlineStr">
        <is>
          <t>How do you run a formal acceptance for 30 deliverables when all 30 lacked measurable criteria at contract signature?</t>
        </is>
      </c>
      <c r="H143" s="12" t="inlineStr">
        <is>
          <t>Acceptance against criterion-less deliverables is a guaranteed commercial dispute, and the dispute arrives at the worst possible moment.</t>
        </is>
      </c>
    </row>
    <row r="144">
      <c r="A144" s="11" t="inlineStr">
        <is>
          <t>QPG0179</t>
        </is>
      </c>
      <c r="B144" s="11" t="inlineStr">
        <is>
          <t>QPG0163</t>
        </is>
      </c>
      <c r="C144" s="11" t="inlineStr">
        <is>
          <t>D29</t>
        </is>
      </c>
      <c r="D144" s="11" t="inlineStr">
        <is>
          <t>Full Platform Integration &amp; Acceptance</t>
        </is>
      </c>
      <c r="E144" s="11" t="inlineStr">
        <is>
          <t>PM</t>
        </is>
      </c>
      <c r="F144" s="11" t="inlineStr">
        <is>
          <t>L3 Senior</t>
        </is>
      </c>
      <c r="G144" s="12" t="inlineStr">
        <is>
          <t>What is the failure path when the client's nominated acceptance authority turns out not to be empowered to sign?</t>
        </is>
      </c>
      <c r="H144" s="12" t="inlineStr">
        <is>
          <t>An acceptance event that produces no binding signature costs the campaign and delays every payment tied to it.</t>
        </is>
      </c>
    </row>
    <row r="145">
      <c r="A145" s="11" t="inlineStr">
        <is>
          <t>QPG0185</t>
        </is>
      </c>
      <c r="B145" s="11" t="inlineStr">
        <is>
          <t>QPG0172</t>
        </is>
      </c>
      <c r="C145" s="11" t="inlineStr">
        <is>
          <t>D29</t>
        </is>
      </c>
      <c r="D145" s="11" t="inlineStr">
        <is>
          <t>Full Platform Integration &amp; Acceptance</t>
        </is>
      </c>
      <c r="E145" s="11" t="inlineStr">
        <is>
          <t>PRODM</t>
        </is>
      </c>
      <c r="F145" s="11" t="inlineStr">
        <is>
          <t>L3 Senior</t>
        </is>
      </c>
      <c r="G145" s="12" t="inlineStr">
        <is>
          <t>Which deliverable is most likely to be rejected at the acceptance event, and what is the prepared fallback offer?</t>
        </is>
      </c>
      <c r="H145" s="12" t="inlineStr">
        <is>
          <t>Arriving at a rejection with no prepared alternative turns a scope conversation into a contract dispute.</t>
        </is>
      </c>
    </row>
    <row r="146">
      <c r="A146" s="11" t="inlineStr">
        <is>
          <t>QPG0186</t>
        </is>
      </c>
      <c r="B146" s="11" t="inlineStr">
        <is>
          <t>QPG0165</t>
        </is>
      </c>
      <c r="C146" s="11" t="inlineStr">
        <is>
          <t>D29</t>
        </is>
      </c>
      <c r="D146" s="11" t="inlineStr">
        <is>
          <t>Full Platform Integration &amp; Acceptance</t>
        </is>
      </c>
      <c r="E146" s="11" t="inlineStr">
        <is>
          <t>PRODM</t>
        </is>
      </c>
      <c r="F146" s="11" t="inlineStr">
        <is>
          <t>L3 Senior</t>
        </is>
      </c>
      <c r="G146" s="12" t="inlineStr">
        <is>
          <t>What does EdVidura owe a customer whose decommissioning plan for a replaced system depends on a deliverable we cannot accept?</t>
        </is>
      </c>
      <c r="H146" s="12" t="inlineStr">
        <is>
          <t>A customer who has already switched off the incumbent has no fallback, and the commercial consequence is unbounded.</t>
        </is>
      </c>
    </row>
    <row r="147">
      <c r="A147" s="11" t="inlineStr">
        <is>
          <t>QPG0173</t>
        </is>
      </c>
      <c r="B147" s="11" t="inlineStr">
        <is>
          <t>QPG0168</t>
        </is>
      </c>
      <c r="C147" s="11" t="inlineStr">
        <is>
          <t>D29</t>
        </is>
      </c>
      <c r="D147" s="11" t="inlineStr">
        <is>
          <t>Full Platform Integration &amp; Acceptance</t>
        </is>
      </c>
      <c r="E147" s="11" t="inlineStr">
        <is>
          <t>QA</t>
        </is>
      </c>
      <c r="F147" s="11" t="inlineStr">
        <is>
          <t>L3 Senior</t>
        </is>
      </c>
      <c r="G147" s="12" t="inlineStr">
        <is>
          <t>What is the recovery path when the enclave-representative campaign finds a P0 that the connected campaign did not?</t>
        </is>
      </c>
      <c r="H147" s="12" t="inlineStr">
        <is>
          <t>A defect that appears only without connectivity usually indicates an assumption baked across several modules, not a single bug.</t>
        </is>
      </c>
    </row>
    <row r="148">
      <c r="A148" s="11" t="inlineStr">
        <is>
          <t>QPG0174</t>
        </is>
      </c>
      <c r="B148" s="11" t="inlineStr">
        <is>
          <t>QPG0164</t>
        </is>
      </c>
      <c r="C148" s="11" t="inlineStr">
        <is>
          <t>D29</t>
        </is>
      </c>
      <c r="D148" s="11" t="inlineStr">
        <is>
          <t>Full Platform Integration &amp; Acceptance</t>
        </is>
      </c>
      <c r="E148" s="11" t="inlineStr">
        <is>
          <t>QA</t>
        </is>
      </c>
      <c r="F148" s="11" t="inlineStr">
        <is>
          <t>L3 Senior</t>
        </is>
      </c>
      <c r="G148" s="12" t="inlineStr">
        <is>
          <t>How would you prove that zero open P0 and P1 defects is a real state rather than the result of triage reclassification?</t>
        </is>
      </c>
      <c r="H148" s="12" t="inlineStr">
        <is>
          <t>Reclassifying a P1 to a P2 to clear a gate ships the defect to the customer with a signed acceptance behind it.</t>
        </is>
      </c>
    </row>
    <row r="149">
      <c r="A149" s="11" t="inlineStr">
        <is>
          <t>QPG0180</t>
        </is>
      </c>
      <c r="B149" s="11" t="inlineStr">
        <is>
          <t>QPG0162</t>
        </is>
      </c>
      <c r="C149" s="11" t="inlineStr">
        <is>
          <t>D29</t>
        </is>
      </c>
      <c r="D149" s="11" t="inlineStr">
        <is>
          <t>Full Platform Integration &amp; Acceptance</t>
        </is>
      </c>
      <c r="E149" s="11" t="inlineStr">
        <is>
          <t>QA</t>
        </is>
      </c>
      <c r="F149" s="11" t="inlineStr">
        <is>
          <t>L3 Senior</t>
        </is>
      </c>
      <c r="G149" s="12" t="inlineStr">
        <is>
          <t>What does the production readiness review check that the acceptance campaign does not?</t>
        </is>
      </c>
      <c r="H149" s="12" t="inlineStr">
        <is>
          <t>Acceptance proves the product works; readiness proves the organisation can run it, and confusing the two ships an unsupportable system.</t>
        </is>
      </c>
    </row>
    <row r="150">
      <c r="A150" s="11" t="inlineStr">
        <is>
          <t>QPG0177</t>
        </is>
      </c>
      <c r="B150" s="11" t="inlineStr">
        <is>
          <t>QPG0167</t>
        </is>
      </c>
      <c r="C150" s="11" t="inlineStr">
        <is>
          <t>D29</t>
        </is>
      </c>
      <c r="D150" s="11" t="inlineStr">
        <is>
          <t>Full Platform Integration &amp; Acceptance</t>
        </is>
      </c>
      <c r="E150" s="11" t="inlineStr">
        <is>
          <t>SDET</t>
        </is>
      </c>
      <c r="F150" s="11" t="inlineStr">
        <is>
          <t>L3 Senior</t>
        </is>
      </c>
      <c r="G150" s="12" t="inlineStr">
        <is>
          <t>What does per-deliverable acceptance execution not cover, given the criteria were proposed by a reviewer rather than written by the client?</t>
        </is>
      </c>
      <c r="H150" s="12" t="inlineStr">
        <is>
          <t>Criteria written by the builder test what the builder built, not what the client believed they were buying.</t>
        </is>
      </c>
    </row>
    <row r="151">
      <c r="A151" s="11" t="inlineStr">
        <is>
          <t>QPG0176</t>
        </is>
      </c>
      <c r="B151" s="11" t="inlineStr">
        <is>
          <t>QPG0169</t>
        </is>
      </c>
      <c r="C151" s="11" t="inlineStr">
        <is>
          <t>D29</t>
        </is>
      </c>
      <c r="D151" s="11" t="inlineStr">
        <is>
          <t>Full Platform Integration &amp; Acceptance</t>
        </is>
      </c>
      <c r="E151" s="11" t="inlineStr">
        <is>
          <t>SEC</t>
        </is>
      </c>
      <c r="F151" s="11" t="inlineStr">
        <is>
          <t>L3 Senior</t>
        </is>
      </c>
      <c r="G151" s="12" t="inlineStr">
        <is>
          <t>What happens if a cross-tenant negative test fails during the formal acceptance event itself?</t>
        </is>
      </c>
      <c r="H151" s="12" t="inlineStr">
        <is>
          <t>A tenant isolation failure in front of the acceptance authority is both a technical defect and a disclosure obligation.</t>
        </is>
      </c>
    </row>
    <row r="152">
      <c r="A152" s="11" t="inlineStr">
        <is>
          <t>QCV0013</t>
        </is>
      </c>
      <c r="B152" s="11" t="inlineStr">
        <is>
          <t>QCV0001</t>
        </is>
      </c>
      <c r="C152" s="11" t="inlineStr">
        <is>
          <t>D29</t>
        </is>
      </c>
      <c r="D152" s="11" t="inlineStr">
        <is>
          <t>Whole Platform Acceptance</t>
        </is>
      </c>
      <c r="E152" s="11" t="inlineStr">
        <is>
          <t>PM</t>
        </is>
      </c>
      <c r="F152" s="11" t="inlineStr">
        <is>
          <t>L3</t>
        </is>
      </c>
      <c r="G152" s="12" t="inlineStr">
        <is>
          <t>If the accept/reject authority turns out to be a client-side role, what changes about who can declare a deliverable rejected mid-campaign?</t>
        </is>
      </c>
      <c r="H152" s="12" t="inlineStr">
        <is>
          <t>A client-held reject power exercised mid-campaign can halt the remaining verification schedule with no internal appeal.</t>
        </is>
      </c>
    </row>
    <row r="153">
      <c r="A153" s="11" t="inlineStr">
        <is>
          <t>QCV0014</t>
        </is>
      </c>
      <c r="B153" s="11" t="inlineStr">
        <is>
          <t>QCV0003</t>
        </is>
      </c>
      <c r="C153" s="11" t="inlineStr">
        <is>
          <t>D29</t>
        </is>
      </c>
      <c r="D153" s="11" t="inlineStr">
        <is>
          <t>Whole Platform Acceptance</t>
        </is>
      </c>
      <c r="E153" s="11" t="inlineStr">
        <is>
          <t>SDET</t>
        </is>
      </c>
      <c r="F153" s="11" t="inlineStr">
        <is>
          <t>L4</t>
        </is>
      </c>
      <c r="G153" s="12" t="inlineStr">
        <is>
          <t>Once Scenarios 1-16 exist as owned test items, which of them can only be executed in the enclave-representative environment?</t>
        </is>
      </c>
      <c r="H153" s="12" t="inlineStr">
        <is>
          <t>Scenarios that can only run in the enclave rig determine how long that rig must exist and how much of the campaign is serialised behind it.</t>
        </is>
      </c>
    </row>
    <row r="154">
      <c r="A154" s="11" t="inlineStr">
        <is>
          <t>QPG0200</t>
        </is>
      </c>
      <c r="B154" s="11" t="inlineStr">
        <is>
          <t>QPG0194</t>
        </is>
      </c>
      <c r="C154" s="11" t="inlineStr">
        <is>
          <t>D30</t>
        </is>
      </c>
      <c r="D154" s="11" t="inlineStr">
        <is>
          <t>Final Report</t>
        </is>
      </c>
      <c r="E154" s="11" t="inlineStr">
        <is>
          <t>BI</t>
        </is>
      </c>
      <c r="F154" s="11" t="inlineStr">
        <is>
          <t>L3 Senior</t>
        </is>
      </c>
      <c r="G154" s="12" t="inlineStr">
        <is>
          <t>How would you detect that a reported figure changed because the analysis mart was rebuilt rather than because performance improved?</t>
        </is>
      </c>
      <c r="H154" s="12" t="inlineStr">
        <is>
          <t>An improvement caused by a pipeline change and reported as a programme outcome is the most damaging error the report can contain.</t>
        </is>
      </c>
    </row>
    <row r="155">
      <c r="A155" s="11" t="inlineStr">
        <is>
          <t>QCV0086</t>
        </is>
      </c>
      <c r="B155" s="11" t="inlineStr">
        <is>
          <t>QCV0078</t>
        </is>
      </c>
      <c r="C155" s="11" t="inlineStr">
        <is>
          <t>D30</t>
        </is>
      </c>
      <c r="D155" s="11" t="inlineStr">
        <is>
          <t>Final Report</t>
        </is>
      </c>
      <c r="E155" s="11" t="inlineStr">
        <is>
          <t>DA</t>
        </is>
      </c>
      <c r="F155" s="11" t="inlineStr">
        <is>
          <t>L3</t>
        </is>
      </c>
      <c r="G155" s="12" t="inlineStr">
        <is>
          <t>If D30 is confirmed in scope, which evidence gaps already exist that cannot be recovered retrospectively?</t>
        </is>
      </c>
      <c r="H155" s="12" t="inlineStr">
        <is>
          <t>Every stage that has already passed without evidence intake is a permanent hole in the report's traceability.</t>
        </is>
      </c>
    </row>
    <row r="156">
      <c r="A156" s="11" t="inlineStr">
        <is>
          <t>QCV0087</t>
        </is>
      </c>
      <c r="B156" s="11" t="inlineStr">
        <is>
          <t>QCV0081</t>
        </is>
      </c>
      <c r="C156" s="11" t="inlineStr">
        <is>
          <t>D30</t>
        </is>
      </c>
      <c r="D156" s="11" t="inlineStr">
        <is>
          <t>Final Report</t>
        </is>
      </c>
      <c r="E156" s="11" t="inlineStr">
        <is>
          <t>DE</t>
        </is>
      </c>
      <c r="F156" s="11" t="inlineStr">
        <is>
          <t>L4</t>
        </is>
      </c>
      <c r="G156" s="12" t="inlineStr">
        <is>
          <t>What retention standard must the evidence corpus meet to survive a post-programme audit?</t>
        </is>
      </c>
      <c r="H156" s="12" t="inlineStr">
        <is>
          <t>A corpus that expires before an audit or that cannot prove integrity makes every report claim unverifiable after closure.</t>
        </is>
      </c>
    </row>
    <row r="157">
      <c r="A157" s="11" t="inlineStr">
        <is>
          <t>QPG0199</t>
        </is>
      </c>
      <c r="B157" s="11" t="inlineStr">
        <is>
          <t>QPG0193</t>
        </is>
      </c>
      <c r="C157" s="11" t="inlineStr">
        <is>
          <t>D30</t>
        </is>
      </c>
      <c r="D157" s="11" t="inlineStr">
        <is>
          <t>Final Report</t>
        </is>
      </c>
      <c r="E157" s="11" t="inlineStr">
        <is>
          <t>DEVOPS</t>
        </is>
      </c>
      <c r="F157" s="11" t="inlineStr">
        <is>
          <t>L3 Senior</t>
        </is>
      </c>
      <c r="G157" s="12" t="inlineStr">
        <is>
          <t>What happens to evidence that is resident inside a customer enclave and may never leave the site?</t>
        </is>
      </c>
      <c r="H157" s="12" t="inlineStr">
        <is>
          <t>A claim in the final report backed only by evidence the reader cannot access is unverifiable by construction.</t>
        </is>
      </c>
    </row>
    <row r="158">
      <c r="A158" s="11" t="inlineStr">
        <is>
          <t>QPG0206</t>
        </is>
      </c>
      <c r="B158" s="11" t="inlineStr">
        <is>
          <t>QPG0205</t>
        </is>
      </c>
      <c r="C158" s="11" t="inlineStr">
        <is>
          <t>D30</t>
        </is>
      </c>
      <c r="D158" s="11" t="inlineStr">
        <is>
          <t>Final Report</t>
        </is>
      </c>
      <c r="E158" s="11" t="inlineStr">
        <is>
          <t>PRODM</t>
        </is>
      </c>
      <c r="F158" s="11" t="inlineStr">
        <is>
          <t>L3 Senior</t>
        </is>
      </c>
      <c r="G158" s="12" t="inlineStr">
        <is>
          <t>What is EdVidura's exposure if a quoted outcome figure from the final report is later disproved by the customer's own data?</t>
        </is>
      </c>
      <c r="H158" s="12" t="inlineStr">
        <is>
          <t>A disproved public figure damages every account simultaneously and there is no way to recall it.</t>
        </is>
      </c>
    </row>
    <row r="159">
      <c r="A159" s="11" t="inlineStr">
        <is>
          <t>QPG0198</t>
        </is>
      </c>
      <c r="B159" s="11" t="inlineStr">
        <is>
          <t>QPG0192</t>
        </is>
      </c>
      <c r="C159" s="11" t="inlineStr">
        <is>
          <t>D30</t>
        </is>
      </c>
      <c r="D159" s="11" t="inlineStr">
        <is>
          <t>Final Report</t>
        </is>
      </c>
      <c r="E159" s="11" t="inlineStr">
        <is>
          <t>QA</t>
        </is>
      </c>
      <c r="F159" s="11" t="inlineStr">
        <is>
          <t>L3 Senior</t>
        </is>
      </c>
      <c r="G159" s="12" t="inlineStr">
        <is>
          <t>What does the traceability audit fail to catch if the evidence store was populated retrospectively?</t>
        </is>
      </c>
      <c r="H159" s="12" t="inlineStr">
        <is>
          <t>Backfilled artefacts trace perfectly and prove nothing, so a clean audit can coexist with entirely unverified claims.</t>
        </is>
      </c>
    </row>
    <row r="160">
      <c r="A160" s="11" t="inlineStr">
        <is>
          <t>QPF0012</t>
        </is>
      </c>
      <c r="B160" s="11" t="inlineStr">
        <is>
          <t>QPF0006</t>
        </is>
      </c>
      <c r="C160" s="11" t="inlineStr">
        <is>
          <t>E01</t>
        </is>
      </c>
      <c r="D160" s="11" t="inlineStr">
        <is>
          <t>Core Platform &amp; Identity</t>
        </is>
      </c>
      <c r="E160" s="11" t="inlineStr">
        <is>
          <t>BE</t>
        </is>
      </c>
      <c r="F160" s="11" t="inlineStr">
        <is>
          <t>L2 Mid</t>
        </is>
      </c>
      <c r="G160" s="12" t="inlineStr">
        <is>
          <t>A person is a teacher in Moodle and a student in Keycloak — which of those two role sources governs what they can do inside an EdVidura tool?</t>
        </is>
      </c>
      <c r="H160" s="12" t="inlineStr">
        <is>
          <t>Two systems claim to own role truth with no precedence rule, so a launch-supplied role can silently escalate privileges on the platform's most exposed path.</t>
        </is>
      </c>
    </row>
    <row r="161">
      <c r="A161" s="11" t="inlineStr">
        <is>
          <t>QPF0024</t>
        </is>
      </c>
      <c r="B161" s="11" t="inlineStr">
        <is>
          <t>QPF0010</t>
        </is>
      </c>
      <c r="C161" s="11" t="inlineStr">
        <is>
          <t>E01</t>
        </is>
      </c>
      <c r="D161" s="11" t="inlineStr">
        <is>
          <t>Core Platform &amp; Identity</t>
        </is>
      </c>
      <c r="E161" s="11" t="inlineStr">
        <is>
          <t>DEVOPS</t>
        </is>
      </c>
      <c r="F161" s="11" t="inlineStr">
        <is>
          <t>L4 Architect</t>
        </is>
      </c>
      <c r="G161" s="12" t="inlineStr">
        <is>
          <t>In a zero-egress enclave with no public certificate authority, what is the trust anchor for JWKS distribution and who is permitted to move it?</t>
        </is>
      </c>
      <c r="H161" s="12" t="inlineStr">
        <is>
          <t>Key distribution that silently assumes internet PKI simply does not work in the accredited deployment, and discovering that at install time stops the site build.</t>
        </is>
      </c>
    </row>
    <row r="162">
      <c r="A162" s="11" t="inlineStr">
        <is>
          <t>QPF0283</t>
        </is>
      </c>
      <c r="B162" s="11" t="inlineStr">
        <is>
          <t>QPF0009</t>
        </is>
      </c>
      <c r="C162" s="11" t="inlineStr">
        <is>
          <t>E01</t>
        </is>
      </c>
      <c r="D162" s="11" t="inlineStr">
        <is>
          <t>Core Platform &amp; Identity</t>
        </is>
      </c>
      <c r="E162" s="11" t="inlineStr">
        <is>
          <t>FE</t>
        </is>
      </c>
      <c r="F162" s="11" t="inlineStr">
        <is>
          <t>L3 Senior</t>
        </is>
      </c>
      <c r="G162" s="12" t="inlineStr">
        <is>
          <t>Once the tool has established its own session inside the LMS iframe, what happens to that session when the learner logs out of the LMS?</t>
        </is>
      </c>
      <c r="H162" s="12" t="inlineStr">
        <is>
          <t>A tool session that outlives the course-site session leaves an authenticated EdVidura view open on a shared classroom machine.</t>
        </is>
      </c>
    </row>
    <row r="163">
      <c r="A163" s="11" t="inlineStr">
        <is>
          <t>QPF0019</t>
        </is>
      </c>
      <c r="B163" s="11" t="inlineStr">
        <is>
          <t>QPF0005</t>
        </is>
      </c>
      <c r="C163" s="11" t="inlineStr">
        <is>
          <t>E01</t>
        </is>
      </c>
      <c r="D163" s="11" t="inlineStr">
        <is>
          <t>Core Platform &amp; Identity</t>
        </is>
      </c>
      <c r="E163" s="11" t="inlineStr">
        <is>
          <t>SEC</t>
        </is>
      </c>
      <c r="F163" s="11" t="inlineStr">
        <is>
          <t>L3 Senior</t>
        </is>
      </c>
      <c r="G163" s="12" t="inlineStr">
        <is>
          <t>No audit store is named anywhere in the design — how would you reconstruct who changed a user's role six months ago?</t>
        </is>
      </c>
      <c r="H163" s="12" t="inlineStr">
        <is>
          <t>Without a role-change trail an accreditation audit and a learner appeal both end in the same place: EdVidura cannot show what happened.</t>
        </is>
      </c>
    </row>
    <row r="164">
      <c r="A164" s="11" t="inlineStr">
        <is>
          <t>QPF0026</t>
        </is>
      </c>
      <c r="B164" s="11" t="inlineStr">
        <is>
          <t>QPF0011</t>
        </is>
      </c>
      <c r="C164" s="11" t="inlineStr">
        <is>
          <t>E01</t>
        </is>
      </c>
      <c r="D164" s="11" t="inlineStr">
        <is>
          <t>Core Platform &amp; Identity</t>
        </is>
      </c>
      <c r="E164" s="11" t="inlineStr">
        <is>
          <t>SEC</t>
        </is>
      </c>
      <c r="F164" s="11" t="inlineStr">
        <is>
          <t>L4 Architect</t>
        </is>
      </c>
      <c r="G164" s="12" t="inlineStr">
        <is>
          <t>If an accreditor demands that access revocation take effect within sixty seconds, what in the current identity design has to change?</t>
        </is>
      </c>
      <c r="H164" s="12" t="inlineStr">
        <is>
          <t>Committing to a revocation SLA the token model cannot meet is an accreditation failure discovered after the architecture is frozen.</t>
        </is>
      </c>
    </row>
    <row r="165">
      <c r="A165" s="11" t="inlineStr">
        <is>
          <t>QPF0284</t>
        </is>
      </c>
      <c r="B165" s="11" t="inlineStr">
        <is>
          <t>QPF0052</t>
        </is>
      </c>
      <c r="C165" s="11" t="inlineStr">
        <is>
          <t>E02</t>
        </is>
      </c>
      <c r="D165" s="11" t="inlineStr">
        <is>
          <t>Learning Records Spine</t>
        </is>
      </c>
      <c r="E165" s="11" t="inlineStr">
        <is>
          <t>AI</t>
        </is>
      </c>
      <c r="F165" s="11" t="inlineStr">
        <is>
          <t>L3 Senior</t>
        </is>
      </c>
      <c r="G165" s="12" t="inlineStr">
        <is>
          <t>If the model version stamped on an official record can no longer be deployed, what does replaying that decision actually prove?</t>
        </is>
      </c>
      <c r="H165" s="12" t="inlineStr">
        <is>
          <t>An evidence chain that cannot be re-executed is a record of a version number rather than a defence of a judgement.</t>
        </is>
      </c>
    </row>
    <row r="166">
      <c r="A166" s="11" t="inlineStr">
        <is>
          <t>QPF0045</t>
        </is>
      </c>
      <c r="B166" s="11" t="inlineStr">
        <is>
          <t>QPF0027</t>
        </is>
      </c>
      <c r="C166" s="11" t="inlineStr">
        <is>
          <t>E02</t>
        </is>
      </c>
      <c r="D166" s="11" t="inlineStr">
        <is>
          <t>Learning Records Spine</t>
        </is>
      </c>
      <c r="E166" s="11" t="inlineStr">
        <is>
          <t>DE</t>
        </is>
      </c>
      <c r="F166" s="11" t="inlineStr">
        <is>
          <t>L3 Senior</t>
        </is>
      </c>
      <c r="G166" s="12" t="inlineStr">
        <is>
          <t>A learner exercises a deletion right while their events already sit in the official level and in a federated roll-up — what is deleted and what is retained?</t>
        </is>
      </c>
      <c r="H166" s="12" t="inlineStr">
        <is>
          <t>The raw level promises to keep everything and privacy law promises erasure; nobody has written which one wins, and the wrong guess is a legal breach.</t>
        </is>
      </c>
    </row>
    <row r="167">
      <c r="A167" s="11" t="inlineStr">
        <is>
          <t>QPF0050</t>
        </is>
      </c>
      <c r="B167" s="11" t="inlineStr">
        <is>
          <t>QPF0029</t>
        </is>
      </c>
      <c r="C167" s="11" t="inlineStr">
        <is>
          <t>E02</t>
        </is>
      </c>
      <c r="D167" s="11" t="inlineStr">
        <is>
          <t>Learning Records Spine</t>
        </is>
      </c>
      <c r="E167" s="11" t="inlineStr">
        <is>
          <t>DEVOPS</t>
        </is>
      </c>
      <c r="F167" s="11" t="inlineStr">
        <is>
          <t>L4 Architect</t>
        </is>
      </c>
      <c r="G167" s="12" t="inlineStr">
        <is>
          <t>An enclave synchronises once a year — what does exactly-once ingestion mean for a batch that is a year old and may already have been partly applied?</t>
        </is>
      </c>
      <c r="H167" s="12" t="inlineStr">
        <is>
          <t>A partly-applied yearly batch either double-counts a command's training evidence or silently drops it, and neither is detectable at the receiving end today.</t>
        </is>
      </c>
    </row>
    <row r="168">
      <c r="A168" s="11" t="inlineStr">
        <is>
          <t>QST0116</t>
        </is>
      </c>
      <c r="B168" s="11" t="inlineStr">
        <is>
          <t>QST0100</t>
        </is>
      </c>
      <c r="C168" s="11" t="inlineStr">
        <is>
          <t>E02</t>
        </is>
      </c>
      <c r="D168" s="11" t="inlineStr">
        <is>
          <t>Learning Records Spine</t>
        </is>
      </c>
      <c r="E168" s="11" t="inlineStr">
        <is>
          <t>SUP</t>
        </is>
      </c>
      <c r="F168" s="11" t="inlineStr">
        <is>
          <t>L1 Junior</t>
        </is>
      </c>
      <c r="G168" s="12" t="inlineStr">
        <is>
          <t>If neither store is declared authoritative for a grade, what do I tell the learner while that is being decided?</t>
        </is>
      </c>
      <c r="H168" s="12" t="inlineStr">
        <is>
          <t>Support improvising an answer about grade authority creates a customer-facing statement the programme may later contradict.</t>
        </is>
      </c>
    </row>
    <row r="169">
      <c r="A169" s="11" t="inlineStr">
        <is>
          <t>QST0140</t>
        </is>
      </c>
      <c r="B169" s="11" t="inlineStr">
        <is>
          <t>QST0120</t>
        </is>
      </c>
      <c r="C169" s="11" t="inlineStr">
        <is>
          <t>E02</t>
        </is>
      </c>
      <c r="D169" s="11" t="inlineStr">
        <is>
          <t>Learning Records Spine</t>
        </is>
      </c>
      <c r="E169" s="11" t="inlineStr">
        <is>
          <t>SUP</t>
        </is>
      </c>
      <c r="F169" s="11" t="inlineStr">
        <is>
          <t>L2 Mid</t>
        </is>
      </c>
      <c r="G169" s="12" t="inlineStr">
        <is>
          <t>If events can arrive months late, how does support answer a customer who asks whether a report is final?</t>
        </is>
      </c>
      <c r="H169" s="12" t="inlineStr">
        <is>
          <t>Declaring a report final before the late window closes means the customer acts on numbers that will change.</t>
        </is>
      </c>
    </row>
    <row r="170">
      <c r="A170" s="11" t="inlineStr">
        <is>
          <t>QST0165</t>
        </is>
      </c>
      <c r="B170" s="11" t="inlineStr">
        <is>
          <t>QST0145</t>
        </is>
      </c>
      <c r="C170" s="11" t="inlineStr">
        <is>
          <t>E02</t>
        </is>
      </c>
      <c r="D170" s="11" t="inlineStr">
        <is>
          <t>Learning Records Spine</t>
        </is>
      </c>
      <c r="E170" s="11" t="inlineStr">
        <is>
          <t>SUP</t>
        </is>
      </c>
      <c r="F170" s="11" t="inlineStr">
        <is>
          <t>L3 Senior</t>
        </is>
      </c>
      <c r="G170" s="12" t="inlineStr">
        <is>
          <t>If loss detection depends on comparing counts, who produces the expected count for a disconnected site?</t>
        </is>
      </c>
      <c r="H170" s="12" t="inlineStr">
        <is>
          <t>Without an independent expected count the reconciliation compares the system to itself and can never detect loss.</t>
        </is>
      </c>
    </row>
    <row r="171">
      <c r="A171" s="11" t="inlineStr">
        <is>
          <t>QPF0062</t>
        </is>
      </c>
      <c r="B171" s="11" t="inlineStr">
        <is>
          <t>QPF0061</t>
        </is>
      </c>
      <c r="C171" s="11" t="inlineStr">
        <is>
          <t>E03</t>
        </is>
      </c>
      <c r="D171" s="11" t="inlineStr">
        <is>
          <t>LMS &amp; Course-Site Integration</t>
        </is>
      </c>
      <c r="E171" s="11" t="inlineStr">
        <is>
          <t>BE</t>
        </is>
      </c>
      <c r="F171" s="11" t="inlineStr">
        <is>
          <t>L2 Mid</t>
        </is>
      </c>
      <c r="G171" s="12" t="inlineStr">
        <is>
          <t>When EdVidura's stored score and the LMS gradebook disagree, which one is the source of truth?</t>
        </is>
      </c>
      <c r="H171" s="12" t="inlineStr">
        <is>
          <t>Two systems hold the grade with no declared authority, so a disputed mark has two defensible answers and no way to settle it.</t>
        </is>
      </c>
    </row>
    <row r="172">
      <c r="A172" s="11" t="inlineStr">
        <is>
          <t>QPF0285</t>
        </is>
      </c>
      <c r="B172" s="11" t="inlineStr">
        <is>
          <t>QPF0062</t>
        </is>
      </c>
      <c r="C172" s="11" t="inlineStr">
        <is>
          <t>E03</t>
        </is>
      </c>
      <c r="D172" s="11" t="inlineStr">
        <is>
          <t>LMS &amp; Course-Site Integration</t>
        </is>
      </c>
      <c r="E172" s="11" t="inlineStr">
        <is>
          <t>BI</t>
        </is>
      </c>
      <c r="F172" s="11" t="inlineStr">
        <is>
          <t>L3 Senior</t>
        </is>
      </c>
      <c r="G172" s="12" t="inlineStr">
        <is>
          <t>While a grade passback is pending, which number should a management dashboard show for that learner?</t>
        </is>
      </c>
      <c r="H172" s="12" t="inlineStr">
        <is>
          <t>Showing the authoritative score makes the dashboard disagree with the gradebook the teacher is looking at, and showing nothing hides real work.</t>
        </is>
      </c>
    </row>
    <row r="173">
      <c r="A173" s="11" t="inlineStr">
        <is>
          <t>QPF0065</t>
        </is>
      </c>
      <c r="B173" s="11" t="inlineStr">
        <is>
          <t>QPF0055</t>
        </is>
      </c>
      <c r="C173" s="11" t="inlineStr">
        <is>
          <t>E03</t>
        </is>
      </c>
      <c r="D173" s="11" t="inlineStr">
        <is>
          <t>LMS &amp; Course-Site Integration</t>
        </is>
      </c>
      <c r="E173" s="11" t="inlineStr">
        <is>
          <t>DE</t>
        </is>
      </c>
      <c r="F173" s="11" t="inlineStr">
        <is>
          <t>L2 Mid</t>
        </is>
      </c>
      <c r="G173" s="12" t="inlineStr">
        <is>
          <t>Which roster source wins when the course connector and the content module both claim to synchronise class membership?</t>
        </is>
      </c>
      <c r="H173" s="12" t="inlineStr">
        <is>
          <t>Two modules claim roster sync with no owner, so a learner can be enrolled in one view and absent in the other with no error anywhere.</t>
        </is>
      </c>
    </row>
    <row r="174">
      <c r="A174" s="11" t="inlineStr">
        <is>
          <t>QPF0070</t>
        </is>
      </c>
      <c r="B174" s="11" t="inlineStr">
        <is>
          <t>QPF0056</t>
        </is>
      </c>
      <c r="C174" s="11" t="inlineStr">
        <is>
          <t>E03</t>
        </is>
      </c>
      <c r="D174" s="11" t="inlineStr">
        <is>
          <t>LMS &amp; Course-Site Integration</t>
        </is>
      </c>
      <c r="E174" s="11" t="inlineStr">
        <is>
          <t>DEVOPS</t>
        </is>
      </c>
      <c r="F174" s="11" t="inlineStr">
        <is>
          <t>L3 Senior</t>
        </is>
      </c>
      <c r="G174" s="12" t="inlineStr">
        <is>
          <t>A customer upgrades their Moodle over a weekend and launches break on Monday — what should have caught this before it reached learners?</t>
        </is>
      </c>
      <c r="H174" s="12" t="inlineStr">
        <is>
          <t>Nobody owns LMS upgrades today, so a customer-side change silently takes down grade passback with no canary and no rollback.</t>
        </is>
      </c>
    </row>
    <row r="175">
      <c r="A175" s="11" t="inlineStr">
        <is>
          <t>QTU0002</t>
        </is>
      </c>
      <c r="B175" s="11" t="inlineStr">
        <is>
          <t>QTU0013</t>
        </is>
      </c>
      <c r="C175" s="11" t="inlineStr">
        <is>
          <t>E03</t>
        </is>
      </c>
      <c r="D175" s="11" t="inlineStr">
        <is>
          <t>LMS &amp; Course-Site Integration</t>
        </is>
      </c>
      <c r="E175" s="11" t="inlineStr">
        <is>
          <t>FE</t>
        </is>
      </c>
      <c r="F175" s="11" t="inlineStr">
        <is>
          <t>L3 Senior</t>
        </is>
      </c>
      <c r="G175" s="12" t="inlineStr">
        <is>
          <t>What is the blast radius inside the LMS page when a learner dismisses the Storage Access prompt, and what can the tool still legitimately do afterwards?</t>
        </is>
      </c>
      <c r="H175" s="12" t="inlineStr">
        <is>
          <t>Treating a dismissed prompt as a terminal failure throws away a session a top-level redirect could still have recovered, and the learner loses the attempt.</t>
        </is>
      </c>
    </row>
    <row r="176">
      <c r="A176" s="11" t="inlineStr">
        <is>
          <t>QPF0078</t>
        </is>
      </c>
      <c r="B176" s="11" t="inlineStr">
        <is>
          <t>QPF0056</t>
        </is>
      </c>
      <c r="C176" s="11" t="inlineStr">
        <is>
          <t>E03</t>
        </is>
      </c>
      <c r="D176" s="11" t="inlineStr">
        <is>
          <t>LMS &amp; Course-Site Integration</t>
        </is>
      </c>
      <c r="E176" s="11" t="inlineStr">
        <is>
          <t>PRODM</t>
        </is>
      </c>
      <c r="F176" s="11" t="inlineStr">
        <is>
          <t>L4 Architect</t>
        </is>
      </c>
      <c r="G176" s="12" t="inlineStr">
        <is>
          <t>What do we tell a buyer whose LMS is Canvas rather than Moodle, given no Canvas evidence exists today?</t>
        </is>
      </c>
      <c r="H176" s="12" t="inlineStr">
        <is>
          <t>Promising LMS neutrality without a tested matrix creates an acceptance dispute at the first Canvas deployment.</t>
        </is>
      </c>
    </row>
    <row r="177">
      <c r="A177" s="11" t="inlineStr">
        <is>
          <t>QCV0113</t>
        </is>
      </c>
      <c r="B177" s="11" t="inlineStr">
        <is>
          <t>QCV0105</t>
        </is>
      </c>
      <c r="C177" s="11" t="inlineStr">
        <is>
          <t>E04</t>
        </is>
      </c>
      <c r="D177" s="11" t="inlineStr">
        <is>
          <t>Shared Local AI Inference Platform</t>
        </is>
      </c>
      <c r="E177" s="11" t="inlineStr">
        <is>
          <t>AI</t>
        </is>
      </c>
      <c r="F177" s="11" t="inlineStr">
        <is>
          <t>L3</t>
        </is>
      </c>
      <c r="G177" s="12" t="inlineStr">
        <is>
          <t>Once the SVC designation is audited, which E04 items would you expect the review to challenge first?</t>
        </is>
      </c>
      <c r="H177" s="12" t="inlineStr">
        <is>
          <t>Anticipating the challenges lets the team fix the design before the review rather than after build has committed to it.</t>
        </is>
      </c>
    </row>
    <row r="178">
      <c r="A178" s="11" t="inlineStr">
        <is>
          <t>QAI0150</t>
        </is>
      </c>
      <c r="B178" s="11" t="inlineStr">
        <is>
          <t>QAI0134</t>
        </is>
      </c>
      <c r="C178" s="11" t="inlineStr">
        <is>
          <t>E04</t>
        </is>
      </c>
      <c r="D178" s="11" t="inlineStr">
        <is>
          <t>Shared Local AI Inference Platform</t>
        </is>
      </c>
      <c r="E178" s="11" t="inlineStr">
        <is>
          <t>AIG</t>
        </is>
      </c>
      <c r="F178" s="11" t="inlineStr">
        <is>
          <t>L3 Senior</t>
        </is>
      </c>
      <c r="G178" s="12" t="inlineStr">
        <is>
          <t>If retrieval-only mode engages during an exam, does the learner know the answer they got is a degraded one?</t>
        </is>
      </c>
      <c r="H178" s="12" t="inlineStr">
        <is>
          <t>A silently degraded answer looks like a normal answer and gets acted on with the same confidence.</t>
        </is>
      </c>
    </row>
    <row r="179">
      <c r="A179" s="11" t="inlineStr">
        <is>
          <t>QAI0151</t>
        </is>
      </c>
      <c r="B179" s="11" t="inlineStr">
        <is>
          <t>QAI0136</t>
        </is>
      </c>
      <c r="C179" s="11" t="inlineStr">
        <is>
          <t>E04</t>
        </is>
      </c>
      <c r="D179" s="11" t="inlineStr">
        <is>
          <t>Shared Local AI Inference Platform</t>
        </is>
      </c>
      <c r="E179" s="11" t="inlineStr">
        <is>
          <t>DE</t>
        </is>
      </c>
      <c r="F179" s="11" t="inlineStr">
        <is>
          <t>L3 Senior</t>
        </is>
      </c>
      <c r="G179" s="12" t="inlineStr">
        <is>
          <t>After an embedding-model change, how do we know which stored citations still point at valid chunks?</t>
        </is>
      </c>
      <c r="H179" s="12" t="inlineStr">
        <is>
          <t>Re-embedding changes chunk identity, so historical answer records can lose their evidential link silently.</t>
        </is>
      </c>
    </row>
    <row r="180">
      <c r="A180" s="11" t="inlineStr">
        <is>
          <t>QCV0112</t>
        </is>
      </c>
      <c r="B180" s="11" t="inlineStr">
        <is>
          <t>QCV0108</t>
        </is>
      </c>
      <c r="C180" s="11" t="inlineStr">
        <is>
          <t>E04</t>
        </is>
      </c>
      <c r="D180" s="11" t="inlineStr">
        <is>
          <t>Shared Local AI Inference Platform</t>
        </is>
      </c>
      <c r="E180" s="11" t="inlineStr">
        <is>
          <t>DEVOPS</t>
        </is>
      </c>
      <c r="F180" s="11" t="inlineStr">
        <is>
          <t>L4</t>
        </is>
      </c>
      <c r="G180" s="12" t="inlineStr">
        <is>
          <t>If GPU procurement slips two quarters waiting on an architecture review, what is the degraded-mode plan for the slice that depends on it?</t>
        </is>
      </c>
      <c r="H180" s="12" t="inlineStr">
        <is>
          <t>Without a degraded plan the AI products either wait for hardware or ship on unapproved infrastructure.</t>
        </is>
      </c>
    </row>
    <row r="181">
      <c r="A181" s="11" t="inlineStr">
        <is>
          <t>QAI0149</t>
        </is>
      </c>
      <c r="B181" s="11" t="inlineStr">
        <is>
          <t>QAI0139</t>
        </is>
      </c>
      <c r="C181" s="11" t="inlineStr">
        <is>
          <t>E04</t>
        </is>
      </c>
      <c r="D181" s="11" t="inlineStr">
        <is>
          <t>Shared Local AI Inference Platform</t>
        </is>
      </c>
      <c r="E181" s="11" t="inlineStr">
        <is>
          <t>PM</t>
        </is>
      </c>
      <c r="F181" s="11" t="inlineStr">
        <is>
          <t>L4 Architect</t>
        </is>
      </c>
      <c r="G181" s="12" t="inlineStr">
        <is>
          <t>If the sizing memo lands after the GPU order deadline, what is the fallback plan for Slice D?</t>
        </is>
      </c>
      <c r="H181" s="12" t="inlineStr">
        <is>
          <t>Missing the two-quarter lead time means the enclave AI acceptance runs on hardware that is not the target class.</t>
        </is>
      </c>
    </row>
    <row r="182">
      <c r="A182" s="11" t="inlineStr">
        <is>
          <t>QAI0152</t>
        </is>
      </c>
      <c r="B182" s="11" t="inlineStr">
        <is>
          <t>QAI0140</t>
        </is>
      </c>
      <c r="C182" s="11" t="inlineStr">
        <is>
          <t>E04</t>
        </is>
      </c>
      <c r="D182" s="11" t="inlineStr">
        <is>
          <t>Shared Local AI Inference Platform</t>
        </is>
      </c>
      <c r="E182" s="11" t="inlineStr">
        <is>
          <t>PRODM</t>
        </is>
      </c>
      <c r="F182" s="11" t="inlineStr">
        <is>
          <t>L4 Architect</t>
        </is>
      </c>
      <c r="G182" s="12" t="inlineStr">
        <is>
          <t>If the per-answer cost on our own appliance exceeds a hosted API by a wide margin, does that change what we sell to connected customers?</t>
        </is>
      </c>
      <c r="H182" s="12" t="inlineStr">
        <is>
          <t>Selling one architecture to both deployment classes on cost grounds we have never measured is a margin risk we cannot see.</t>
        </is>
      </c>
    </row>
    <row r="183">
      <c r="A183" s="11" t="inlineStr">
        <is>
          <t>QST0208</t>
        </is>
      </c>
      <c r="B183" s="11" t="inlineStr">
        <is>
          <t>QST0196</t>
        </is>
      </c>
      <c r="C183" s="11" t="inlineStr">
        <is>
          <t>E04</t>
        </is>
      </c>
      <c r="D183" s="11" t="inlineStr">
        <is>
          <t>Shared Local AI Inference Platform</t>
        </is>
      </c>
      <c r="E183" s="11" t="inlineStr">
        <is>
          <t>QA</t>
        </is>
      </c>
      <c r="F183" s="11" t="inlineStr">
        <is>
          <t>L2 Mid</t>
        </is>
      </c>
      <c r="G183" s="12" t="inlineStr">
        <is>
          <t>If evaluation numbers must come from the enclave rig, how do you test refusal behaviour before that rig exists?</t>
        </is>
      </c>
      <c r="H183" s="12" t="inlineStr">
        <is>
          <t>Testing on hosted models produces numbers that will not survive the first enclave run, and the release gate is set on fiction.</t>
        </is>
      </c>
    </row>
    <row r="184">
      <c r="A184" s="11" t="inlineStr">
        <is>
          <t>QAI0153</t>
        </is>
      </c>
      <c r="B184" s="11" t="inlineStr">
        <is>
          <t>QAI0131</t>
        </is>
      </c>
      <c r="C184" s="11" t="inlineStr">
        <is>
          <t>E04</t>
        </is>
      </c>
      <c r="D184" s="11" t="inlineStr">
        <is>
          <t>Shared Local AI Inference Platform</t>
        </is>
      </c>
      <c r="E184" s="11" t="inlineStr">
        <is>
          <t>SEC</t>
        </is>
      </c>
      <c r="F184" s="11" t="inlineStr">
        <is>
          <t>L3 Senior</t>
        </is>
      </c>
      <c r="G184" s="12" t="inlineStr">
        <is>
          <t>If two enclaves run different approved model versions, does a security finding on one apply to the other?</t>
        </is>
      </c>
      <c r="H184" s="12" t="inlineStr">
        <is>
          <t>Per-enclave pinning means a red-team finding is model-specific and may not transfer, so a fix can be assumed where none exists.</t>
        </is>
      </c>
    </row>
    <row r="185">
      <c r="A185" s="11" t="inlineStr">
        <is>
          <t>QPG0221</t>
        </is>
      </c>
      <c r="B185" s="11" t="inlineStr">
        <is>
          <t>QPG0218</t>
        </is>
      </c>
      <c r="C185" s="11" t="inlineStr">
        <is>
          <t>E05</t>
        </is>
      </c>
      <c r="D185" s="11" t="inlineStr">
        <is>
          <t>MOSA Conformance Programme</t>
        </is>
      </c>
      <c r="E185" s="11" t="inlineStr">
        <is>
          <t>AI</t>
        </is>
      </c>
      <c r="F185" s="11" t="inlineStr">
        <is>
          <t>L3 Senior</t>
        </is>
      </c>
      <c r="G185" s="12" t="inlineStr">
        <is>
          <t>What must the local model swap walkthrough demonstrate for the served model to be genuinely replaceable?</t>
        </is>
      </c>
      <c r="H185" s="12" t="inlineStr">
        <is>
          <t>A model that cannot be swapped makes every AI capability a single-vendor dependency inside an air-gapped site.</t>
        </is>
      </c>
    </row>
    <row r="186">
      <c r="A186" s="11" t="inlineStr">
        <is>
          <t>QPG0218</t>
        </is>
      </c>
      <c r="B186" s="11" t="inlineStr">
        <is>
          <t>QPG0212</t>
        </is>
      </c>
      <c r="C186" s="11" t="inlineStr">
        <is>
          <t>E05</t>
        </is>
      </c>
      <c r="D186" s="11" t="inlineStr">
        <is>
          <t>MOSA Conformance Programme</t>
        </is>
      </c>
      <c r="E186" s="11" t="inlineStr">
        <is>
          <t>BE</t>
        </is>
      </c>
      <c r="F186" s="11" t="inlineStr">
        <is>
          <t>L3 Senior</t>
        </is>
      </c>
      <c r="G186" s="12" t="inlineStr">
        <is>
          <t>What breaks in the learning-record-store swap walkthrough, and how is each break converted into a contract requirement?</t>
        </is>
      </c>
      <c r="H186" s="12" t="inlineStr">
        <is>
          <t>Every break found in a rehearsed swap is a hidden dependency that would otherwise be discovered during a real recompetition.</t>
        </is>
      </c>
    </row>
    <row r="187">
      <c r="A187" s="11" t="inlineStr">
        <is>
          <t>QPG0220</t>
        </is>
      </c>
      <c r="B187" s="11" t="inlineStr">
        <is>
          <t>QPG0214</t>
        </is>
      </c>
      <c r="C187" s="11" t="inlineStr">
        <is>
          <t>E05</t>
        </is>
      </c>
      <c r="D187" s="11" t="inlineStr">
        <is>
          <t>MOSA Conformance Programme</t>
        </is>
      </c>
      <c r="E187" s="11" t="inlineStr">
        <is>
          <t>DEVOPS</t>
        </is>
      </c>
      <c r="F187" s="11" t="inlineStr">
        <is>
          <t>L3 Senior</t>
        </is>
      </c>
      <c r="G187" s="12" t="inlineStr">
        <is>
          <t>How would you detect that a proprietary interface has crept onto a module boundary between two stage gates?</t>
        </is>
      </c>
      <c r="H187" s="12" t="inlineStr">
        <is>
          <t>Interface creep is invisible in code review and only surfaces when a swap is attempted, by which time it is expensive.</t>
        </is>
      </c>
    </row>
    <row r="188">
      <c r="A188" s="11" t="inlineStr">
        <is>
          <t>QCV0042</t>
        </is>
      </c>
      <c r="B188" s="11" t="inlineStr">
        <is>
          <t>QCV0035</t>
        </is>
      </c>
      <c r="C188" s="11" t="inlineStr">
        <is>
          <t>E05</t>
        </is>
      </c>
      <c r="D188" s="11" t="inlineStr">
        <is>
          <t>MOSA Conformance Programme</t>
        </is>
      </c>
      <c r="E188" s="11" t="inlineStr">
        <is>
          <t>PM</t>
        </is>
      </c>
      <c r="F188" s="11" t="inlineStr">
        <is>
          <t>L3</t>
        </is>
      </c>
      <c r="G188" s="12" t="inlineStr">
        <is>
          <t>If MOSA conformance is still graded name-only at the next gate, which downstream product's acceptance is affected first?</t>
        </is>
      </c>
      <c r="H188" s="12" t="inlineStr">
        <is>
          <t>Conformance failures surface as other products' acceptance blockers, so the exposure is not contained to E05.</t>
        </is>
      </c>
    </row>
    <row r="189">
      <c r="A189" s="11" t="inlineStr">
        <is>
          <t>QPG0223</t>
        </is>
      </c>
      <c r="B189" s="11" t="inlineStr">
        <is>
          <t>QPG0217</t>
        </is>
      </c>
      <c r="C189" s="11" t="inlineStr">
        <is>
          <t>E05</t>
        </is>
      </c>
      <c r="D189" s="11" t="inlineStr">
        <is>
          <t>MOSA Conformance Programme</t>
        </is>
      </c>
      <c r="E189" s="11" t="inlineStr">
        <is>
          <t>PRODM</t>
        </is>
      </c>
      <c r="F189" s="11" t="inlineStr">
        <is>
          <t>L3 Senior</t>
        </is>
      </c>
      <c r="G189" s="12" t="inlineStr">
        <is>
          <t>What happens when a tender requires open-interface evidence that EdVidura cannot currently produce?</t>
        </is>
      </c>
      <c r="H189" s="12" t="inlineStr">
        <is>
          <t>Answering that question badly disqualifies the bid; answering it dishonestly creates a contractual commitment to conformance we do not have.</t>
        </is>
      </c>
    </row>
    <row r="190">
      <c r="A190" s="11" t="inlineStr">
        <is>
          <t>QPG0224</t>
        </is>
      </c>
      <c r="B190" s="11" t="inlineStr">
        <is>
          <t>QPG0223</t>
        </is>
      </c>
      <c r="C190" s="11" t="inlineStr">
        <is>
          <t>E05</t>
        </is>
      </c>
      <c r="D190" s="11" t="inlineStr">
        <is>
          <t>MOSA Conformance Programme</t>
        </is>
      </c>
      <c r="E190" s="11" t="inlineStr">
        <is>
          <t>PRODM</t>
        </is>
      </c>
      <c r="F190" s="11" t="inlineStr">
        <is>
          <t>L3 Senior</t>
        </is>
      </c>
      <c r="G190" s="12" t="inlineStr">
        <is>
          <t>Which lock-in inside EdVidura's own stack would a buyer's procurement team identify first?</t>
        </is>
      </c>
      <c r="H190" s="12" t="inlineStr">
        <is>
          <t>The lock-in EdVidura has not named is the one the buyer will name, and being second to it is a credibility loss.</t>
        </is>
      </c>
    </row>
    <row r="191">
      <c r="A191" s="11" t="inlineStr">
        <is>
          <t>QPG0219</t>
        </is>
      </c>
      <c r="B191" s="11" t="inlineStr">
        <is>
          <t>QPG0213</t>
        </is>
      </c>
      <c r="C191" s="11" t="inlineStr">
        <is>
          <t>E05</t>
        </is>
      </c>
      <c r="D191" s="11" t="inlineStr">
        <is>
          <t>MOSA Conformance Programme</t>
        </is>
      </c>
      <c r="E191" s="11" t="inlineStr">
        <is>
          <t>SDET</t>
        </is>
      </c>
      <c r="F191" s="11" t="inlineStr">
        <is>
          <t>L3 Senior</t>
        </is>
      </c>
      <c r="G191" s="12" t="inlineStr">
        <is>
          <t>What does the third-party runnability check actually prove, and what does it fail to prove?</t>
        </is>
      </c>
      <c r="H191" s="12" t="inlineStr">
        <is>
          <t>A suite that runs is not a suite that covers, and passing the runnability check can create false confidence in the boundary.</t>
        </is>
      </c>
    </row>
    <row r="192">
      <c r="A192" s="11" t="inlineStr">
        <is>
          <t>QCV0041</t>
        </is>
      </c>
      <c r="B192" s="11" t="inlineStr">
        <is>
          <t>QCV0030</t>
        </is>
      </c>
      <c r="C192" s="11" t="inlineStr">
        <is>
          <t>E05</t>
        </is>
      </c>
      <c r="D192" s="11" t="inlineStr">
        <is>
          <t>MOSA Conformance Programme</t>
        </is>
      </c>
      <c r="E192" s="11" t="inlineStr">
        <is>
          <t>SDET</t>
        </is>
      </c>
      <c r="F192" s="11" t="inlineStr">
        <is>
          <t>L4</t>
        </is>
      </c>
      <c r="G192" s="12" t="inlineStr">
        <is>
          <t>If the conformance suite is built as owned test items, who runs it at each stage gate and what does a red result block?</t>
        </is>
      </c>
      <c r="H192" s="12" t="inlineStr">
        <is>
          <t>A suite with no gate consequence becomes a report nobody reads, which is how conformance decays between gates.</t>
        </is>
      </c>
    </row>
    <row r="193">
      <c r="A193" s="11" t="inlineStr">
        <is>
          <t>QCV0147</t>
        </is>
      </c>
      <c r="B193" s="11" t="inlineStr">
        <is>
          <t>QCV0142</t>
        </is>
      </c>
      <c r="C193" s="11" t="inlineStr">
        <is>
          <t>E05</t>
        </is>
      </c>
      <c r="D193" s="11" t="inlineStr">
        <is>
          <t>MOSA Conformance Programme</t>
        </is>
      </c>
      <c r="E193" s="11" t="inlineStr">
        <is>
          <t>SDET</t>
        </is>
      </c>
      <c r="F193" s="11" t="inlineStr">
        <is>
          <t>L4</t>
        </is>
      </c>
      <c r="G193" s="12" t="inlineStr">
        <is>
          <t>If E05's risks are registered late, what evidence shows they were genuinely identified rather than back-filled?</t>
        </is>
      </c>
      <c r="H193" s="12" t="inlineStr">
        <is>
          <t>Back-filled registers are detectable by assessors and turn a remediation into an integrity finding.</t>
        </is>
      </c>
    </row>
    <row r="194">
      <c r="A194" s="11" t="inlineStr">
        <is>
          <t>QST0045</t>
        </is>
      </c>
      <c r="B194" s="11" t="inlineStr">
        <is>
          <t>QST0028</t>
        </is>
      </c>
      <c r="C194" s="11" t="inlineStr">
        <is>
          <t>E06</t>
        </is>
      </c>
      <c r="D194" s="11" t="inlineStr">
        <is>
          <t>Localization Programme</t>
        </is>
      </c>
      <c r="E194" s="11" t="inlineStr">
        <is>
          <t>ID</t>
        </is>
      </c>
      <c r="F194" s="11" t="inlineStr">
        <is>
          <t>L2 Mid</t>
        </is>
      </c>
      <c r="G194" s="12" t="inlineStr">
        <is>
          <t>When a source revision flags every language variant stale, what disposition is applied to official records issued from the stale variant in that window?</t>
        </is>
      </c>
      <c r="H194" s="12" t="inlineStr">
        <is>
          <t>This is the hardest question in the supersession scenario and the one a customer will ask first after a safety incident.</t>
        </is>
      </c>
    </row>
    <row r="195">
      <c r="A195" s="11" t="inlineStr">
        <is>
          <t>QST0071</t>
        </is>
      </c>
      <c r="B195" s="11" t="inlineStr">
        <is>
          <t>QST0053</t>
        </is>
      </c>
      <c r="C195" s="11" t="inlineStr">
        <is>
          <t>E06</t>
        </is>
      </c>
      <c r="D195" s="11" t="inlineStr">
        <is>
          <t>Localization Programme</t>
        </is>
      </c>
      <c r="E195" s="11" t="inlineStr">
        <is>
          <t>ID</t>
        </is>
      </c>
      <c r="F195" s="11" t="inlineStr">
        <is>
          <t>L3 Senior</t>
        </is>
      </c>
      <c r="G195" s="12" t="inlineStr">
        <is>
          <t>If translated items must be re-validated before feeding official records, what happens to a language that cannot recruit enough bilingual raters?</t>
        </is>
      </c>
      <c r="H195" s="12" t="inlineStr">
        <is>
          <t>The honest outcome is that the language cannot be offered at assessment tier, which is a commercial decision nobody has made.</t>
        </is>
      </c>
    </row>
    <row r="196">
      <c r="A196" s="11" t="inlineStr">
        <is>
          <t>QST0094</t>
        </is>
      </c>
      <c r="B196" s="11" t="inlineStr">
        <is>
          <t>QST0078</t>
        </is>
      </c>
      <c r="C196" s="11" t="inlineStr">
        <is>
          <t>E06</t>
        </is>
      </c>
      <c r="D196" s="11" t="inlineStr">
        <is>
          <t>Localization Programme</t>
        </is>
      </c>
      <c r="E196" s="11" t="inlineStr">
        <is>
          <t>ID</t>
        </is>
      </c>
      <c r="F196" s="11" t="inlineStr">
        <is>
          <t>L4 Architect</t>
        </is>
      </c>
      <c r="G196" s="12" t="inlineStr">
        <is>
          <t>If a language cannot meet the assessment tier, can content and interface still be offered in it without implying certification parity?</t>
        </is>
      </c>
      <c r="H196" s="12" t="inlineStr">
        <is>
          <t>Offering partial language support without explicit wording is read by the buyer as full support, and the gap surfaces at acceptance.</t>
        </is>
      </c>
    </row>
    <row r="197">
      <c r="A197" s="11" t="inlineStr">
        <is>
          <t>QST0216</t>
        </is>
      </c>
      <c r="B197" s="11" t="inlineStr">
        <is>
          <t>QST0203</t>
        </is>
      </c>
      <c r="C197" s="11" t="inlineStr">
        <is>
          <t>E06</t>
        </is>
      </c>
      <c r="D197" s="11" t="inlineStr">
        <is>
          <t>Localization Programme</t>
        </is>
      </c>
      <c r="E197" s="11" t="inlineStr">
        <is>
          <t>QA</t>
        </is>
      </c>
      <c r="F197" s="11" t="inlineStr">
        <is>
          <t>L3 Senior</t>
        </is>
      </c>
      <c r="G197" s="12" t="inlineStr">
        <is>
          <t>What does the automated accessibility scan miss that a manual pass in a regional language must catch?</t>
        </is>
      </c>
      <c r="H197" s="12" t="inlineStr">
        <is>
          <t>Automated scans pass content that is unusable with a screen reader in Devanagari, and the sign-off is then false.</t>
        </is>
      </c>
    </row>
    <row r="198">
      <c r="A198" s="11" t="inlineStr">
        <is>
          <t>QST0234</t>
        </is>
      </c>
      <c r="B198" s="11" t="inlineStr">
        <is>
          <t>QST0229</t>
        </is>
      </c>
      <c r="C198" s="11" t="inlineStr">
        <is>
          <t>E06</t>
        </is>
      </c>
      <c r="D198" s="11" t="inlineStr">
        <is>
          <t>Localization Programme</t>
        </is>
      </c>
      <c r="E198" s="11" t="inlineStr">
        <is>
          <t>SDET</t>
        </is>
      </c>
      <c r="F198" s="11" t="inlineStr">
        <is>
          <t>L2 Mid</t>
        </is>
      </c>
      <c r="G198" s="12" t="inlineStr">
        <is>
          <t>How do you construct a per-language evaluation set that functions as a release gate rather than as a report?</t>
        </is>
      </c>
      <c r="H198" s="12" t="inlineStr">
        <is>
          <t>An evaluation that reports but does not block lets a language be declared supported on numbers nobody acted on.</t>
        </is>
      </c>
    </row>
    <row r="199">
      <c r="A199" s="11" t="inlineStr">
        <is>
          <t>QCV0122</t>
        </is>
      </c>
      <c r="B199" s="11" t="inlineStr">
        <is>
          <t>QCV0117</t>
        </is>
      </c>
      <c r="C199" s="11" t="inlineStr">
        <is>
          <t>E07</t>
        </is>
      </c>
      <c r="D199" s="11" t="inlineStr">
        <is>
          <t>Test &amp; Release Quality System</t>
        </is>
      </c>
      <c r="E199" s="11" t="inlineStr">
        <is>
          <t>PM</t>
        </is>
      </c>
      <c r="F199" s="11" t="inlineStr">
        <is>
          <t>L3</t>
        </is>
      </c>
      <c r="G199" s="12" t="inlineStr">
        <is>
          <t>What interim evidence do we offer a client at pilot for a product that has zero test assets?</t>
        </is>
      </c>
      <c r="H199" s="12" t="inlineStr">
        <is>
          <t>Arriving at pilot with no evidence and no substitute story converts a coverage gap into a credibility gap.</t>
        </is>
      </c>
    </row>
    <row r="200">
      <c r="A200" s="11" t="inlineStr">
        <is>
          <t>QST0199</t>
        </is>
      </c>
      <c r="B200" s="11" t="inlineStr">
        <is>
          <t>QST0191</t>
        </is>
      </c>
      <c r="C200" s="11" t="inlineStr">
        <is>
          <t>E07</t>
        </is>
      </c>
      <c r="D200" s="11" t="inlineStr">
        <is>
          <t>Test &amp; Release Quality System</t>
        </is>
      </c>
      <c r="E200" s="11" t="inlineStr">
        <is>
          <t>QA</t>
        </is>
      </c>
      <c r="F200" s="11" t="inlineStr">
        <is>
          <t>L1 Junior</t>
        </is>
      </c>
      <c r="G200" s="12" t="inlineStr">
        <is>
          <t>If the defect log does not exist yet, where have the failures found so far actually been recorded?</t>
        </is>
      </c>
      <c r="H200" s="12" t="inlineStr">
        <is>
          <t>The honest answer determines whether historical test evidence can be trusted at all when acceptance arrives.</t>
        </is>
      </c>
    </row>
    <row r="201">
      <c r="A201" s="11" t="inlineStr">
        <is>
          <t>QST0223</t>
        </is>
      </c>
      <c r="B201" s="11" t="inlineStr">
        <is>
          <t>QST0218</t>
        </is>
      </c>
      <c r="C201" s="11" t="inlineStr">
        <is>
          <t>E07</t>
        </is>
      </c>
      <c r="D201" s="11" t="inlineStr">
        <is>
          <t>Test &amp; Release Quality System</t>
        </is>
      </c>
      <c r="E201" s="11" t="inlineStr">
        <is>
          <t>QA</t>
        </is>
      </c>
      <c r="F201" s="11" t="inlineStr">
        <is>
          <t>L4 Architect</t>
        </is>
      </c>
      <c r="G201" s="12" t="inlineStr">
        <is>
          <t>If waiver authority sits outside the delivery line, what stops the programme stalling on unresolvable waivers?</t>
        </is>
      </c>
      <c r="H201" s="12" t="inlineStr">
        <is>
          <t>An authority with no throughput becomes a bottleneck that delivery routes around informally, which is worse than no authority.</t>
        </is>
      </c>
    </row>
    <row r="202">
      <c r="A202" s="11" t="inlineStr">
        <is>
          <t>QCV0121</t>
        </is>
      </c>
      <c r="B202" s="11" t="inlineStr">
        <is>
          <t>QCV0114</t>
        </is>
      </c>
      <c r="C202" s="11" t="inlineStr">
        <is>
          <t>E07</t>
        </is>
      </c>
      <c r="D202" s="11" t="inlineStr">
        <is>
          <t>Test &amp; Release Quality System</t>
        </is>
      </c>
      <c r="E202" s="11" t="inlineStr">
        <is>
          <t>QA</t>
        </is>
      </c>
      <c r="F202" s="11" t="inlineStr">
        <is>
          <t>L2</t>
        </is>
      </c>
      <c r="G202" s="12" t="inlineStr">
        <is>
          <t>Once a delta test exists, what makes it owned for coverage purposes — a team, a named lead, or a CI job?</t>
        </is>
      </c>
      <c r="H202" s="12" t="inlineStr">
        <is>
          <t>Different definitions of owned mean the coverage number can be moved without changing anything real.</t>
        </is>
      </c>
    </row>
    <row r="203">
      <c r="A203" s="11" t="inlineStr">
        <is>
          <t>QTU0126</t>
        </is>
      </c>
      <c r="B203" s="11" t="inlineStr">
        <is>
          <t>QTU0122</t>
        </is>
      </c>
      <c r="C203" s="11" t="inlineStr">
        <is>
          <t>E07</t>
        </is>
      </c>
      <c r="D203" s="11" t="inlineStr">
        <is>
          <t>Test &amp; Release Quality System</t>
        </is>
      </c>
      <c r="E203" s="11" t="inlineStr">
        <is>
          <t>SDET</t>
        </is>
      </c>
      <c r="F203" s="11" t="inlineStr">
        <is>
          <t>L1 Junior</t>
        </is>
      </c>
      <c r="G203" s="12" t="inlineStr">
        <is>
          <t>Once a waiver has been granted on a gate, who is responsible for the skipped test after the module is live?</t>
        </is>
      </c>
      <c r="H203" s="12" t="inlineStr">
        <is>
          <t>A waiver with no owner becomes a permanent hole, and the untested behaviour is discovered by a customer rather than by the programme.</t>
        </is>
      </c>
    </row>
    <row r="204">
      <c r="A204" s="11" t="inlineStr">
        <is>
          <t>QST0244</t>
        </is>
      </c>
      <c r="B204" s="11" t="inlineStr">
        <is>
          <t>QST0196</t>
        </is>
      </c>
      <c r="C204" s="11" t="inlineStr">
        <is>
          <t>E07</t>
        </is>
      </c>
      <c r="D204" s="11" t="inlineStr">
        <is>
          <t>Test &amp; Release Quality System</t>
        </is>
      </c>
      <c r="E204" s="11" t="inlineStr">
        <is>
          <t>SDET</t>
        </is>
      </c>
      <c r="F204" s="11" t="inlineStr">
        <is>
          <t>L4 Architect</t>
        </is>
      </c>
      <c r="G204" s="12" t="inlineStr">
        <is>
          <t>Which missing test environment invalidates the largest number of release gates?</t>
        </is>
      </c>
      <c r="H204" s="12" t="inlineStr">
        <is>
          <t>Prioritising the wrong environment leaves a whole class of gate criteria unevidenced through an entire stage.</t>
        </is>
      </c>
    </row>
    <row r="205">
      <c r="A205" s="11" t="inlineStr">
        <is>
          <t>QST0248</t>
        </is>
      </c>
      <c r="B205" s="11" t="inlineStr">
        <is>
          <t>QST0191</t>
        </is>
      </c>
      <c r="C205" s="11" t="inlineStr">
        <is>
          <t>E07</t>
        </is>
      </c>
      <c r="D205" s="11" t="inlineStr">
        <is>
          <t>Test &amp; Release Quality System</t>
        </is>
      </c>
      <c r="E205" s="11" t="inlineStr">
        <is>
          <t>SDET</t>
        </is>
      </c>
      <c r="F205" s="11" t="inlineStr">
        <is>
          <t>L4 Architect</t>
        </is>
      </c>
      <c r="G205" s="12" t="inlineStr">
        <is>
          <t>Over eighteen months, which omission costs more: no defect log or no contract registry?</t>
        </is>
      </c>
      <c r="H205" s="12" t="inlineStr">
        <is>
          <t>Both are missing today and the programme can only fix one first, so the ranking is an actual decision.</t>
        </is>
      </c>
    </row>
    <row r="206">
      <c r="A206" s="11" t="inlineStr">
        <is>
          <t>QST0249</t>
        </is>
      </c>
      <c r="B206" s="11" t="inlineStr">
        <is>
          <t>QST0243</t>
        </is>
      </c>
      <c r="C206" s="11" t="inlineStr">
        <is>
          <t>E07</t>
        </is>
      </c>
      <c r="D206" s="11" t="inlineStr">
        <is>
          <t>Test &amp; Release Quality System</t>
        </is>
      </c>
      <c r="E206" s="11" t="inlineStr">
        <is>
          <t>SDET</t>
        </is>
      </c>
      <c r="F206" s="11" t="inlineStr">
        <is>
          <t>L4 Architect</t>
        </is>
      </c>
      <c r="G206" s="12" t="inlineStr">
        <is>
          <t>If a customer holds the conformance suites, who arbitrates when their run disagrees with ours?</t>
        </is>
      </c>
      <c r="H206" s="12" t="inlineStr">
        <is>
          <t>A disputed conformance result with no arbitration rule stalls acceptance while both sides believe their own run.</t>
        </is>
      </c>
    </row>
    <row r="207">
      <c r="A207" s="11" t="inlineStr">
        <is>
          <t>QTU0058</t>
        </is>
      </c>
      <c r="B207" s="11" t="inlineStr">
        <is>
          <t>QTU0050</t>
        </is>
      </c>
      <c r="C207" s="11" t="inlineStr">
        <is>
          <t>E08</t>
        </is>
      </c>
      <c r="D207" s="11" t="inlineStr">
        <is>
          <t>Customer Onboarding &amp; Provisioning</t>
        </is>
      </c>
      <c r="E207" s="11" t="inlineStr">
        <is>
          <t>BI</t>
        </is>
      </c>
      <c r="F207" s="11" t="inlineStr">
        <is>
          <t>L4 Architect</t>
        </is>
      </c>
      <c r="G207" s="12" t="inlineStr">
        <is>
          <t>When a customer asks for their own branding on embedded dashboards, what does that actually cost in an open-source reporting tool?</t>
        </is>
      </c>
      <c r="H207" s="12" t="inlineStr">
        <is>
          <t>White-labelling is a paid-tier feature in most reporting tools, so a sales promise made without checking becomes an unfunded engineering programme.</t>
        </is>
      </c>
    </row>
    <row r="208">
      <c r="A208" s="11" t="inlineStr">
        <is>
          <t>QST0281</t>
        </is>
      </c>
      <c r="B208" s="11" t="inlineStr">
        <is>
          <t>QST0269</t>
        </is>
      </c>
      <c r="C208" s="11" t="inlineStr">
        <is>
          <t>E08</t>
        </is>
      </c>
      <c r="D208" s="11" t="inlineStr">
        <is>
          <t>Customer Onboarding &amp; Provisioning</t>
        </is>
      </c>
      <c r="E208" s="11" t="inlineStr">
        <is>
          <t>PM</t>
        </is>
      </c>
      <c r="F208" s="11" t="inlineStr">
        <is>
          <t>L4 Architect</t>
        </is>
      </c>
      <c r="G208" s="12" t="inlineStr">
        <is>
          <t>If the first customer onboarding rehearsal exposes a step that takes days rather than hours, what gets renegotiated?</t>
        </is>
      </c>
      <c r="H208" s="12" t="inlineStr">
        <is>
          <t>A rehearsal finding with no renegotiation route becomes an overrun on the first real customer instead.</t>
        </is>
      </c>
    </row>
    <row r="209">
      <c r="A209" s="11" t="inlineStr">
        <is>
          <t>QST0141</t>
        </is>
      </c>
      <c r="B209" s="11" t="inlineStr">
        <is>
          <t>QST0127</t>
        </is>
      </c>
      <c r="C209" s="11" t="inlineStr">
        <is>
          <t>E08</t>
        </is>
      </c>
      <c r="D209" s="11" t="inlineStr">
        <is>
          <t>Customer Onboarding &amp; Provisioning</t>
        </is>
      </c>
      <c r="E209" s="11" t="inlineStr">
        <is>
          <t>SUP</t>
        </is>
      </c>
      <c r="F209" s="11" t="inlineStr">
        <is>
          <t>L2 Mid</t>
        </is>
      </c>
      <c r="G209" s="12" t="inlineStr">
        <is>
          <t>If duplicate learners were created by an import, what happens to learning records already written against the wrong identity?</t>
        </is>
      </c>
      <c r="H209" s="12" t="inlineStr">
        <is>
          <t>Merging identities without a record migration rule either loses history or double counts it in every roll-up.</t>
        </is>
      </c>
    </row>
    <row r="210">
      <c r="A210" s="11" t="inlineStr">
        <is>
          <t>QST0289</t>
        </is>
      </c>
      <c r="B210" s="11" t="inlineStr">
        <is>
          <t>QST0287</t>
        </is>
      </c>
      <c r="C210" s="11" t="inlineStr">
        <is>
          <t>E09</t>
        </is>
      </c>
      <c r="D210" s="11" t="inlineStr">
        <is>
          <t>Support &amp; Service Management</t>
        </is>
      </c>
      <c r="E210" s="11" t="inlineStr">
        <is>
          <t>PRODM</t>
        </is>
      </c>
      <c r="F210" s="11" t="inlineStr">
        <is>
          <t>L4 Architect</t>
        </is>
      </c>
      <c r="G210" s="12" t="inlineStr">
        <is>
          <t>If restoration at a disconnected site depends on a customer-scheduled visit, what should the contract say about it?</t>
        </is>
      </c>
      <c r="H210" s="12" t="inlineStr">
        <is>
          <t>A service commitment that depends on an uncommitted customer action is unenforceable in both directions.</t>
        </is>
      </c>
    </row>
    <row r="211">
      <c r="A211" s="11" t="inlineStr">
        <is>
          <t>QTU0119</t>
        </is>
      </c>
      <c r="B211" s="11" t="inlineStr">
        <is>
          <t>QTU0118</t>
        </is>
      </c>
      <c r="C211" s="11" t="inlineStr">
        <is>
          <t>E09</t>
        </is>
      </c>
      <c r="D211" s="11" t="inlineStr">
        <is>
          <t>Support &amp; Service Management</t>
        </is>
      </c>
      <c r="E211" s="11" t="inlineStr">
        <is>
          <t>QA</t>
        </is>
      </c>
      <c r="F211" s="11" t="inlineStr">
        <is>
          <t>L4 Architect</t>
        </is>
      </c>
      <c r="G211" s="12" t="inlineStr">
        <is>
          <t>Must a defect seen only inside a customer enclave be reproduced in our own environment before a fix may ship?</t>
        </is>
      </c>
      <c r="H211" s="12" t="inlineStr">
        <is>
          <t>Insisting on reproduction can leave a site broken for months; waiving it means shipping an unverified fix into the environment with the least observability.</t>
        </is>
      </c>
    </row>
    <row r="212">
      <c r="A212" s="11" t="inlineStr">
        <is>
          <t>QST0117</t>
        </is>
      </c>
      <c r="B212" s="11" t="inlineStr">
        <is>
          <t>QST0102</t>
        </is>
      </c>
      <c r="C212" s="11" t="inlineStr">
        <is>
          <t>E09</t>
        </is>
      </c>
      <c r="D212" s="11" t="inlineStr">
        <is>
          <t>Support &amp; Service Management</t>
        </is>
      </c>
      <c r="E212" s="11" t="inlineStr">
        <is>
          <t>SUP</t>
        </is>
      </c>
      <c r="F212" s="11" t="inlineStr">
        <is>
          <t>L1 Junior</t>
        </is>
      </c>
      <c r="G212" s="12" t="inlineStr">
        <is>
          <t>If the offline ticket intake route is manual, when does the response clock actually start for an enclave customer?</t>
        </is>
      </c>
      <c r="H212" s="12" t="inlineStr">
        <is>
          <t>A clock that starts at transcription rather than at the customer's report makes attainment figures look good while the customer waits.</t>
        </is>
      </c>
    </row>
    <row r="213">
      <c r="A213" s="11" t="inlineStr">
        <is>
          <t>QST0118</t>
        </is>
      </c>
      <c r="B213" s="11" t="inlineStr">
        <is>
          <t>QST0106</t>
        </is>
      </c>
      <c r="C213" s="11" t="inlineStr">
        <is>
          <t>E09</t>
        </is>
      </c>
      <c r="D213" s="11" t="inlineStr">
        <is>
          <t>Support &amp; Service Management</t>
        </is>
      </c>
      <c r="E213" s="11" t="inlineStr">
        <is>
          <t>SUP</t>
        </is>
      </c>
      <c r="F213" s="11" t="inlineStr">
        <is>
          <t>L1 Junior</t>
        </is>
      </c>
      <c r="G213" s="12" t="inlineStr">
        <is>
          <t>If a runbook has only one owner, what is support supposed to do when that person is unavailable during a P1?</t>
        </is>
      </c>
      <c r="H213" s="12" t="inlineStr">
        <is>
          <t>The honest answer is usually improvisation, and naming that is what gets the deputy appointed.</t>
        </is>
      </c>
    </row>
    <row r="214">
      <c r="A214" s="11" t="inlineStr">
        <is>
          <t>QST0139</t>
        </is>
      </c>
      <c r="B214" s="11" t="inlineStr">
        <is>
          <t>QST0126</t>
        </is>
      </c>
      <c r="C214" s="11" t="inlineStr">
        <is>
          <t>E09</t>
        </is>
      </c>
      <c r="D214" s="11" t="inlineStr">
        <is>
          <t>Support &amp; Service Management</t>
        </is>
      </c>
      <c r="E214" s="11" t="inlineStr">
        <is>
          <t>SUP</t>
        </is>
      </c>
      <c r="F214" s="11" t="inlineStr">
        <is>
          <t>L2 Mid</t>
        </is>
      </c>
      <c r="G214" s="12" t="inlineStr">
        <is>
          <t>If a fix must travel by signed media, what does support tell the customer about when their incident will be resolved?</t>
        </is>
      </c>
      <c r="H214" s="12" t="inlineStr">
        <is>
          <t>Quoting a resolution time that depends on an unscheduled site visit creates a broken commitment on a P1.</t>
        </is>
      </c>
    </row>
    <row r="215">
      <c r="A215" s="11" t="inlineStr">
        <is>
          <t>QST0164</t>
        </is>
      </c>
      <c r="B215" s="11" t="inlineStr">
        <is>
          <t>QST0144</t>
        </is>
      </c>
      <c r="C215" s="11" t="inlineStr">
        <is>
          <t>E09</t>
        </is>
      </c>
      <c r="D215" s="11" t="inlineStr">
        <is>
          <t>Support &amp; Service Management</t>
        </is>
      </c>
      <c r="E215" s="11" t="inlineStr">
        <is>
          <t>SUP</t>
        </is>
      </c>
      <c r="F215" s="11" t="inlineStr">
        <is>
          <t>L3 Senior</t>
        </is>
      </c>
      <c r="G215" s="12" t="inlineStr">
        <is>
          <t>If enclave telemetry cannot leave the site, how does the programme learn about failure patterns across enclave customers at all?</t>
        </is>
      </c>
      <c r="H215" s="12" t="inlineStr">
        <is>
          <t>Without aggregated learning each enclave repeats the same failures and no product fix is ever prioritised.</t>
        </is>
      </c>
    </row>
    <row r="216">
      <c r="A216" s="11" t="inlineStr">
        <is>
          <t>QST0167</t>
        </is>
      </c>
      <c r="B216" s="11" t="inlineStr">
        <is>
          <t>QST0162</t>
        </is>
      </c>
      <c r="C216" s="11" t="inlineStr">
        <is>
          <t>E09</t>
        </is>
      </c>
      <c r="D216" s="11" t="inlineStr">
        <is>
          <t>Support &amp; Service Management</t>
        </is>
      </c>
      <c r="E216" s="11" t="inlineStr">
        <is>
          <t>SUP</t>
        </is>
      </c>
      <c r="F216" s="11" t="inlineStr">
        <is>
          <t>L3 Senior</t>
        </is>
      </c>
      <c r="G216" s="12" t="inlineStr">
        <is>
          <t>If a major incident is declared for a disconnected customer, when does the incident clock stop given restoration cannot be verified remotely?</t>
        </is>
      </c>
      <c r="H216" s="12" t="inlineStr">
        <is>
          <t>An incident closed on assumption is reopened by the customer, and the attainment figures become meaningless.</t>
        </is>
      </c>
    </row>
    <row r="217">
      <c r="A217" s="11" t="inlineStr">
        <is>
          <t>QST0187</t>
        </is>
      </c>
      <c r="B217" s="11" t="inlineStr">
        <is>
          <t>QST0168</t>
        </is>
      </c>
      <c r="C217" s="11" t="inlineStr">
        <is>
          <t>E09</t>
        </is>
      </c>
      <c r="D217" s="11" t="inlineStr">
        <is>
          <t>Support &amp; Service Management</t>
        </is>
      </c>
      <c r="E217" s="11" t="inlineStr">
        <is>
          <t>SUP</t>
        </is>
      </c>
      <c r="F217" s="11" t="inlineStr">
        <is>
          <t>L4 Architect</t>
        </is>
      </c>
      <c r="G217" s="12" t="inlineStr">
        <is>
          <t>If the enclave service level is derived from visit cadence, what changes commercially when the customer will not commit to a cadence?</t>
        </is>
      </c>
      <c r="H217" s="12" t="inlineStr">
        <is>
          <t>Without a committed access cadence there is no defensible restoration target at all, and that must be priced or refused.</t>
        </is>
      </c>
    </row>
    <row r="218">
      <c r="A218" s="11" t="inlineStr">
        <is>
          <t>QST0188</t>
        </is>
      </c>
      <c r="B218" s="11" t="inlineStr">
        <is>
          <t>QST0169</t>
        </is>
      </c>
      <c r="C218" s="11" t="inlineStr">
        <is>
          <t>E09</t>
        </is>
      </c>
      <c r="D218" s="11" t="inlineStr">
        <is>
          <t>Support &amp; Service Management</t>
        </is>
      </c>
      <c r="E218" s="11" t="inlineStr">
        <is>
          <t>SUP</t>
        </is>
      </c>
      <c r="F218" s="11" t="inlineStr">
        <is>
          <t>L4 Architect</t>
        </is>
      </c>
      <c r="G218" s="12" t="inlineStr">
        <is>
          <t>If emergency production change is permitted, what evidence must exist afterwards for the accreditor to accept it?</t>
        </is>
      </c>
      <c r="H218" s="12" t="inlineStr">
        <is>
          <t>An unevidenced emergency change is an accreditation finding that can suspend the authority to operate.</t>
        </is>
      </c>
    </row>
    <row r="219">
      <c r="A219" s="11" t="inlineStr">
        <is>
          <t>QST0189</t>
        </is>
      </c>
      <c r="B219" s="11" t="inlineStr">
        <is>
          <t>QST0170</t>
        </is>
      </c>
      <c r="C219" s="11" t="inlineStr">
        <is>
          <t>E09</t>
        </is>
      </c>
      <c r="D219" s="11" t="inlineStr">
        <is>
          <t>Support &amp; Service Management</t>
        </is>
      </c>
      <c r="E219" s="11" t="inlineStr">
        <is>
          <t>SUP</t>
        </is>
      </c>
      <c r="F219" s="11" t="inlineStr">
        <is>
          <t>L4 Architect</t>
        </is>
      </c>
      <c r="G219" s="12" t="inlineStr">
        <is>
          <t>If customer-trained first line is chosen, who is accountable when their action causes the data-integrity incident?</t>
        </is>
      </c>
      <c r="H219" s="12" t="inlineStr">
        <is>
          <t>Unallocated accountability surfaces in the middle of an incident, which is exactly when it cannot be negotiated.</t>
        </is>
      </c>
    </row>
    <row r="220">
      <c r="A220" s="11" t="inlineStr">
        <is>
          <t>QST0190</t>
        </is>
      </c>
      <c r="B220" s="11" t="inlineStr">
        <is>
          <t>QST0173</t>
        </is>
      </c>
      <c r="C220" s="11" t="inlineStr">
        <is>
          <t>E09</t>
        </is>
      </c>
      <c r="D220" s="11" t="inlineStr">
        <is>
          <t>Support &amp; Service Management</t>
        </is>
      </c>
      <c r="E220" s="11" t="inlineStr">
        <is>
          <t>SUP</t>
        </is>
      </c>
      <c r="F220" s="11" t="inlineStr">
        <is>
          <t>L4 Architect</t>
        </is>
      </c>
      <c r="G220" s="12" t="inlineStr">
        <is>
          <t>If workarounds must expire, who funds the permanent fix when the customer is satisfied with the workaround?</t>
        </is>
      </c>
      <c r="H220" s="12" t="inlineStr">
        <is>
          <t>Unfunded permanent fixes mean the workaround register grows until nobody knows what the real system does.</t>
        </is>
      </c>
    </row>
    <row r="221">
      <c r="A221" s="11" t="inlineStr">
        <is>
          <t>QPG0260</t>
        </is>
      </c>
      <c r="B221" s="11" t="inlineStr">
        <is>
          <t>QPG0243</t>
        </is>
      </c>
      <c r="C221" s="11" t="inlineStr">
        <is>
          <t>E10</t>
        </is>
      </c>
      <c r="D221" s="11" t="inlineStr">
        <is>
          <t>Commercial, Legal &amp; Compliance (India)</t>
        </is>
      </c>
      <c r="E221" s="11" t="inlineStr">
        <is>
          <t>BE</t>
        </is>
      </c>
      <c r="F221" s="11" t="inlineStr">
        <is>
          <t>L3 Senior</t>
        </is>
      </c>
      <c r="G221" s="12" t="inlineStr">
        <is>
          <t>What is the failure path when an erasure request conflicts with a record retained as an official competency record?</t>
        </is>
      </c>
      <c r="H221" s="12" t="inlineStr">
        <is>
          <t>Getting this boundary wrong either destroys assessment evidence or breaches a statutory right, and both are discovered by a regulator.</t>
        </is>
      </c>
    </row>
    <row r="222">
      <c r="A222" s="11" t="inlineStr">
        <is>
          <t>QTU0068</t>
        </is>
      </c>
      <c r="B222" s="11" t="inlineStr">
        <is>
          <t>QTU0061</t>
        </is>
      </c>
      <c r="C222" s="11" t="inlineStr">
        <is>
          <t>E10</t>
        </is>
      </c>
      <c r="D222" s="11" t="inlineStr">
        <is>
          <t>Commercial, Legal &amp; Compliance (India)</t>
        </is>
      </c>
      <c r="E222" s="11" t="inlineStr">
        <is>
          <t>DA</t>
        </is>
      </c>
      <c r="F222" s="11" t="inlineStr">
        <is>
          <t>L1 Junior</t>
        </is>
      </c>
      <c r="G222" s="12" t="inlineStr">
        <is>
          <t>Which analyses of learner data need a lawful basis under the DPDP Act, and who do I ask before running one?</t>
        </is>
      </c>
      <c r="H222" s="12" t="inlineStr">
        <is>
          <t>An analyst who profiles individual learners without a basis creates a compliance incident from a query that took thirty seconds to write.</t>
        </is>
      </c>
    </row>
    <row r="223">
      <c r="A223" s="11" t="inlineStr">
        <is>
          <t>QPG0256</t>
        </is>
      </c>
      <c r="B223" s="11" t="inlineStr">
        <is>
          <t>QPG0233</t>
        </is>
      </c>
      <c r="C223" s="11" t="inlineStr">
        <is>
          <t>E10</t>
        </is>
      </c>
      <c r="D223" s="11" t="inlineStr">
        <is>
          <t>Commercial, Legal &amp; Compliance (India)</t>
        </is>
      </c>
      <c r="E223" s="11" t="inlineStr">
        <is>
          <t>PM</t>
        </is>
      </c>
      <c r="F223" s="11" t="inlineStr">
        <is>
          <t>L3 Senior</t>
        </is>
      </c>
      <c r="G223" s="12" t="inlineStr">
        <is>
          <t>How would you detect that a provisional rupee figure has been used contractually while still marked provisional?</t>
        </is>
      </c>
      <c r="H223" s="12" t="inlineStr">
        <is>
          <t>A provisional figure inside a signed contract is a firm commitment nobody validated, and the loss is discovered on delivery.</t>
        </is>
      </c>
    </row>
    <row r="224">
      <c r="A224" s="11" t="inlineStr">
        <is>
          <t>QCV0076</t>
        </is>
      </c>
      <c r="B224" s="11" t="inlineStr">
        <is>
          <t>QCV0067</t>
        </is>
      </c>
      <c r="C224" s="11" t="inlineStr">
        <is>
          <t>E10</t>
        </is>
      </c>
      <c r="D224" s="11" t="inlineStr">
        <is>
          <t>Commercial, Legal &amp; Compliance (India)</t>
        </is>
      </c>
      <c r="E224" s="11" t="inlineStr">
        <is>
          <t>PM</t>
        </is>
      </c>
      <c r="F224" s="11" t="inlineStr">
        <is>
          <t>L3</t>
        </is>
      </c>
      <c r="G224" s="12" t="inlineStr">
        <is>
          <t>If E10 is out of scope, which of its forty-five items remain technical prerequisites we must build anyway?</t>
        </is>
      </c>
      <c r="H224" s="12" t="inlineStr">
        <is>
          <t>Descoping the compliance programme does not descope the export, correction and erasure capabilities the platform must expose.</t>
        </is>
      </c>
    </row>
    <row r="225">
      <c r="A225" s="11" t="inlineStr">
        <is>
          <t>QPG0241</t>
        </is>
      </c>
      <c r="B225" s="11" t="inlineStr">
        <is>
          <t>QPG0231</t>
        </is>
      </c>
      <c r="C225" s="11" t="inlineStr">
        <is>
          <t>E10</t>
        </is>
      </c>
      <c r="D225" s="11" t="inlineStr">
        <is>
          <t>Commercial, Legal &amp; Compliance (India)</t>
        </is>
      </c>
      <c r="E225" s="11" t="inlineStr">
        <is>
          <t>PRODM</t>
        </is>
      </c>
      <c r="F225" s="11" t="inlineStr">
        <is>
          <t>L3 Senior</t>
        </is>
      </c>
      <c r="G225" s="12" t="inlineStr">
        <is>
          <t>What is the exposure when a tender requires a local-content preference claim EdVidura cannot substantiate?</t>
        </is>
      </c>
      <c r="H225" s="12" t="inlineStr">
        <is>
          <t>An unsubstantiated preference claim can void the award and disqualify the company from future tenders.</t>
        </is>
      </c>
    </row>
    <row r="226">
      <c r="A226" s="11" t="inlineStr">
        <is>
          <t>QPG0242</t>
        </is>
      </c>
      <c r="B226" s="11" t="inlineStr">
        <is>
          <t>QPG0233</t>
        </is>
      </c>
      <c r="C226" s="11" t="inlineStr">
        <is>
          <t>E10</t>
        </is>
      </c>
      <c r="D226" s="11" t="inlineStr">
        <is>
          <t>Commercial, Legal &amp; Compliance (India)</t>
        </is>
      </c>
      <c r="E226" s="11" t="inlineStr">
        <is>
          <t>PRODM</t>
        </is>
      </c>
      <c r="F226" s="11" t="inlineStr">
        <is>
          <t>L3 Senior</t>
        </is>
      </c>
      <c r="G226" s="12" t="inlineStr">
        <is>
          <t>How would you detect that a discount granted outside the approval authority has become the de facto reference price?</t>
        </is>
      </c>
      <c r="H226" s="12" t="inlineStr">
        <is>
          <t>One unapproved discount quoted back by the next buyer resets the price book without anyone deciding to.</t>
        </is>
      </c>
    </row>
    <row r="227">
      <c r="A227" s="11" t="inlineStr">
        <is>
          <t>QPG0243</t>
        </is>
      </c>
      <c r="B227" s="11" t="inlineStr">
        <is>
          <t>QPG0230</t>
        </is>
      </c>
      <c r="C227" s="11" t="inlineStr">
        <is>
          <t>E10</t>
        </is>
      </c>
      <c r="D227" s="11" t="inlineStr">
        <is>
          <t>Commercial, Legal &amp; Compliance (India)</t>
        </is>
      </c>
      <c r="E227" s="11" t="inlineStr">
        <is>
          <t>PRODM</t>
        </is>
      </c>
      <c r="F227" s="11" t="inlineStr">
        <is>
          <t>L3 Senior</t>
        </is>
      </c>
      <c r="G227" s="12" t="inlineStr">
        <is>
          <t>What happens when a learner demands erasure of data that sits inside an official competency record?</t>
        </is>
      </c>
      <c r="H227" s="12" t="inlineStr">
        <is>
          <t>Erasing an official record destroys evidence a qualification rests on; refusing may breach the learner's statutory right.</t>
        </is>
      </c>
    </row>
    <row r="228">
      <c r="A228" s="11" t="inlineStr">
        <is>
          <t>QPG0244</t>
        </is>
      </c>
      <c r="B228" s="11" t="inlineStr">
        <is>
          <t>QPG0232</t>
        </is>
      </c>
      <c r="C228" s="11" t="inlineStr">
        <is>
          <t>E10</t>
        </is>
      </c>
      <c r="D228" s="11" t="inlineStr">
        <is>
          <t>Commercial, Legal &amp; Compliance (India)</t>
        </is>
      </c>
      <c r="E228" s="11" t="inlineStr">
        <is>
          <t>PRODM</t>
        </is>
      </c>
      <c r="F228" s="11" t="inlineStr">
        <is>
          <t>L3 Senior</t>
        </is>
      </c>
      <c r="G228" s="12" t="inlineStr">
        <is>
          <t>What is the response when a buyer requires empanelled hosting that EdVidura's current architecture cannot satisfy?</t>
        </is>
      </c>
      <c r="H228" s="12" t="inlineStr">
        <is>
          <t>Committing to an empanelment category before the gap assessment is done creates a delivery obligation with an unknown lead time.</t>
        </is>
      </c>
    </row>
    <row r="229">
      <c r="A229" s="11" t="inlineStr">
        <is>
          <t>QPG0245</t>
        </is>
      </c>
      <c r="B229" s="11" t="inlineStr">
        <is>
          <t>QPG0230</t>
        </is>
      </c>
      <c r="C229" s="11" t="inlineStr">
        <is>
          <t>E10</t>
        </is>
      </c>
      <c r="D229" s="11" t="inlineStr">
        <is>
          <t>Commercial, Legal &amp; Compliance (India)</t>
        </is>
      </c>
      <c r="E229" s="11" t="inlineStr">
        <is>
          <t>PRODM</t>
        </is>
      </c>
      <c r="F229" s="11" t="inlineStr">
        <is>
          <t>L3 Senior</t>
        </is>
      </c>
      <c r="G229" s="12" t="inlineStr">
        <is>
          <t>How does EdVidura respond when a buyer insists the data-processing agreement be governed by their standard terms?</t>
        </is>
      </c>
      <c r="H229" s="12" t="inlineStr">
        <is>
          <t>Accepting customer terms without review can commit EdVidura to sub-processor and breach obligations the platform cannot meet.</t>
        </is>
      </c>
    </row>
    <row r="230">
      <c r="A230" s="11" t="inlineStr">
        <is>
          <t>QPG0246</t>
        </is>
      </c>
      <c r="B230" s="11" t="inlineStr">
        <is>
          <t>QPG0234</t>
        </is>
      </c>
      <c r="C230" s="11" t="inlineStr">
        <is>
          <t>E10</t>
        </is>
      </c>
      <c r="D230" s="11" t="inlineStr">
        <is>
          <t>Commercial, Legal &amp; Compliance (India)</t>
        </is>
      </c>
      <c r="E230" s="11" t="inlineStr">
        <is>
          <t>PRODM</t>
        </is>
      </c>
      <c r="F230" s="11" t="inlineStr">
        <is>
          <t>L3 Senior</t>
        </is>
      </c>
      <c r="G230" s="12" t="inlineStr">
        <is>
          <t>What is the failure path when consumption exceeds entitlement at a site with no connectivity to report it?</t>
        </is>
      </c>
      <c r="H230" s="12" t="inlineStr">
        <is>
          <t>Enforcement that locks learners out of a disconnected site converts a commercial dispute into a training outage.</t>
        </is>
      </c>
    </row>
    <row r="231">
      <c r="A231" s="11" t="inlineStr">
        <is>
          <t>QPG0247</t>
        </is>
      </c>
      <c r="B231" s="11" t="inlineStr">
        <is>
          <t>QPG0229</t>
        </is>
      </c>
      <c r="C231" s="11" t="inlineStr">
        <is>
          <t>E10</t>
        </is>
      </c>
      <c r="D231" s="11" t="inlineStr">
        <is>
          <t>Commercial, Legal &amp; Compliance (India)</t>
        </is>
      </c>
      <c r="E231" s="11" t="inlineStr">
        <is>
          <t>PRODM</t>
        </is>
      </c>
      <c r="F231" s="11" t="inlineStr">
        <is>
          <t>L3 Senior</t>
        </is>
      </c>
      <c r="G231" s="12" t="inlineStr">
        <is>
          <t>What does an Indian buyer ask about vernacular delivery that a foreign buyer does not, and what evidence do they expect?</t>
        </is>
      </c>
      <c r="H231" s="12" t="inlineStr">
        <is>
          <t>Answering the vernacular question with a model capability rather than an evaluation result loses technically literate buyers immediately.</t>
        </is>
      </c>
    </row>
    <row r="232">
      <c r="A232" s="11" t="inlineStr">
        <is>
          <t>QPG0261</t>
        </is>
      </c>
      <c r="B232" s="11" t="inlineStr">
        <is>
          <t>QPG0230</t>
        </is>
      </c>
      <c r="C232" s="11" t="inlineStr">
        <is>
          <t>E10</t>
        </is>
      </c>
      <c r="D232" s="11" t="inlineStr">
        <is>
          <t>Commercial, Legal &amp; Compliance (India)</t>
        </is>
      </c>
      <c r="E232" s="11" t="inlineStr">
        <is>
          <t>SEC</t>
        </is>
      </c>
      <c r="F232" s="11" t="inlineStr">
        <is>
          <t>L3 Senior</t>
        </is>
      </c>
      <c r="G232" s="12" t="inlineStr">
        <is>
          <t>What is the personal-data breach notification timeline, and who declares a breach inside an air-gapped enclave?</t>
        </is>
      </c>
      <c r="H232" s="12" t="inlineStr">
        <is>
          <t>A breach inside an enclave that nobody outside can observe will be declared late, and lateness is itself the regulatory failure.</t>
        </is>
      </c>
    </row>
    <row r="233">
      <c r="A233" s="11" t="inlineStr">
        <is>
          <t>QCV0077</t>
        </is>
      </c>
      <c r="B233" s="11" t="inlineStr">
        <is>
          <t>QCV0071</t>
        </is>
      </c>
      <c r="C233" s="11" t="inlineStr">
        <is>
          <t>E10</t>
        </is>
      </c>
      <c r="D233" s="11" t="inlineStr">
        <is>
          <t>Commercial, Legal &amp; Compliance (India)</t>
        </is>
      </c>
      <c r="E233" s="11" t="inlineStr">
        <is>
          <t>SEC</t>
        </is>
      </c>
      <c r="F233" s="11" t="inlineStr">
        <is>
          <t>L4</t>
        </is>
      </c>
      <c r="G233" s="12" t="inlineStr">
        <is>
          <t>If DPDP obligations sit with the client, who is liable when our platform cannot produce an export inside the statutory window?</t>
        </is>
      </c>
      <c r="H233" s="12" t="inlineStr">
        <is>
          <t>Liability that has never been allocated in writing lands on whoever is holding the system when the deadline passes.</t>
        </is>
      </c>
    </row>
    <row r="234">
      <c r="A234" s="11" t="inlineStr">
        <is>
          <t>QST0268</t>
        </is>
      </c>
      <c r="B234" s="11" t="inlineStr">
        <is>
          <t>QST0255</t>
        </is>
      </c>
      <c r="C234" s="11" t="inlineStr">
        <is>
          <t>E11</t>
        </is>
      </c>
      <c r="D234" s="11" t="inlineStr">
        <is>
          <t>Vendor &amp; Content-Rights Management</t>
        </is>
      </c>
      <c r="E234" s="11" t="inlineStr">
        <is>
          <t>SEC</t>
        </is>
      </c>
      <c r="F234" s="11" t="inlineStr">
        <is>
          <t>L4 Architect</t>
        </is>
      </c>
      <c r="G234" s="12" t="inlineStr">
        <is>
          <t>If clearance evidence must be traceable in a single query, who owns the lineage record when the content passes through three systems?</t>
        </is>
      </c>
      <c r="H234" s="12" t="inlineStr">
        <is>
          <t>Split ownership of lineage means the query returns partial provenance and the takedown or audit cannot be completed.</t>
        </is>
      </c>
    </row>
    <row r="235">
      <c r="A235" s="11" t="inlineStr">
        <is>
          <t>QST0250</t>
        </is>
      </c>
      <c r="B235" s="11" t="inlineStr">
        <is>
          <t>QST0245</t>
        </is>
      </c>
      <c r="C235" s="11" t="inlineStr">
        <is>
          <t>E12</t>
        </is>
      </c>
      <c r="D235" s="11" t="inlineStr">
        <is>
          <t>Site Deployment Kit</t>
        </is>
      </c>
      <c r="E235" s="11" t="inlineStr">
        <is>
          <t>SDET</t>
        </is>
      </c>
      <c r="F235" s="11" t="inlineStr">
        <is>
          <t>L4 Architect</t>
        </is>
      </c>
      <c r="G235" s="12" t="inlineStr">
        <is>
          <t>If the enclave rig is the source of published numbers, how is it kept in parity with a customer enclave we are not allowed to inspect?</t>
        </is>
      </c>
      <c r="H235" s="12" t="inlineStr">
        <is>
          <t>Parity that cannot be verified means the published numbers are an assumption dressed as evidence.</t>
        </is>
      </c>
    </row>
    <row r="236">
      <c r="A236" s="11" t="inlineStr">
        <is>
          <t>QAX0174</t>
        </is>
      </c>
      <c r="B236" s="11" t="inlineStr">
        <is>
          <t>QAX0159</t>
        </is>
      </c>
      <c r="C236" s="11" t="inlineStr">
        <is>
          <t>E12</t>
        </is>
      </c>
      <c r="D236" s="11" t="inlineStr">
        <is>
          <t>Site Deployment Kit — Repeatable Immersive Lab (India)</t>
        </is>
      </c>
      <c r="E236" s="11" t="inlineStr">
        <is>
          <t>PM</t>
        </is>
      </c>
      <c r="F236" s="11" t="inlineStr">
        <is>
          <t>L3 Senior</t>
        </is>
      </c>
      <c r="G236" s="12" t="inlineStr">
        <is>
          <t>Does the deployment model change the tax treatment of the same lab at two different customers?</t>
        </is>
      </c>
      <c r="H236" s="12" t="inlineStr">
        <is>
          <t>Quoting one price across two deployment models leaves the programme absorbing a tax difference it never priced.</t>
        </is>
      </c>
    </row>
    <row r="237">
      <c r="A237" s="11" t="inlineStr">
        <is>
          <t>QAX0175</t>
        </is>
      </c>
      <c r="B237" s="11" t="inlineStr">
        <is>
          <t>QAX0165</t>
        </is>
      </c>
      <c r="C237" s="11" t="inlineStr">
        <is>
          <t>E12</t>
        </is>
      </c>
      <c r="D237" s="11" t="inlineStr">
        <is>
          <t>Site Deployment Kit — Repeatable Immersive Lab (India)</t>
        </is>
      </c>
      <c r="E237" s="11" t="inlineStr">
        <is>
          <t>PM</t>
        </is>
      </c>
      <c r="F237" s="11" t="inlineStr">
        <is>
          <t>L4 Architect</t>
        </is>
      </c>
      <c r="G237" s="12" t="inlineStr">
        <is>
          <t>How many sites per quarter can be installed with the number of qualified installers that actually exist?</t>
        </is>
      </c>
      <c r="H237" s="12" t="inlineStr">
        <is>
          <t>A roadmap that assumes installer capacity nobody has counted turns into slipped site dates for every customer.</t>
        </is>
      </c>
    </row>
    <row r="238">
      <c r="A238" s="11" t="inlineStr">
        <is>
          <t>QAX0173</t>
        </is>
      </c>
      <c r="B238" s="11" t="inlineStr">
        <is>
          <t>QAX0162</t>
        </is>
      </c>
      <c r="C238" s="11" t="inlineStr">
        <is>
          <t>E12</t>
        </is>
      </c>
      <c r="D238" s="11" t="inlineStr">
        <is>
          <t>Site Deployment Kit — Repeatable Immersive Lab (India)</t>
        </is>
      </c>
      <c r="E238" s="11" t="inlineStr">
        <is>
          <t>SEC</t>
        </is>
      </c>
      <c r="F238" s="11" t="inlineStr">
        <is>
          <t>L3 Senior</t>
        </is>
      </c>
      <c r="G238" s="12" t="inlineStr">
        <is>
          <t>Which parts of the standard acceptance pack cannot be executed at a secure disconnected site?</t>
        </is>
      </c>
      <c r="H238" s="12" t="inlineStr">
        <is>
          <t>Running an acceptance that assumes connectivity at a disconnected site produces a signed checklist that proves nothing.</t>
        </is>
      </c>
    </row>
    <row r="239">
      <c r="A239" s="11" t="inlineStr">
        <is>
          <t>QAX0172</t>
        </is>
      </c>
      <c r="B239" s="11" t="inlineStr">
        <is>
          <t>QAX0157</t>
        </is>
      </c>
      <c r="C239" s="11" t="inlineStr">
        <is>
          <t>E12</t>
        </is>
      </c>
      <c r="D239" s="11" t="inlineStr">
        <is>
          <t>Site Deployment Kit — Repeatable Immersive Lab (India)</t>
        </is>
      </c>
      <c r="E239" s="11" t="inlineStr">
        <is>
          <t>SUP</t>
        </is>
      </c>
      <c r="F239" s="11" t="inlineStr">
        <is>
          <t>L3 Senior</t>
        </is>
      </c>
      <c r="G239" s="12" t="inlineStr">
        <is>
          <t>What happens when a site's measured power quality contradicts the facility manager's written assurance?</t>
        </is>
      </c>
      <c r="H239" s="12" t="inlineStr">
        <is>
          <t>Accepting a written assurance over a measurement installs a lab that damages equipment the warranty will not cover.</t>
        </is>
      </c>
    </row>
    <row r="240">
      <c r="A240" s="11" t="inlineStr">
        <is>
          <t>QPG0277</t>
        </is>
      </c>
      <c r="B240" s="11" t="inlineStr">
        <is>
          <t>QPG0273</t>
        </is>
      </c>
      <c r="C240" s="11" t="inlineStr">
        <is>
          <t>E13</t>
        </is>
      </c>
      <c r="D240" s="11" t="inlineStr">
        <is>
          <t>Internal Enablement &amp; Knowledge Continuity</t>
        </is>
      </c>
      <c r="E240" s="11" t="inlineStr">
        <is>
          <t>BE</t>
        </is>
      </c>
      <c r="F240" s="11" t="inlineStr">
        <is>
          <t>L3 Senior</t>
        </is>
      </c>
      <c r="G240" s="12" t="inlineStr">
        <is>
          <t>How would you detect that a runbook is stale because the service it describes was refactored?</t>
        </is>
      </c>
      <c r="H240" s="12" t="inlineStr">
        <is>
          <t>A stale runbook followed during an incident makes the incident worse and takes longer than having no runbook at all.</t>
        </is>
      </c>
    </row>
    <row r="241">
      <c r="A241" s="11" t="inlineStr">
        <is>
          <t>QPG0274</t>
        </is>
      </c>
      <c r="B241" s="11" t="inlineStr">
        <is>
          <t>QPG0268</t>
        </is>
      </c>
      <c r="C241" s="11" t="inlineStr">
        <is>
          <t>E13</t>
        </is>
      </c>
      <c r="D241" s="11" t="inlineStr">
        <is>
          <t>Internal Enablement &amp; Knowledge Continuity</t>
        </is>
      </c>
      <c r="E241" s="11" t="inlineStr">
        <is>
          <t>DEVOPS</t>
        </is>
      </c>
      <c r="F241" s="11" t="inlineStr">
        <is>
          <t>L3 Senior</t>
        </is>
      </c>
      <c r="G241" s="12" t="inlineStr">
        <is>
          <t>What happens when a certified reviewer is unavailable and a change touching official records is urgent?</t>
        </is>
      </c>
      <c r="H241" s="12" t="inlineStr">
        <is>
          <t>The override used once under pressure becomes the normal path, and the certification control quietly stops existing.</t>
        </is>
      </c>
    </row>
    <row r="242">
      <c r="A242" s="11" t="inlineStr">
        <is>
          <t>QPG0276</t>
        </is>
      </c>
      <c r="B242" s="11" t="inlineStr">
        <is>
          <t>QPG0270</t>
        </is>
      </c>
      <c r="C242" s="11" t="inlineStr">
        <is>
          <t>E13</t>
        </is>
      </c>
      <c r="D242" s="11" t="inlineStr">
        <is>
          <t>Internal Enablement &amp; Knowledge Continuity</t>
        </is>
      </c>
      <c r="E242" s="11" t="inlineStr">
        <is>
          <t>ID</t>
        </is>
      </c>
      <c r="F242" s="11" t="inlineStr">
        <is>
          <t>L3 Senior</t>
        </is>
      </c>
      <c r="G242" s="12" t="inlineStr">
        <is>
          <t>What happens to the internal induction content when the architecture it describes is changed by a modification?</t>
        </is>
      </c>
      <c r="H242" s="12" t="inlineStr">
        <is>
          <t>Stale induction content teaches every new joiner a superseded model and those errors persist for years.</t>
        </is>
      </c>
    </row>
    <row r="243">
      <c r="A243" s="11" t="inlineStr">
        <is>
          <t>QPG0272</t>
        </is>
      </c>
      <c r="B243" s="11" t="inlineStr">
        <is>
          <t>QPG0263</t>
        </is>
      </c>
      <c r="C243" s="11" t="inlineStr">
        <is>
          <t>E13</t>
        </is>
      </c>
      <c r="D243" s="11" t="inlineStr">
        <is>
          <t>Internal Enablement &amp; Knowledge Continuity</t>
        </is>
      </c>
      <c r="E243" s="11" t="inlineStr">
        <is>
          <t>PM</t>
        </is>
      </c>
      <c r="F243" s="11" t="inlineStr">
        <is>
          <t>L3 Senior</t>
        </is>
      </c>
      <c r="G243" s="12" t="inlineStr">
        <is>
          <t>What happens when the only person who understands the launch integration layer leaves the programme?</t>
        </is>
      </c>
      <c r="H243" s="12" t="inlineStr">
        <is>
          <t>The launch layer sits between the customer's LMS and every EdVidura tool, so its loss stops onboarding for every new customer.</t>
        </is>
      </c>
    </row>
    <row r="244">
      <c r="A244" s="11" t="inlineStr">
        <is>
          <t>QPG0273</t>
        </is>
      </c>
      <c r="B244" s="11" t="inlineStr">
        <is>
          <t>QPG0266</t>
        </is>
      </c>
      <c r="C244" s="11" t="inlineStr">
        <is>
          <t>E13</t>
        </is>
      </c>
      <c r="D244" s="11" t="inlineStr">
        <is>
          <t>Internal Enablement &amp; Knowledge Continuity</t>
        </is>
      </c>
      <c r="E244" s="11" t="inlineStr">
        <is>
          <t>PM</t>
        </is>
      </c>
      <c r="F244" s="11" t="inlineStr">
        <is>
          <t>L3 Senior</t>
        </is>
      </c>
      <c r="G244" s="12" t="inlineStr">
        <is>
          <t>How would you detect that a runbook still has a single owner despite the rule that none may?</t>
        </is>
      </c>
      <c r="H244" s="12" t="inlineStr">
        <is>
          <t>A runbook with a nominal deputy who has never executed it has a bus factor of one in every way that matters.</t>
        </is>
      </c>
    </row>
    <row r="245">
      <c r="A245" s="11" t="inlineStr">
        <is>
          <t>QPG0275</t>
        </is>
      </c>
      <c r="B245" s="11" t="inlineStr">
        <is>
          <t>QPG0265</t>
        </is>
      </c>
      <c r="C245" s="11" t="inlineStr">
        <is>
          <t>E13</t>
        </is>
      </c>
      <c r="D245" s="11" t="inlineStr">
        <is>
          <t>Internal Enablement &amp; Knowledge Continuity</t>
        </is>
      </c>
      <c r="E245" s="11" t="inlineStr">
        <is>
          <t>SEC</t>
        </is>
      </c>
      <c r="F245" s="11" t="inlineStr">
        <is>
          <t>L3 Senior</t>
        </is>
      </c>
      <c r="G245" s="12" t="inlineStr">
        <is>
          <t>How would you detect that production or customer-data access was granted before the matching induction was recorded?</t>
        </is>
      </c>
      <c r="H245" s="12" t="inlineStr">
        <is>
          <t>Access granted ahead of enablement is exactly the condition an assessor tests for, and it is trivially provable from the records.</t>
        </is>
      </c>
    </row>
    <row r="246">
      <c r="A246" s="11" t="inlineStr">
        <is>
          <t>QPG0278</t>
        </is>
      </c>
      <c r="B246" s="11" t="inlineStr">
        <is>
          <t>QPG0272</t>
        </is>
      </c>
      <c r="C246" s="11" t="inlineStr">
        <is>
          <t>E13</t>
        </is>
      </c>
      <c r="D246" s="11" t="inlineStr">
        <is>
          <t>Internal Enablement &amp; Knowledge Continuity</t>
        </is>
      </c>
      <c r="E246" s="11" t="inlineStr">
        <is>
          <t>SUP</t>
        </is>
      </c>
      <c r="F246" s="11" t="inlineStr">
        <is>
          <t>L3 Senior</t>
        </is>
      </c>
      <c r="G246" s="12" t="inlineStr">
        <is>
          <t>What can support do when the owner of an enclave runbook has left and no deputy was ever named?</t>
        </is>
      </c>
      <c r="H246" s="12" t="inlineStr">
        <is>
          <t>At an air-gapped site there is no one to ask and no way to observe, so an unowned runbook is an outage with no time bound.</t>
        </is>
      </c>
    </row>
    <row r="247">
      <c r="A247" s="11" t="inlineStr">
        <is>
          <t>QTU0085</t>
        </is>
      </c>
      <c r="B247" s="11" t="inlineStr">
        <is>
          <t>QTU0080</t>
        </is>
      </c>
      <c r="C247" s="11" t="inlineStr">
        <is>
          <t>XCUT</t>
        </is>
      </c>
      <c r="D247" s="11" t="inlineStr">
        <is>
          <t>AI evaluation gates and drift</t>
        </is>
      </c>
      <c r="E247" s="11" t="inlineStr">
        <is>
          <t>AI</t>
        </is>
      </c>
      <c r="F247" s="11" t="inlineStr">
        <is>
          <t>L1 Junior</t>
        </is>
      </c>
      <c r="G247" s="12" t="inlineStr">
        <is>
          <t>Once a model has passed its evaluation gate, what still has to be re-run when only the retrieval index is rebuilt?</t>
        </is>
      </c>
      <c r="H247" s="12" t="inlineStr">
        <is>
          <t>Treating an index rebuild as a data operation rather than a release change lets retrieval quality regress behind an evaluation result that no longer applies.</t>
        </is>
      </c>
    </row>
    <row r="248">
      <c r="A248" s="11" t="inlineStr">
        <is>
          <t>QAI0239</t>
        </is>
      </c>
      <c r="B248" s="11" t="inlineStr">
        <is>
          <t>QAI0218</t>
        </is>
      </c>
      <c r="C248" s="11" t="inlineStr">
        <is>
          <t>XCUT</t>
        </is>
      </c>
      <c r="D248" s="11" t="inlineStr">
        <is>
          <t>AI evaluation gates and drift</t>
        </is>
      </c>
      <c r="E248" s="11" t="inlineStr">
        <is>
          <t>AI</t>
        </is>
      </c>
      <c r="F248" s="11" t="inlineStr">
        <is>
          <t>L3 Senior</t>
        </is>
      </c>
      <c r="G248" s="12" t="inlineStr">
        <is>
          <t>If refusal confidence turns out to be uncalibratable on the local model, what replaces it?</t>
        </is>
      </c>
      <c r="H248" s="12" t="inlineStr">
        <is>
          <t>Without a substitute mechanism the refusal promise becomes a claim we cannot implement on the shipped model.</t>
        </is>
      </c>
    </row>
    <row r="249">
      <c r="A249" s="11" t="inlineStr">
        <is>
          <t>QAI0241</t>
        </is>
      </c>
      <c r="B249" s="11" t="inlineStr">
        <is>
          <t>QAI0225</t>
        </is>
      </c>
      <c r="C249" s="11" t="inlineStr">
        <is>
          <t>XCUT</t>
        </is>
      </c>
      <c r="D249" s="11" t="inlineStr">
        <is>
          <t>AI evaluation gates and drift</t>
        </is>
      </c>
      <c r="E249" s="11" t="inlineStr">
        <is>
          <t>DA</t>
        </is>
      </c>
      <c r="F249" s="11" t="inlineStr">
        <is>
          <t>L3 Senior</t>
        </is>
      </c>
      <c r="G249" s="12" t="inlineStr">
        <is>
          <t>If drift is only visible after the fact in an enclave, how far back does the exposure investigation have to reach?</t>
        </is>
      </c>
      <c r="H249" s="12" t="inlineStr">
        <is>
          <t>Delayed detection in a site with no telemetry export means an unknown number of learners received degraded answers.</t>
        </is>
      </c>
    </row>
    <row r="250">
      <c r="A250" s="11" t="inlineStr">
        <is>
          <t>QAI0240</t>
        </is>
      </c>
      <c r="B250" s="11" t="inlineStr">
        <is>
          <t>QAI0233</t>
        </is>
      </c>
      <c r="C250" s="11" t="inlineStr">
        <is>
          <t>XCUT</t>
        </is>
      </c>
      <c r="D250" s="11" t="inlineStr">
        <is>
          <t>AI evaluation gates and drift</t>
        </is>
      </c>
      <c r="E250" s="11" t="inlineStr">
        <is>
          <t>PM</t>
        </is>
      </c>
      <c r="F250" s="11" t="inlineStr">
        <is>
          <t>L4 Architect</t>
        </is>
      </c>
      <c r="G250" s="12" t="inlineStr">
        <is>
          <t>If the review board that ratifies the quality bars does not exist, who is currently signing releases?</t>
        </is>
      </c>
      <c r="H250" s="12" t="inlineStr">
        <is>
          <t>A release signed by nobody in particular is a governance gap that surfaces during accreditation, not before.</t>
        </is>
      </c>
    </row>
    <row r="251">
      <c r="A251" s="11" t="inlineStr">
        <is>
          <t>QAI0242</t>
        </is>
      </c>
      <c r="B251" s="11" t="inlineStr">
        <is>
          <t>QAI0231</t>
        </is>
      </c>
      <c r="C251" s="11" t="inlineStr">
        <is>
          <t>XCUT</t>
        </is>
      </c>
      <c r="D251" s="11" t="inlineStr">
        <is>
          <t>AI evaluation gates and drift</t>
        </is>
      </c>
      <c r="E251" s="11" t="inlineStr">
        <is>
          <t>PRODM</t>
        </is>
      </c>
      <c r="F251" s="11" t="inlineStr">
        <is>
          <t>L3 Senior</t>
        </is>
      </c>
      <c r="G251" s="12" t="inlineStr">
        <is>
          <t>If a language fails its gates after being sold, what is the withdrawal process?</t>
        </is>
      </c>
      <c r="H251" s="12" t="inlineStr">
        <is>
          <t>Withdrawing a language after content exists in it is a contractual and instructional problem, not a feature flag.</t>
        </is>
      </c>
    </row>
    <row r="252">
      <c r="A252" s="11" t="inlineStr">
        <is>
          <t>QAI0243</t>
        </is>
      </c>
      <c r="B252" s="11" t="inlineStr">
        <is>
          <t>QAI0223</t>
        </is>
      </c>
      <c r="C252" s="11" t="inlineStr">
        <is>
          <t>XCUT</t>
        </is>
      </c>
      <c r="D252" s="11" t="inlineStr">
        <is>
          <t>AI evaluation gates and drift</t>
        </is>
      </c>
      <c r="E252" s="11" t="inlineStr">
        <is>
          <t>SDET</t>
        </is>
      </c>
      <c r="F252" s="11" t="inlineStr">
        <is>
          <t>L3 Senior</t>
        </is>
      </c>
      <c r="G252" s="12" t="inlineStr">
        <is>
          <t>If human raters disagree more than the gate margin, is the citation-correctness number meaningful at all?</t>
        </is>
      </c>
      <c r="H252" s="12" t="inlineStr">
        <is>
          <t>A metric whose noise exceeds its gate margin cannot distinguish a passing model from a failing one.</t>
        </is>
      </c>
    </row>
    <row r="253">
      <c r="A253" s="11" t="inlineStr">
        <is>
          <t>QAI0270</t>
        </is>
      </c>
      <c r="B253" s="11" t="inlineStr">
        <is>
          <t>QAI0253</t>
        </is>
      </c>
      <c r="C253" s="11" t="inlineStr">
        <is>
          <t>XCUT</t>
        </is>
      </c>
      <c r="D253" s="11" t="inlineStr">
        <is>
          <t>AI governance and human review</t>
        </is>
      </c>
      <c r="E253" s="11" t="inlineStr">
        <is>
          <t>AI</t>
        </is>
      </c>
      <c r="F253" s="11" t="inlineStr">
        <is>
          <t>L3 Senior</t>
        </is>
      </c>
      <c r="G253" s="12" t="inlineStr">
        <is>
          <t>If overturn rate falls to near zero, is that evidence the model is good or that reviewers have stopped reading?</t>
        </is>
      </c>
      <c r="H253" s="12" t="inlineStr">
        <is>
          <t>A rubber-stamped queue produces the same metric as a perfect model, and we currently cannot tell them apart.</t>
        </is>
      </c>
    </row>
    <row r="254">
      <c r="A254" s="11" t="inlineStr">
        <is>
          <t>QAI0271</t>
        </is>
      </c>
      <c r="B254" s="11" t="inlineStr">
        <is>
          <t>QAI0254</t>
        </is>
      </c>
      <c r="C254" s="11" t="inlineStr">
        <is>
          <t>XCUT</t>
        </is>
      </c>
      <c r="D254" s="11" t="inlineStr">
        <is>
          <t>AI governance and human review</t>
        </is>
      </c>
      <c r="E254" s="11" t="inlineStr">
        <is>
          <t>ID</t>
        </is>
      </c>
      <c r="F254" s="11" t="inlineStr">
        <is>
          <t>L3 Senior</t>
        </is>
      </c>
      <c r="G254" s="12" t="inlineStr">
        <is>
          <t>If human review ends for a decision class, does previously reviewed content get re-examined under the new threshold?</t>
        </is>
      </c>
      <c r="H254" s="12" t="inlineStr">
        <is>
          <t>Changing the threshold forward while leaving the historical population untouched creates two standards on one record set.</t>
        </is>
      </c>
    </row>
    <row r="255">
      <c r="A255" s="11" t="inlineStr">
        <is>
          <t>QAI0269</t>
        </is>
      </c>
      <c r="B255" s="11" t="inlineStr">
        <is>
          <t>QAI0248</t>
        </is>
      </c>
      <c r="C255" s="11" t="inlineStr">
        <is>
          <t>XCUT</t>
        </is>
      </c>
      <c r="D255" s="11" t="inlineStr">
        <is>
          <t>AI governance and human review</t>
        </is>
      </c>
      <c r="E255" s="11" t="inlineStr">
        <is>
          <t>PM</t>
        </is>
      </c>
      <c r="F255" s="11" t="inlineStr">
        <is>
          <t>L4 Architect</t>
        </is>
      </c>
      <c r="G255" s="12" t="inlineStr">
        <is>
          <t>If the review queues are staffed by embedded SMEs, what happens to the review load when that contract ends?</t>
        </is>
      </c>
      <c r="H255" s="12" t="inlineStr">
        <is>
          <t>A safety control funded by a service contract disappears the day the contract does.</t>
        </is>
      </c>
    </row>
    <row r="256">
      <c r="A256" s="11" t="inlineStr">
        <is>
          <t>QAI0272</t>
        </is>
      </c>
      <c r="B256" s="11" t="inlineStr">
        <is>
          <t>QAI0262</t>
        </is>
      </c>
      <c r="C256" s="11" t="inlineStr">
        <is>
          <t>XCUT</t>
        </is>
      </c>
      <c r="D256" s="11" t="inlineStr">
        <is>
          <t>AI governance and human review</t>
        </is>
      </c>
      <c r="E256" s="11" t="inlineStr">
        <is>
          <t>SEC</t>
        </is>
      </c>
      <c r="F256" s="11" t="inlineStr">
        <is>
          <t>L4 Architect</t>
        </is>
      </c>
      <c r="G256" s="12" t="inlineStr">
        <is>
          <t>If accountability rests on a named approver, what stops approval becoming a job nobody will take?</t>
        </is>
      </c>
      <c r="H256" s="12" t="inlineStr">
        <is>
          <t>Personal liability with no institutional backing means the approver role goes unfilled and the gate stalls.</t>
        </is>
      </c>
    </row>
    <row r="257">
      <c r="A257" s="11" t="inlineStr">
        <is>
          <t>QAI0273</t>
        </is>
      </c>
      <c r="B257" s="11" t="inlineStr">
        <is>
          <t>QAI0244</t>
        </is>
      </c>
      <c r="C257" s="11" t="inlineStr">
        <is>
          <t>XCUT</t>
        </is>
      </c>
      <c r="D257" s="11" t="inlineStr">
        <is>
          <t>AI governance and human review</t>
        </is>
      </c>
      <c r="E257" s="11" t="inlineStr">
        <is>
          <t>SUP</t>
        </is>
      </c>
      <c r="F257" s="11" t="inlineStr">
        <is>
          <t>L2 Mid</t>
        </is>
      </c>
      <c r="G257" s="12" t="inlineStr">
        <is>
          <t>If every AI decision class has a different escalation owner, how does a support engineer identify the class at 2 a.m.?</t>
        </is>
      </c>
      <c r="H257" s="12" t="inlineStr">
        <is>
          <t>Misclassifying an AI escalation routes a safety-relevant issue to a queue that will not read it until Monday.</t>
        </is>
      </c>
    </row>
    <row r="258">
      <c r="A258" s="11" t="inlineStr">
        <is>
          <t>QCT0295</t>
        </is>
      </c>
      <c r="B258" s="11" t="inlineStr">
        <is>
          <t>QCT0203</t>
        </is>
      </c>
      <c r="C258" s="11" t="inlineStr">
        <is>
          <t>XCUT</t>
        </is>
      </c>
      <c r="D258" s="11" t="inlineStr">
        <is>
          <t>Accessibility (WCAG 2.2 AA + Indian standard)</t>
        </is>
      </c>
      <c r="E258" s="11" t="inlineStr">
        <is>
          <t>BI</t>
        </is>
      </c>
      <c r="F258" s="11" t="inlineStr">
        <is>
          <t>L3 Senior</t>
        </is>
      </c>
      <c r="G258" s="12" t="inlineStr">
        <is>
          <t>If accessibility conformance is claimed for a dashboard, does that claim survive a user adding a custom question?</t>
        </is>
      </c>
      <c r="H258" s="12" t="inlineStr">
        <is>
          <t>Self-service analytics generates interfaces nobody reviewed, and the conformance claim silently covers them.</t>
        </is>
      </c>
    </row>
    <row r="259">
      <c r="A259" s="11" t="inlineStr">
        <is>
          <t>QCT0229</t>
        </is>
      </c>
      <c r="B259" s="11" t="inlineStr">
        <is>
          <t>QCT0207</t>
        </is>
      </c>
      <c r="C259" s="11" t="inlineStr">
        <is>
          <t>XCUT</t>
        </is>
      </c>
      <c r="D259" s="11" t="inlineStr">
        <is>
          <t>Accessibility (WCAG 2.2 AA + Indian standard)</t>
        </is>
      </c>
      <c r="E259" s="11" t="inlineStr">
        <is>
          <t>FE</t>
        </is>
      </c>
      <c r="F259" s="11" t="inlineStr">
        <is>
          <t>L3 Senior</t>
        </is>
      </c>
      <c r="G259" s="12" t="inlineStr">
        <is>
          <t>Does an accessibility fix on the English source automatically apply to its Hindi variant?</t>
        </is>
      </c>
      <c r="H259" s="12" t="inlineStr">
        <is>
          <t>Structural fixes applied only to the master leave every translation with the original defect and no flag to find it.</t>
        </is>
      </c>
    </row>
    <row r="260">
      <c r="A260" s="11" t="inlineStr">
        <is>
          <t>QTU0019</t>
        </is>
      </c>
      <c r="B260" s="11" t="inlineStr">
        <is>
          <t>QTU0018</t>
        </is>
      </c>
      <c r="C260" s="11" t="inlineStr">
        <is>
          <t>XCUT</t>
        </is>
      </c>
      <c r="D260" s="11" t="inlineStr">
        <is>
          <t>Accessibility (WCAG 2.2 AA + Indian standard)</t>
        </is>
      </c>
      <c r="E260" s="11" t="inlineStr">
        <is>
          <t>FE</t>
        </is>
      </c>
      <c r="F260" s="11" t="inlineStr">
        <is>
          <t>L4 Architect</t>
        </is>
      </c>
      <c r="G260" s="12" t="inlineStr">
        <is>
          <t>If the XR and AR clients cannot reach AA, may EdVidura still publish a product-level conformance statement covering the web experience?</t>
        </is>
      </c>
      <c r="H260" s="12" t="inlineStr">
        <is>
          <t>A conformance statement that quietly excludes the immersive products misleads a public-sector buyer and is the kind of claim that is tested in procurement, not in engineering.</t>
        </is>
      </c>
    </row>
    <row r="261">
      <c r="A261" s="11" t="inlineStr">
        <is>
          <t>QCT0231</t>
        </is>
      </c>
      <c r="B261" s="11" t="inlineStr">
        <is>
          <t>QCT0203</t>
        </is>
      </c>
      <c r="C261" s="11" t="inlineStr">
        <is>
          <t>XCUT</t>
        </is>
      </c>
      <c r="D261" s="11" t="inlineStr">
        <is>
          <t>Accessibility (WCAG 2.2 AA + Indian standard)</t>
        </is>
      </c>
      <c r="E261" s="11" t="inlineStr">
        <is>
          <t>PM</t>
        </is>
      </c>
      <c r="F261" s="11" t="inlineStr">
        <is>
          <t>L3 Senior</t>
        </is>
      </c>
      <c r="G261" s="12" t="inlineStr">
        <is>
          <t>If the Indian standard delta list adds requirements after the UI is built, who pays for the rework?</t>
        </is>
      </c>
      <c r="H261" s="12" t="inlineStr">
        <is>
          <t>The delta has not been produced, so the requirement will land mid-build and the commercial position is unstated.</t>
        </is>
      </c>
    </row>
    <row r="262">
      <c r="A262" s="11" t="inlineStr">
        <is>
          <t>QCT0228</t>
        </is>
      </c>
      <c r="B262" s="11" t="inlineStr">
        <is>
          <t>QCT0207</t>
        </is>
      </c>
      <c r="C262" s="11" t="inlineStr">
        <is>
          <t>XCUT</t>
        </is>
      </c>
      <c r="D262" s="11" t="inlineStr">
        <is>
          <t>Accessibility (WCAG 2.2 AA + Indian standard)</t>
        </is>
      </c>
      <c r="E262" s="11" t="inlineStr">
        <is>
          <t>PRODM</t>
        </is>
      </c>
      <c r="F262" s="11" t="inlineStr">
        <is>
          <t>L3 Senior</t>
        </is>
      </c>
      <c r="G262" s="12" t="inlineStr">
        <is>
          <t>If accessibility remediation adds days per manual, does that change the digitisation forecast we have quoted?</t>
        </is>
      </c>
      <c r="H262" s="12" t="inlineStr">
        <is>
          <t>A forecast that omitted remediation understates the corpus programme and will miss its date visibly.</t>
        </is>
      </c>
    </row>
    <row r="263">
      <c r="A263" s="11" t="inlineStr">
        <is>
          <t>QCT0227</t>
        </is>
      </c>
      <c r="B263" s="11" t="inlineStr">
        <is>
          <t>QCT0207</t>
        </is>
      </c>
      <c r="C263" s="11" t="inlineStr">
        <is>
          <t>XCUT</t>
        </is>
      </c>
      <c r="D263" s="11" t="inlineStr">
        <is>
          <t>Accessibility (WCAG 2.2 AA + Indian standard)</t>
        </is>
      </c>
      <c r="E263" s="11" t="inlineStr">
        <is>
          <t>QA</t>
        </is>
      </c>
      <c r="F263" s="11" t="inlineStr">
        <is>
          <t>L3 Senior</t>
        </is>
      </c>
      <c r="G263" s="12" t="inlineStr">
        <is>
          <t>If the automated gate passes and a real screen-reader user still cannot use the content, which one is wrong?</t>
        </is>
      </c>
      <c r="H263" s="12" t="inlineStr">
        <is>
          <t>Treating the gate as truth means real failures are closed as invalid, and the standard becomes a checkbox.</t>
        </is>
      </c>
    </row>
    <row r="264">
      <c r="A264" s="11" t="inlineStr">
        <is>
          <t>QCT0230</t>
        </is>
      </c>
      <c r="B264" s="11" t="inlineStr">
        <is>
          <t>QCT0202</t>
        </is>
      </c>
      <c r="C264" s="11" t="inlineStr">
        <is>
          <t>XCUT</t>
        </is>
      </c>
      <c r="D264" s="11" t="inlineStr">
        <is>
          <t>Accessibility (WCAG 2.2 AA + Indian standard)</t>
        </is>
      </c>
      <c r="E264" s="11" t="inlineStr">
        <is>
          <t>SUP</t>
        </is>
      </c>
      <c r="F264" s="11" t="inlineStr">
        <is>
          <t>L3 Senior</t>
        </is>
      </c>
      <c r="G264" s="12" t="inlineStr">
        <is>
          <t>How does a support engineer reproduce an accessibility defect reported from inside an air-gapped site?</t>
        </is>
      </c>
      <c r="H264" s="12" t="inlineStr">
        <is>
          <t>Assistive-technology defects are environment-specific and the enclave cannot share a screen recording out.</t>
        </is>
      </c>
    </row>
    <row r="265">
      <c r="A265" s="11" t="inlineStr">
        <is>
          <t>QWP0145</t>
        </is>
      </c>
      <c r="B265" s="11" t="inlineStr">
        <is>
          <t>QWP0127</t>
        </is>
      </c>
      <c r="C265" s="11" t="inlineStr">
        <is>
          <t>XCUT</t>
        </is>
      </c>
      <c r="D265" s="11" t="inlineStr">
        <is>
          <t>Air-gapped Enclave Operation</t>
        </is>
      </c>
      <c r="E265" s="11" t="inlineStr">
        <is>
          <t>AI</t>
        </is>
      </c>
      <c r="F265" s="11" t="inlineStr">
        <is>
          <t>L4 Architect</t>
        </is>
      </c>
      <c r="G265" s="12" t="inlineStr">
        <is>
          <t>If enclave evaluation numbers are the release numbers, what happens when the local model fails the gate but the connected model passes?</t>
        </is>
      </c>
      <c r="H265" s="12" t="inlineStr">
        <is>
          <t>Shipping a feature that only meets its quality bar with a hosted model breaks the enclave commitment quietly.</t>
        </is>
      </c>
    </row>
    <row r="266">
      <c r="A266" s="11" t="inlineStr">
        <is>
          <t>QWP0146</t>
        </is>
      </c>
      <c r="B266" s="11" t="inlineStr">
        <is>
          <t>QWP0124</t>
        </is>
      </c>
      <c r="C266" s="11" t="inlineStr">
        <is>
          <t>XCUT</t>
        </is>
      </c>
      <c r="D266" s="11" t="inlineStr">
        <is>
          <t>Air-gapped Enclave Operation</t>
        </is>
      </c>
      <c r="E266" s="11" t="inlineStr">
        <is>
          <t>DE</t>
        </is>
      </c>
      <c r="F266" s="11" t="inlineStr">
        <is>
          <t>L3 Senior</t>
        </is>
      </c>
      <c r="G266" s="12" t="inlineStr">
        <is>
          <t>During an enclave rebuild, what learning data is unrecoverable and what is merely delayed?</t>
        </is>
      </c>
      <c r="H266" s="12" t="inlineStr">
        <is>
          <t>Telling a customer everything is recoverable when device queues were the only copy is a promise that fails at the worst moment.</t>
        </is>
      </c>
    </row>
    <row r="267">
      <c r="A267" s="11" t="inlineStr">
        <is>
          <t>QWP0142</t>
        </is>
      </c>
      <c r="B267" s="11" t="inlineStr">
        <is>
          <t>QWP0119</t>
        </is>
      </c>
      <c r="C267" s="11" t="inlineStr">
        <is>
          <t>XCUT</t>
        </is>
      </c>
      <c r="D267" s="11" t="inlineStr">
        <is>
          <t>Air-gapped Enclave Operation</t>
        </is>
      </c>
      <c r="E267" s="11" t="inlineStr">
        <is>
          <t>DEVOPS</t>
        </is>
      </c>
      <c r="F267" s="11" t="inlineStr">
        <is>
          <t>L3 Senior</t>
        </is>
      </c>
      <c r="G267" s="12" t="inlineStr">
        <is>
          <t>If model weights ship inside the release bundle, what does that do to bundle size and to the media window a customer can accommodate?</t>
        </is>
      </c>
      <c r="H267" s="12" t="inlineStr">
        <is>
          <t>A bundle too large for the agreed transfer window means the site simply does not get the update.</t>
        </is>
      </c>
    </row>
    <row r="268">
      <c r="A268" s="11" t="inlineStr">
        <is>
          <t>QWP0144</t>
        </is>
      </c>
      <c r="B268" s="11" t="inlineStr">
        <is>
          <t>QWP0130</t>
        </is>
      </c>
      <c r="C268" s="11" t="inlineStr">
        <is>
          <t>XCUT</t>
        </is>
      </c>
      <c r="D268" s="11" t="inlineStr">
        <is>
          <t>Air-gapped Enclave Operation</t>
        </is>
      </c>
      <c r="E268" s="11" t="inlineStr">
        <is>
          <t>DEVOPS</t>
        </is>
      </c>
      <c r="F268" s="11" t="inlineStr">
        <is>
          <t>L3 Senior</t>
        </is>
      </c>
      <c r="G268" s="12" t="inlineStr">
        <is>
          <t>If the enclave observability stack must be fully local, how do we compare one site's health against another?</t>
        </is>
      </c>
      <c r="H268" s="12" t="inlineStr">
        <is>
          <t>Without a comparison, a slowly degrading site looks normal because nobody has a baseline to compare it to.</t>
        </is>
      </c>
    </row>
    <row r="269">
      <c r="A269" s="11" t="inlineStr">
        <is>
          <t>QWP0148</t>
        </is>
      </c>
      <c r="B269" s="11" t="inlineStr">
        <is>
          <t>QWP0125</t>
        </is>
      </c>
      <c r="C269" s="11" t="inlineStr">
        <is>
          <t>XCUT</t>
        </is>
      </c>
      <c r="D269" s="11" t="inlineStr">
        <is>
          <t>Air-gapped Enclave Operation</t>
        </is>
      </c>
      <c r="E269" s="11" t="inlineStr">
        <is>
          <t>ID</t>
        </is>
      </c>
      <c r="F269" s="11" t="inlineStr">
        <is>
          <t>L3 Senior</t>
        </is>
      </c>
      <c r="G269" s="12" t="inlineStr">
        <is>
          <t>If content updates reach an enclave only quarterly, what should a learner be told when they ask a question about a recently revised procedure?</t>
        </is>
      </c>
      <c r="H269" s="12" t="inlineStr">
        <is>
          <t>The learner cannot know the site is stale, so silence is an implicit assurance that the answer is current.</t>
        </is>
      </c>
    </row>
    <row r="270">
      <c r="A270" s="11" t="inlineStr">
        <is>
          <t>QTU0096</t>
        </is>
      </c>
      <c r="B270" s="11" t="inlineStr">
        <is>
          <t>QTU0092</t>
        </is>
      </c>
      <c r="C270" s="11" t="inlineStr">
        <is>
          <t>XCUT</t>
        </is>
      </c>
      <c r="D270" s="11" t="inlineStr">
        <is>
          <t>Air-gapped Enclave Operation</t>
        </is>
      </c>
      <c r="E270" s="11" t="inlineStr">
        <is>
          <t>MXR</t>
        </is>
      </c>
      <c r="F270" s="11" t="inlineStr">
        <is>
          <t>L1 Junior</t>
        </is>
      </c>
      <c r="G270" s="12" t="inlineStr">
        <is>
          <t>How do I get a development build onto a test headset when neither my laptop nor the device can reach a vendor store?</t>
        </is>
      </c>
      <c r="H270" s="12" t="inlineStr">
        <is>
          <t>Without a sanctioned path a developer will improvise one with a personal account or a USB stick, which is precisely the supply-chain risk the enclave rules exist to stop.</t>
        </is>
      </c>
    </row>
    <row r="271">
      <c r="A271" s="11" t="inlineStr">
        <is>
          <t>QWP0147</t>
        </is>
      </c>
      <c r="B271" s="11" t="inlineStr">
        <is>
          <t>QWP0141</t>
        </is>
      </c>
      <c r="C271" s="11" t="inlineStr">
        <is>
          <t>XCUT</t>
        </is>
      </c>
      <c r="D271" s="11" t="inlineStr">
        <is>
          <t>Air-gapped Enclave Operation</t>
        </is>
      </c>
      <c r="E271" s="11" t="inlineStr">
        <is>
          <t>PM</t>
        </is>
      </c>
      <c r="F271" s="11" t="inlineStr">
        <is>
          <t>L3 Senior</t>
        </is>
      </c>
      <c r="G271" s="12" t="inlineStr">
        <is>
          <t>A second immersive lab site is scheduled before the first is validated — what specifically goes wrong if that order stands?</t>
        </is>
      </c>
      <c r="H271" s="12" t="inlineStr">
        <is>
          <t>Replicating an unvalidated reference design duplicates every defect and doubles the remediation cost.</t>
        </is>
      </c>
    </row>
    <row r="272">
      <c r="A272" s="11" t="inlineStr">
        <is>
          <t>QWP0143</t>
        </is>
      </c>
      <c r="B272" s="11" t="inlineStr">
        <is>
          <t>QWP0121</t>
        </is>
      </c>
      <c r="C272" s="11" t="inlineStr">
        <is>
          <t>XCUT</t>
        </is>
      </c>
      <c r="D272" s="11" t="inlineStr">
        <is>
          <t>Air-gapped Enclave Operation</t>
        </is>
      </c>
      <c r="E272" s="11" t="inlineStr">
        <is>
          <t>SEC</t>
        </is>
      </c>
      <c r="F272" s="11" t="inlineStr">
        <is>
          <t>L3 Senior</t>
        </is>
      </c>
      <c r="G272" s="12" t="inlineStr">
        <is>
          <t>If every bundle is scanned at the boundary, who acts on a finding when the site cannot reach us?</t>
        </is>
      </c>
      <c r="H272" s="12" t="inlineStr">
        <is>
          <t>A scan finding with no local decision authority either blocks the update or is ignored to keep the site running.</t>
        </is>
      </c>
    </row>
    <row r="273">
      <c r="A273" s="11" t="inlineStr">
        <is>
          <t>QWP0149</t>
        </is>
      </c>
      <c r="B273" s="11" t="inlineStr">
        <is>
          <t>QWP0130</t>
        </is>
      </c>
      <c r="C273" s="11" t="inlineStr">
        <is>
          <t>XCUT</t>
        </is>
      </c>
      <c r="D273" s="11" t="inlineStr">
        <is>
          <t>Air-gapped Enclave Operation</t>
        </is>
      </c>
      <c r="E273" s="11" t="inlineStr">
        <is>
          <t>SUP</t>
        </is>
      </c>
      <c r="F273" s="11" t="inlineStr">
        <is>
          <t>L2 Mid</t>
        </is>
      </c>
      <c r="G273" s="12" t="inlineStr">
        <is>
          <t>Who at a customer's air-gapped site is trained to run the diagnostics we cannot run for them, and when does that training happen?</t>
        </is>
      </c>
      <c r="H273" s="12" t="inlineStr">
        <is>
          <t>An untrained site operator means every enclave incident waits for a person to travel there.</t>
        </is>
      </c>
    </row>
    <row r="274">
      <c r="A274" s="11" t="inlineStr">
        <is>
          <t>QTU0012</t>
        </is>
      </c>
      <c r="B274" s="11" t="inlineStr">
        <is>
          <t>QTU0015</t>
        </is>
      </c>
      <c r="C274" s="11" t="inlineStr">
        <is>
          <t>XCUT</t>
        </is>
      </c>
      <c r="D274" s="11" t="inlineStr">
        <is>
          <t>Chatbot family (M15, M23, M26)</t>
        </is>
      </c>
      <c r="E274" s="11" t="inlineStr">
        <is>
          <t>FE</t>
        </is>
      </c>
      <c r="F274" s="11" t="inlineStr">
        <is>
          <t>L3 Senior</t>
        </is>
      </c>
      <c r="G274" s="12" t="inlineStr">
        <is>
          <t>The chatbot widget and the eBook reader share one LMS page - what is the failure when both install a keyboard focus trap, and how would you detect it?</t>
        </is>
      </c>
      <c r="H274" s="12" t="inlineStr">
        <is>
          <t>A keyboard-only learner can be locked inside a widget with no way out, which is simultaneously an accessibility failure and a support call nobody can reproduce with a mouse.</t>
        </is>
      </c>
    </row>
    <row r="275">
      <c r="A275" s="11" t="inlineStr">
        <is>
          <t>QCT0297</t>
        </is>
      </c>
      <c r="B275" s="11" t="inlineStr">
        <is>
          <t>QCT0270</t>
        </is>
      </c>
      <c r="C275" s="11" t="inlineStr">
        <is>
          <t>XCUT</t>
        </is>
      </c>
      <c r="D275" s="11" t="inlineStr">
        <is>
          <t>Content IP &amp; Rights Clearance</t>
        </is>
      </c>
      <c r="E275" s="11" t="inlineStr">
        <is>
          <t>DA</t>
        </is>
      </c>
      <c r="F275" s="11" t="inlineStr">
        <is>
          <t>L3 Senior</t>
        </is>
      </c>
      <c r="G275" s="12" t="inlineStr">
        <is>
          <t>If a licensed asset is removed by takedown, what happens to the historical analytics derived from its use?</t>
        </is>
      </c>
      <c r="H275" s="12" t="inlineStr">
        <is>
          <t>Removing content while keeping its usage metrics leaves reports referencing material that no longer exists and cannot be checked.</t>
        </is>
      </c>
    </row>
    <row r="276">
      <c r="A276" s="11" t="inlineStr">
        <is>
          <t>QCT0291</t>
        </is>
      </c>
      <c r="B276" s="11" t="inlineStr">
        <is>
          <t>QCT0270</t>
        </is>
      </c>
      <c r="C276" s="11" t="inlineStr">
        <is>
          <t>XCUT</t>
        </is>
      </c>
      <c r="D276" s="11" t="inlineStr">
        <is>
          <t>Content IP &amp; Rights Clearance</t>
        </is>
      </c>
      <c r="E276" s="11" t="inlineStr">
        <is>
          <t>DEVOPS</t>
        </is>
      </c>
      <c r="F276" s="11" t="inlineStr">
        <is>
          <t>L3 Senior</t>
        </is>
      </c>
      <c r="G276" s="12" t="inlineStr">
        <is>
          <t>If a takedown removes content, do backups and enclave release bundles still contain it?</t>
        </is>
      </c>
      <c r="H276" s="12" t="inlineStr">
        <is>
          <t>Backups and signed bundles are copies nobody thinks of during a removal, and they are discoverable.</t>
        </is>
      </c>
    </row>
    <row r="277">
      <c r="A277" s="11" t="inlineStr">
        <is>
          <t>QCT0289</t>
        </is>
      </c>
      <c r="B277" s="11" t="inlineStr">
        <is>
          <t>QCT0262</t>
        </is>
      </c>
      <c r="C277" s="11" t="inlineStr">
        <is>
          <t>XCUT</t>
        </is>
      </c>
      <c r="D277" s="11" t="inlineStr">
        <is>
          <t>Content IP &amp; Rights Clearance</t>
        </is>
      </c>
      <c r="E277" s="11" t="inlineStr">
        <is>
          <t>QA</t>
        </is>
      </c>
      <c r="F277" s="11" t="inlineStr">
        <is>
          <t>L3 Senior</t>
        </is>
      </c>
      <c r="G277" s="12" t="inlineStr">
        <is>
          <t>If clearance is required per asset, what counts as one asset inside a converted technical manual?</t>
        </is>
      </c>
      <c r="H277" s="12" t="inlineStr">
        <is>
          <t>A manual contains hundreds of figures and tables, and an undefined asset unit makes the register either useless or unbuildable.</t>
        </is>
      </c>
    </row>
    <row r="278">
      <c r="A278" s="11" t="inlineStr">
        <is>
          <t>QCT0290</t>
        </is>
      </c>
      <c r="B278" s="11" t="inlineStr">
        <is>
          <t>QCT0270</t>
        </is>
      </c>
      <c r="C278" s="11" t="inlineStr">
        <is>
          <t>XCUT</t>
        </is>
      </c>
      <c r="D278" s="11" t="inlineStr">
        <is>
          <t>Content IP &amp; Rights Clearance</t>
        </is>
      </c>
      <c r="E278" s="11" t="inlineStr">
        <is>
          <t>SUP</t>
        </is>
      </c>
      <c r="F278" s="11" t="inlineStr">
        <is>
          <t>L3 Senior</t>
        </is>
      </c>
      <c r="G278" s="12" t="inlineStr">
        <is>
          <t>If an enclave cannot receive a takedown for months, is training there suspended or allowed to continue?</t>
        </is>
      </c>
      <c r="H278" s="12" t="inlineStr">
        <is>
          <t>This is a legal exposure decision being made by default at the site, which is exactly where it should not be made.</t>
        </is>
      </c>
    </row>
    <row r="279">
      <c r="A279" s="11" t="inlineStr">
        <is>
          <t>QCT0199</t>
        </is>
      </c>
      <c r="B279" s="11" t="inlineStr">
        <is>
          <t>QCT0173</t>
        </is>
      </c>
      <c r="C279" s="11" t="inlineStr">
        <is>
          <t>XCUT</t>
        </is>
      </c>
      <c r="D279" s="11" t="inlineStr">
        <is>
          <t>Content Lifecycle &amp; Lineage</t>
        </is>
      </c>
      <c r="E279" s="11" t="inlineStr">
        <is>
          <t>AIG</t>
        </is>
      </c>
      <c r="F279" s="11" t="inlineStr">
        <is>
          <t>L3 Senior</t>
        </is>
      </c>
      <c r="G279" s="12" t="inlineStr">
        <is>
          <t>If a citation shows a document revision, what stops a learner trusting a citation that is correct but withdrawn?</t>
        </is>
      </c>
      <c r="H279" s="12" t="inlineStr">
        <is>
          <t>Citation presence is currently treated as the safety mechanism, and it fails exactly where currency fails.</t>
        </is>
      </c>
    </row>
    <row r="280">
      <c r="A280" s="11" t="inlineStr">
        <is>
          <t>QCT0198</t>
        </is>
      </c>
      <c r="B280" s="11" t="inlineStr">
        <is>
          <t>QCT0173</t>
        </is>
      </c>
      <c r="C280" s="11" t="inlineStr">
        <is>
          <t>XCUT</t>
        </is>
      </c>
      <c r="D280" s="11" t="inlineStr">
        <is>
          <t>Content Lifecycle &amp; Lineage</t>
        </is>
      </c>
      <c r="E280" s="11" t="inlineStr">
        <is>
          <t>BE</t>
        </is>
      </c>
      <c r="F280" s="11" t="inlineStr">
        <is>
          <t>L3 Senior</t>
        </is>
      </c>
      <c r="G280" s="12" t="inlineStr">
        <is>
          <t>If a superseded revision is later reinstated, how is the tombstone reversed across every deployment?</t>
        </is>
      </c>
      <c r="H280" s="12" t="inlineStr">
        <is>
          <t>Reinstatement is rarer than supersession and therefore untested, and a wrongly withheld procedure is also an operational failure.</t>
        </is>
      </c>
    </row>
    <row r="281">
      <c r="A281" s="11" t="inlineStr">
        <is>
          <t>QCT0196</t>
        </is>
      </c>
      <c r="B281" s="11" t="inlineStr">
        <is>
          <t>QCT0176</t>
        </is>
      </c>
      <c r="C281" s="11" t="inlineStr">
        <is>
          <t>XCUT</t>
        </is>
      </c>
      <c r="D281" s="11" t="inlineStr">
        <is>
          <t>Content Lifecycle &amp; Lineage</t>
        </is>
      </c>
      <c r="E281" s="11" t="inlineStr">
        <is>
          <t>DE</t>
        </is>
      </c>
      <c r="F281" s="11" t="inlineStr">
        <is>
          <t>L3 Senior</t>
        </is>
      </c>
      <c r="G281" s="12" t="inlineStr">
        <is>
          <t>If a chunk is superseded but a quiz item generated from it is still live, which system notices first?</t>
        </is>
      </c>
      <c r="H281" s="12" t="inlineStr">
        <is>
          <t>Assessment derivatives are two hops from the source and are the most likely to be missed by the blast radius.</t>
        </is>
      </c>
    </row>
    <row r="282">
      <c r="A282" s="11" t="inlineStr">
        <is>
          <t>QCT0294</t>
        </is>
      </c>
      <c r="B282" s="11" t="inlineStr">
        <is>
          <t>QCT0176</t>
        </is>
      </c>
      <c r="C282" s="11" t="inlineStr">
        <is>
          <t>XCUT</t>
        </is>
      </c>
      <c r="D282" s="11" t="inlineStr">
        <is>
          <t>Content Lifecycle &amp; Lineage</t>
        </is>
      </c>
      <c r="E282" s="11" t="inlineStr">
        <is>
          <t>DEVOPS</t>
        </is>
      </c>
      <c r="F282" s="11" t="inlineStr">
        <is>
          <t>L3 Senior</t>
        </is>
      </c>
      <c r="G282" s="12" t="inlineStr">
        <is>
          <t>If a release bundle is rebuilt to include a supersession manifest, does the whole platform version change with it?</t>
        </is>
      </c>
      <c r="H282" s="12" t="inlineStr">
        <is>
          <t>Coupling content currency to platform releases means an urgent safety update requires a full release, which nobody will do quickly.</t>
        </is>
      </c>
    </row>
    <row r="283">
      <c r="A283" s="11" t="inlineStr">
        <is>
          <t>QCT0201</t>
        </is>
      </c>
      <c r="B283" s="11" t="inlineStr">
        <is>
          <t>QCT0172</t>
        </is>
      </c>
      <c r="C283" s="11" t="inlineStr">
        <is>
          <t>XCUT</t>
        </is>
      </c>
      <c r="D283" s="11" t="inlineStr">
        <is>
          <t>Content Lifecycle &amp; Lineage</t>
        </is>
      </c>
      <c r="E283" s="11" t="inlineStr">
        <is>
          <t>PM</t>
        </is>
      </c>
      <c r="F283" s="11" t="inlineStr">
        <is>
          <t>L4 Architect</t>
        </is>
      </c>
      <c r="G283" s="12" t="inlineStr">
        <is>
          <t>Which single missing document would unblock the most lineage and supersession work at once?</t>
        </is>
      </c>
      <c r="H283" s="12" t="inlineStr">
        <is>
          <t>Prioritising the documentation backlog wrongly means teams keep waiting on the same absent decision.</t>
        </is>
      </c>
    </row>
    <row r="284">
      <c r="A284" s="11" t="inlineStr">
        <is>
          <t>QCT0200</t>
        </is>
      </c>
      <c r="B284" s="11" t="inlineStr">
        <is>
          <t>QCT0176</t>
        </is>
      </c>
      <c r="C284" s="11" t="inlineStr">
        <is>
          <t>XCUT</t>
        </is>
      </c>
      <c r="D284" s="11" t="inlineStr">
        <is>
          <t>Content Lifecycle &amp; Lineage</t>
        </is>
      </c>
      <c r="E284" s="11" t="inlineStr">
        <is>
          <t>QA</t>
        </is>
      </c>
      <c r="F284" s="11" t="inlineStr">
        <is>
          <t>L3 Senior</t>
        </is>
      </c>
      <c r="G284" s="12" t="inlineStr">
        <is>
          <t>When two sites report different content-as-of dates for the same manual, which one is wrong?</t>
        </is>
      </c>
      <c r="H284" s="12" t="inlineStr">
        <is>
          <t>Divergence between sites is expected in a media-delivered model, so the reporting must make legitimate divergence distinguishable from failure.</t>
        </is>
      </c>
    </row>
    <row r="285">
      <c r="A285" s="11" t="inlineStr">
        <is>
          <t>QCT0197</t>
        </is>
      </c>
      <c r="B285" s="11" t="inlineStr">
        <is>
          <t>QCT0173</t>
        </is>
      </c>
      <c r="C285" s="11" t="inlineStr">
        <is>
          <t>XCUT</t>
        </is>
      </c>
      <c r="D285" s="11" t="inlineStr">
        <is>
          <t>Content Lifecycle &amp; Lineage</t>
        </is>
      </c>
      <c r="E285" s="11" t="inlineStr">
        <is>
          <t>SUP</t>
        </is>
      </c>
      <c r="F285" s="11" t="inlineStr">
        <is>
          <t>L3 Senior</t>
        </is>
      </c>
      <c r="G285" s="12" t="inlineStr">
        <is>
          <t>If a site has been disconnected past the staleness threshold, who decides whether training there continues?</t>
        </is>
      </c>
      <c r="H285" s="12" t="inlineStr">
        <is>
          <t>This is an operational risk decision that currently has no owner, so it will be made locally by whoever is present.</t>
        </is>
      </c>
    </row>
    <row r="286">
      <c r="A286" s="11" t="inlineStr">
        <is>
          <t>QPF0264</t>
        </is>
      </c>
      <c r="B286" s="11" t="inlineStr">
        <is>
          <t>QPF0255</t>
        </is>
      </c>
      <c r="C286" s="11" t="inlineStr">
        <is>
          <t>XCUT</t>
        </is>
      </c>
      <c r="D286" s="11" t="inlineStr">
        <is>
          <t>Contract registry and API/event versioning</t>
        </is>
      </c>
      <c r="E286" s="11" t="inlineStr">
        <is>
          <t>AI</t>
        </is>
      </c>
      <c r="F286" s="11" t="inlineStr">
        <is>
          <t>L2 Mid</t>
        </is>
      </c>
      <c r="G286" s="12" t="inlineStr">
        <is>
          <t>If a model or prompt version changes, is that a contract change that consumers must be told about?</t>
        </is>
      </c>
      <c r="H286" s="12" t="inlineStr">
        <is>
          <t>A silent model change alters the behaviour consumers depend on without any interface having changed.</t>
        </is>
      </c>
    </row>
    <row r="287">
      <c r="A287" s="11" t="inlineStr">
        <is>
          <t>QPF0254</t>
        </is>
      </c>
      <c r="B287" s="11" t="inlineStr">
        <is>
          <t>QPF0253</t>
        </is>
      </c>
      <c r="C287" s="11" t="inlineStr">
        <is>
          <t>XCUT</t>
        </is>
      </c>
      <c r="D287" s="11" t="inlineStr">
        <is>
          <t>Contract registry and API/event versioning</t>
        </is>
      </c>
      <c r="E287" s="11" t="inlineStr">
        <is>
          <t>BE</t>
        </is>
      </c>
      <c r="F287" s="11" t="inlineStr">
        <is>
          <t>L1 Junior</t>
        </is>
      </c>
      <c r="G287" s="12" t="inlineStr">
        <is>
          <t>Which component owns the event schema — the ingest API that validates it, or the registry that publishes it?</t>
        </is>
      </c>
      <c r="H287" s="12" t="inlineStr">
        <is>
          <t>Two components both claim schema ownership, so a schema change can be published without being enforced, or enforced without being published.</t>
        </is>
      </c>
    </row>
    <row r="288">
      <c r="A288" s="11" t="inlineStr">
        <is>
          <t>QPF0273</t>
        </is>
      </c>
      <c r="B288" s="11" t="inlineStr">
        <is>
          <t>QPF0261</t>
        </is>
      </c>
      <c r="C288" s="11" t="inlineStr">
        <is>
          <t>XCUT</t>
        </is>
      </c>
      <c r="D288" s="11" t="inlineStr">
        <is>
          <t>Contract registry and API/event versioning</t>
        </is>
      </c>
      <c r="E288" s="11" t="inlineStr">
        <is>
          <t>DE</t>
        </is>
      </c>
      <c r="F288" s="11" t="inlineStr">
        <is>
          <t>L3 Senior</t>
        </is>
      </c>
      <c r="G288" s="12" t="inlineStr">
        <is>
          <t>A statement written under an old profile version must be re-read years later — what makes that possible?</t>
        </is>
      </c>
      <c r="H288" s="12" t="inlineStr">
        <is>
          <t>Official records outlive schema versions, and without retained profile definitions an audit cannot interpret its own evidence.</t>
        </is>
      </c>
    </row>
    <row r="289">
      <c r="A289" s="11" t="inlineStr">
        <is>
          <t>QPF0268</t>
        </is>
      </c>
      <c r="B289" s="11" t="inlineStr">
        <is>
          <t>QPF0256</t>
        </is>
      </c>
      <c r="C289" s="11" t="inlineStr">
        <is>
          <t>XCUT</t>
        </is>
      </c>
      <c r="D289" s="11" t="inlineStr">
        <is>
          <t>Contract registry and API/event versioning</t>
        </is>
      </c>
      <c r="E289" s="11" t="inlineStr">
        <is>
          <t>DEVOPS</t>
        </is>
      </c>
      <c r="F289" s="11" t="inlineStr">
        <is>
          <t>L3 Senior</t>
        </is>
      </c>
      <c r="G289" s="12" t="inlineStr">
        <is>
          <t>An enclave runs a version eleven months older than the connected fleet — which contracts must still interoperate?</t>
        </is>
      </c>
      <c r="H289" s="12" t="inlineStr">
        <is>
          <t>Yearly update cycles guarantee wide version skew, and a contract regime that assumes lockstep deployment will not survive it.</t>
        </is>
      </c>
    </row>
    <row r="290">
      <c r="A290" s="11" t="inlineStr">
        <is>
          <t>QPF0279</t>
        </is>
      </c>
      <c r="B290" s="11" t="inlineStr">
        <is>
          <t>QPF0272</t>
        </is>
      </c>
      <c r="C290" s="11" t="inlineStr">
        <is>
          <t>XCUT</t>
        </is>
      </c>
      <c r="D290" s="11" t="inlineStr">
        <is>
          <t>Contract registry and API/event versioning</t>
        </is>
      </c>
      <c r="E290" s="11" t="inlineStr">
        <is>
          <t>SEC</t>
        </is>
      </c>
      <c r="F290" s="11" t="inlineStr">
        <is>
          <t>L4 Architect</t>
        </is>
      </c>
      <c r="G290" s="12" t="inlineStr">
        <is>
          <t>External standards such as LTI and xAPI version on their own schedule — how does EdVidura absorb a security-driven upgrade it did not choose?</t>
        </is>
      </c>
      <c r="H290" s="12" t="inlineStr">
        <is>
          <t>A mandated protocol upgrade lands on a fleet that includes air-gapped sites and customer-operated LMS instances we do not control.</t>
        </is>
      </c>
    </row>
    <row r="291">
      <c r="A291" s="11" t="inlineStr">
        <is>
          <t>QCV0160</t>
        </is>
      </c>
      <c r="B291" s="11" t="inlineStr">
        <is>
          <t>QCV0152</t>
        </is>
      </c>
      <c r="C291" s="11" t="inlineStr">
        <is>
          <t>XCUT</t>
        </is>
      </c>
      <c r="D291" s="11" t="inlineStr">
        <is>
          <t>Coverage Remediation</t>
        </is>
      </c>
      <c r="E291" s="11" t="inlineStr">
        <is>
          <t>PM</t>
        </is>
      </c>
      <c r="F291" s="11" t="inlineStr">
        <is>
          <t>L4</t>
        </is>
      </c>
      <c r="G291" s="12" t="inlineStr">
        <is>
          <t>Once assignees are named, which portfolio metrics become real commitments rather than forecasts?</t>
        </is>
      </c>
      <c r="H291" s="12" t="inlineStr">
        <is>
          <t>If naming people does not change what a date or a status means, the remediation was cosmetic.</t>
        </is>
      </c>
    </row>
    <row r="292">
      <c r="A292" s="11" t="inlineStr">
        <is>
          <t>QCV0161</t>
        </is>
      </c>
      <c r="B292" s="11" t="inlineStr">
        <is>
          <t>QCV0151</t>
        </is>
      </c>
      <c r="C292" s="11" t="inlineStr">
        <is>
          <t>XCUT</t>
        </is>
      </c>
      <c r="D292" s="11" t="inlineStr">
        <is>
          <t>Coverage Remediation</t>
        </is>
      </c>
      <c r="E292" s="11" t="inlineStr">
        <is>
          <t>PM</t>
        </is>
      </c>
      <c r="F292" s="11" t="inlineStr">
        <is>
          <t>L3</t>
        </is>
      </c>
      <c r="G292" s="12" t="inlineStr">
        <is>
          <t>What could make a re-run of the coverage cross-check produce a better verdict without any real work having been done?</t>
        </is>
      </c>
      <c r="H292" s="12" t="inlineStr">
        <is>
          <t>Knowing how the measure can be gamed is the only way to make the second run trustworthy.</t>
        </is>
      </c>
    </row>
    <row r="293">
      <c r="A293" s="11" t="inlineStr">
        <is>
          <t>QCV0159</t>
        </is>
      </c>
      <c r="B293" s="11" t="inlineStr">
        <is>
          <t>QCV0149</t>
        </is>
      </c>
      <c r="C293" s="11" t="inlineStr">
        <is>
          <t>XCUT</t>
        </is>
      </c>
      <c r="D293" s="11" t="inlineStr">
        <is>
          <t>Coverage Remediation</t>
        </is>
      </c>
      <c r="E293" s="11" t="inlineStr">
        <is>
          <t>QA</t>
        </is>
      </c>
      <c r="F293" s="11" t="inlineStr">
        <is>
          <t>L3</t>
        </is>
      </c>
      <c r="G293" s="12" t="inlineStr">
        <is>
          <t>Once a gap is marked closed, what re-test detects that it has reopened by the next stage?</t>
        </is>
      </c>
      <c r="H293" s="12" t="inlineStr">
        <is>
          <t>Closure without a standing check means the same gap is rediscovered by the next coverage exercise.</t>
        </is>
      </c>
    </row>
    <row r="294">
      <c r="A294" s="11" t="inlineStr">
        <is>
          <t>QTL0236</t>
        </is>
      </c>
      <c r="B294" s="11" t="inlineStr">
        <is>
          <t>QTL0218</t>
        </is>
      </c>
      <c r="C294" s="11" t="inlineStr">
        <is>
          <t>XCUT</t>
        </is>
      </c>
      <c r="D294" s="11" t="inlineStr">
        <is>
          <t>Federation and Trust Boundaries</t>
        </is>
      </c>
      <c r="E294" s="11" t="inlineStr">
        <is>
          <t>DE</t>
        </is>
      </c>
      <c r="F294" s="11" t="inlineStr">
        <is>
          <t>L3 Senior</t>
        </is>
      </c>
      <c r="G294" s="12" t="inlineStr">
        <is>
          <t>The sovereignty matrix says minimise while enterprise competency mapping wants individual comparison — which rule wins at the exporter?</t>
        </is>
      </c>
      <c r="H294" s="12" t="inlineStr">
        <is>
          <t>The exporter is where two ratified programme positions physically meet, and today the code would settle it by default.</t>
        </is>
      </c>
    </row>
    <row r="295">
      <c r="A295" s="11" t="inlineStr">
        <is>
          <t>QTL0228</t>
        </is>
      </c>
      <c r="B295" s="11" t="inlineStr">
        <is>
          <t>QTL0138</t>
        </is>
      </c>
      <c r="C295" s="11" t="inlineStr">
        <is>
          <t>XCUT</t>
        </is>
      </c>
      <c r="D295" s="11" t="inlineStr">
        <is>
          <t>Federation and Trust Boundaries</t>
        </is>
      </c>
      <c r="E295" s="11" t="inlineStr">
        <is>
          <t>DEVOPS</t>
        </is>
      </c>
      <c r="F295" s="11" t="inlineStr">
        <is>
          <t>L3 Senior</t>
        </is>
      </c>
      <c r="G295" s="12" t="inlineStr">
        <is>
          <t>What happens when a destination tier is restored from backup and batches are re-presented to it?</t>
        </is>
      </c>
      <c r="H295" s="12" t="inlineStr">
        <is>
          <t>Restore plus replay is the most likely real-world duplication path, and it is the one least likely to be tested.</t>
        </is>
      </c>
    </row>
    <row r="296">
      <c r="A296" s="11" t="inlineStr">
        <is>
          <t>QTL0238</t>
        </is>
      </c>
      <c r="B296" s="11" t="inlineStr">
        <is>
          <t>QTL0215</t>
        </is>
      </c>
      <c r="C296" s="11" t="inlineStr">
        <is>
          <t>XCUT</t>
        </is>
      </c>
      <c r="D296" s="11" t="inlineStr">
        <is>
          <t>Federation and Trust Boundaries</t>
        </is>
      </c>
      <c r="E296" s="11" t="inlineStr">
        <is>
          <t>PM</t>
        </is>
      </c>
      <c r="F296" s="11" t="inlineStr">
        <is>
          <t>L3 Senior</t>
        </is>
      </c>
      <c r="G296" s="12" t="inlineStr">
        <is>
          <t>When a federation tier is decommissioned, what happens to records that exist only there?</t>
        </is>
      </c>
      <c r="H296" s="12" t="inlineStr">
        <is>
          <t>Sites and commands are reorganised regularly, and a decommissioned tier takes a learner's history with it unless someone planned otherwise.</t>
        </is>
      </c>
    </row>
    <row r="297">
      <c r="A297" s="11" t="inlineStr">
        <is>
          <t>QTL0227</t>
        </is>
      </c>
      <c r="B297" s="11" t="inlineStr">
        <is>
          <t>QTL0219</t>
        </is>
      </c>
      <c r="C297" s="11" t="inlineStr">
        <is>
          <t>XCUT</t>
        </is>
      </c>
      <c r="D297" s="11" t="inlineStr">
        <is>
          <t>Federation and Trust Boundaries</t>
        </is>
      </c>
      <c r="E297" s="11" t="inlineStr">
        <is>
          <t>QA</t>
        </is>
      </c>
      <c r="F297" s="11" t="inlineStr">
        <is>
          <t>L3 Senior</t>
        </is>
      </c>
      <c r="G297" s="12" t="inlineStr">
        <is>
          <t>How do you test a federation link whose real cadence is quarterly, without waiting a quarter?</t>
        </is>
      </c>
      <c r="H297" s="12" t="inlineStr">
        <is>
          <t>Testing only the compressed simulation misses the failure modes that only appear when a batch sits for months.</t>
        </is>
      </c>
    </row>
    <row r="298">
      <c r="A298" s="11" t="inlineStr">
        <is>
          <t>QTL0235</t>
        </is>
      </c>
      <c r="B298" s="11" t="inlineStr">
        <is>
          <t>QTL0216</t>
        </is>
      </c>
      <c r="C298" s="11" t="inlineStr">
        <is>
          <t>XCUT</t>
        </is>
      </c>
      <c r="D298" s="11" t="inlineStr">
        <is>
          <t>Federation and Trust Boundaries</t>
        </is>
      </c>
      <c r="E298" s="11" t="inlineStr">
        <is>
          <t>SEC</t>
        </is>
      </c>
      <c r="F298" s="11" t="inlineStr">
        <is>
          <t>L3 Senior</t>
        </is>
      </c>
      <c r="G298" s="12" t="inlineStr">
        <is>
          <t>Identity matching needs a stable cross-boundary identifier while privacy rules may forbid one from crossing — what survives that collision?</t>
        </is>
      </c>
      <c r="H298" s="12" t="inlineStr">
        <is>
          <t>If no permitted stable key exists, individual-level enterprise roll-up is impossible by policy and the product proposition changes.</t>
        </is>
      </c>
    </row>
    <row r="299">
      <c r="A299" s="11" t="inlineStr">
        <is>
          <t>QTL0237</t>
        </is>
      </c>
      <c r="B299" s="11" t="inlineStr">
        <is>
          <t>QTL0211</t>
        </is>
      </c>
      <c r="C299" s="11" t="inlineStr">
        <is>
          <t>XCUT</t>
        </is>
      </c>
      <c r="D299" s="11" t="inlineStr">
        <is>
          <t>Federation and Trust Boundaries</t>
        </is>
      </c>
      <c r="E299" s="11" t="inlineStr">
        <is>
          <t>SEC</t>
        </is>
      </c>
      <c r="F299" s="11" t="inlineStr">
        <is>
          <t>L3 Senior</t>
        </is>
      </c>
      <c r="G299" s="12" t="inlineStr">
        <is>
          <t>The pairwise mapping is to be held at the roll-up tier under a governance authority that has not been named — who holds it in the meantime?</t>
        </is>
      </c>
      <c r="H299" s="12" t="inlineStr">
        <is>
          <t>An unnamed custodian means the mapping is held by whoever built the service, with no accountability and no access control policy.</t>
        </is>
      </c>
    </row>
    <row r="300">
      <c r="A300" s="11" t="inlineStr">
        <is>
          <t>QTL0267</t>
        </is>
      </c>
      <c r="B300" s="11" t="inlineStr">
        <is>
          <t>QTL0250</t>
        </is>
      </c>
      <c r="C300" s="11" t="inlineStr">
        <is>
          <t>XCUT</t>
        </is>
      </c>
      <c r="D300" s="11" t="inlineStr">
        <is>
          <t>Indian Competency Frameworks</t>
        </is>
      </c>
      <c r="E300" s="11" t="inlineStr">
        <is>
          <t>DA</t>
        </is>
      </c>
      <c r="F300" s="11" t="inlineStr">
        <is>
          <t>L3 Senior</t>
        </is>
      </c>
      <c r="G300" s="12" t="inlineStr">
        <is>
          <t>A credit total computed partly from crosswalked competencies is presented to an external credit account — who stands behind that number?</t>
        </is>
      </c>
      <c r="H300" s="12" t="inlineStr">
        <is>
          <t>The receiving institution treats it as an academic record while it embeds equivalence judgements EdVidura authored.</t>
        </is>
      </c>
    </row>
    <row r="301">
      <c r="A301" s="11" t="inlineStr">
        <is>
          <t>QTL0266</t>
        </is>
      </c>
      <c r="B301" s="11" t="inlineStr">
        <is>
          <t>QTL0249</t>
        </is>
      </c>
      <c r="C301" s="11" t="inlineStr">
        <is>
          <t>XCUT</t>
        </is>
      </c>
      <c r="D301" s="11" t="inlineStr">
        <is>
          <t>Indian Competency Frameworks</t>
        </is>
      </c>
      <c r="E301" s="11" t="inlineStr">
        <is>
          <t>DE</t>
        </is>
      </c>
      <c r="F301" s="11" t="inlineStr">
        <is>
          <t>L3 Senior</t>
        </is>
      </c>
      <c r="G301" s="12" t="inlineStr">
        <is>
          <t>A national framework revision lands while an enclave is two transfer cadences behind — which version does that enclave assess against?</t>
        </is>
      </c>
      <c r="H301" s="12" t="inlineStr">
        <is>
          <t>Assessing against a definition the national authority has already replaced produces records the regulator may not accept.</t>
        </is>
      </c>
    </row>
    <row r="302">
      <c r="A302" s="11" t="inlineStr">
        <is>
          <t>QTL0265</t>
        </is>
      </c>
      <c r="B302" s="11" t="inlineStr">
        <is>
          <t>QTL0239</t>
        </is>
      </c>
      <c r="C302" s="11" t="inlineStr">
        <is>
          <t>XCUT</t>
        </is>
      </c>
      <c r="D302" s="11" t="inlineStr">
        <is>
          <t>Indian Competency Frameworks</t>
        </is>
      </c>
      <c r="E302" s="11" t="inlineStr">
        <is>
          <t>ID</t>
        </is>
      </c>
      <c r="F302" s="11" t="inlineStr">
        <is>
          <t>L3 Senior</t>
        </is>
      </c>
      <c r="G302" s="12" t="inlineStr">
        <is>
          <t>National framework labels are published in more than one language while the registry stores language-neutral identifiers — which artefact is the identifier for an imported national competency?</t>
        </is>
      </c>
      <c r="H302" s="12" t="inlineStr">
        <is>
          <t>If the English label becomes the de facto identifier, the same national competency imported twice produces two registry entries.</t>
        </is>
      </c>
    </row>
    <row r="303">
      <c r="A303" s="11" t="inlineStr">
        <is>
          <t>QTL0268</t>
        </is>
      </c>
      <c r="B303" s="11" t="inlineStr">
        <is>
          <t>QTL0241</t>
        </is>
      </c>
      <c r="C303" s="11" t="inlineStr">
        <is>
          <t>XCUT</t>
        </is>
      </c>
      <c r="D303" s="11" t="inlineStr">
        <is>
          <t>Indian Competency Frameworks</t>
        </is>
      </c>
      <c r="E303" s="11" t="inlineStr">
        <is>
          <t>PM</t>
        </is>
      </c>
      <c r="F303" s="11" t="inlineStr">
        <is>
          <t>L3 Senior</t>
        </is>
      </c>
      <c r="G303" s="12" t="inlineStr">
        <is>
          <t>A sector skill council retires a job role while learners are mid-programme against it — what happens to the programme and the records?</t>
        </is>
      </c>
      <c r="H303" s="12" t="inlineStr">
        <is>
          <t>Learners have invested months against a role that no longer exists, and no rule exists to tell them or their employer.</t>
        </is>
      </c>
    </row>
    <row r="304">
      <c r="A304" s="11" t="inlineStr">
        <is>
          <t>QTL0257</t>
        </is>
      </c>
      <c r="B304" s="11" t="inlineStr">
        <is>
          <t>QTL0249</t>
        </is>
      </c>
      <c r="C304" s="11" t="inlineStr">
        <is>
          <t>XCUT</t>
        </is>
      </c>
      <c r="D304" s="11" t="inlineStr">
        <is>
          <t>Indian Competency Frameworks</t>
        </is>
      </c>
      <c r="E304" s="11" t="inlineStr">
        <is>
          <t>QA</t>
        </is>
      </c>
      <c r="F304" s="11" t="inlineStr">
        <is>
          <t>L3 Senior</t>
        </is>
      </c>
      <c r="G304" s="12" t="inlineStr">
        <is>
          <t>What is the blast radius when a national framework publishes a revision while a cohort is mid-programme against it?</t>
        </is>
      </c>
      <c r="H304" s="12" t="inlineStr">
        <is>
          <t>Learners are assessed against a definition that changed underneath them, and the resulting records sit between two revisions.</t>
        </is>
      </c>
    </row>
    <row r="305">
      <c r="A305" s="11" t="inlineStr">
        <is>
          <t>QAX0203</t>
        </is>
      </c>
      <c r="B305" s="11" t="inlineStr">
        <is>
          <t>QAX0178</t>
        </is>
      </c>
      <c r="C305" s="11" t="inlineStr">
        <is>
          <t>XCUT</t>
        </is>
      </c>
      <c r="D305" s="11" t="inlineStr">
        <is>
          <t>Indian site realities and field deployment</t>
        </is>
      </c>
      <c r="E305" s="11" t="inlineStr">
        <is>
          <t>BI</t>
        </is>
      </c>
      <c r="F305" s="11" t="inlineStr">
        <is>
          <t>L3 Senior</t>
        </is>
      </c>
      <c r="G305" s="12" t="inlineStr">
        <is>
          <t>Does an ITI deployment need a different dashboard pack from an enterprise centre, or only different data?</t>
        </is>
      </c>
      <c r="H305" s="12" t="inlineStr">
        <is>
          <t>Shipping enterprise dashboards into a skilling institute puts metrics in front of staff who cannot act on them.</t>
        </is>
      </c>
    </row>
    <row r="306">
      <c r="A306" s="11" t="inlineStr">
        <is>
          <t>QAX0201</t>
        </is>
      </c>
      <c r="B306" s="11" t="inlineStr">
        <is>
          <t>QAX0191</t>
        </is>
      </c>
      <c r="C306" s="11" t="inlineStr">
        <is>
          <t>XCUT</t>
        </is>
      </c>
      <c r="D306" s="11" t="inlineStr">
        <is>
          <t>Indian site realities and field deployment</t>
        </is>
      </c>
      <c r="E306" s="11" t="inlineStr">
        <is>
          <t>DA</t>
        </is>
      </c>
      <c r="F306" s="11" t="inlineStr">
        <is>
          <t>L3 Senior</t>
        </is>
      </c>
      <c r="G306" s="12" t="inlineStr">
        <is>
          <t>If headsets throttle in the heat, does the resulting slower task completion appear as a learner performance drop?</t>
        </is>
      </c>
      <c r="H306" s="12" t="inlineStr">
        <is>
          <t>Attributing a thermal hardware effect to learner performance corrupts the effectiveness claim the programme rests on.</t>
        </is>
      </c>
    </row>
    <row r="307">
      <c r="A307" s="11" t="inlineStr">
        <is>
          <t>QAX0200</t>
        </is>
      </c>
      <c r="B307" s="11" t="inlineStr">
        <is>
          <t>QAX0182</t>
        </is>
      </c>
      <c r="C307" s="11" t="inlineStr">
        <is>
          <t>XCUT</t>
        </is>
      </c>
      <c r="D307" s="11" t="inlineStr">
        <is>
          <t>Indian site realities and field deployment</t>
        </is>
      </c>
      <c r="E307" s="11" t="inlineStr">
        <is>
          <t>DE</t>
        </is>
      </c>
      <c r="F307" s="11" t="inlineStr">
        <is>
          <t>L3 Senior</t>
        </is>
      </c>
      <c r="G307" s="12" t="inlineStr">
        <is>
          <t>When a site loses power mid-session, how is the resulting gap distinguished from a learner disengaging?</t>
        </is>
      </c>
      <c r="H307" s="12" t="inlineStr">
        <is>
          <t>Reading a power outage as disengagement flags a whole cohort as at risk and triggers interventions nobody needed.</t>
        </is>
      </c>
    </row>
    <row r="308">
      <c r="A308" s="11" t="inlineStr">
        <is>
          <t>QAX0202</t>
        </is>
      </c>
      <c r="B308" s="11" t="inlineStr">
        <is>
          <t>QAX0190</t>
        </is>
      </c>
      <c r="C308" s="11" t="inlineStr">
        <is>
          <t>XCUT</t>
        </is>
      </c>
      <c r="D308" s="11" t="inlineStr">
        <is>
          <t>Indian site realities and field deployment</t>
        </is>
      </c>
      <c r="E308" s="11" t="inlineStr">
        <is>
          <t>SUP</t>
        </is>
      </c>
      <c r="F308" s="11" t="inlineStr">
        <is>
          <t>L3 Senior</t>
        </is>
      </c>
      <c r="G308" s="12" t="inlineStr">
        <is>
          <t>Does the maintenance contract cover a headset damaged by a learner rather than by a fault?</t>
        </is>
      </c>
      <c r="H308" s="12" t="inlineStr">
        <is>
          <t>An unbounded contract absorbs accidental damage costs the price never included, at every site.</t>
        </is>
      </c>
    </row>
    <row r="309">
      <c r="A309" s="11" t="inlineStr">
        <is>
          <t>QPF0210</t>
        </is>
      </c>
      <c r="B309" s="11" t="inlineStr">
        <is>
          <t>QPF0011</t>
        </is>
      </c>
      <c r="C309" s="11" t="inlineStr">
        <is>
          <t>XCUT</t>
        </is>
      </c>
      <c r="D309" s="11" t="inlineStr">
        <is>
          <t>Keycloak, OIDC, JWT and JWKS</t>
        </is>
      </c>
      <c r="E309" s="11" t="inlineStr">
        <is>
          <t>BE</t>
        </is>
      </c>
      <c r="F309" s="11" t="inlineStr">
        <is>
          <t>L3 Senior</t>
        </is>
      </c>
      <c r="G309" s="12" t="inlineStr">
        <is>
          <t>A device has been offline for six weeks and its user was removed in week two — what should happen when it reconnects?</t>
        </is>
      </c>
      <c r="H309" s="12" t="inlineStr">
        <is>
          <t>Accepting the queued events writes learning evidence for a person who was not authorised at the time it was uploaded.</t>
        </is>
      </c>
    </row>
    <row r="310">
      <c r="A310" s="11" t="inlineStr">
        <is>
          <t>QPF0214</t>
        </is>
      </c>
      <c r="B310" s="11" t="inlineStr">
        <is>
          <t>QPF0195</t>
        </is>
      </c>
      <c r="C310" s="11" t="inlineStr">
        <is>
          <t>XCUT</t>
        </is>
      </c>
      <c r="D310" s="11" t="inlineStr">
        <is>
          <t>Keycloak, OIDC, JWT and JWKS</t>
        </is>
      </c>
      <c r="E310" s="11" t="inlineStr">
        <is>
          <t>DEVOPS</t>
        </is>
      </c>
      <c r="F310" s="11" t="inlineStr">
        <is>
          <t>L4 Architect</t>
        </is>
      </c>
      <c r="G310" s="12" t="inlineStr">
        <is>
          <t>How is the same human matched across two enclaves that never connect to each other or to a central directory?</t>
        </is>
      </c>
      <c r="H310" s="12" t="inlineStr">
        <is>
          <t>Without a rule, the same person becomes two records, and a competency roll-up either duplicates or loses their qualification.</t>
        </is>
      </c>
    </row>
    <row r="311">
      <c r="A311" s="11" t="inlineStr">
        <is>
          <t>QPF0219</t>
        </is>
      </c>
      <c r="B311" s="11" t="inlineStr">
        <is>
          <t>QPF0194</t>
        </is>
      </c>
      <c r="C311" s="11" t="inlineStr">
        <is>
          <t>XCUT</t>
        </is>
      </c>
      <c r="D311" s="11" t="inlineStr">
        <is>
          <t>Keycloak, OIDC, JWT and JWKS</t>
        </is>
      </c>
      <c r="E311" s="11" t="inlineStr">
        <is>
          <t>SEC</t>
        </is>
      </c>
      <c r="F311" s="11" t="inlineStr">
        <is>
          <t>L4 Architect</t>
        </is>
      </c>
      <c r="G311" s="12" t="inlineStr">
        <is>
          <t>In an accredited enclave with no public certificate authority, who issues the TLS certificates that OIDC depends on?</t>
        </is>
      </c>
      <c r="H311" s="12" t="inlineStr">
        <is>
          <t>Every OIDC and JWKS interaction assumes trusted TLS, and the enclave has no PKI design at all.</t>
        </is>
      </c>
    </row>
    <row r="312">
      <c r="A312" s="11" t="inlineStr">
        <is>
          <t>QPF0288</t>
        </is>
      </c>
      <c r="B312" s="11" t="inlineStr">
        <is>
          <t>QPF0198</t>
        </is>
      </c>
      <c r="C312" s="11" t="inlineStr">
        <is>
          <t>XCUT</t>
        </is>
      </c>
      <c r="D312" s="11" t="inlineStr">
        <is>
          <t>Keycloak, OIDC, JWT and JWKS</t>
        </is>
      </c>
      <c r="E312" s="11" t="inlineStr">
        <is>
          <t>SUP</t>
        </is>
      </c>
      <c r="F312" s="11" t="inlineStr">
        <is>
          <t>L2 Mid</t>
        </is>
      </c>
      <c r="G312" s="12" t="inlineStr">
        <is>
          <t>A learner's session expires while they are working offline in the field — what does support tell them to do with the work already on the device?</t>
        </is>
      </c>
      <c r="H312" s="12" t="inlineStr">
        <is>
          <t>Advising a reinstall or a re-login that clears local storage destroys learning evidence that was never uploaded.</t>
        </is>
      </c>
    </row>
    <row r="313">
      <c r="A313" s="11" t="inlineStr">
        <is>
          <t>QPF0160</t>
        </is>
      </c>
      <c r="B313" s="11" t="inlineStr">
        <is>
          <t>QPF0145</t>
        </is>
      </c>
      <c r="C313" s="11" t="inlineStr">
        <is>
          <t>XCUT</t>
        </is>
      </c>
      <c r="D313" s="11" t="inlineStr">
        <is>
          <t>Learning-data API (single event door)</t>
        </is>
      </c>
      <c r="E313" s="11" t="inlineStr">
        <is>
          <t>AI</t>
        </is>
      </c>
      <c r="F313" s="11" t="inlineStr">
        <is>
          <t>L4 Architect</t>
        </is>
      </c>
      <c r="G313" s="12" t="inlineStr">
        <is>
          <t>If an AI kill switch is thrown, what should the door do with AI-generated events already in the outbox?</t>
        </is>
      </c>
      <c r="H313" s="12" t="inlineStr">
        <is>
          <t>A kill switch that leaves queued machine decisions to land afterwards has not actually stopped anything.</t>
        </is>
      </c>
    </row>
    <row r="314">
      <c r="A314" s="11" t="inlineStr">
        <is>
          <t>QPF0140</t>
        </is>
      </c>
      <c r="B314" s="11" t="inlineStr">
        <is>
          <t>QPF0133</t>
        </is>
      </c>
      <c r="C314" s="11" t="inlineStr">
        <is>
          <t>XCUT</t>
        </is>
      </c>
      <c r="D314" s="11" t="inlineStr">
        <is>
          <t>Learning-data API (single event door)</t>
        </is>
      </c>
      <c r="E314" s="11" t="inlineStr">
        <is>
          <t>BE</t>
        </is>
      </c>
      <c r="F314" s="11" t="inlineStr">
        <is>
          <t>L2 Mid</t>
        </is>
      </c>
      <c r="G314" s="12" t="inlineStr">
        <is>
          <t>Are risk signals and other derived events required to pass through the door, or may they ride the internal event bus?</t>
        </is>
      </c>
      <c r="H314" s="12" t="inlineStr">
        <is>
          <t>Two documents describe the same traffic two different ways, so one team will build a side channel believing it is sanctioned.</t>
        </is>
      </c>
    </row>
    <row r="315">
      <c r="A315" s="11" t="inlineStr">
        <is>
          <t>QPF0146</t>
        </is>
      </c>
      <c r="B315" s="11" t="inlineStr">
        <is>
          <t>QPF0133</t>
        </is>
      </c>
      <c r="C315" s="11" t="inlineStr">
        <is>
          <t>XCUT</t>
        </is>
      </c>
      <c r="D315" s="11" t="inlineStr">
        <is>
          <t>Learning-data API (single event door)</t>
        </is>
      </c>
      <c r="E315" s="11" t="inlineStr">
        <is>
          <t>BI</t>
        </is>
      </c>
      <c r="F315" s="11" t="inlineStr">
        <is>
          <t>L2 Mid</t>
        </is>
      </c>
      <c r="G315" s="12" t="inlineStr">
        <is>
          <t>If the door is the only ingress, what is the sanctioned path for a bulk historical import from a customer's old system?</t>
        </is>
      </c>
      <c r="H315" s="12" t="inlineStr">
        <is>
          <t>Migrations that bypass the door create records with no provenance and fail the side-channel audit the platform is being certified against.</t>
        </is>
      </c>
    </row>
    <row r="316">
      <c r="A316" s="11" t="inlineStr">
        <is>
          <t>QPF0289</t>
        </is>
      </c>
      <c r="B316" s="11" t="inlineStr">
        <is>
          <t>QPF0134</t>
        </is>
      </c>
      <c r="C316" s="11" t="inlineStr">
        <is>
          <t>XCUT</t>
        </is>
      </c>
      <c r="D316" s="11" t="inlineStr">
        <is>
          <t>Learning-data API (single event door)</t>
        </is>
      </c>
      <c r="E316" s="11" t="inlineStr">
        <is>
          <t>FE</t>
        </is>
      </c>
      <c r="F316" s="11" t="inlineStr">
        <is>
          <t>L3 Senior</t>
        </is>
      </c>
      <c r="G316" s="12" t="inlineStr">
        <is>
          <t>If the tool back end sends events on the learner's behalf, what should the front-end do about an event the back end later rejects?</t>
        </is>
      </c>
      <c r="H316" s="12" t="inlineStr">
        <is>
          <t>A learner who saw a success message for work that was never stored will dispute a result the platform cannot evidence.</t>
        </is>
      </c>
    </row>
    <row r="317">
      <c r="A317" s="11" t="inlineStr">
        <is>
          <t>QPF0154</t>
        </is>
      </c>
      <c r="B317" s="11" t="inlineStr">
        <is>
          <t>QPF0137</t>
        </is>
      </c>
      <c r="C317" s="11" t="inlineStr">
        <is>
          <t>XCUT</t>
        </is>
      </c>
      <c r="D317" s="11" t="inlineStr">
        <is>
          <t>Learning-data API (single event door)</t>
        </is>
      </c>
      <c r="E317" s="11" t="inlineStr">
        <is>
          <t>SEC</t>
        </is>
      </c>
      <c r="F317" s="11" t="inlineStr">
        <is>
          <t>L3 Senior</t>
        </is>
      </c>
      <c r="G317" s="12" t="inlineStr">
        <is>
          <t>Every tool can currently write any event — how would you prove after the fact which tool actually wrote a disputed record?</t>
        </is>
      </c>
      <c r="H317" s="12" t="inlineStr">
        <is>
          <t>Without recorded source identity a disputed official record has no attributable author, which ends any appeal badly for EdVidura.</t>
        </is>
      </c>
    </row>
    <row r="318">
      <c r="A318" s="11" t="inlineStr">
        <is>
          <t>QAI0209</t>
        </is>
      </c>
      <c r="B318" s="11" t="inlineStr">
        <is>
          <t>QAI0188</t>
        </is>
      </c>
      <c r="C318" s="11" t="inlineStr">
        <is>
          <t>XCUT</t>
        </is>
      </c>
      <c r="D318" s="11" t="inlineStr">
        <is>
          <t>Local model serving and GPU capacity</t>
        </is>
      </c>
      <c r="E318" s="11" t="inlineStr">
        <is>
          <t>AI</t>
        </is>
      </c>
      <c r="F318" s="11" t="inlineStr">
        <is>
          <t>L3 Senior</t>
        </is>
      </c>
      <c r="G318" s="12" t="inlineStr">
        <is>
          <t>If quantisation loss is acceptable in English but not in Hindi, does the language get declared unsupported?</t>
        </is>
      </c>
      <c r="H318" s="12" t="inlineStr">
        <is>
          <t>A per-language gate with no declared consequence becomes a number in a report that nobody acts on.</t>
        </is>
      </c>
    </row>
    <row r="319">
      <c r="A319" s="11" t="inlineStr">
        <is>
          <t>QAI0213</t>
        </is>
      </c>
      <c r="B319" s="11" t="inlineStr">
        <is>
          <t>QAI0184</t>
        </is>
      </c>
      <c r="C319" s="11" t="inlineStr">
        <is>
          <t>XCUT</t>
        </is>
      </c>
      <c r="D319" s="11" t="inlineStr">
        <is>
          <t>Local model serving and GPU capacity</t>
        </is>
      </c>
      <c r="E319" s="11" t="inlineStr">
        <is>
          <t>DEVOPS</t>
        </is>
      </c>
      <c r="F319" s="11" t="inlineStr">
        <is>
          <t>L3 Senior</t>
        </is>
      </c>
      <c r="G319" s="12" t="inlineStr">
        <is>
          <t>If licences for a candidate model prohibit enclave redistribution, when do we find out - before or after benchmarking?</t>
        </is>
      </c>
      <c r="H319" s="12" t="inlineStr">
        <is>
          <t>Benchmarking a model we cannot ship spends the sizing spike on a candidate that was never viable.</t>
        </is>
      </c>
    </row>
    <row r="320">
      <c r="A320" s="11" t="inlineStr">
        <is>
          <t>QAI0212</t>
        </is>
      </c>
      <c r="B320" s="11" t="inlineStr">
        <is>
          <t>QAI0201</t>
        </is>
      </c>
      <c r="C320" s="11" t="inlineStr">
        <is>
          <t>XCUT</t>
        </is>
      </c>
      <c r="D320" s="11" t="inlineStr">
        <is>
          <t>Local model serving and GPU capacity</t>
        </is>
      </c>
      <c r="E320" s="11" t="inlineStr">
        <is>
          <t>PM</t>
        </is>
      </c>
      <c r="F320" s="11" t="inlineStr">
        <is>
          <t>L4 Architect</t>
        </is>
      </c>
      <c r="G320" s="12" t="inlineStr">
        <is>
          <t>If no model passes the gates, what is the contractual notification obligation to a customer who has already signed?</t>
        </is>
      </c>
      <c r="H320" s="12" t="inlineStr">
        <is>
          <t>A quality shortfall discovered internally and not disclosed becomes a much larger problem when the customer finds it.</t>
        </is>
      </c>
    </row>
    <row r="321">
      <c r="A321" s="11" t="inlineStr">
        <is>
          <t>QAI0211</t>
        </is>
      </c>
      <c r="B321" s="11" t="inlineStr">
        <is>
          <t>QAI0196</t>
        </is>
      </c>
      <c r="C321" s="11" t="inlineStr">
        <is>
          <t>XCUT</t>
        </is>
      </c>
      <c r="D321" s="11" t="inlineStr">
        <is>
          <t>Local model serving and GPU capacity</t>
        </is>
      </c>
      <c r="E321" s="11" t="inlineStr">
        <is>
          <t>PRODM</t>
        </is>
      </c>
      <c r="F321" s="11" t="inlineStr">
        <is>
          <t>L4 Architect</t>
        </is>
      </c>
      <c r="G321" s="12" t="inlineStr">
        <is>
          <t>If TCO shows the enclave tier is unprofitable at current pricing, which features get cut before contract signature?</t>
        </is>
      </c>
      <c r="H321" s="12" t="inlineStr">
        <is>
          <t>Discovering unit economics after signature turns a pricing error into a delivery obligation.</t>
        </is>
      </c>
    </row>
    <row r="322">
      <c r="A322" s="11" t="inlineStr">
        <is>
          <t>QAI0210</t>
        </is>
      </c>
      <c r="B322" s="11" t="inlineStr">
        <is>
          <t>QAI0193</t>
        </is>
      </c>
      <c r="C322" s="11" t="inlineStr">
        <is>
          <t>XCUT</t>
        </is>
      </c>
      <c r="D322" s="11" t="inlineStr">
        <is>
          <t>Local model serving and GPU capacity</t>
        </is>
      </c>
      <c r="E322" s="11" t="inlineStr">
        <is>
          <t>SUP</t>
        </is>
      </c>
      <c r="F322" s="11" t="inlineStr">
        <is>
          <t>L2 Mid</t>
        </is>
      </c>
      <c r="G322" s="12" t="inlineStr">
        <is>
          <t>When the appliance is saturated and an instructor calls, what is support permitted to promise?</t>
        </is>
      </c>
      <c r="H322" s="12" t="inlineStr">
        <is>
          <t>Promising a fix for designed degradation sets an expectation the product will never meet.</t>
        </is>
      </c>
    </row>
    <row r="323">
      <c r="A323" s="11" t="inlineStr">
        <is>
          <t>QCT0296</t>
        </is>
      </c>
      <c r="B323" s="11" t="inlineStr">
        <is>
          <t>QCT0263</t>
        </is>
      </c>
      <c r="C323" s="11" t="inlineStr">
        <is>
          <t>XCUT</t>
        </is>
      </c>
      <c r="D323" s="11" t="inlineStr">
        <is>
          <t>Localisation &amp; Language Tier Matrix</t>
        </is>
      </c>
      <c r="E323" s="11" t="inlineStr">
        <is>
          <t>AI</t>
        </is>
      </c>
      <c r="F323" s="11" t="inlineStr">
        <is>
          <t>L3 Senior</t>
        </is>
      </c>
      <c r="G323" s="12" t="inlineStr">
        <is>
          <t>If a per-language evaluation set is built from client manuals, can it be shared between tenants?</t>
        </is>
      </c>
      <c r="H323" s="12" t="inlineStr">
        <is>
          <t>Evaluation sets built from one customer's content cannot legally seed another's gate, yet reusing them is the obvious engineering shortcut.</t>
        </is>
      </c>
    </row>
    <row r="324">
      <c r="A324" s="11" t="inlineStr">
        <is>
          <t>QCT0260</t>
        </is>
      </c>
      <c r="B324" s="11" t="inlineStr">
        <is>
          <t>QCT0237</t>
        </is>
      </c>
      <c r="C324" s="11" t="inlineStr">
        <is>
          <t>XCUT</t>
        </is>
      </c>
      <c r="D324" s="11" t="inlineStr">
        <is>
          <t>Localisation &amp; Language Tier Matrix</t>
        </is>
      </c>
      <c r="E324" s="11" t="inlineStr">
        <is>
          <t>AIG</t>
        </is>
      </c>
      <c r="F324" s="11" t="inlineStr">
        <is>
          <t>L3 Senior</t>
        </is>
      </c>
      <c r="G324" s="12" t="inlineStr">
        <is>
          <t>If the chatbot answers a Hindi question from an English source, what language should the citation be shown in?</t>
        </is>
      </c>
      <c r="H324" s="12" t="inlineStr">
        <is>
          <t>A citation the learner cannot read cannot be checked, and citation checkability is the safety mechanism.</t>
        </is>
      </c>
    </row>
    <row r="325">
      <c r="A325" s="11" t="inlineStr">
        <is>
          <t>QCT0258</t>
        </is>
      </c>
      <c r="B325" s="11" t="inlineStr">
        <is>
          <t>QCT0237</t>
        </is>
      </c>
      <c r="C325" s="11" t="inlineStr">
        <is>
          <t>XCUT</t>
        </is>
      </c>
      <c r="D325" s="11" t="inlineStr">
        <is>
          <t>Localisation &amp; Language Tier Matrix</t>
        </is>
      </c>
      <c r="E325" s="11" t="inlineStr">
        <is>
          <t>DE</t>
        </is>
      </c>
      <c r="F325" s="11" t="inlineStr">
        <is>
          <t>L3 Senior</t>
        </is>
      </c>
      <c r="G325" s="12" t="inlineStr">
        <is>
          <t>If a Hindi variant is still live after its English source was withdrawn, which records issued in that window are affected?</t>
        </is>
      </c>
      <c r="H325" s="12" t="inlineStr">
        <is>
          <t>This is the hardest question in the stale-translation scenario and today it is unanswerable, which means blanket re-assessment.</t>
        </is>
      </c>
    </row>
    <row r="326">
      <c r="A326" s="11" t="inlineStr">
        <is>
          <t>QCT0299</t>
        </is>
      </c>
      <c r="B326" s="11" t="inlineStr">
        <is>
          <t>QCT0232</t>
        </is>
      </c>
      <c r="C326" s="11" t="inlineStr">
        <is>
          <t>XCUT</t>
        </is>
      </c>
      <c r="D326" s="11" t="inlineStr">
        <is>
          <t>Localisation &amp; Language Tier Matrix</t>
        </is>
      </c>
      <c r="E326" s="11" t="inlineStr">
        <is>
          <t>MXR</t>
        </is>
      </c>
      <c r="F326" s="11" t="inlineStr">
        <is>
          <t>L3 Senior</t>
        </is>
      </c>
      <c r="G326" s="12" t="inlineStr">
        <is>
          <t>If the microlearning app ships an Indic font in its bundle, what happens when the platform updates its own font stack?</t>
        </is>
      </c>
      <c r="H326" s="12" t="inlineStr">
        <is>
          <t>Divergence between bundled and system fonts produces rendering that passes in test and breaks after an OS update.</t>
        </is>
      </c>
    </row>
    <row r="327">
      <c r="A327" s="11" t="inlineStr">
        <is>
          <t>QCT0259</t>
        </is>
      </c>
      <c r="B327" s="11" t="inlineStr">
        <is>
          <t>QCT0232</t>
        </is>
      </c>
      <c r="C327" s="11" t="inlineStr">
        <is>
          <t>XCUT</t>
        </is>
      </c>
      <c r="D327" s="11" t="inlineStr">
        <is>
          <t>Localisation &amp; Language Tier Matrix</t>
        </is>
      </c>
      <c r="E327" s="11" t="inlineStr">
        <is>
          <t>PM</t>
        </is>
      </c>
      <c r="F327" s="11" t="inlineStr">
        <is>
          <t>L3 Senior</t>
        </is>
      </c>
      <c r="G327" s="12" t="inlineStr">
        <is>
          <t>If per-language evaluation is a release gate, what happens to the release when one language fails?</t>
        </is>
      </c>
      <c r="H327" s="12" t="inlineStr">
        <is>
          <t>Blocking the whole release for one language stalls everyone; shipping anyway makes the gate meaningless.</t>
        </is>
      </c>
    </row>
    <row r="328">
      <c r="A328" s="11" t="inlineStr">
        <is>
          <t>QCT0261</t>
        </is>
      </c>
      <c r="B328" s="11" t="inlineStr">
        <is>
          <t>QCT0232</t>
        </is>
      </c>
      <c r="C328" s="11" t="inlineStr">
        <is>
          <t>XCUT</t>
        </is>
      </c>
      <c r="D328" s="11" t="inlineStr">
        <is>
          <t>Localisation &amp; Language Tier Matrix</t>
        </is>
      </c>
      <c r="E328" s="11" t="inlineStr">
        <is>
          <t>QA</t>
        </is>
      </c>
      <c r="F328" s="11" t="inlineStr">
        <is>
          <t>L3 Senior</t>
        </is>
      </c>
      <c r="G328" s="12" t="inlineStr">
        <is>
          <t>When a string is externalised but never translated, what does the learner actually see?</t>
        </is>
      </c>
      <c r="H328" s="12" t="inlineStr">
        <is>
          <t>Silent English fallback makes a partially translated product look complete in testing and broken in the field.</t>
        </is>
      </c>
    </row>
    <row r="329">
      <c r="A329" s="11" t="inlineStr">
        <is>
          <t>QCT0257</t>
        </is>
      </c>
      <c r="B329" s="11" t="inlineStr">
        <is>
          <t>QCT0237</t>
        </is>
      </c>
      <c r="C329" s="11" t="inlineStr">
        <is>
          <t>XCUT</t>
        </is>
      </c>
      <c r="D329" s="11" t="inlineStr">
        <is>
          <t>Localisation &amp; Language Tier Matrix</t>
        </is>
      </c>
      <c r="E329" s="11" t="inlineStr">
        <is>
          <t>SUP</t>
        </is>
      </c>
      <c r="F329" s="11" t="inlineStr">
        <is>
          <t>L3 Senior</t>
        </is>
      </c>
      <c r="G329" s="12" t="inlineStr">
        <is>
          <t>If a currency warning must render in the learner's language, who writes that string for each committed language?</t>
        </is>
      </c>
      <c r="H329" s="12" t="inlineStr">
        <is>
          <t>A safety warning shown in English to a Hindi-medium learner is not a warning, and no owner exists for the wording.</t>
        </is>
      </c>
    </row>
    <row r="330">
      <c r="A330" s="11" t="inlineStr">
        <is>
          <t>QWP0105</t>
        </is>
      </c>
      <c r="B330" s="11" t="inlineStr">
        <is>
          <t>QWP0087</t>
        </is>
      </c>
      <c r="C330" s="11" t="inlineStr">
        <is>
          <t>XCUT</t>
        </is>
      </c>
      <c r="D330" s="11" t="inlineStr">
        <is>
          <t>MOSA Conformance</t>
        </is>
      </c>
      <c r="E330" s="11" t="inlineStr">
        <is>
          <t>AIG</t>
        </is>
      </c>
      <c r="F330" s="11" t="inlineStr">
        <is>
          <t>L4 Architect</t>
        </is>
      </c>
      <c r="G330" s="12" t="inlineStr">
        <is>
          <t>If data rights must be declared per artefact class, who owns the prompts, the eval sets and the fine-tuning data EdVidura produces?</t>
        </is>
      </c>
      <c r="H330" s="12" t="inlineStr">
        <is>
          <t>AI artefacts are the least likely to be covered by a standard rights annex and the most expensive to recreate.</t>
        </is>
      </c>
    </row>
    <row r="331">
      <c r="A331" s="11" t="inlineStr">
        <is>
          <t>QWP0112</t>
        </is>
      </c>
      <c r="B331" s="11" t="inlineStr">
        <is>
          <t>QWP0095</t>
        </is>
      </c>
      <c r="C331" s="11" t="inlineStr">
        <is>
          <t>XCUT</t>
        </is>
      </c>
      <c r="D331" s="11" t="inlineStr">
        <is>
          <t>MOSA Conformance</t>
        </is>
      </c>
      <c r="E331" s="11" t="inlineStr">
        <is>
          <t>BI</t>
        </is>
      </c>
      <c r="F331" s="11" t="inlineStr">
        <is>
          <t>L3 Senior</t>
        </is>
      </c>
      <c r="G331" s="12" t="inlineStr">
        <is>
          <t>If the customer owns the dashboard definitions, what has to be true about how they are stored for that ownership to be real?</t>
        </is>
      </c>
      <c r="H331" s="12" t="inlineStr">
        <is>
          <t>Ownership of a dashboard trapped inside a tool's internal database is ownership in name only.</t>
        </is>
      </c>
    </row>
    <row r="332">
      <c r="A332" s="11" t="inlineStr">
        <is>
          <t>QWP0113</t>
        </is>
      </c>
      <c r="B332" s="11" t="inlineStr">
        <is>
          <t>QWP0114</t>
        </is>
      </c>
      <c r="C332" s="11" t="inlineStr">
        <is>
          <t>XCUT</t>
        </is>
      </c>
      <c r="D332" s="11" t="inlineStr">
        <is>
          <t>MOSA Conformance</t>
        </is>
      </c>
      <c r="E332" s="11" t="inlineStr">
        <is>
          <t>DE</t>
        </is>
      </c>
      <c r="F332" s="11" t="inlineStr">
        <is>
          <t>L4 Architect</t>
        </is>
      </c>
      <c r="G332" s="12" t="inlineStr">
        <is>
          <t>At recompetition the customer asks for all their learning data in a portable form — what would we actually be able to hand over?</t>
        </is>
      </c>
      <c r="H332" s="12" t="inlineStr">
        <is>
          <t>Discovering at handover that the official-record semantics live in our code is the moment the openness claim is tested.</t>
        </is>
      </c>
    </row>
    <row r="333">
      <c r="A333" s="11" t="inlineStr">
        <is>
          <t>QWP0108</t>
        </is>
      </c>
      <c r="B333" s="11" t="inlineStr">
        <is>
          <t>QWP0081</t>
        </is>
      </c>
      <c r="C333" s="11" t="inlineStr">
        <is>
          <t>XCUT</t>
        </is>
      </c>
      <c r="D333" s="11" t="inlineStr">
        <is>
          <t>MOSA Conformance</t>
        </is>
      </c>
      <c r="E333" s="11" t="inlineStr">
        <is>
          <t>DEVOPS</t>
        </is>
      </c>
      <c r="F333" s="11" t="inlineStr">
        <is>
          <t>L2 Mid</t>
        </is>
      </c>
      <c r="G333" s="12" t="inlineStr">
        <is>
          <t>How does an engineer working inside an enclave resolve a contract version if the contract registry is a connected service?</t>
        </is>
      </c>
      <c r="H333" s="12" t="inlineStr">
        <is>
          <t>An enclave team building against a stale contract copy produces a module that fails conformance on return to the connected estate.</t>
        </is>
      </c>
    </row>
    <row r="334">
      <c r="A334" s="11" t="inlineStr">
        <is>
          <t>QWP0109</t>
        </is>
      </c>
      <c r="B334" s="11" t="inlineStr">
        <is>
          <t>QWP0091</t>
        </is>
      </c>
      <c r="C334" s="11" t="inlineStr">
        <is>
          <t>XCUT</t>
        </is>
      </c>
      <c r="D334" s="11" t="inlineStr">
        <is>
          <t>MOSA Conformance</t>
        </is>
      </c>
      <c r="E334" s="11" t="inlineStr">
        <is>
          <t>FE</t>
        </is>
      </c>
      <c r="F334" s="11" t="inlineStr">
        <is>
          <t>L2 Mid</t>
        </is>
      </c>
      <c r="G334" s="12" t="inlineStr">
        <is>
          <t>How does a front-end developer build against a published EdVidura contract before the back-end service exists?</t>
        </is>
      </c>
      <c r="H334" s="12" t="inlineStr">
        <is>
          <t>Without a stub from the contract, front-end work waits on back-end delivery and the slice never ships end to end.</t>
        </is>
      </c>
    </row>
    <row r="335">
      <c r="A335" s="11" t="inlineStr">
        <is>
          <t>QWP0110</t>
        </is>
      </c>
      <c r="B335" s="11" t="inlineStr">
        <is>
          <t>QWP0088</t>
        </is>
      </c>
      <c r="C335" s="11" t="inlineStr">
        <is>
          <t>XCUT</t>
        </is>
      </c>
      <c r="D335" s="11" t="inlineStr">
        <is>
          <t>MOSA Conformance</t>
        </is>
      </c>
      <c r="E335" s="11" t="inlineStr">
        <is>
          <t>ID</t>
        </is>
      </c>
      <c r="F335" s="11" t="inlineStr">
        <is>
          <t>L4 Architect</t>
        </is>
      </c>
      <c r="G335" s="12" t="inlineStr">
        <is>
          <t>If a proprietary walkthrough engine holds competency evidence in its own log format, what must the contract require before purchase?</t>
        </is>
      </c>
      <c r="H335" s="12" t="inlineStr">
        <is>
          <t>Evidence in a format we cannot read without the vendor means a learner appeal depends on a supplier's goodwill.</t>
        </is>
      </c>
    </row>
    <row r="336">
      <c r="A336" s="11" t="inlineStr">
        <is>
          <t>QWP0106</t>
        </is>
      </c>
      <c r="B336" s="11" t="inlineStr">
        <is>
          <t>QWP0084</t>
        </is>
      </c>
      <c r="C336" s="11" t="inlineStr">
        <is>
          <t>XCUT</t>
        </is>
      </c>
      <c r="D336" s="11" t="inlineStr">
        <is>
          <t>MOSA Conformance</t>
        </is>
      </c>
      <c r="E336" s="11" t="inlineStr">
        <is>
          <t>PM</t>
        </is>
      </c>
      <c r="F336" s="11" t="inlineStr">
        <is>
          <t>L3 Senior</t>
        </is>
      </c>
      <c r="G336" s="12" t="inlineStr">
        <is>
          <t>If the record-store swap rehearsal reveals ten breakages, who converts each breakage into a contract requirement and when?</t>
        </is>
      </c>
      <c r="H336" s="12" t="inlineStr">
        <is>
          <t>A rehearsal whose findings are not converted into contract items is an expensive way to learn something twice.</t>
        </is>
      </c>
    </row>
    <row r="337">
      <c r="A337" s="11" t="inlineStr">
        <is>
          <t>QWP0107</t>
        </is>
      </c>
      <c r="B337" s="11" t="inlineStr">
        <is>
          <t>QWP0100</t>
        </is>
      </c>
      <c r="C337" s="11" t="inlineStr">
        <is>
          <t>XCUT</t>
        </is>
      </c>
      <c r="D337" s="11" t="inlineStr">
        <is>
          <t>MOSA Conformance</t>
        </is>
      </c>
      <c r="E337" s="11" t="inlineStr">
        <is>
          <t>PM</t>
        </is>
      </c>
      <c r="F337" s="11" t="inlineStr">
        <is>
          <t>L4 Architect</t>
        </is>
      </c>
      <c r="G337" s="12" t="inlineStr">
        <is>
          <t>Publishing and conformance-testing every module boundary has a cost — which boundaries genuinely do not need it?</t>
        </is>
      </c>
      <c r="H337" s="12" t="inlineStr">
        <is>
          <t>Treating every internal seam as a public contract slows delivery without improving recompetition posture.</t>
        </is>
      </c>
    </row>
    <row r="338">
      <c r="A338" s="11" t="inlineStr">
        <is>
          <t>QWP0104</t>
        </is>
      </c>
      <c r="B338" s="11" t="inlineStr">
        <is>
          <t>QWP0083</t>
        </is>
      </c>
      <c r="C338" s="11" t="inlineStr">
        <is>
          <t>XCUT</t>
        </is>
      </c>
      <c r="D338" s="11" t="inlineStr">
        <is>
          <t>MOSA Conformance</t>
        </is>
      </c>
      <c r="E338" s="11" t="inlineStr">
        <is>
          <t>QA</t>
        </is>
      </c>
      <c r="F338" s="11" t="inlineStr">
        <is>
          <t>L3 Senior</t>
        </is>
      </c>
      <c r="G338" s="12" t="inlineStr">
        <is>
          <t>If conformance suites must be third-party runnable, how does a third party run them against a deployment inside an enclave they cannot access?</t>
        </is>
      </c>
      <c r="H338" s="12" t="inlineStr">
        <is>
          <t>A conformance claim that can only be demonstrated in the connected environment leaves the enclave build unverified by anyone outside.</t>
        </is>
      </c>
    </row>
    <row r="339">
      <c r="A339" s="11" t="inlineStr">
        <is>
          <t>QWP0111</t>
        </is>
      </c>
      <c r="B339" s="11" t="inlineStr">
        <is>
          <t>QWP0093</t>
        </is>
      </c>
      <c r="C339" s="11" t="inlineStr">
        <is>
          <t>XCUT</t>
        </is>
      </c>
      <c r="D339" s="11" t="inlineStr">
        <is>
          <t>MOSA Conformance</t>
        </is>
      </c>
      <c r="E339" s="11" t="inlineStr">
        <is>
          <t>SDET</t>
        </is>
      </c>
      <c r="F339" s="11" t="inlineStr">
        <is>
          <t>L3 Senior</t>
        </is>
      </c>
      <c r="G339" s="12" t="inlineStr">
        <is>
          <t>The connector must work against more than one LMS — what proves that without deploying to each customer's instance?</t>
        </is>
      </c>
      <c r="H339" s="12" t="inlineStr">
        <is>
          <t>Certifying against one LMS and assuming the rest is how a grade passback contract silently differs per customer.</t>
        </is>
      </c>
    </row>
    <row r="340">
      <c r="A340" s="11" t="inlineStr">
        <is>
          <t>QAX0235</t>
        </is>
      </c>
      <c r="B340" s="11" t="inlineStr">
        <is>
          <t>QAX0210</t>
        </is>
      </c>
      <c r="C340" s="11" t="inlineStr">
        <is>
          <t>XCUT</t>
        </is>
      </c>
      <c r="D340" s="11" t="inlineStr">
        <is>
          <t>Metabase BI, marts, semantic layer and signed embedding</t>
        </is>
      </c>
      <c r="E340" s="11" t="inlineStr">
        <is>
          <t>BI</t>
        </is>
      </c>
      <c r="F340" s="11" t="inlineStr">
        <is>
          <t>L3 Senior</t>
        </is>
      </c>
      <c r="G340" s="12" t="inlineStr">
        <is>
          <t>If cache time-to-live is longer than a mart's refresh interval, which number is the dashboard actually showing?</t>
        </is>
      </c>
      <c r="H340" s="12" t="inlineStr">
        <is>
          <t>A cache longer than the refresh interval means the freshness stamp is telling the truth about data the user is not seeing.</t>
        </is>
      </c>
    </row>
    <row r="341">
      <c r="A341" s="11" t="inlineStr">
        <is>
          <t>QTU0051</t>
        </is>
      </c>
      <c r="B341" s="11" t="inlineStr">
        <is>
          <t>QTU0034</t>
        </is>
      </c>
      <c r="C341" s="11" t="inlineStr">
        <is>
          <t>XCUT</t>
        </is>
      </c>
      <c r="D341" s="11" t="inlineStr">
        <is>
          <t>Metabase BI, marts, semantic layer and signed embedding</t>
        </is>
      </c>
      <c r="E341" s="11" t="inlineStr">
        <is>
          <t>BI</t>
        </is>
      </c>
      <c r="F341" s="11" t="inlineStr">
        <is>
          <t>L4 Architect</t>
        </is>
      </c>
      <c r="G341" s="12" t="inlineStr">
        <is>
          <t>What is the defensible relationship between dashboard cache time-to-live and mart refresh cadence, and what does a mismatch put in front of a teacher?</t>
        </is>
      </c>
      <c r="H341" s="12" t="inlineStr">
        <is>
          <t>A cache longer than the refresh interval shows numbers that are stale in a way the freshness label does not admit, and the teacher trusts the label.</t>
        </is>
      </c>
    </row>
    <row r="342">
      <c r="A342" s="11" t="inlineStr">
        <is>
          <t>QTU0060</t>
        </is>
      </c>
      <c r="B342" s="11" t="inlineStr">
        <is>
          <t>QTU0053</t>
        </is>
      </c>
      <c r="C342" s="11" t="inlineStr">
        <is>
          <t>XCUT</t>
        </is>
      </c>
      <c r="D342" s="11" t="inlineStr">
        <is>
          <t>Metabase BI, marts, semantic layer and signed embedding</t>
        </is>
      </c>
      <c r="E342" s="11" t="inlineStr">
        <is>
          <t>BI</t>
        </is>
      </c>
      <c r="F342" s="11" t="inlineStr">
        <is>
          <t>L4 Architect</t>
        </is>
      </c>
      <c r="G342" s="12" t="inlineStr">
        <is>
          <t>If a certified metric definition changes, should historical dashboards restate the earlier periods or preserve what was published at the time?</t>
        </is>
      </c>
      <c r="H342" s="12" t="inlineStr">
        <is>
          <t>Restating rewrites numbers customers have already quoted in their own reports; preserving them means one dashboard shows two incompatible definitions in one trend line.</t>
        </is>
      </c>
    </row>
    <row r="343">
      <c r="A343" s="11" t="inlineStr">
        <is>
          <t>QAX0236</t>
        </is>
      </c>
      <c r="B343" s="11" t="inlineStr">
        <is>
          <t>QAX0222</t>
        </is>
      </c>
      <c r="C343" s="11" t="inlineStr">
        <is>
          <t>XCUT</t>
        </is>
      </c>
      <c r="D343" s="11" t="inlineStr">
        <is>
          <t>Metabase BI, marts, semantic layer and signed embedding</t>
        </is>
      </c>
      <c r="E343" s="11" t="inlineStr">
        <is>
          <t>DEVOPS</t>
        </is>
      </c>
      <c r="F343" s="11" t="inlineStr">
        <is>
          <t>L3 Senior</t>
        </is>
      </c>
      <c r="G343" s="12" t="inlineStr">
        <is>
          <t>If platform operations dashboards run on the reporting replica, what do operators see when the replica fails?</t>
        </is>
      </c>
      <c r="H343" s="12" t="inlineStr">
        <is>
          <t>Building the outage dashboard on the thing that fails leaves operators blind at exactly the moment they need sight.</t>
        </is>
      </c>
    </row>
    <row r="344">
      <c r="A344" s="11" t="inlineStr">
        <is>
          <t>QAX0237</t>
        </is>
      </c>
      <c r="B344" s="11" t="inlineStr">
        <is>
          <t>QAX0214</t>
        </is>
      </c>
      <c r="C344" s="11" t="inlineStr">
        <is>
          <t>XCUT</t>
        </is>
      </c>
      <c r="D344" s="11" t="inlineStr">
        <is>
          <t>Metabase BI, marts, semantic layer and signed embedding</t>
        </is>
      </c>
      <c r="E344" s="11" t="inlineStr">
        <is>
          <t>ID</t>
        </is>
      </c>
      <c r="F344" s="11" t="inlineStr">
        <is>
          <t>L3 Senior</t>
        </is>
      </c>
      <c r="G344" s="12" t="inlineStr">
        <is>
          <t>When a KPI is signed off by instructional design but the mart cannot compute it, what gives way?</t>
        </is>
      </c>
      <c r="H344" s="12" t="inlineStr">
        <is>
          <t>Silently substituting a computable proxy for the signed-off definition ships a metric nobody actually approved.</t>
        </is>
      </c>
    </row>
    <row r="345">
      <c r="A345" s="11" t="inlineStr">
        <is>
          <t>QAX0234</t>
        </is>
      </c>
      <c r="B345" s="11" t="inlineStr">
        <is>
          <t>QAX0217</t>
        </is>
      </c>
      <c r="C345" s="11" t="inlineStr">
        <is>
          <t>XCUT</t>
        </is>
      </c>
      <c r="D345" s="11" t="inlineStr">
        <is>
          <t>Metabase BI, marts, semantic layer and signed embedding</t>
        </is>
      </c>
      <c r="E345" s="11" t="inlineStr">
        <is>
          <t>SEC</t>
        </is>
      </c>
      <c r="F345" s="11" t="inlineStr">
        <is>
          <t>L3 Senior</t>
        </is>
      </c>
      <c r="G345" s="12" t="inlineStr">
        <is>
          <t>If exports are masked per role, what stops an analyst re-deriving a masked column from an unmasked one?</t>
        </is>
      </c>
      <c r="H345" s="12" t="inlineStr">
        <is>
          <t>Column-level masking that ignores derivable identifiers gives a false assurance of anonymity in every export.</t>
        </is>
      </c>
    </row>
    <row r="346">
      <c r="A346" s="11" t="inlineStr">
        <is>
          <t>QAX0238</t>
        </is>
      </c>
      <c r="B346" s="11" t="inlineStr">
        <is>
          <t>QAX0212</t>
        </is>
      </c>
      <c r="C346" s="11" t="inlineStr">
        <is>
          <t>XCUT</t>
        </is>
      </c>
      <c r="D346" s="11" t="inlineStr">
        <is>
          <t>Metabase BI, marts, semantic layer and signed embedding</t>
        </is>
      </c>
      <c r="E346" s="11" t="inlineStr">
        <is>
          <t>SEC</t>
        </is>
      </c>
      <c r="F346" s="11" t="inlineStr">
        <is>
          <t>L4 Architect</t>
        </is>
      </c>
      <c r="G346" s="12" t="inlineStr">
        <is>
          <t>Does a command hierarchy fit the same isolation model as a customer tenant, or does it need a second dimension?</t>
        </is>
      </c>
      <c r="H346" s="12" t="inlineStr">
        <is>
          <t>Modelling a hierarchy as a flat tenant either blocks legitimate roll-ups or exposes a subordinate unit's data upward.</t>
        </is>
      </c>
    </row>
    <row r="347">
      <c r="A347" s="11" t="inlineStr">
        <is>
          <t>QPF0190</t>
        </is>
      </c>
      <c r="B347" s="11" t="inlineStr">
        <is>
          <t>QPF0172</t>
        </is>
      </c>
      <c r="C347" s="11" t="inlineStr">
        <is>
          <t>XCUT</t>
        </is>
      </c>
      <c r="D347" s="11" t="inlineStr">
        <is>
          <t>Multi-tenancy and row-level security</t>
        </is>
      </c>
      <c r="E347" s="11" t="inlineStr">
        <is>
          <t>AI</t>
        </is>
      </c>
      <c r="F347" s="11" t="inlineStr">
        <is>
          <t>L4 Architect</t>
        </is>
      </c>
      <c r="G347" s="12" t="inlineStr">
        <is>
          <t>If a shared local model serves several tenants, what leaks between them beyond the retrieval index?</t>
        </is>
      </c>
      <c r="H347" s="12" t="inlineStr">
        <is>
          <t>Shared inference introduces caching, logging and context-window paths that no database policy touches.</t>
        </is>
      </c>
    </row>
    <row r="348">
      <c r="A348" s="11" t="inlineStr">
        <is>
          <t>QPF0181</t>
        </is>
      </c>
      <c r="B348" s="11" t="inlineStr">
        <is>
          <t>QPF0163</t>
        </is>
      </c>
      <c r="C348" s="11" t="inlineStr">
        <is>
          <t>XCUT</t>
        </is>
      </c>
      <c r="D348" s="11" t="inlineStr">
        <is>
          <t>Multi-tenancy and row-level security</t>
        </is>
      </c>
      <c r="E348" s="11" t="inlineStr">
        <is>
          <t>BE</t>
        </is>
      </c>
      <c r="F348" s="11" t="inlineStr">
        <is>
          <t>L3 Senior</t>
        </is>
      </c>
      <c r="G348" s="12" t="inlineStr">
        <is>
          <t>How does a database migration interact with row-level policies, and what could a migration silently disable?</t>
        </is>
      </c>
      <c r="H348" s="12" t="inlineStr">
        <is>
          <t>A migration that recreates a table without its policy removes isolation for every tenant and no test would notice.</t>
        </is>
      </c>
    </row>
    <row r="349">
      <c r="A349" s="11" t="inlineStr">
        <is>
          <t>QPF0290</t>
        </is>
      </c>
      <c r="B349" s="11" t="inlineStr">
        <is>
          <t>QPF0189</t>
        </is>
      </c>
      <c r="C349" s="11" t="inlineStr">
        <is>
          <t>XCUT</t>
        </is>
      </c>
      <c r="D349" s="11" t="inlineStr">
        <is>
          <t>Multi-tenancy and row-level security</t>
        </is>
      </c>
      <c r="E349" s="11" t="inlineStr">
        <is>
          <t>PM</t>
        </is>
      </c>
      <c r="F349" s="11" t="inlineStr">
        <is>
          <t>L3 Senior</t>
        </is>
      </c>
      <c r="G349" s="12" t="inlineStr">
        <is>
          <t>If a client's own security review finds the isolation gap before we disclose it, what is the contractual position?</t>
        </is>
      </c>
      <c r="H349" s="12" t="inlineStr">
        <is>
          <t>Being told by the customer what our own architecture review already found converts a known engineering debt into a breach of trust and possibly of contract.</t>
        </is>
      </c>
    </row>
    <row r="350">
      <c r="A350" s="11" t="inlineStr">
        <is>
          <t>QPF0184</t>
        </is>
      </c>
      <c r="B350" s="11" t="inlineStr">
        <is>
          <t>QPF0165</t>
        </is>
      </c>
      <c r="C350" s="11" t="inlineStr">
        <is>
          <t>XCUT</t>
        </is>
      </c>
      <c r="D350" s="11" t="inlineStr">
        <is>
          <t>Multi-tenancy and row-level security</t>
        </is>
      </c>
      <c r="E350" s="11" t="inlineStr">
        <is>
          <t>SEC</t>
        </is>
      </c>
      <c r="F350" s="11" t="inlineStr">
        <is>
          <t>L3 Senior</t>
        </is>
      </c>
      <c r="G350" s="12" t="inlineStr">
        <is>
          <t>What happens to a tenant's data across every store when that customer leaves?</t>
        </is>
      </c>
      <c r="H350" s="12" t="inlineStr">
        <is>
          <t>Offboarding with no deletion path leaves a departed customer's data in caches, indexes and backups indefinitely.</t>
        </is>
      </c>
    </row>
    <row r="351">
      <c r="A351" s="11" t="inlineStr">
        <is>
          <t>QWP0246</t>
        </is>
      </c>
      <c r="B351" s="11" t="inlineStr">
        <is>
          <t>QWP0226</t>
        </is>
      </c>
      <c r="C351" s="11" t="inlineStr">
        <is>
          <t>XCUT</t>
        </is>
      </c>
      <c r="D351" s="11" t="inlineStr">
        <is>
          <t>Observability &amp; Operations</t>
        </is>
      </c>
      <c r="E351" s="11" t="inlineStr">
        <is>
          <t>DA</t>
        </is>
      </c>
      <c r="F351" s="11" t="inlineStr">
        <is>
          <t>L3 Senior</t>
        </is>
      </c>
      <c r="G351" s="12" t="inlineStr">
        <is>
          <t>If processing lag is measured per tenant, who is told when one tenant's data is behind, the operator or the customer?</t>
        </is>
      </c>
      <c r="H351" s="12" t="inlineStr">
        <is>
          <t>A customer looking at stale numbers without being told is making decisions we know are unsupported.</t>
        </is>
      </c>
    </row>
    <row r="352">
      <c r="A352" s="11" t="inlineStr">
        <is>
          <t>QWP0249</t>
        </is>
      </c>
      <c r="B352" s="11" t="inlineStr">
        <is>
          <t>QWP0225</t>
        </is>
      </c>
      <c r="C352" s="11" t="inlineStr">
        <is>
          <t>XCUT</t>
        </is>
      </c>
      <c r="D352" s="11" t="inlineStr">
        <is>
          <t>Observability &amp; Operations</t>
        </is>
      </c>
      <c r="E352" s="11" t="inlineStr">
        <is>
          <t>DE</t>
        </is>
      </c>
      <c r="F352" s="11" t="inlineStr">
        <is>
          <t>L3 Senior</t>
        </is>
      </c>
      <c r="G352" s="12" t="inlineStr">
        <is>
          <t>If dropped events land in a dead-letter queue, what is the safe procedure for replaying them a week later?</t>
        </is>
      </c>
      <c r="H352" s="12" t="inlineStr">
        <is>
          <t>Replaying stale events without idempotency and ordering rules double-counts or reorders a learner's history.</t>
        </is>
      </c>
    </row>
    <row r="353">
      <c r="A353" s="11" t="inlineStr">
        <is>
          <t>QWP0250</t>
        </is>
      </c>
      <c r="B353" s="11" t="inlineStr">
        <is>
          <t>QWP0226</t>
        </is>
      </c>
      <c r="C353" s="11" t="inlineStr">
        <is>
          <t>XCUT</t>
        </is>
      </c>
      <c r="D353" s="11" t="inlineStr">
        <is>
          <t>Observability &amp; Operations</t>
        </is>
      </c>
      <c r="E353" s="11" t="inlineStr">
        <is>
          <t>DEVOPS</t>
        </is>
      </c>
      <c r="F353" s="11" t="inlineStr">
        <is>
          <t>L4 Architect</t>
        </is>
      </c>
      <c r="G353" s="12" t="inlineStr">
        <is>
          <t>High-cardinality per-tenant and per-learner metrics are useful and expensive — where should the line be drawn?</t>
        </is>
      </c>
      <c r="H353" s="12" t="inlineStr">
        <is>
          <t>Unbounded cardinality makes the observability stack the most expensive component at a small site.</t>
        </is>
      </c>
    </row>
    <row r="354">
      <c r="A354" s="11" t="inlineStr">
        <is>
          <t>QWP0244</t>
        </is>
      </c>
      <c r="B354" s="11" t="inlineStr">
        <is>
          <t>QWP0220</t>
        </is>
      </c>
      <c r="C354" s="11" t="inlineStr">
        <is>
          <t>XCUT</t>
        </is>
      </c>
      <c r="D354" s="11" t="inlineStr">
        <is>
          <t>Observability &amp; Operations</t>
        </is>
      </c>
      <c r="E354" s="11" t="inlineStr">
        <is>
          <t>MXR</t>
        </is>
      </c>
      <c r="F354" s="11" t="inlineStr">
        <is>
          <t>L3 Senior</t>
        </is>
      </c>
      <c r="G354" s="12" t="inlineStr">
        <is>
          <t>If the correlation ID originates at the request gateway, what identifies a journey that begins on an offline headset?</t>
        </is>
      </c>
      <c r="H354" s="12" t="inlineStr">
        <is>
          <t>Offline journeys start outside every connected component, so the whole trace concept has to be re-derived for them.</t>
        </is>
      </c>
    </row>
    <row r="355">
      <c r="A355" s="11" t="inlineStr">
        <is>
          <t>QWP0248</t>
        </is>
      </c>
      <c r="B355" s="11" t="inlineStr">
        <is>
          <t>QWP0223</t>
        </is>
      </c>
      <c r="C355" s="11" t="inlineStr">
        <is>
          <t>XCUT</t>
        </is>
      </c>
      <c r="D355" s="11" t="inlineStr">
        <is>
          <t>Observability &amp; Operations</t>
        </is>
      </c>
      <c r="E355" s="11" t="inlineStr">
        <is>
          <t>PM</t>
        </is>
      </c>
      <c r="F355" s="11" t="inlineStr">
        <is>
          <t>L4 Architect</t>
        </is>
      </c>
      <c r="G355" s="12" t="inlineStr">
        <is>
          <t>If a journey error budget is exhausted mid-quarter, what should stop and who has the authority to stop it?</t>
        </is>
      </c>
      <c r="H355" s="12" t="inlineStr">
        <is>
          <t>An error budget with no consequence is a chart, and the reliability work never wins against feature work.</t>
        </is>
      </c>
    </row>
    <row r="356">
      <c r="A356" s="11" t="inlineStr">
        <is>
          <t>QWP0245</t>
        </is>
      </c>
      <c r="B356" s="11" t="inlineStr">
        <is>
          <t>QWP0224</t>
        </is>
      </c>
      <c r="C356" s="11" t="inlineStr">
        <is>
          <t>XCUT</t>
        </is>
      </c>
      <c r="D356" s="11" t="inlineStr">
        <is>
          <t>Observability &amp; Operations</t>
        </is>
      </c>
      <c r="E356" s="11" t="inlineStr">
        <is>
          <t>QA</t>
        </is>
      </c>
      <c r="F356" s="11" t="inlineStr">
        <is>
          <t>L3 Senior</t>
        </is>
      </c>
      <c r="G356" s="12" t="inlineStr">
        <is>
          <t>If synthetic probes run against production, what stops their activity from polluting learner analytics?</t>
        </is>
      </c>
      <c r="H356" s="12" t="inlineStr">
        <is>
          <t>Probe traffic counted as learning activity inflates completion figures a supervisor acts on.</t>
        </is>
      </c>
    </row>
    <row r="357">
      <c r="A357" s="11" t="inlineStr">
        <is>
          <t>QWP0251</t>
        </is>
      </c>
      <c r="B357" s="11" t="inlineStr">
        <is>
          <t>QWP0233</t>
        </is>
      </c>
      <c r="C357" s="11" t="inlineStr">
        <is>
          <t>XCUT</t>
        </is>
      </c>
      <c r="D357" s="11" t="inlineStr">
        <is>
          <t>Observability &amp; Operations</t>
        </is>
      </c>
      <c r="E357" s="11" t="inlineStr">
        <is>
          <t>SUP</t>
        </is>
      </c>
      <c r="F357" s="11" t="inlineStr">
        <is>
          <t>L1 Junior</t>
        </is>
      </c>
      <c r="G357" s="12" t="inlineStr">
        <is>
          <t>In week one, what is the single dashboard or query a support engineer should learn first?</t>
        </is>
      </c>
      <c r="H357" s="12" t="inlineStr">
        <is>
          <t>A support engineer with no starting point escalates every ticket and the tier adds no value.</t>
        </is>
      </c>
    </row>
    <row r="358">
      <c r="A358" s="11" t="inlineStr">
        <is>
          <t>QWP0247</t>
        </is>
      </c>
      <c r="B358" s="11" t="inlineStr">
        <is>
          <t>QWP0232</t>
        </is>
      </c>
      <c r="C358" s="11" t="inlineStr">
        <is>
          <t>XCUT</t>
        </is>
      </c>
      <c r="D358" s="11" t="inlineStr">
        <is>
          <t>Observability &amp; Operations</t>
        </is>
      </c>
      <c r="E358" s="11" t="inlineStr">
        <is>
          <t>SUP</t>
        </is>
      </c>
      <c r="F358" s="11" t="inlineStr">
        <is>
          <t>L3 Senior</t>
        </is>
      </c>
      <c r="G358" s="12" t="inlineStr">
        <is>
          <t>If diagnostic bundles are the only enclave telemetry, how do we detect a problem the site has not noticed and not reported?</t>
        </is>
      </c>
      <c r="H358" s="12" t="inlineStr">
        <is>
          <t>Reactive-only telemetry means slow degradation at an air-gapped site is discovered when it becomes an outage.</t>
        </is>
      </c>
    </row>
    <row r="359">
      <c r="A359" s="11" t="inlineStr">
        <is>
          <t>QTL0286</t>
        </is>
      </c>
      <c r="B359" s="11" t="inlineStr">
        <is>
          <t>QTL0282</t>
        </is>
      </c>
      <c r="C359" s="11" t="inlineStr">
        <is>
          <t>XCUT</t>
        </is>
      </c>
      <c r="D359" s="11" t="inlineStr">
        <is>
          <t>Official Competency Records</t>
        </is>
      </c>
      <c r="E359" s="11" t="inlineStr">
        <is>
          <t>AI</t>
        </is>
      </c>
      <c r="F359" s="11" t="inlineStr">
        <is>
          <t>L3 Senior</t>
        </is>
      </c>
      <c r="G359" s="12" t="inlineStr">
        <is>
          <t>What happens to official records graded by a model version later found to behave unfairly on a language or register?</t>
        </is>
      </c>
      <c r="H359" s="12" t="inlineStr">
        <is>
          <t>A systematic grading bias means a cohort of records is wrong in the same direction, and no revocation mechanism is scoped for a cohort.</t>
        </is>
      </c>
    </row>
    <row r="360">
      <c r="A360" s="11" t="inlineStr">
        <is>
          <t>QTL0298</t>
        </is>
      </c>
      <c r="B360" s="11" t="inlineStr">
        <is>
          <t>QTL0282</t>
        </is>
      </c>
      <c r="C360" s="11" t="inlineStr">
        <is>
          <t>XCUT</t>
        </is>
      </c>
      <c r="D360" s="11" t="inlineStr">
        <is>
          <t>Official Competency Records</t>
        </is>
      </c>
      <c r="E360" s="11" t="inlineStr">
        <is>
          <t>AI</t>
        </is>
      </c>
      <c r="F360" s="11" t="inlineStr">
        <is>
          <t>L3 Senior</t>
        </is>
      </c>
      <c r="G360" s="12" t="inlineStr">
        <is>
          <t>The evidence chain requires a model version, but an enclave was two update cycles behind the connected fleet — what does that record's evidence actually attest to?</t>
        </is>
      </c>
      <c r="H360" s="12" t="inlineStr">
        <is>
          <t>Records issued in the same quarter by two sites were graded by different models, and nothing on the record says so.</t>
        </is>
      </c>
    </row>
    <row r="361">
      <c r="A361" s="11" t="inlineStr">
        <is>
          <t>QTL0290</t>
        </is>
      </c>
      <c r="B361" s="11" t="inlineStr">
        <is>
          <t>QTL0271</t>
        </is>
      </c>
      <c r="C361" s="11" t="inlineStr">
        <is>
          <t>XCUT</t>
        </is>
      </c>
      <c r="D361" s="11" t="inlineStr">
        <is>
          <t>Official Competency Records</t>
        </is>
      </c>
      <c r="E361" s="11" t="inlineStr">
        <is>
          <t>BE</t>
        </is>
      </c>
      <c r="F361" s="11" t="inlineStr">
        <is>
          <t>L3 Senior</t>
        </is>
      </c>
      <c r="G361" s="12" t="inlineStr">
        <is>
          <t>How long is an evidence bundle retained, and what determines that period?</t>
        </is>
      </c>
      <c r="H361" s="12" t="inlineStr">
        <is>
          <t>Deleting an evidence bundle before the credential's life ends makes the record undefendable exactly when it matters.</t>
        </is>
      </c>
    </row>
    <row r="362">
      <c r="A362" s="11" t="inlineStr">
        <is>
          <t>QTL0296</t>
        </is>
      </c>
      <c r="B362" s="11" t="inlineStr">
        <is>
          <t>QTL0280</t>
        </is>
      </c>
      <c r="C362" s="11" t="inlineStr">
        <is>
          <t>XCUT</t>
        </is>
      </c>
      <c r="D362" s="11" t="inlineStr">
        <is>
          <t>Official Competency Records</t>
        </is>
      </c>
      <c r="E362" s="11" t="inlineStr">
        <is>
          <t>ID</t>
        </is>
      </c>
      <c r="F362" s="11" t="inlineStr">
        <is>
          <t>L3 Senior</t>
        </is>
      </c>
      <c r="G362" s="12" t="inlineStr">
        <is>
          <t>An appeal succeeds but the framework version the original record cited has since been retired — what exactly is reinstated?</t>
        </is>
      </c>
      <c r="H362" s="12" t="inlineStr">
        <is>
          <t>Reinstating against a retired definition produces a record nobody can interpret; reinstating against the current one changes what the learner earned.</t>
        </is>
      </c>
    </row>
    <row r="363">
      <c r="A363" s="11" t="inlineStr">
        <is>
          <t>QTL0295</t>
        </is>
      </c>
      <c r="B363" s="11" t="inlineStr">
        <is>
          <t>QTL0279</t>
        </is>
      </c>
      <c r="C363" s="11" t="inlineStr">
        <is>
          <t>XCUT</t>
        </is>
      </c>
      <c r="D363" s="11" t="inlineStr">
        <is>
          <t>Official Competency Records</t>
        </is>
      </c>
      <c r="E363" s="11" t="inlineStr">
        <is>
          <t>PRODM</t>
        </is>
      </c>
      <c r="F363" s="11" t="inlineStr">
        <is>
          <t>L3 Senior</t>
        </is>
      </c>
      <c r="G363" s="12" t="inlineStr">
        <is>
          <t>A record is revoked after the learner has already used it to obtain a job — what duty does the platform have then?</t>
        </is>
      </c>
      <c r="H363" s="12" t="inlineStr">
        <is>
          <t>Nobody has decided whether the employer is told, and the answer determines whether revocation is a data operation or a disclosure event.</t>
        </is>
      </c>
    </row>
    <row r="364">
      <c r="A364" s="11" t="inlineStr">
        <is>
          <t>QTL0281</t>
        </is>
      </c>
      <c r="B364" s="11" t="inlineStr">
        <is>
          <t>QTL0270</t>
        </is>
      </c>
      <c r="C364" s="11" t="inlineStr">
        <is>
          <t>XCUT</t>
        </is>
      </c>
      <c r="D364" s="11" t="inlineStr">
        <is>
          <t>Official Competency Records</t>
        </is>
      </c>
      <c r="E364" s="11" t="inlineStr">
        <is>
          <t>QA</t>
        </is>
      </c>
      <c r="F364" s="11" t="inlineStr">
        <is>
          <t>L2 Mid</t>
        </is>
      </c>
      <c r="G364" s="12" t="inlineStr">
        <is>
          <t>What would it take to reconstruct the complete evidence bundle for a two-year-old official record today?</t>
        </is>
      </c>
      <c r="H364" s="12" t="inlineStr">
        <is>
          <t>If reconstruction is impossible, every record already issued is undefendable and the programme needs to know that now.</t>
        </is>
      </c>
    </row>
    <row r="365">
      <c r="A365" s="11" t="inlineStr">
        <is>
          <t>QTL0297</t>
        </is>
      </c>
      <c r="B365" s="11" t="inlineStr">
        <is>
          <t>QTL0271</t>
        </is>
      </c>
      <c r="C365" s="11" t="inlineStr">
        <is>
          <t>XCUT</t>
        </is>
      </c>
      <c r="D365" s="11" t="inlineStr">
        <is>
          <t>Official Competency Records</t>
        </is>
      </c>
      <c r="E365" s="11" t="inlineStr">
        <is>
          <t>SEC</t>
        </is>
      </c>
      <c r="F365" s="11" t="inlineStr">
        <is>
          <t>L3 Senior</t>
        </is>
      </c>
      <c r="G365" s="12" t="inlineStr">
        <is>
          <t>Two organisations hold official records for the same learner and competency, and one revokes theirs — is the other still valid?</t>
        </is>
      </c>
      <c r="H365" s="12" t="inlineStr">
        <is>
          <t>Treating one revocation as authoritative overrides another organisation's judgement; ignoring it leaves a revoked competency live at enterprise level.</t>
        </is>
      </c>
    </row>
    <row r="366">
      <c r="A366" s="11" t="inlineStr">
        <is>
          <t>QAX0298</t>
        </is>
      </c>
      <c r="B366" s="11" t="inlineStr">
        <is>
          <t>QAX0270</t>
        </is>
      </c>
      <c r="C366" s="11" t="inlineStr">
        <is>
          <t>XCUT</t>
        </is>
      </c>
      <c r="D366" s="11" t="inlineStr">
        <is>
          <t>Offline-first clients and store-and-forward sync</t>
        </is>
      </c>
      <c r="E366" s="11" t="inlineStr">
        <is>
          <t>BE</t>
        </is>
      </c>
      <c r="F366" s="11" t="inlineStr">
        <is>
          <t>L3 Senior</t>
        </is>
      </c>
      <c r="G366" s="12" t="inlineStr">
        <is>
          <t>What happens to the device sequence number after a factory reset of a headset?</t>
        </is>
      </c>
      <c r="H366" s="12" t="inlineStr">
        <is>
          <t>A reset sequence colliding with previously uploaded numbers makes dedup discard genuine new events as duplicates.</t>
        </is>
      </c>
    </row>
    <row r="367">
      <c r="A367" s="11" t="inlineStr">
        <is>
          <t>QAX0297</t>
        </is>
      </c>
      <c r="B367" s="11" t="inlineStr">
        <is>
          <t>QAX0282</t>
        </is>
      </c>
      <c r="C367" s="11" t="inlineStr">
        <is>
          <t>XCUT</t>
        </is>
      </c>
      <c r="D367" s="11" t="inlineStr">
        <is>
          <t>Offline-first clients and store-and-forward sync</t>
        </is>
      </c>
      <c r="E367" s="11" t="inlineStr">
        <is>
          <t>DA</t>
        </is>
      </c>
      <c r="F367" s="11" t="inlineStr">
        <is>
          <t>L3 Senior</t>
        </is>
      </c>
      <c r="G367" s="12" t="inlineStr">
        <is>
          <t>When a lab's sixty-day backlog lands at once, what does that do to yesterday's published activity trend?</t>
        </is>
      </c>
      <c r="H367" s="12" t="inlineStr">
        <is>
          <t>A retrospective backfill silently rewrites a chart that was already used in a client review.</t>
        </is>
      </c>
    </row>
    <row r="368">
      <c r="A368" s="11" t="inlineStr">
        <is>
          <t>QTU0029</t>
        </is>
      </c>
      <c r="B368" s="11" t="inlineStr">
        <is>
          <t>QTU0027</t>
        </is>
      </c>
      <c r="C368" s="11" t="inlineStr">
        <is>
          <t>XCUT</t>
        </is>
      </c>
      <c r="D368" s="11" t="inlineStr">
        <is>
          <t>Offline-first clients and store-and-forward sync</t>
        </is>
      </c>
      <c r="E368" s="11" t="inlineStr">
        <is>
          <t>DE</t>
        </is>
      </c>
      <c r="F368" s="11" t="inlineStr">
        <is>
          <t>L4 Architect</t>
        </is>
      </c>
      <c r="G368" s="12" t="inlineStr">
        <is>
          <t>A device syncs sixty days of events and restates a quarter that has already been reported - should the marts be rebuilt or corrected forward?</t>
        </is>
      </c>
      <c r="H368" s="12" t="inlineStr">
        <is>
          <t>Rebuilding changes numbers a customer has already seen and quoted; correcting forward leaves the historical report permanently wrong, and the programme must choose which kind of wrong it can defend.</t>
        </is>
      </c>
    </row>
    <row r="369">
      <c r="A369" s="11" t="inlineStr">
        <is>
          <t>QAX0296</t>
        </is>
      </c>
      <c r="B369" s="11" t="inlineStr">
        <is>
          <t>QAX0290</t>
        </is>
      </c>
      <c r="C369" s="11" t="inlineStr">
        <is>
          <t>XCUT</t>
        </is>
      </c>
      <c r="D369" s="11" t="inlineStr">
        <is>
          <t>Offline-first clients and store-and-forward sync</t>
        </is>
      </c>
      <c r="E369" s="11" t="inlineStr">
        <is>
          <t>ID</t>
        </is>
      </c>
      <c r="F369" s="11" t="inlineStr">
        <is>
          <t>L3 Senior</t>
        </is>
      </c>
      <c r="G369" s="12" t="inlineStr">
        <is>
          <t>Can an event that spent sixty days on a device support an official competency record?</t>
        </is>
      </c>
      <c r="H369" s="12" t="inlineStr">
        <is>
          <t>Admitting long-delayed device evidence into official records makes every record challengeable on provenance.</t>
        </is>
      </c>
    </row>
    <row r="370">
      <c r="A370" s="11" t="inlineStr">
        <is>
          <t>QAX0295</t>
        </is>
      </c>
      <c r="B370" s="11" t="inlineStr">
        <is>
          <t>QAX0269</t>
        </is>
      </c>
      <c r="C370" s="11" t="inlineStr">
        <is>
          <t>XCUT</t>
        </is>
      </c>
      <c r="D370" s="11" t="inlineStr">
        <is>
          <t>Offline-first clients and store-and-forward sync</t>
        </is>
      </c>
      <c r="E370" s="11" t="inlineStr">
        <is>
          <t>MXR</t>
        </is>
      </c>
      <c r="F370" s="11" t="inlineStr">
        <is>
          <t>L3 Senior</t>
        </is>
      </c>
      <c r="G370" s="12" t="inlineStr">
        <is>
          <t>If a device runs both the store client and a simulator that queues its own events, whose queue owns durability?</t>
        </is>
      </c>
      <c r="H370" s="12" t="inlineStr">
        <is>
          <t>Two queues with two policies means one silently drops events while the other reports the device as fully synced.</t>
        </is>
      </c>
    </row>
    <row r="371">
      <c r="A371" s="11" t="inlineStr">
        <is>
          <t>QTU0100</t>
        </is>
      </c>
      <c r="B371" s="11" t="inlineStr">
        <is>
          <t>QTU0097</t>
        </is>
      </c>
      <c r="C371" s="11" t="inlineStr">
        <is>
          <t>XCUT</t>
        </is>
      </c>
      <c r="D371" s="11" t="inlineStr">
        <is>
          <t>Offline-first clients and store-and-forward sync</t>
        </is>
      </c>
      <c r="E371" s="11" t="inlineStr">
        <is>
          <t>MXR</t>
        </is>
      </c>
      <c r="F371" s="11" t="inlineStr">
        <is>
          <t>L3 Senior</t>
        </is>
      </c>
      <c r="G371" s="12" t="inlineStr">
        <is>
          <t>After a sync burst drains, how do you prove that no event was dropped rather than assuming the queue emptied cleanly?</t>
        </is>
      </c>
      <c r="H371" s="12" t="inlineStr">
        <is>
          <t>An empty queue looks identical whether events were delivered or discarded, and the missing sessions surface months later as learners with no evidence of training.</t>
        </is>
      </c>
    </row>
    <row r="372">
      <c r="A372" s="11" t="inlineStr">
        <is>
          <t>QAX0299</t>
        </is>
      </c>
      <c r="B372" s="11" t="inlineStr">
        <is>
          <t>QAX0281</t>
        </is>
      </c>
      <c r="C372" s="11" t="inlineStr">
        <is>
          <t>XCUT</t>
        </is>
      </c>
      <c r="D372" s="11" t="inlineStr">
        <is>
          <t>Offline-first clients and store-and-forward sync</t>
        </is>
      </c>
      <c r="E372" s="11" t="inlineStr">
        <is>
          <t>PRODM</t>
        </is>
      </c>
      <c r="F372" s="11" t="inlineStr">
        <is>
          <t>L3 Senior</t>
        </is>
      </c>
      <c r="G372" s="12" t="inlineStr">
        <is>
          <t>If a licence expires while a lab is offline for two months, should the learners be stopped mid-course?</t>
        </is>
      </c>
      <c r="H372" s="12" t="inlineStr">
        <is>
          <t>Enforcing a licence in a disconnected lab punishes learners for a commercial condition they cannot see or fix.</t>
        </is>
      </c>
    </row>
    <row r="373">
      <c r="A373" s="11" t="inlineStr">
        <is>
          <t>QAX0294</t>
        </is>
      </c>
      <c r="B373" s="11" t="inlineStr">
        <is>
          <t>QAX0272</t>
        </is>
      </c>
      <c r="C373" s="11" t="inlineStr">
        <is>
          <t>XCUT</t>
        </is>
      </c>
      <c r="D373" s="11" t="inlineStr">
        <is>
          <t>Offline-first clients and store-and-forward sync</t>
        </is>
      </c>
      <c r="E373" s="11" t="inlineStr">
        <is>
          <t>SUP</t>
        </is>
      </c>
      <c r="F373" s="11" t="inlineStr">
        <is>
          <t>L3 Senior</t>
        </is>
      </c>
      <c r="G373" s="12" t="inlineStr">
        <is>
          <t>What is the procedure when a device must be re-imaged while it still holds unsynced events?</t>
        </is>
      </c>
      <c r="H373" s="12" t="inlineStr">
        <is>
          <t>Re-imaging without draining the queue destroys learner evidence that no other system holds.</t>
        </is>
      </c>
    </row>
    <row r="374">
      <c r="A374" s="11" t="inlineStr">
        <is>
          <t>QPF0251</t>
        </is>
      </c>
      <c r="B374" s="11" t="inlineStr">
        <is>
          <t>QPF0234</t>
        </is>
      </c>
      <c r="C374" s="11" t="inlineStr">
        <is>
          <t>XCUT</t>
        </is>
      </c>
      <c r="D374" s="11" t="inlineStr">
        <is>
          <t>PostgreSQL, replicas and migrations</t>
        </is>
      </c>
      <c r="E374" s="11" t="inlineStr">
        <is>
          <t>BI</t>
        </is>
      </c>
      <c r="F374" s="11" t="inlineStr">
        <is>
          <t>L4 Architect</t>
        </is>
      </c>
      <c r="G374" s="12" t="inlineStr">
        <is>
          <t>Who owns a metric definition when two products both display learner progress?</t>
        </is>
      </c>
      <c r="H374" s="12" t="inlineStr">
        <is>
          <t>Two products showing different progress percentages for the same learner is the boundary collision a client notices first.</t>
        </is>
      </c>
    </row>
    <row r="375">
      <c r="A375" s="11" t="inlineStr">
        <is>
          <t>QPF0242</t>
        </is>
      </c>
      <c r="B375" s="11" t="inlineStr">
        <is>
          <t>QPF0225</t>
        </is>
      </c>
      <c r="C375" s="11" t="inlineStr">
        <is>
          <t>XCUT</t>
        </is>
      </c>
      <c r="D375" s="11" t="inlineStr">
        <is>
          <t>PostgreSQL, replicas and migrations</t>
        </is>
      </c>
      <c r="E375" s="11" t="inlineStr">
        <is>
          <t>DEVOPS</t>
        </is>
      </c>
      <c r="F375" s="11" t="inlineStr">
        <is>
          <t>L3 Senior</t>
        </is>
      </c>
      <c r="G375" s="12" t="inlineStr">
        <is>
          <t>How is a PostgreSQL major-version upgrade carried out in an enclave that cannot download anything?</t>
        </is>
      </c>
      <c r="H375" s="12" t="inlineStr">
        <is>
          <t>An upgrade path that assumes package repositories does not exist in the accredited deployment and will strand the site on an unsupported version.</t>
        </is>
      </c>
    </row>
    <row r="376">
      <c r="A376" s="11" t="inlineStr">
        <is>
          <t>QPF0243</t>
        </is>
      </c>
      <c r="B376" s="11" t="inlineStr">
        <is>
          <t>QPF0230</t>
        </is>
      </c>
      <c r="C376" s="11" t="inlineStr">
        <is>
          <t>XCUT</t>
        </is>
      </c>
      <c r="D376" s="11" t="inlineStr">
        <is>
          <t>PostgreSQL, replicas and migrations</t>
        </is>
      </c>
      <c r="E376" s="11" t="inlineStr">
        <is>
          <t>SUP</t>
        </is>
      </c>
      <c r="F376" s="11" t="inlineStr">
        <is>
          <t>L3 Senior</t>
        </is>
      </c>
      <c r="G376" s="12" t="inlineStr">
        <is>
          <t>A customer reports numbers that do not match between two dashboards — how do you decide which one is right?</t>
        </is>
      </c>
      <c r="H376" s="12" t="inlineStr">
        <is>
          <t>Two dashboards over the same data with different lag or different definitions both look authoritative to the customer.</t>
        </is>
      </c>
    </row>
    <row r="377">
      <c r="A377" s="11" t="inlineStr">
        <is>
          <t>QWP0274</t>
        </is>
      </c>
      <c r="B377" s="11" t="inlineStr">
        <is>
          <t>QWP0254</t>
        </is>
      </c>
      <c r="C377" s="11" t="inlineStr">
        <is>
          <t>XCUT</t>
        </is>
      </c>
      <c r="D377" s="11" t="inlineStr">
        <is>
          <t>Programme Cost &amp; Economics</t>
        </is>
      </c>
      <c r="E377" s="11" t="inlineStr">
        <is>
          <t>AI</t>
        </is>
      </c>
      <c r="F377" s="11" t="inlineStr">
        <is>
          <t>L4 Architect</t>
        </is>
      </c>
      <c r="G377" s="12" t="inlineStr">
        <is>
          <t>If GPU cost dominates the enclave bill, could several sites share one appliance, and what does the air-gap rule do to that idea?</t>
        </is>
      </c>
      <c r="H377" s="12" t="inlineStr">
        <is>
          <t>Sharing is the obvious saving and it collides directly with the isolation the enclave exists to provide.</t>
        </is>
      </c>
    </row>
    <row r="378">
      <c r="A378" s="11" t="inlineStr">
        <is>
          <t>QWP0276</t>
        </is>
      </c>
      <c r="B378" s="11" t="inlineStr">
        <is>
          <t>QWP0265</t>
        </is>
      </c>
      <c r="C378" s="11" t="inlineStr">
        <is>
          <t>XCUT</t>
        </is>
      </c>
      <c r="D378" s="11" t="inlineStr">
        <is>
          <t>Programme Cost &amp; Economics</t>
        </is>
      </c>
      <c r="E378" s="11" t="inlineStr">
        <is>
          <t>AI</t>
        </is>
      </c>
      <c r="F378" s="11" t="inlineStr">
        <is>
          <t>L4 Architect</t>
        </is>
      </c>
      <c r="G378" s="12" t="inlineStr">
        <is>
          <t>If the per-language evaluation cost is unaffordable, is the right response to cut languages or to cut evaluation depth?</t>
        </is>
      </c>
      <c r="H378" s="12" t="inlineStr">
        <is>
          <t>Cutting evaluation depth ships an unmeasured model to learners in a language nobody has tested.</t>
        </is>
      </c>
    </row>
    <row r="379">
      <c r="A379" s="11" t="inlineStr">
        <is>
          <t>QWP0279</t>
        </is>
      </c>
      <c r="B379" s="11" t="inlineStr">
        <is>
          <t>QWP0260</t>
        </is>
      </c>
      <c r="C379" s="11" t="inlineStr">
        <is>
          <t>XCUT</t>
        </is>
      </c>
      <c r="D379" s="11" t="inlineStr">
        <is>
          <t>Programme Cost &amp; Economics</t>
        </is>
      </c>
      <c r="E379" s="11" t="inlineStr">
        <is>
          <t>BI</t>
        </is>
      </c>
      <c r="F379" s="11" t="inlineStr">
        <is>
          <t>L4 Architect</t>
        </is>
      </c>
      <c r="G379" s="12" t="inlineStr">
        <is>
          <t>If the analytics tool's isolation features move behind a paid tier after we ship, what is the switching cost at that point?</t>
        </is>
      </c>
      <c r="H379" s="12" t="inlineStr">
        <is>
          <t>Discovering the cost after dashboards exist means paying it or rebuilding every dashboard under time pressure.</t>
        </is>
      </c>
    </row>
    <row r="380">
      <c r="A380" s="11" t="inlineStr">
        <is>
          <t>QWP0277</t>
        </is>
      </c>
      <c r="B380" s="11" t="inlineStr">
        <is>
          <t>QWP0253</t>
        </is>
      </c>
      <c r="C380" s="11" t="inlineStr">
        <is>
          <t>XCUT</t>
        </is>
      </c>
      <c r="D380" s="11" t="inlineStr">
        <is>
          <t>Programme Cost &amp; Economics</t>
        </is>
      </c>
      <c r="E380" s="11" t="inlineStr">
        <is>
          <t>DA</t>
        </is>
      </c>
      <c r="F380" s="11" t="inlineStr">
        <is>
          <t>L3 Senior</t>
        </is>
      </c>
      <c r="G380" s="12" t="inlineStr">
        <is>
          <t>If per-learner cost is dominated by AI usage, what measurement would tell us which feature to cap first?</t>
        </is>
      </c>
      <c r="H380" s="12" t="inlineStr">
        <is>
          <t>Without per-feature usage attribution, cost control becomes an across-the-board limit that degrades everything equally.</t>
        </is>
      </c>
    </row>
    <row r="381">
      <c r="A381" s="11" t="inlineStr">
        <is>
          <t>QWP0278</t>
        </is>
      </c>
      <c r="B381" s="11" t="inlineStr">
        <is>
          <t>QWP0269</t>
        </is>
      </c>
      <c r="C381" s="11" t="inlineStr">
        <is>
          <t>XCUT</t>
        </is>
      </c>
      <c r="D381" s="11" t="inlineStr">
        <is>
          <t>Programme Cost &amp; Economics</t>
        </is>
      </c>
      <c r="E381" s="11" t="inlineStr">
        <is>
          <t>DEVOPS</t>
        </is>
      </c>
      <c r="F381" s="11" t="inlineStr">
        <is>
          <t>L3 Senior</t>
        </is>
      </c>
      <c r="G381" s="12" t="inlineStr">
        <is>
          <t>If one enclave test rig is funded, how is it shared across eight squads without becoming the bottleneck?</t>
        </is>
      </c>
      <c r="H381" s="12" t="inlineStr">
        <is>
          <t>A single shared rig with no scheduling model turns a funding win into a queue that delays every gate.</t>
        </is>
      </c>
    </row>
    <row r="382">
      <c r="A382" s="11" t="inlineStr">
        <is>
          <t>QWP0275</t>
        </is>
      </c>
      <c r="B382" s="11" t="inlineStr">
        <is>
          <t>QWP0257</t>
        </is>
      </c>
      <c r="C382" s="11" t="inlineStr">
        <is>
          <t>XCUT</t>
        </is>
      </c>
      <c r="D382" s="11" t="inlineStr">
        <is>
          <t>Programme Cost &amp; Economics</t>
        </is>
      </c>
      <c r="E382" s="11" t="inlineStr">
        <is>
          <t>PM</t>
        </is>
      </c>
      <c r="F382" s="11" t="inlineStr">
        <is>
          <t>L3 Senior</t>
        </is>
      </c>
      <c r="G382" s="12" t="inlineStr">
        <is>
          <t>If the GPU order slips a quarter, which work can proceed on a smaller development rig and which genuinely cannot?</t>
        </is>
      </c>
      <c r="H382" s="12" t="inlineStr">
        <is>
          <t>Treating a hardware slip as a total stop wastes a quarter of work that a development-class card could have absorbed.</t>
        </is>
      </c>
    </row>
    <row r="383">
      <c r="A383" s="11" t="inlineStr">
        <is>
          <t>QAI0300</t>
        </is>
      </c>
      <c r="B383" s="11" t="inlineStr">
        <is>
          <t>QAI0278</t>
        </is>
      </c>
      <c r="C383" s="11" t="inlineStr">
        <is>
          <t>XCUT</t>
        </is>
      </c>
      <c r="D383" s="11" t="inlineStr">
        <is>
          <t>Prompt injection and AI security</t>
        </is>
      </c>
      <c r="E383" s="11" t="inlineStr">
        <is>
          <t>AI</t>
        </is>
      </c>
      <c r="F383" s="11" t="inlineStr">
        <is>
          <t>L3 Senior</t>
        </is>
      </c>
      <c r="G383" s="12" t="inlineStr">
        <is>
          <t>If hardening reduces injection success but also reduces answer quality, how is that trade-off measured?</t>
        </is>
      </c>
      <c r="H383" s="12" t="inlineStr">
        <is>
          <t>A hardening change that quietly costs groundedness will be reverted by whoever notices the quality drop first.</t>
        </is>
      </c>
    </row>
    <row r="384">
      <c r="A384" s="11" t="inlineStr">
        <is>
          <t>QAI0303</t>
        </is>
      </c>
      <c r="B384" s="11" t="inlineStr">
        <is>
          <t>QAI0293</t>
        </is>
      </c>
      <c r="C384" s="11" t="inlineStr">
        <is>
          <t>XCUT</t>
        </is>
      </c>
      <c r="D384" s="11" t="inlineStr">
        <is>
          <t>Prompt injection and AI security</t>
        </is>
      </c>
      <c r="E384" s="11" t="inlineStr">
        <is>
          <t>AIG</t>
        </is>
      </c>
      <c r="F384" s="11" t="inlineStr">
        <is>
          <t>L4 Architect</t>
        </is>
      </c>
      <c r="G384" s="12" t="inlineStr">
        <is>
          <t>If retrieval ranking itself can be manipulated by a crafted document, does extractive-only mode actually help?</t>
        </is>
      </c>
      <c r="H384" s="12" t="inlineStr">
        <is>
          <t>Assuming extraction is safe leaves the ranking channel open, which is where the attacker gets leverage anyway.</t>
        </is>
      </c>
    </row>
    <row r="385">
      <c r="A385" s="11" t="inlineStr">
        <is>
          <t>QAI0301</t>
        </is>
      </c>
      <c r="B385" s="11" t="inlineStr">
        <is>
          <t>QAI0283</t>
        </is>
      </c>
      <c r="C385" s="11" t="inlineStr">
        <is>
          <t>XCUT</t>
        </is>
      </c>
      <c r="D385" s="11" t="inlineStr">
        <is>
          <t>Prompt injection and AI security</t>
        </is>
      </c>
      <c r="E385" s="11" t="inlineStr">
        <is>
          <t>PM</t>
        </is>
      </c>
      <c r="F385" s="11" t="inlineStr">
        <is>
          <t>L4 Architect</t>
        </is>
      </c>
      <c r="G385" s="12" t="inlineStr">
        <is>
          <t>If a cross-tenant retrieval is confirmed at one customer, what is our obligation to the other tenants on that appliance?</t>
        </is>
      </c>
      <c r="H385" s="12" t="inlineStr">
        <is>
          <t>Notifying only the affected tenant while others share the same appliance is a disclosure decision made by default.</t>
        </is>
      </c>
    </row>
    <row r="386">
      <c r="A386" s="11" t="inlineStr">
        <is>
          <t>QAI0302</t>
        </is>
      </c>
      <c r="B386" s="11" t="inlineStr">
        <is>
          <t>QAI0288</t>
        </is>
      </c>
      <c r="C386" s="11" t="inlineStr">
        <is>
          <t>XCUT</t>
        </is>
      </c>
      <c r="D386" s="11" t="inlineStr">
        <is>
          <t>Prompt injection and AI security</t>
        </is>
      </c>
      <c r="E386" s="11" t="inlineStr">
        <is>
          <t>PRODM</t>
        </is>
      </c>
      <c r="F386" s="11" t="inlineStr">
        <is>
          <t>L3 Senior</t>
        </is>
      </c>
      <c r="G386" s="12" t="inlineStr">
        <is>
          <t>If injection resistance is materially worse in Hindi, can we still declare Hindi supported?</t>
        </is>
      </c>
      <c r="H386" s="12" t="inlineStr">
        <is>
          <t>Declaring a language supported on quality metrics while its security metrics fail ships a weaker product to one cohort.</t>
        </is>
      </c>
    </row>
    <row r="387">
      <c r="A387" s="11" t="inlineStr">
        <is>
          <t>QAI0299</t>
        </is>
      </c>
      <c r="B387" s="11" t="inlineStr">
        <is>
          <t>QAI0274</t>
        </is>
      </c>
      <c r="C387" s="11" t="inlineStr">
        <is>
          <t>XCUT</t>
        </is>
      </c>
      <c r="D387" s="11" t="inlineStr">
        <is>
          <t>Prompt injection and AI security</t>
        </is>
      </c>
      <c r="E387" s="11" t="inlineStr">
        <is>
          <t>SEC</t>
        </is>
      </c>
      <c r="F387" s="11" t="inlineStr">
        <is>
          <t>L3 Senior</t>
        </is>
      </c>
      <c r="G387" s="12" t="inlineStr">
        <is>
          <t>If ingestion screening quarantines legitimate documents with imperative language, who absorbs the false-positive load?</t>
        </is>
      </c>
      <c r="H387" s="12" t="inlineStr">
        <is>
          <t>An unstaffed quarantine backlog stops manuals reaching the corpus and the chatbot goes stale by another route.</t>
        </is>
      </c>
    </row>
    <row r="388">
      <c r="A388" s="11" t="inlineStr">
        <is>
          <t>QAI0180</t>
        </is>
      </c>
      <c r="B388" s="11" t="inlineStr">
        <is>
          <t>QAI0163</t>
        </is>
      </c>
      <c r="C388" s="11" t="inlineStr">
        <is>
          <t>XCUT</t>
        </is>
      </c>
      <c r="D388" s="11" t="inlineStr">
        <is>
          <t>RAG, chunking and vector search</t>
        </is>
      </c>
      <c r="E388" s="11" t="inlineStr">
        <is>
          <t>AI</t>
        </is>
      </c>
      <c r="F388" s="11" t="inlineStr">
        <is>
          <t>L3 Senior</t>
        </is>
      </c>
      <c r="G388" s="12" t="inlineStr">
        <is>
          <t>If recall drift is detected in an enclave, how does the corrective re-index reach that site?</t>
        </is>
      </c>
      <c r="H388" s="12" t="inlineStr">
        <is>
          <t>Detection without a delivery path means the alarm fires for months while the site stays degraded.</t>
        </is>
      </c>
    </row>
    <row r="389">
      <c r="A389" s="11" t="inlineStr">
        <is>
          <t>QAI0179</t>
        </is>
      </c>
      <c r="B389" s="11" t="inlineStr">
        <is>
          <t>QAI0158</t>
        </is>
      </c>
      <c r="C389" s="11" t="inlineStr">
        <is>
          <t>XCUT</t>
        </is>
      </c>
      <c r="D389" s="11" t="inlineStr">
        <is>
          <t>RAG, chunking and vector search</t>
        </is>
      </c>
      <c r="E389" s="11" t="inlineStr">
        <is>
          <t>DE</t>
        </is>
      </c>
      <c r="F389" s="11" t="inlineStr">
        <is>
          <t>L3 Senior</t>
        </is>
      </c>
      <c r="G389" s="12" t="inlineStr">
        <is>
          <t>If a single ingestion service is the answer to dual write paths, which team's roadmap does it come out of?</t>
        </is>
      </c>
      <c r="H389" s="12" t="inlineStr">
        <is>
          <t>An unowned platform service stays a diagram while both modules keep writing to the corpus.</t>
        </is>
      </c>
    </row>
    <row r="390">
      <c r="A390" s="11" t="inlineStr">
        <is>
          <t>QAI0183</t>
        </is>
      </c>
      <c r="B390" s="11" t="inlineStr">
        <is>
          <t>QAI0154</t>
        </is>
      </c>
      <c r="C390" s="11" t="inlineStr">
        <is>
          <t>XCUT</t>
        </is>
      </c>
      <c r="D390" s="11" t="inlineStr">
        <is>
          <t>RAG, chunking and vector search</t>
        </is>
      </c>
      <c r="E390" s="11" t="inlineStr">
        <is>
          <t>ID</t>
        </is>
      </c>
      <c r="F390" s="11" t="inlineStr">
        <is>
          <t>L3 Senior</t>
        </is>
      </c>
      <c r="G390" s="12" t="inlineStr">
        <is>
          <t>If retrieval-only mode ships, what changes about how instructors are told to use the tool?</t>
        </is>
      </c>
      <c r="H390" s="12" t="inlineStr">
        <is>
          <t>A tool that changes character under load without changing its instructions produces inconsistent teaching practice.</t>
        </is>
      </c>
    </row>
    <row r="391">
      <c r="A391" s="11" t="inlineStr">
        <is>
          <t>QAI0181</t>
        </is>
      </c>
      <c r="B391" s="11" t="inlineStr">
        <is>
          <t>QAI0170</t>
        </is>
      </c>
      <c r="C391" s="11" t="inlineStr">
        <is>
          <t>XCUT</t>
        </is>
      </c>
      <c r="D391" s="11" t="inlineStr">
        <is>
          <t>RAG, chunking and vector search</t>
        </is>
      </c>
      <c r="E391" s="11" t="inlineStr">
        <is>
          <t>PRODM</t>
        </is>
      </c>
      <c r="F391" s="11" t="inlineStr">
        <is>
          <t>L4 Architect</t>
        </is>
      </c>
      <c r="G391" s="12" t="inlineStr">
        <is>
          <t>If the language matrix commits to three Indic languages, what does each additional language cost in evaluation alone?</t>
        </is>
      </c>
      <c r="H391" s="12" t="inlineStr">
        <is>
          <t>Language commitments made without the per-language evaluation cost turn into gates the programme cannot pass.</t>
        </is>
      </c>
    </row>
    <row r="392">
      <c r="A392" s="11" t="inlineStr">
        <is>
          <t>QAI0182</t>
        </is>
      </c>
      <c r="B392" s="11" t="inlineStr">
        <is>
          <t>QAI0167</t>
        </is>
      </c>
      <c r="C392" s="11" t="inlineStr">
        <is>
          <t>XCUT</t>
        </is>
      </c>
      <c r="D392" s="11" t="inlineStr">
        <is>
          <t>RAG, chunking and vector search</t>
        </is>
      </c>
      <c r="E392" s="11" t="inlineStr">
        <is>
          <t>SUP</t>
        </is>
      </c>
      <c r="F392" s="11" t="inlineStr">
        <is>
          <t>L2 Mid</t>
        </is>
      </c>
      <c r="G392" s="12" t="inlineStr">
        <is>
          <t>If the site's index build date is current but answers are still stale, what has gone wrong?</t>
        </is>
      </c>
      <c r="H392" s="12" t="inlineStr">
        <is>
          <t>A current build date over a stale source corpus is the failure that looks healthy on every dashboard.</t>
        </is>
      </c>
    </row>
    <row r="393">
      <c r="A393" s="11" t="inlineStr">
        <is>
          <t>QAX0267</t>
        </is>
      </c>
      <c r="B393" s="11" t="inlineStr">
        <is>
          <t>QAX0249</t>
        </is>
      </c>
      <c r="C393" s="11" t="inlineStr">
        <is>
          <t>XCUT</t>
        </is>
      </c>
      <c r="D393" s="11" t="inlineStr">
        <is>
          <t>React / React Native / XR runtimes</t>
        </is>
      </c>
      <c r="E393" s="11" t="inlineStr">
        <is>
          <t>FE</t>
        </is>
      </c>
      <c r="F393" s="11" t="inlineStr">
        <is>
          <t>L2 Mid</t>
        </is>
      </c>
      <c r="G393" s="12" t="inlineStr">
        <is>
          <t>What does a client show a learner when it cannot tell whether it is offline or the server is failing?</t>
        </is>
      </c>
      <c r="H393" s="12" t="inlineStr">
        <is>
          <t>A misleading offline message makes a learner wait for connectivity they already have while the outage continues.</t>
        </is>
      </c>
    </row>
    <row r="394">
      <c r="A394" s="11" t="inlineStr">
        <is>
          <t>QTU0016</t>
        </is>
      </c>
      <c r="B394" s="11" t="inlineStr">
        <is>
          <t>QTU0015</t>
        </is>
      </c>
      <c r="C394" s="11" t="inlineStr">
        <is>
          <t>XCUT</t>
        </is>
      </c>
      <c r="D394" s="11" t="inlineStr">
        <is>
          <t>React / React Native / XR runtimes</t>
        </is>
      </c>
      <c r="E394" s="11" t="inlineStr">
        <is>
          <t>FE</t>
        </is>
      </c>
      <c r="F394" s="11" t="inlineStr">
        <is>
          <t>L4 Architect</t>
        </is>
      </c>
      <c r="G394" s="12" t="inlineStr">
        <is>
          <t>If a shared component library is adopted, which squad pays for the first three migrations and who owns breaking changes afterwards?</t>
        </is>
      </c>
      <c r="H394" s="12" t="inlineStr">
        <is>
          <t>A shared library with no funded owner becomes an unmaintained dependency that every squad forks, leaving the programme with more variants than it started with.</t>
        </is>
      </c>
    </row>
    <row r="395">
      <c r="A395" s="11" t="inlineStr">
        <is>
          <t>QAX0268</t>
        </is>
      </c>
      <c r="B395" s="11" t="inlineStr">
        <is>
          <t>QAX0239</t>
        </is>
      </c>
      <c r="C395" s="11" t="inlineStr">
        <is>
          <t>XCUT</t>
        </is>
      </c>
      <c r="D395" s="11" t="inlineStr">
        <is>
          <t>React / React Native / XR runtimes</t>
        </is>
      </c>
      <c r="E395" s="11" t="inlineStr">
        <is>
          <t>MXR</t>
        </is>
      </c>
      <c r="F395" s="11" t="inlineStr">
        <is>
          <t>L3 Senior</t>
        </is>
      </c>
      <c r="G395" s="12" t="inlineStr">
        <is>
          <t>If a headset already has a vendor app store, why does the EdVidura store exist alongside it, and who wins on conflict?</t>
        </is>
      </c>
      <c r="H395" s="12" t="inlineStr">
        <is>
          <t>Two stores managing the same title leaves a device with two versions and a technician with no way to tell which ran.</t>
        </is>
      </c>
    </row>
    <row r="396">
      <c r="A396" s="11" t="inlineStr">
        <is>
          <t>QAX0264</t>
        </is>
      </c>
      <c r="B396" s="11" t="inlineStr">
        <is>
          <t>QAX0240</t>
        </is>
      </c>
      <c r="C396" s="11" t="inlineStr">
        <is>
          <t>XCUT</t>
        </is>
      </c>
      <c r="D396" s="11" t="inlineStr">
        <is>
          <t>React / React Native / XR runtimes</t>
        </is>
      </c>
      <c r="E396" s="11" t="inlineStr">
        <is>
          <t>PM</t>
        </is>
      </c>
      <c r="F396" s="11" t="inlineStr">
        <is>
          <t>L3 Senior</t>
        </is>
      </c>
      <c r="G396" s="12" t="inlineStr">
        <is>
          <t>If iOS is added later, which decisions taken now become expensive to unwind?</t>
        </is>
      </c>
      <c r="H396" s="12" t="inlineStr">
        <is>
          <t>Deferring the platform decision without recording its dependencies means the later answer costs three times as much.</t>
        </is>
      </c>
    </row>
    <row r="397">
      <c r="A397" s="11" t="inlineStr">
        <is>
          <t>QAX0266</t>
        </is>
      </c>
      <c r="B397" s="11" t="inlineStr">
        <is>
          <t>QAX0248</t>
        </is>
      </c>
      <c r="C397" s="11" t="inlineStr">
        <is>
          <t>XCUT</t>
        </is>
      </c>
      <c r="D397" s="11" t="inlineStr">
        <is>
          <t>React / React Native / XR runtimes</t>
        </is>
      </c>
      <c r="E397" s="11" t="inlineStr">
        <is>
          <t>QA</t>
        </is>
      </c>
      <c r="F397" s="11" t="inlineStr">
        <is>
          <t>L3 Senior</t>
        </is>
      </c>
      <c r="G397" s="12" t="inlineStr">
        <is>
          <t>Does rendering complex Indic text in a headset scene cost enough frame time to affect comfort?</t>
        </is>
      </c>
      <c r="H397" s="12" t="inlineStr">
        <is>
          <t>A comfort regression introduced by localisation would be blamed on the content rather than on the text rendering.</t>
        </is>
      </c>
    </row>
    <row r="398">
      <c r="A398" s="11" t="inlineStr">
        <is>
          <t>QAX0265</t>
        </is>
      </c>
      <c r="B398" s="11" t="inlineStr">
        <is>
          <t>QAX0244</t>
        </is>
      </c>
      <c r="C398" s="11" t="inlineStr">
        <is>
          <t>XCUT</t>
        </is>
      </c>
      <c r="D398" s="11" t="inlineStr">
        <is>
          <t>React / React Native / XR runtimes</t>
        </is>
      </c>
      <c r="E398" s="11" t="inlineStr">
        <is>
          <t>SUP</t>
        </is>
      </c>
      <c r="F398" s="11" t="inlineStr">
        <is>
          <t>L3 Senior</t>
        </is>
      </c>
      <c r="G398" s="12" t="inlineStr">
        <is>
          <t>Who sets the interface language on a shared headset used by learners with different language preferences?</t>
        </is>
      </c>
      <c r="H398" s="12" t="inlineStr">
        <is>
          <t>A shared device stuck in one language forces half a cohort through an interface they cannot read.</t>
        </is>
      </c>
    </row>
    <row r="399">
      <c r="A399" s="11" t="inlineStr">
        <is>
          <t>QWP0180</t>
        </is>
      </c>
      <c r="B399" s="11" t="inlineStr">
        <is>
          <t>QWP0161</t>
        </is>
      </c>
      <c r="C399" s="11" t="inlineStr">
        <is>
          <t>XCUT</t>
        </is>
      </c>
      <c r="D399" s="11" t="inlineStr">
        <is>
          <t>Security &amp; Trust Boundaries</t>
        </is>
      </c>
      <c r="E399" s="11" t="inlineStr">
        <is>
          <t>AI</t>
        </is>
      </c>
      <c r="F399" s="11" t="inlineStr">
        <is>
          <t>L4 Architect</t>
        </is>
      </c>
      <c r="G399" s="12" t="inlineStr">
        <is>
          <t>If injection defences are tuned against a hosted model, what evidence is needed before claiming the same protection on a quantized local model?</t>
        </is>
      </c>
      <c r="H399" s="12" t="inlineStr">
        <is>
          <t>Refusal behaviour is model-specific, so a defence proven on one model tells you nothing about the one running in the enclave.</t>
        </is>
      </c>
    </row>
    <row r="400">
      <c r="A400" s="11" t="inlineStr">
        <is>
          <t>QWP0178</t>
        </is>
      </c>
      <c r="B400" s="11" t="inlineStr">
        <is>
          <t>QWP0154</t>
        </is>
      </c>
      <c r="C400" s="11" t="inlineStr">
        <is>
          <t>XCUT</t>
        </is>
      </c>
      <c r="D400" s="11" t="inlineStr">
        <is>
          <t>Security &amp; Trust Boundaries</t>
        </is>
      </c>
      <c r="E400" s="11" t="inlineStr">
        <is>
          <t>BE</t>
        </is>
      </c>
      <c r="F400" s="11" t="inlineStr">
        <is>
          <t>L4 Architect</t>
        </is>
      </c>
      <c r="G400" s="12" t="inlineStr">
        <is>
          <t>If row-level security is added to every tenant table, what does that cost in query performance and migration effort?</t>
        </is>
      </c>
      <c r="H400" s="12" t="inlineStr">
        <is>
          <t>A control that is too expensive to run gets disabled on the busy tables, which are exactly the ones holding learner data.</t>
        </is>
      </c>
    </row>
    <row r="401">
      <c r="A401" s="11" t="inlineStr">
        <is>
          <t>QWP0181</t>
        </is>
      </c>
      <c r="B401" s="11" t="inlineStr">
        <is>
          <t>QWP0166</t>
        </is>
      </c>
      <c r="C401" s="11" t="inlineStr">
        <is>
          <t>XCUT</t>
        </is>
      </c>
      <c r="D401" s="11" t="inlineStr">
        <is>
          <t>Security &amp; Trust Boundaries</t>
        </is>
      </c>
      <c r="E401" s="11" t="inlineStr">
        <is>
          <t>DEVOPS</t>
        </is>
      </c>
      <c r="F401" s="11" t="inlineStr">
        <is>
          <t>L3 Senior</t>
        </is>
      </c>
      <c r="G401" s="12" t="inlineStr">
        <is>
          <t>If every grade and official-record action produces a hash-chained audit event, what does that cost in storage and write throughput at exam scale?</t>
        </is>
      </c>
      <c r="H401" s="12" t="inlineStr">
        <is>
          <t>An audit design that cannot sustain exam-day write volume is turned off on exam day, which is when it matters most.</t>
        </is>
      </c>
    </row>
    <row r="402">
      <c r="A402" s="11" t="inlineStr">
        <is>
          <t>QWP0183</t>
        </is>
      </c>
      <c r="B402" s="11" t="inlineStr">
        <is>
          <t>QWP0169</t>
        </is>
      </c>
      <c r="C402" s="11" t="inlineStr">
        <is>
          <t>XCUT</t>
        </is>
      </c>
      <c r="D402" s="11" t="inlineStr">
        <is>
          <t>Security &amp; Trust Boundaries</t>
        </is>
      </c>
      <c r="E402" s="11" t="inlineStr">
        <is>
          <t>ID</t>
        </is>
      </c>
      <c r="F402" s="11" t="inlineStr">
        <is>
          <t>L4 Architect</t>
        </is>
      </c>
      <c r="G402" s="12" t="inlineStr">
        <is>
          <t>If an official competency record must survive an erasure request for evidentiary reasons, what is the learner actually told?</t>
        </is>
      </c>
      <c r="H402" s="12" t="inlineStr">
        <is>
          <t>A record that cannot be erased must be justified to the learner, and no one has written that justification.</t>
        </is>
      </c>
    </row>
    <row r="403">
      <c r="A403" s="11" t="inlineStr">
        <is>
          <t>QWP0182</t>
        </is>
      </c>
      <c r="B403" s="11" t="inlineStr">
        <is>
          <t>QWP0155</t>
        </is>
      </c>
      <c r="C403" s="11" t="inlineStr">
        <is>
          <t>XCUT</t>
        </is>
      </c>
      <c r="D403" s="11" t="inlineStr">
        <is>
          <t>Security &amp; Trust Boundaries</t>
        </is>
      </c>
      <c r="E403" s="11" t="inlineStr">
        <is>
          <t>SDET</t>
        </is>
      </c>
      <c r="F403" s="11" t="inlineStr">
        <is>
          <t>L3 Senior</t>
        </is>
      </c>
      <c r="G403" s="12" t="inlineStr">
        <is>
          <t>If cross-tenant leakage is prevented by controls, what would actually detect a leak that got past them?</t>
        </is>
      </c>
      <c r="H403" s="12" t="inlineStr">
        <is>
          <t>Prevention without detection means the first evidence of a leak is a customer telling us.</t>
        </is>
      </c>
    </row>
    <row r="404">
      <c r="A404" s="11" t="inlineStr">
        <is>
          <t>QWP0179</t>
        </is>
      </c>
      <c r="B404" s="11" t="inlineStr">
        <is>
          <t>QWP0152</t>
        </is>
      </c>
      <c r="C404" s="11" t="inlineStr">
        <is>
          <t>XCUT</t>
        </is>
      </c>
      <c r="D404" s="11" t="inlineStr">
        <is>
          <t>Security &amp; Trust Boundaries</t>
        </is>
      </c>
      <c r="E404" s="11" t="inlineStr">
        <is>
          <t>SEC</t>
        </is>
      </c>
      <c r="F404" s="11" t="inlineStr">
        <is>
          <t>L3 Senior</t>
        </is>
      </c>
      <c r="G404" s="12" t="inlineStr">
        <is>
          <t>If service-to-service authentication uses short-lived certificates, how are they issued inside an enclave with no external authority?</t>
        </is>
      </c>
      <c r="H404" s="12" t="inlineStr">
        <is>
          <t>A control designed for the connected estate that cannot be operated in an enclave is not a control, it is an exception.</t>
        </is>
      </c>
    </row>
    <row r="405">
      <c r="A405" s="11" t="inlineStr">
        <is>
          <t>QWP0185</t>
        </is>
      </c>
      <c r="B405" s="11" t="inlineStr">
        <is>
          <t>QWP0160</t>
        </is>
      </c>
      <c r="C405" s="11" t="inlineStr">
        <is>
          <t>XCUT</t>
        </is>
      </c>
      <c r="D405" s="11" t="inlineStr">
        <is>
          <t>Security &amp; Trust Boundaries</t>
        </is>
      </c>
      <c r="E405" s="11" t="inlineStr">
        <is>
          <t>SEC</t>
        </is>
      </c>
      <c r="F405" s="11" t="inlineStr">
        <is>
          <t>L3 Senior</t>
        </is>
      </c>
      <c r="G405" s="12" t="inlineStr">
        <is>
          <t>If uploaded documents are scanned by a signature-based scanner, how are those signatures kept current inside an enclave?</t>
        </is>
      </c>
      <c r="H405" s="12" t="inlineStr">
        <is>
          <t>A scanner with year-old signatures inside an accredited boundary provides assurance that is no longer real.</t>
        </is>
      </c>
    </row>
    <row r="406">
      <c r="A406" s="11" t="inlineStr">
        <is>
          <t>QWP0184</t>
        </is>
      </c>
      <c r="B406" s="11" t="inlineStr">
        <is>
          <t>QWP0166</t>
        </is>
      </c>
      <c r="C406" s="11" t="inlineStr">
        <is>
          <t>XCUT</t>
        </is>
      </c>
      <c r="D406" s="11" t="inlineStr">
        <is>
          <t>Security &amp; Trust Boundaries</t>
        </is>
      </c>
      <c r="E406" s="11" t="inlineStr">
        <is>
          <t>SUP</t>
        </is>
      </c>
      <c r="F406" s="11" t="inlineStr">
        <is>
          <t>L2 Mid</t>
        </is>
      </c>
      <c r="G406" s="12" t="inlineStr">
        <is>
          <t>What learner data may a support engineer see while diagnosing a missing grade, and what must be redacted?</t>
        </is>
      </c>
      <c r="H406" s="12" t="inlineStr">
        <is>
          <t>Support access is the most common privacy incident path and no redaction policy exists today.</t>
        </is>
      </c>
    </row>
    <row r="407">
      <c r="A407" s="11" t="inlineStr">
        <is>
          <t>QWP0219</t>
        </is>
      </c>
      <c r="B407" s="11" t="inlineStr">
        <is>
          <t>QWP0187</t>
        </is>
      </c>
      <c r="C407" s="11" t="inlineStr">
        <is>
          <t>XCUT</t>
        </is>
      </c>
      <c r="D407" s="11" t="inlineStr">
        <is>
          <t>Test Pyramid &amp; Release Gates</t>
        </is>
      </c>
      <c r="E407" s="11" t="inlineStr">
        <is>
          <t>BE</t>
        </is>
      </c>
      <c r="F407" s="11" t="inlineStr">
        <is>
          <t>L1 Junior</t>
        </is>
      </c>
      <c r="G407" s="12" t="inlineStr">
        <is>
          <t>What must a new joiner's first pull request against the Learning-data API pass before it can merge?</t>
        </is>
      </c>
      <c r="H407" s="12" t="inlineStr">
        <is>
          <t>A joiner who does not know the merge gates will spend a week on a change that cannot land.</t>
        </is>
      </c>
    </row>
    <row r="408">
      <c r="A408" s="11" t="inlineStr">
        <is>
          <t>QWP0216</t>
        </is>
      </c>
      <c r="B408" s="11" t="inlineStr">
        <is>
          <t>QWP0200</t>
        </is>
      </c>
      <c r="C408" s="11" t="inlineStr">
        <is>
          <t>XCUT</t>
        </is>
      </c>
      <c r="D408" s="11" t="inlineStr">
        <is>
          <t>Test Pyramid &amp; Release Gates</t>
        </is>
      </c>
      <c r="E408" s="11" t="inlineStr">
        <is>
          <t>ID</t>
        </is>
      </c>
      <c r="F408" s="11" t="inlineStr">
        <is>
          <t>L3 Senior</t>
        </is>
      </c>
      <c r="G408" s="12" t="inlineStr">
        <is>
          <t>If AI evaluation depends on gold answers authored by subject-matter experts, who keeps them current when the source manual is revised?</t>
        </is>
      </c>
      <c r="H408" s="12" t="inlineStr">
        <is>
          <t>Eval sets that drift from the current manual quietly certify a model against withdrawn content.</t>
        </is>
      </c>
    </row>
    <row r="409">
      <c r="A409" s="11" t="inlineStr">
        <is>
          <t>QWP0212</t>
        </is>
      </c>
      <c r="B409" s="11" t="inlineStr">
        <is>
          <t>QWP0197</t>
        </is>
      </c>
      <c r="C409" s="11" t="inlineStr">
        <is>
          <t>XCUT</t>
        </is>
      </c>
      <c r="D409" s="11" t="inlineStr">
        <is>
          <t>Test Pyramid &amp; Release Gates</t>
        </is>
      </c>
      <c r="E409" s="11" t="inlineStr">
        <is>
          <t>PM</t>
        </is>
      </c>
      <c r="F409" s="11" t="inlineStr">
        <is>
          <t>L3 Senior</t>
        </is>
      </c>
      <c r="G409" s="12" t="inlineStr">
        <is>
          <t>If a release gate item requires an environment that does not exist, is the item blocked or waived?</t>
        </is>
      </c>
      <c r="H409" s="12" t="inlineStr">
        <is>
          <t>Treating an unbuildable evidence item as a waiver quietly converts an environment funding gap into an accepted risk.</t>
        </is>
      </c>
    </row>
    <row r="410">
      <c r="A410" s="11" t="inlineStr">
        <is>
          <t>QWP0214</t>
        </is>
      </c>
      <c r="B410" s="11" t="inlineStr">
        <is>
          <t>QWP0192</t>
        </is>
      </c>
      <c r="C410" s="11" t="inlineStr">
        <is>
          <t>XCUT</t>
        </is>
      </c>
      <c r="D410" s="11" t="inlineStr">
        <is>
          <t>Test Pyramid &amp; Release Gates</t>
        </is>
      </c>
      <c r="E410" s="11" t="inlineStr">
        <is>
          <t>PM</t>
        </is>
      </c>
      <c r="F410" s="11" t="inlineStr">
        <is>
          <t>L4 Architect</t>
        </is>
      </c>
      <c r="G410" s="12" t="inlineStr">
        <is>
          <t>If several sections are waived on the same module, at what point does the accumulation itself become a gate failure?</t>
        </is>
      </c>
      <c r="H410" s="12" t="inlineStr">
        <is>
          <t>Individually reasonable waivers accumulate into a module that has effectively passed no gate at all.</t>
        </is>
      </c>
    </row>
    <row r="411">
      <c r="A411" s="11" t="inlineStr">
        <is>
          <t>QWP0213</t>
        </is>
      </c>
      <c r="B411" s="11" t="inlineStr">
        <is>
          <t>QWP0191</t>
        </is>
      </c>
      <c r="C411" s="11" t="inlineStr">
        <is>
          <t>XCUT</t>
        </is>
      </c>
      <c r="D411" s="11" t="inlineStr">
        <is>
          <t>Test Pyramid &amp; Release Gates</t>
        </is>
      </c>
      <c r="E411" s="11" t="inlineStr">
        <is>
          <t>QA</t>
        </is>
      </c>
      <c r="F411" s="11" t="inlineStr">
        <is>
          <t>L3 Senior</t>
        </is>
      </c>
      <c r="G411" s="12" t="inlineStr">
        <is>
          <t>If a defect register exists, what severity does a cross-tenant leak found in testing get, and what does that severity block?</t>
        </is>
      </c>
      <c r="H411" s="12" t="inlineStr">
        <is>
          <t>A leak triaged as a normal defect competes with feature work instead of stopping the release.</t>
        </is>
      </c>
    </row>
    <row r="412">
      <c r="A412" s="11" t="inlineStr">
        <is>
          <t>QWP0217</t>
        </is>
      </c>
      <c r="B412" s="11" t="inlineStr">
        <is>
          <t>QWP0188</t>
        </is>
      </c>
      <c r="C412" s="11" t="inlineStr">
        <is>
          <t>XCUT</t>
        </is>
      </c>
      <c r="D412" s="11" t="inlineStr">
        <is>
          <t>Test Pyramid &amp; Release Gates</t>
        </is>
      </c>
      <c r="E412" s="11" t="inlineStr">
        <is>
          <t>QA</t>
        </is>
      </c>
      <c r="F412" s="11" t="inlineStr">
        <is>
          <t>L4 Architect</t>
        </is>
      </c>
      <c r="G412" s="12" t="inlineStr">
        <is>
          <t>With five deployment classes and multiple certified course-host versions, how large does the test matrix become and what caps it?</t>
        </is>
      </c>
      <c r="H412" s="12" t="inlineStr">
        <is>
          <t>An uncapped configuration matrix means every release either takes weeks to certify or is certified on a guess.</t>
        </is>
      </c>
    </row>
    <row r="413">
      <c r="A413" s="11" t="inlineStr">
        <is>
          <t>QWP0218</t>
        </is>
      </c>
      <c r="B413" s="11" t="inlineStr">
        <is>
          <t>QWP0196</t>
        </is>
      </c>
      <c r="C413" s="11" t="inlineStr">
        <is>
          <t>XCUT</t>
        </is>
      </c>
      <c r="D413" s="11" t="inlineStr">
        <is>
          <t>Test Pyramid &amp; Release Gates</t>
        </is>
      </c>
      <c r="E413" s="11" t="inlineStr">
        <is>
          <t>SDET</t>
        </is>
      </c>
      <c r="F413" s="11" t="inlineStr">
        <is>
          <t>L3 Senior</t>
        </is>
      </c>
      <c r="G413" s="12" t="inlineStr">
        <is>
          <t>Could the synthetic journey probes double as the release smoke test, and what would that require of them?</t>
        </is>
      </c>
      <c r="H413" s="12" t="inlineStr">
        <is>
          <t>Two separate assets drift apart, and the one that runs less often is the one that stops reflecting reality.</t>
        </is>
      </c>
    </row>
    <row r="414">
      <c r="A414" s="11" t="inlineStr">
        <is>
          <t>QWP0215</t>
        </is>
      </c>
      <c r="B414" s="11" t="inlineStr">
        <is>
          <t>QWP0195</t>
        </is>
      </c>
      <c r="C414" s="11" t="inlineStr">
        <is>
          <t>XCUT</t>
        </is>
      </c>
      <c r="D414" s="11" t="inlineStr">
        <is>
          <t>Test Pyramid &amp; Release Gates</t>
        </is>
      </c>
      <c r="E414" s="11" t="inlineStr">
        <is>
          <t>SDET</t>
        </is>
      </c>
      <c r="F414" s="11" t="inlineStr">
        <is>
          <t>L4 Architect</t>
        </is>
      </c>
      <c r="G414" s="12" t="inlineStr">
        <is>
          <t>If contract tests are the conformance suite, should they be written before the implementation, and what changes if they are?</t>
        </is>
      </c>
      <c r="H414" s="12" t="inlineStr">
        <is>
          <t>Contracts derived from an implementation encode its accidents, and a third party implementing from them reproduces our bugs.</t>
        </is>
      </c>
    </row>
    <row r="415">
      <c r="A415" s="11" t="inlineStr">
        <is>
          <t>QTL0189</t>
        </is>
      </c>
      <c r="B415" s="11" t="inlineStr">
        <is>
          <t>QTL0188</t>
        </is>
      </c>
      <c r="C415" s="11" t="inlineStr">
        <is>
          <t>XCUT</t>
        </is>
      </c>
      <c r="D415" s="11" t="inlineStr">
        <is>
          <t>Total Learning Architecture</t>
        </is>
      </c>
      <c r="E415" s="11" t="inlineStr">
        <is>
          <t>BE</t>
        </is>
      </c>
      <c r="F415" s="11" t="inlineStr">
        <is>
          <t>L2 Mid</t>
        </is>
      </c>
      <c r="G415" s="12" t="inlineStr">
        <is>
          <t>What happens when the event door accepts a statement whose competency reference does not resolve in the registry?</t>
        </is>
      </c>
      <c r="H415" s="12" t="inlineStr">
        <is>
          <t>Accepting it produces records asserting a competency nobody can define; rejecting it loses learner work during a registry outage.</t>
        </is>
      </c>
    </row>
    <row r="416">
      <c r="A416" s="11" t="inlineStr">
        <is>
          <t>QTL0205</t>
        </is>
      </c>
      <c r="B416" s="11" t="inlineStr">
        <is>
          <t>QTL0179</t>
        </is>
      </c>
      <c r="C416" s="11" t="inlineStr">
        <is>
          <t>XCUT</t>
        </is>
      </c>
      <c r="D416" s="11" t="inlineStr">
        <is>
          <t>Total Learning Architecture</t>
        </is>
      </c>
      <c r="E416" s="11" t="inlineStr">
        <is>
          <t>BE</t>
        </is>
      </c>
      <c r="F416" s="11" t="inlineStr">
        <is>
          <t>L2 Mid</t>
        </is>
      </c>
      <c r="G416" s="12" t="inlineStr">
        <is>
          <t>Programme documents use the acronym TLA both for the routing service and for the four TLA data services — which is meant when a document says TLA?</t>
        </is>
      </c>
      <c r="H416" s="12" t="inlineStr">
        <is>
          <t>A new joiner reading a design note about the TLA will change the wrong service in their first fortnight.</t>
        </is>
      </c>
    </row>
    <row r="417">
      <c r="A417" s="11" t="inlineStr">
        <is>
          <t>QTL0206</t>
        </is>
      </c>
      <c r="B417" s="11" t="inlineStr">
        <is>
          <t>QTL0186</t>
        </is>
      </c>
      <c r="C417" s="11" t="inlineStr">
        <is>
          <t>XCUT</t>
        </is>
      </c>
      <c r="D417" s="11" t="inlineStr">
        <is>
          <t>Total Learning Architecture</t>
        </is>
      </c>
      <c r="E417" s="11" t="inlineStr">
        <is>
          <t>DA</t>
        </is>
      </c>
      <c r="F417" s="11" t="inlineStr">
        <is>
          <t>L3 Senior</t>
        </is>
      </c>
      <c r="G417" s="12" t="inlineStr">
        <is>
          <t>The profile holds goals, the roll-up tier holds history and the registry holds required competencies — which service computes a learner's readiness?</t>
        </is>
      </c>
      <c r="H417" s="12" t="inlineStr">
        <is>
          <t>If three services each hold part of the answer and none owns the computation, two dashboards will disagree and both will look authoritative.</t>
        </is>
      </c>
    </row>
    <row r="418">
      <c r="A418" s="11" t="inlineStr">
        <is>
          <t>QTL0207</t>
        </is>
      </c>
      <c r="B418" s="11" t="inlineStr">
        <is>
          <t>QTL0191</t>
        </is>
      </c>
      <c r="C418" s="11" t="inlineStr">
        <is>
          <t>XCUT</t>
        </is>
      </c>
      <c r="D418" s="11" t="inlineStr">
        <is>
          <t>Total Learning Architecture</t>
        </is>
      </c>
      <c r="E418" s="11" t="inlineStr">
        <is>
          <t>ID</t>
        </is>
      </c>
      <c r="F418" s="11" t="inlineStr">
        <is>
          <t>L3 Senior</t>
        </is>
      </c>
      <c r="G418" s="12" t="inlineStr">
        <is>
          <t>The record store has an official level and the roll-up tier holds assertions — which of the two is the official record a learner can be shown?</t>
        </is>
      </c>
      <c r="H418" s="12" t="inlineStr">
        <is>
          <t>A learner asking for their certificate must be given one authoritative artefact, and today two stores could each claim to hold it.</t>
        </is>
      </c>
    </row>
    <row r="419">
      <c r="A419" s="11" t="inlineStr">
        <is>
          <t>QTL0208</t>
        </is>
      </c>
      <c r="B419" s="11" t="inlineStr">
        <is>
          <t>QTL0192</t>
        </is>
      </c>
      <c r="C419" s="11" t="inlineStr">
        <is>
          <t>XCUT</t>
        </is>
      </c>
      <c r="D419" s="11" t="inlineStr">
        <is>
          <t>Total Learning Architecture</t>
        </is>
      </c>
      <c r="E419" s="11" t="inlineStr">
        <is>
          <t>SDET</t>
        </is>
      </c>
      <c r="F419" s="11" t="inlineStr">
        <is>
          <t>L2 Mid</t>
        </is>
      </c>
      <c r="G419" s="12" t="inlineStr">
        <is>
          <t>The router module promises a registry of published module contracts while no module contract has been published — what does a new joiner do with an empty registry?</t>
        </is>
      </c>
      <c r="H419" s="12" t="inlineStr">
        <is>
          <t>Working against an empty registry means every integration begins with a meeting, and the MOSA promise is quietly abandoned in week one.</t>
        </is>
      </c>
    </row>
    <row r="420">
      <c r="A420" s="11" t="inlineStr">
        <is>
          <t>QWP0078</t>
        </is>
      </c>
      <c r="B420" s="11" t="inlineStr">
        <is>
          <t>QWP0043</t>
        </is>
      </c>
      <c r="C420" s="11" t="inlineStr">
        <is>
          <t>XCUT</t>
        </is>
      </c>
      <c r="D420" s="11" t="inlineStr">
        <is>
          <t>Whole Product</t>
        </is>
      </c>
      <c r="E420" s="11" t="inlineStr">
        <is>
          <t>AI</t>
        </is>
      </c>
      <c r="F420" s="11" t="inlineStr">
        <is>
          <t>L3 Senior</t>
        </is>
      </c>
      <c r="G420" s="12" t="inlineStr">
        <is>
          <t>A learner whose device has not synced for three weeks looks inactive to the at-risk engine — what should the engine do with that learner?</t>
        </is>
      </c>
      <c r="H420" s="12" t="inlineStr">
        <is>
          <t>Flagging offline learners as at risk sends instructors chasing people who are working, and erodes trust in every flag.</t>
        </is>
      </c>
    </row>
    <row r="421">
      <c r="A421" s="11" t="inlineStr">
        <is>
          <t>QWP0069</t>
        </is>
      </c>
      <c r="B421" s="11" t="inlineStr">
        <is>
          <t>QWP0012</t>
        </is>
      </c>
      <c r="C421" s="11" t="inlineStr">
        <is>
          <t>XCUT</t>
        </is>
      </c>
      <c r="D421" s="11" t="inlineStr">
        <is>
          <t>Whole Product</t>
        </is>
      </c>
      <c r="E421" s="11" t="inlineStr">
        <is>
          <t>BE</t>
        </is>
      </c>
      <c r="F421" s="11" t="inlineStr">
        <is>
          <t>L3 Senior</t>
        </is>
      </c>
      <c r="G421" s="12" t="inlineStr">
        <is>
          <t>If the idempotency key is minted on the client, what stops a malicious or buggy client from reusing one key for two genuinely different attempts?</t>
        </is>
      </c>
      <c r="H421" s="12" t="inlineStr">
        <is>
          <t>A client-minted key that is trusted blindly turns deduplication into a way to suppress a second submission.</t>
        </is>
      </c>
    </row>
    <row r="422">
      <c r="A422" s="11" t="inlineStr">
        <is>
          <t>QCV0104</t>
        </is>
      </c>
      <c r="B422" s="11" t="inlineStr">
        <is>
          <t>QCV0088</t>
        </is>
      </c>
      <c r="C422" s="11" t="inlineStr">
        <is>
          <t>XCUT</t>
        </is>
      </c>
      <c r="D422" s="11" t="inlineStr">
        <is>
          <t>Whole Product</t>
        </is>
      </c>
      <c r="E422" s="11" t="inlineStr">
        <is>
          <t>BE</t>
        </is>
      </c>
      <c r="F422" s="11" t="inlineStr">
        <is>
          <t>L2</t>
        </is>
      </c>
      <c r="G422" s="12" t="inlineStr">
        <is>
          <t>Once an item has an assignee, what happens to it when that person leaves mid-stage?</t>
        </is>
      </c>
      <c r="H422" s="12" t="inlineStr">
        <is>
          <t>Ownership that dies with an individual leaves worse traceability than no ownership, because the record looks complete.</t>
        </is>
      </c>
    </row>
    <row r="423">
      <c r="A423" s="11" t="inlineStr">
        <is>
          <t>QWP0074</t>
        </is>
      </c>
      <c r="B423" s="11" t="inlineStr">
        <is>
          <t>QWP0028</t>
        </is>
      </c>
      <c r="C423" s="11" t="inlineStr">
        <is>
          <t>XCUT</t>
        </is>
      </c>
      <c r="D423" s="11" t="inlineStr">
        <is>
          <t>Whole Product</t>
        </is>
      </c>
      <c r="E423" s="11" t="inlineStr">
        <is>
          <t>DA</t>
        </is>
      </c>
      <c r="F423" s="11" t="inlineStr">
        <is>
          <t>L2 Mid</t>
        </is>
      </c>
      <c r="G423" s="12" t="inlineStr">
        <is>
          <t>Two dashboards in the suite show a completion figure for the same cohort — how does a new analyst find out which is authoritative?</t>
        </is>
      </c>
      <c r="H423" s="12" t="inlineStr">
        <is>
          <t>In week one an analyst will quote the wrong dashboard in a customer meeting because nothing marks one as canonical.</t>
        </is>
      </c>
    </row>
    <row r="424">
      <c r="A424" s="11" t="inlineStr">
        <is>
          <t>QWP0049</t>
        </is>
      </c>
      <c r="B424" s="11" t="inlineStr">
        <is>
          <t>QWP0048</t>
        </is>
      </c>
      <c r="C424" s="11" t="inlineStr">
        <is>
          <t>XCUT</t>
        </is>
      </c>
      <c r="D424" s="11" t="inlineStr">
        <is>
          <t>Whole Product</t>
        </is>
      </c>
      <c r="E424" s="11" t="inlineStr">
        <is>
          <t>DA</t>
        </is>
      </c>
      <c r="F424" s="11" t="inlineStr">
        <is>
          <t>L4 Architect</t>
        </is>
      </c>
      <c r="G424" s="12" t="inlineStr">
        <is>
          <t>If two immersive lab sites are on different firmware baselines, should the enterprise dashboard show a combined figure at all?</t>
        </is>
      </c>
      <c r="H424" s="12" t="inlineStr">
        <is>
          <t>Combining non-comparable sites gives a command a single confident number built from two different experiments.</t>
        </is>
      </c>
    </row>
    <row r="425">
      <c r="A425" s="11" t="inlineStr">
        <is>
          <t>QWP0071</t>
        </is>
      </c>
      <c r="B425" s="11" t="inlineStr">
        <is>
          <t>QWP0027</t>
        </is>
      </c>
      <c r="C425" s="11" t="inlineStr">
        <is>
          <t>XCUT</t>
        </is>
      </c>
      <c r="D425" s="11" t="inlineStr">
        <is>
          <t>Whole Product</t>
        </is>
      </c>
      <c r="E425" s="11" t="inlineStr">
        <is>
          <t>DA</t>
        </is>
      </c>
      <c r="F425" s="11" t="inlineStr">
        <is>
          <t>L4 Architect</t>
        </is>
      </c>
      <c r="G425" s="12" t="inlineStr">
        <is>
          <t>If quarterly-stale enclave data is the best available, at what staleness should a readiness dashboard stop rendering a figure at all?</t>
        </is>
      </c>
      <c r="H425" s="12" t="inlineStr">
        <is>
          <t>A number that is too old to act on but still displayed is worse than no number, because it is acted on.</t>
        </is>
      </c>
    </row>
    <row r="426">
      <c r="A426" s="11" t="inlineStr">
        <is>
          <t>QWP0075</t>
        </is>
      </c>
      <c r="B426" s="11" t="inlineStr">
        <is>
          <t>QWP0057</t>
        </is>
      </c>
      <c r="C426" s="11" t="inlineStr">
        <is>
          <t>XCUT</t>
        </is>
      </c>
      <c r="D426" s="11" t="inlineStr">
        <is>
          <t>Whole Product</t>
        </is>
      </c>
      <c r="E426" s="11" t="inlineStr">
        <is>
          <t>DEVOPS</t>
        </is>
      </c>
      <c r="F426" s="11" t="inlineStr">
        <is>
          <t>L3 Senior</t>
        </is>
      </c>
      <c r="G426" s="12" t="inlineStr">
        <is>
          <t>If synthetic probes prove the journey works, how does that evidence reach us from an enclave that cannot phone home?</t>
        </is>
      </c>
      <c r="H426" s="12" t="inlineStr">
        <is>
          <t>Probes that only report in connected environments give false confidence about exactly the deployment class we understand least.</t>
        </is>
      </c>
    </row>
    <row r="427">
      <c r="A427" s="11" t="inlineStr">
        <is>
          <t>QWP0070</t>
        </is>
      </c>
      <c r="B427" s="11" t="inlineStr">
        <is>
          <t>QWP0019</t>
        </is>
      </c>
      <c r="C427" s="11" t="inlineStr">
        <is>
          <t>XCUT</t>
        </is>
      </c>
      <c r="D427" s="11" t="inlineStr">
        <is>
          <t>Whole Product</t>
        </is>
      </c>
      <c r="E427" s="11" t="inlineStr">
        <is>
          <t>DEVOPS</t>
        </is>
      </c>
      <c r="F427" s="11" t="inlineStr">
        <is>
          <t>L4 Architect</t>
        </is>
      </c>
      <c r="G427" s="12" t="inlineStr">
        <is>
          <t>If the single event door is the right architecture, what must be true about it before it is safe to keep the single-door rule under exam load?</t>
        </is>
      </c>
      <c r="H427" s="12" t="inlineStr">
        <is>
          <t>The single-door instinct is correct but becomes a designed outage unless it is stateless, buffered and horizontally scaled.</t>
        </is>
      </c>
    </row>
    <row r="428">
      <c r="A428" s="11" t="inlineStr">
        <is>
          <t>QCV0139</t>
        </is>
      </c>
      <c r="B428" s="11" t="inlineStr">
        <is>
          <t>QCV0132</t>
        </is>
      </c>
      <c r="C428" s="11" t="inlineStr">
        <is>
          <t>XCUT</t>
        </is>
      </c>
      <c r="D428" s="11" t="inlineStr">
        <is>
          <t>Whole Product</t>
        </is>
      </c>
      <c r="E428" s="11" t="inlineStr">
        <is>
          <t>DEVOPS</t>
        </is>
      </c>
      <c r="F428" s="11" t="inlineStr">
        <is>
          <t>L3</t>
        </is>
      </c>
      <c r="G428" s="12" t="inlineStr">
        <is>
          <t>Once enclave items are added to the six products, what rehearsed rollback must each of them prove?</t>
        </is>
      </c>
      <c r="H428" s="12" t="inlineStr">
        <is>
          <t>An install with an unrehearsed rollback at an air-gapped site is a one-way change to a system nobody can reach remotely.</t>
        </is>
      </c>
    </row>
    <row r="429">
      <c r="A429" s="11" t="inlineStr">
        <is>
          <t>QST0072</t>
        </is>
      </c>
      <c r="B429" s="11" t="inlineStr">
        <is>
          <t>QST0002</t>
        </is>
      </c>
      <c r="C429" s="11" t="inlineStr">
        <is>
          <t>XCUT</t>
        </is>
      </c>
      <c r="D429" s="11" t="inlineStr">
        <is>
          <t>Whole Product</t>
        </is>
      </c>
      <c r="E429" s="11" t="inlineStr">
        <is>
          <t>ID</t>
        </is>
      </c>
      <c r="F429" s="11" t="inlineStr">
        <is>
          <t>L3 Senior</t>
        </is>
      </c>
      <c r="G429" s="12" t="inlineStr">
        <is>
          <t>If certification requires application-level evidence, which EdVidura modules can currently produce evidence at that rung?</t>
        </is>
      </c>
      <c r="H429" s="12" t="inlineStr">
        <is>
          <t>If the answer is none, then every certification claim on the programme is currently unsupported and that must be said out loud.</t>
        </is>
      </c>
    </row>
    <row r="430">
      <c r="A430" s="11" t="inlineStr">
        <is>
          <t>QST0092</t>
        </is>
      </c>
      <c r="B430" s="11" t="inlineStr">
        <is>
          <t>QST0073</t>
        </is>
      </c>
      <c r="C430" s="11" t="inlineStr">
        <is>
          <t>XCUT</t>
        </is>
      </c>
      <c r="D430" s="11" t="inlineStr">
        <is>
          <t>Whole Product</t>
        </is>
      </c>
      <c r="E430" s="11" t="inlineStr">
        <is>
          <t>ID</t>
        </is>
      </c>
      <c r="F430" s="11" t="inlineStr">
        <is>
          <t>L4 Architect</t>
        </is>
      </c>
      <c r="G430" s="12" t="inlineStr">
        <is>
          <t>If the programme refuses to promote weak signals to competence evidence, what is the product still worth to a customer buying certification?</t>
        </is>
      </c>
      <c r="H430" s="12" t="inlineStr">
        <is>
          <t>The honest answer reshapes the commercial proposition, and it is better discovered now than during acceptance.</t>
        </is>
      </c>
    </row>
    <row r="431">
      <c r="A431" s="11" t="inlineStr">
        <is>
          <t>QWP0073</t>
        </is>
      </c>
      <c r="B431" s="11" t="inlineStr">
        <is>
          <t>QWP0032</t>
        </is>
      </c>
      <c r="C431" s="11" t="inlineStr">
        <is>
          <t>XCUT</t>
        </is>
      </c>
      <c r="D431" s="11" t="inlineStr">
        <is>
          <t>Whole Product</t>
        </is>
      </c>
      <c r="E431" s="11" t="inlineStr">
        <is>
          <t>ID</t>
        </is>
      </c>
      <c r="F431" s="11" t="inlineStr">
        <is>
          <t>L4 Architect</t>
        </is>
      </c>
      <c r="G431" s="12" t="inlineStr">
        <is>
          <t>Competency-dependent modules are scheduled before the Competency Registry exists — what should happen to records those modules write in the meantime?</t>
        </is>
      </c>
      <c r="H431" s="12" t="inlineStr">
        <is>
          <t>Records asserted against an informal vocabulary may be retroactively invalid, and reissuing them is a customer-visible event.</t>
        </is>
      </c>
    </row>
    <row r="432">
      <c r="A432" s="11" t="inlineStr">
        <is>
          <t>QWP0077</t>
        </is>
      </c>
      <c r="B432" s="11" t="inlineStr">
        <is>
          <t>QWP0016</t>
        </is>
      </c>
      <c r="C432" s="11" t="inlineStr">
        <is>
          <t>XCUT</t>
        </is>
      </c>
      <c r="D432" s="11" t="inlineStr">
        <is>
          <t>Whole Product</t>
        </is>
      </c>
      <c r="E432" s="11" t="inlineStr">
        <is>
          <t>ID</t>
        </is>
      </c>
      <c r="F432" s="11" t="inlineStr">
        <is>
          <t>L4 Architect</t>
        </is>
      </c>
      <c r="G432" s="12" t="inlineStr">
        <is>
          <t>If a learner disputes an AI-assisted grade two years later, what must have been recorded at grading time for the dispute to be answerable?</t>
        </is>
      </c>
      <c r="H432" s="12" t="inlineStr">
        <is>
          <t>Nothing recorded at grading time can be reconstructed later, so the dispute is answered with an apology instead of evidence.</t>
        </is>
      </c>
    </row>
    <row r="433">
      <c r="A433" s="11" t="inlineStr">
        <is>
          <t>QTU0114</t>
        </is>
      </c>
      <c r="B433" s="11" t="inlineStr">
        <is>
          <t>QTU0108</t>
        </is>
      </c>
      <c r="C433" s="11" t="inlineStr">
        <is>
          <t>XCUT</t>
        </is>
      </c>
      <c r="D433" s="11" t="inlineStr">
        <is>
          <t>Whole Product</t>
        </is>
      </c>
      <c r="E433" s="11" t="inlineStr">
        <is>
          <t>MXR</t>
        </is>
      </c>
      <c r="F433" s="11" t="inlineStr">
        <is>
          <t>L4 Architect</t>
        </is>
      </c>
      <c r="G433" s="12" t="inlineStr">
        <is>
          <t>If XR output is only supporting evidence, what justifies the cost of capturing sensor-confidence metadata on every step?</t>
        </is>
      </c>
      <c r="H433" s="12" t="inlineStr">
        <is>
          <t>Instrumentation built for an evidentiary standard the programme then declines to claim is a cost with no consumer, and it will be cut in the first budget review whether or not it was load-bearing.</t>
        </is>
      </c>
    </row>
    <row r="434">
      <c r="A434" s="11" t="inlineStr">
        <is>
          <t>QPG0027</t>
        </is>
      </c>
      <c r="B434" s="11" t="inlineStr">
        <is>
          <t>QPG0026</t>
        </is>
      </c>
      <c r="C434" s="11" t="inlineStr">
        <is>
          <t>XCUT</t>
        </is>
      </c>
      <c r="D434" s="11" t="inlineStr">
        <is>
          <t>Whole Product</t>
        </is>
      </c>
      <c r="E434" s="11" t="inlineStr">
        <is>
          <t>PM</t>
        </is>
      </c>
      <c r="F434" s="11" t="inlineStr">
        <is>
          <t>L3 Senior</t>
        </is>
      </c>
      <c r="G434" s="12" t="inlineStr">
        <is>
          <t>How would you detect that a squad is reporting green on work that has no named assignee and no started evidence?</t>
        </is>
      </c>
      <c r="H434" s="12" t="inlineStr">
        <is>
          <t>Green reporting on unowned work is the most reliable predictor of a cliff at the stage gate, and it is invisible in a percentage-complete roll-up.</t>
        </is>
      </c>
    </row>
    <row r="435">
      <c r="A435" s="11" t="inlineStr">
        <is>
          <t>QPG0029</t>
        </is>
      </c>
      <c r="B435" s="11" t="inlineStr">
        <is>
          <t>QPG0014</t>
        </is>
      </c>
      <c r="C435" s="11" t="inlineStr">
        <is>
          <t>XCUT</t>
        </is>
      </c>
      <c r="D435" s="11" t="inlineStr">
        <is>
          <t>Whole Product</t>
        </is>
      </c>
      <c r="E435" s="11" t="inlineStr">
        <is>
          <t>PM</t>
        </is>
      </c>
      <c r="F435" s="11" t="inlineStr">
        <is>
          <t>L3 Senior</t>
        </is>
      </c>
      <c r="G435" s="12" t="inlineStr">
        <is>
          <t>How would you detect that an Enclave-class item was verified in a connected environment and passed for the wrong reason?</t>
        </is>
      </c>
      <c r="H435" s="12" t="inlineStr">
        <is>
          <t>An air-gap claim accepted on a connected test is a defect that only appears at the customer site, after acceptance.</t>
        </is>
      </c>
    </row>
    <row r="436">
      <c r="A436" s="11" t="inlineStr">
        <is>
          <t>QPG0031</t>
        </is>
      </c>
      <c r="B436" s="11" t="inlineStr">
        <is>
          <t>QPG0015</t>
        </is>
      </c>
      <c r="C436" s="11" t="inlineStr">
        <is>
          <t>XCUT</t>
        </is>
      </c>
      <c r="D436" s="11" t="inlineStr">
        <is>
          <t>Whole Product</t>
        </is>
      </c>
      <c r="E436" s="11" t="inlineStr">
        <is>
          <t>PM</t>
        </is>
      </c>
      <c r="F436" s="11" t="inlineStr">
        <is>
          <t>L3 Senior</t>
        </is>
      </c>
      <c r="G436" s="12" t="inlineStr">
        <is>
          <t>What is the recovery path when the GPU order arrives late and Slice D cannot run on target hardware?</t>
        </is>
      </c>
      <c r="H436" s="12" t="inlineStr">
        <is>
          <t>Accepting local-model quality on substitute hardware produces an acceptance result that does not hold at the customer site.</t>
        </is>
      </c>
    </row>
    <row r="437">
      <c r="A437" s="11" t="inlineStr">
        <is>
          <t>QPG0037</t>
        </is>
      </c>
      <c r="B437" s="11" t="inlineStr">
        <is>
          <t>QPG0042</t>
        </is>
      </c>
      <c r="C437" s="11" t="inlineStr">
        <is>
          <t>XCUT</t>
        </is>
      </c>
      <c r="D437" s="11" t="inlineStr">
        <is>
          <t>Whole Product</t>
        </is>
      </c>
      <c r="E437" s="11" t="inlineStr">
        <is>
          <t>PM</t>
        </is>
      </c>
      <c r="F437" s="11" t="inlineStr">
        <is>
          <t>L3 Senior</t>
        </is>
      </c>
      <c r="G437" s="12" t="inlineStr">
        <is>
          <t>How would you detect that the connected build and the enclave build have silently diverged into two products?</t>
        </is>
      </c>
      <c r="H437" s="12" t="inlineStr">
        <is>
          <t>Two products means two acceptance campaigns, two support models and a doubled maintenance cost that nobody budgeted.</t>
        </is>
      </c>
    </row>
    <row r="438">
      <c r="A438" s="11" t="inlineStr">
        <is>
          <t>QPG0039</t>
        </is>
      </c>
      <c r="B438" s="11" t="inlineStr">
        <is>
          <t>QPG0005</t>
        </is>
      </c>
      <c r="C438" s="11" t="inlineStr">
        <is>
          <t>XCUT</t>
        </is>
      </c>
      <c r="D438" s="11" t="inlineStr">
        <is>
          <t>Whole Product</t>
        </is>
      </c>
      <c r="E438" s="11" t="inlineStr">
        <is>
          <t>PM</t>
        </is>
      </c>
      <c r="F438" s="11" t="inlineStr">
        <is>
          <t>L3 Senior</t>
        </is>
      </c>
      <c r="G438" s="12" t="inlineStr">
        <is>
          <t>How would you detect that acceptance evidence is being generated retrospectively rather than continuously from CI?</t>
        </is>
      </c>
      <c r="H438" s="12" t="inlineStr">
        <is>
          <t>Retrospective evidence cannot survive a traceability audit and turns the final report into an assertion instead of a record.</t>
        </is>
      </c>
    </row>
    <row r="439">
      <c r="A439" s="11" t="inlineStr">
        <is>
          <t>QPG0040</t>
        </is>
      </c>
      <c r="B439" s="11" t="inlineStr">
        <is>
          <t>QPG0006</t>
        </is>
      </c>
      <c r="C439" s="11" t="inlineStr">
        <is>
          <t>XCUT</t>
        </is>
      </c>
      <c r="D439" s="11" t="inlineStr">
        <is>
          <t>Whole Product</t>
        </is>
      </c>
      <c r="E439" s="11" t="inlineStr">
        <is>
          <t>PM</t>
        </is>
      </c>
      <c r="F439" s="11" t="inlineStr">
        <is>
          <t>L3 Senior</t>
        </is>
      </c>
      <c r="G439" s="12" t="inlineStr">
        <is>
          <t>What is the escalation path when a hard-stop condition is still triggered at a stage exit and leadership wants to proceed anyway?</t>
        </is>
      </c>
      <c r="H439" s="12" t="inlineStr">
        <is>
          <t>Proceeding through a hard-stop without a recorded decision leaves no one accountable when the predicted failure arrives.</t>
        </is>
      </c>
    </row>
    <row r="440">
      <c r="A440" s="11" t="inlineStr">
        <is>
          <t>QWP0034</t>
        </is>
      </c>
      <c r="B440" s="11" t="inlineStr">
        <is>
          <t>QWP0033</t>
        </is>
      </c>
      <c r="C440" s="11" t="inlineStr">
        <is>
          <t>XCUT</t>
        </is>
      </c>
      <c r="D440" s="11" t="inlineStr">
        <is>
          <t>Whole Product</t>
        </is>
      </c>
      <c r="E440" s="11" t="inlineStr">
        <is>
          <t>PM</t>
        </is>
      </c>
      <c r="F440" s="11" t="inlineStr">
        <is>
          <t>L4 Architect</t>
        </is>
      </c>
      <c r="G440" s="12" t="inlineStr">
        <is>
          <t>If the roll-up must disclose data completeness, who is accountable when a command acts on a roll-up that was disclosed as incomplete?</t>
        </is>
      </c>
      <c r="H440" s="12" t="inlineStr">
        <is>
          <t>Disclosure without an accountability rule means the platform is blamed for a decision the customer took with a visible warning.</t>
        </is>
      </c>
    </row>
    <row r="441">
      <c r="A441" s="11" t="inlineStr">
        <is>
          <t>QCV0102</t>
        </is>
      </c>
      <c r="B441" s="11" t="inlineStr">
        <is>
          <t>QCV0093</t>
        </is>
      </c>
      <c r="C441" s="11" t="inlineStr">
        <is>
          <t>XCUT</t>
        </is>
      </c>
      <c r="D441" s="11" t="inlineStr">
        <is>
          <t>Whole Product</t>
        </is>
      </c>
      <c r="E441" s="11" t="inlineStr">
        <is>
          <t>PM</t>
        </is>
      </c>
      <c r="F441" s="11" t="inlineStr">
        <is>
          <t>L4</t>
        </is>
      </c>
      <c r="G441" s="12" t="inlineStr">
        <is>
          <t>Once assignees exist, what reporting change proves a green status is a person's claim rather than a squad average?</t>
        </is>
      </c>
      <c r="H441" s="12" t="inlineStr">
        <is>
          <t>Naming people without changing the reporting shape reproduces the same unaccountable aggregate.</t>
        </is>
      </c>
    </row>
    <row r="442">
      <c r="A442" s="11" t="inlineStr">
        <is>
          <t>QCV0130</t>
        </is>
      </c>
      <c r="B442" s="11" t="inlineStr">
        <is>
          <t>QCV0123</t>
        </is>
      </c>
      <c r="C442" s="11" t="inlineStr">
        <is>
          <t>XCUT</t>
        </is>
      </c>
      <c r="D442" s="11" t="inlineStr">
        <is>
          <t>Whole Product</t>
        </is>
      </c>
      <c r="E442" s="11" t="inlineStr">
        <is>
          <t>PM</t>
        </is>
      </c>
      <c r="F442" s="11" t="inlineStr">
        <is>
          <t>L3</t>
        </is>
      </c>
      <c r="G442" s="12" t="inlineStr">
        <is>
          <t>Once a sequence exception is restaged, what re-derives the dependent dates without replanning everything?</t>
        </is>
      </c>
      <c r="H442" s="12" t="inlineStr">
        <is>
          <t>Manual date propagation after a restage introduces errors that are only found at the next gate.</t>
        </is>
      </c>
    </row>
    <row r="443">
      <c r="A443" s="11" t="inlineStr">
        <is>
          <t>QCV0146</t>
        </is>
      </c>
      <c r="B443" s="11" t="inlineStr">
        <is>
          <t>QCV0140</t>
        </is>
      </c>
      <c r="C443" s="11" t="inlineStr">
        <is>
          <t>XCUT</t>
        </is>
      </c>
      <c r="D443" s="11" t="inlineStr">
        <is>
          <t>Whole Product</t>
        </is>
      </c>
      <c r="E443" s="11" t="inlineStr">
        <is>
          <t>PM</t>
        </is>
      </c>
      <c r="F443" s="11" t="inlineStr">
        <is>
          <t>L3</t>
        </is>
      </c>
      <c r="G443" s="12" t="inlineStr">
        <is>
          <t>Once risks are registered, what makes a risk closed rather than merely forgotten?</t>
        </is>
      </c>
      <c r="H443" s="12" t="inlineStr">
        <is>
          <t>Registers filled to satisfy an audit and never reviewed give false assurance that risks are managed.</t>
        </is>
      </c>
    </row>
    <row r="444">
      <c r="A444" s="11" t="inlineStr">
        <is>
          <t>QPG0074</t>
        </is>
      </c>
      <c r="B444" s="11" t="inlineStr">
        <is>
          <t>QPG0062</t>
        </is>
      </c>
      <c r="C444" s="11" t="inlineStr">
        <is>
          <t>XCUT</t>
        </is>
      </c>
      <c r="D444" s="11" t="inlineStr">
        <is>
          <t>Whole Product</t>
        </is>
      </c>
      <c r="E444" s="11" t="inlineStr">
        <is>
          <t>PRODM</t>
        </is>
      </c>
      <c r="F444" s="11" t="inlineStr">
        <is>
          <t>L3 Senior</t>
        </is>
      </c>
      <c r="G444" s="12" t="inlineStr">
        <is>
          <t>How would you detect that a promise made in a proposal has no corresponding acceptance criterion in the checklist?</t>
        </is>
      </c>
      <c r="H444" s="12" t="inlineStr">
        <is>
          <t>Promises without criteria are accepted by the client and unbuilt by the team, and the gap only appears at the acceptance event.</t>
        </is>
      </c>
    </row>
    <row r="445">
      <c r="A445" s="11" t="inlineStr">
        <is>
          <t>QPG0075</t>
        </is>
      </c>
      <c r="B445" s="11" t="inlineStr">
        <is>
          <t>QPG0038</t>
        </is>
      </c>
      <c r="C445" s="11" t="inlineStr">
        <is>
          <t>XCUT</t>
        </is>
      </c>
      <c r="D445" s="11" t="inlineStr">
        <is>
          <t>Whole Product</t>
        </is>
      </c>
      <c r="E445" s="11" t="inlineStr">
        <is>
          <t>PRODM</t>
        </is>
      </c>
      <c r="F445" s="11" t="inlineStr">
        <is>
          <t>L3 Senior</t>
        </is>
      </c>
      <c r="G445" s="12" t="inlineStr">
        <is>
          <t>What is EdVidura's position when a customer pilot shows no measurable acceleration because the baseline was never captured?</t>
        </is>
      </c>
      <c r="H445" s="12" t="inlineStr">
        <is>
          <t>Without a baseline the programme cannot distinguish a product that did not work from a measurement never designed, and the customer assumes the former.</t>
        </is>
      </c>
    </row>
    <row r="446">
      <c r="A446" s="11" t="inlineStr">
        <is>
          <t>QPG0077</t>
        </is>
      </c>
      <c r="B446" s="11" t="inlineStr">
        <is>
          <t>QPG0033</t>
        </is>
      </c>
      <c r="C446" s="11" t="inlineStr">
        <is>
          <t>XCUT</t>
        </is>
      </c>
      <c r="D446" s="11" t="inlineStr">
        <is>
          <t>Whole Product</t>
        </is>
      </c>
      <c r="E446" s="11" t="inlineStr">
        <is>
          <t>PRODM</t>
        </is>
      </c>
      <c r="F446" s="11" t="inlineStr">
        <is>
          <t>L3 Senior</t>
        </is>
      </c>
      <c r="G446" s="12" t="inlineStr">
        <is>
          <t>How do you recover a deal after the enclave AI demonstrably answers worse than the connected demonstration the buyer was shown?</t>
        </is>
      </c>
      <c r="H446" s="12" t="inlineStr">
        <is>
          <t>Without a prepared re-tiering offer the only available moves are a discount or a commitment EdVidura cannot meet.</t>
        </is>
      </c>
    </row>
    <row r="447">
      <c r="A447" s="11" t="inlineStr">
        <is>
          <t>QPG0079</t>
        </is>
      </c>
      <c r="B447" s="11" t="inlineStr">
        <is>
          <t>QPG0052</t>
        </is>
      </c>
      <c r="C447" s="11" t="inlineStr">
        <is>
          <t>XCUT</t>
        </is>
      </c>
      <c r="D447" s="11" t="inlineStr">
        <is>
          <t>Whole Product</t>
        </is>
      </c>
      <c r="E447" s="11" t="inlineStr">
        <is>
          <t>PRODM</t>
        </is>
      </c>
      <c r="F447" s="11" t="inlineStr">
        <is>
          <t>L3 Senior</t>
        </is>
      </c>
      <c r="G447" s="12" t="inlineStr">
        <is>
          <t>How would you detect that field sales are quoting deployment-class capabilities EdVidura has never tested?</t>
        </is>
      </c>
      <c r="H447" s="12" t="inlineStr">
        <is>
          <t>Untested capability claims propagate faster than corrections and become the baseline expectation of every later buyer in the segment.</t>
        </is>
      </c>
    </row>
    <row r="448">
      <c r="A448" s="11" t="inlineStr">
        <is>
          <t>QPG0083</t>
        </is>
      </c>
      <c r="B448" s="11" t="inlineStr">
        <is>
          <t>QPG0020</t>
        </is>
      </c>
      <c r="C448" s="11" t="inlineStr">
        <is>
          <t>XCUT</t>
        </is>
      </c>
      <c r="D448" s="11" t="inlineStr">
        <is>
          <t>Whole Product</t>
        </is>
      </c>
      <c r="E448" s="11" t="inlineStr">
        <is>
          <t>PRODM</t>
        </is>
      </c>
      <c r="F448" s="11" t="inlineStr">
        <is>
          <t>L3 Senior</t>
        </is>
      </c>
      <c r="G448" s="12" t="inlineStr">
        <is>
          <t>What happens to the immersive product story if the Site A reference lab fails its readiness checklist?</t>
        </is>
      </c>
      <c r="H448" s="12" t="inlineStr">
        <is>
          <t>The lab story underpins the walkthrough evidence and the acceleration claim, so a failed reference lab removes more than one product line.</t>
        </is>
      </c>
    </row>
    <row r="449">
      <c r="A449" s="11" t="inlineStr">
        <is>
          <t>QWP0076</t>
        </is>
      </c>
      <c r="B449" s="11" t="inlineStr">
        <is>
          <t>QWP0059</t>
        </is>
      </c>
      <c r="C449" s="11" t="inlineStr">
        <is>
          <t>XCUT</t>
        </is>
      </c>
      <c r="D449" s="11" t="inlineStr">
        <is>
          <t>Whole Product</t>
        </is>
      </c>
      <c r="E449" s="11" t="inlineStr">
        <is>
          <t>QA</t>
        </is>
      </c>
      <c r="F449" s="11" t="inlineStr">
        <is>
          <t>L3 Senior</t>
        </is>
      </c>
      <c r="G449" s="12" t="inlineStr">
        <is>
          <t>Which steps of the quiz-to-dashboard journey behave differently in an air-gapped enclave, and which of those differences are untested today?</t>
        </is>
      </c>
      <c r="H449" s="12" t="inlineStr">
        <is>
          <t>Accepting a journey only in the connected environment means the enclave customer is the first tester.</t>
        </is>
      </c>
    </row>
    <row r="450">
      <c r="A450" s="11" t="inlineStr">
        <is>
          <t>QWP0079</t>
        </is>
      </c>
      <c r="B450" s="11" t="inlineStr">
        <is>
          <t>QWP0058</t>
        </is>
      </c>
      <c r="C450" s="11" t="inlineStr">
        <is>
          <t>XCUT</t>
        </is>
      </c>
      <c r="D450" s="11" t="inlineStr">
        <is>
          <t>Whole Product</t>
        </is>
      </c>
      <c r="E450" s="11" t="inlineStr">
        <is>
          <t>SDET</t>
        </is>
      </c>
      <c r="F450" s="11" t="inlineStr">
        <is>
          <t>L1 Junior</t>
        </is>
      </c>
      <c r="G450" s="12" t="inlineStr">
        <is>
          <t>Who do you ask when a question spans the quiz tool, the event door and the dashboard and no single squad owns the answer?</t>
        </is>
      </c>
      <c r="H450" s="12" t="inlineStr">
        <is>
          <t>A joiner who cannot route a cross-cutting question loses a week waiting in the wrong queue.</t>
        </is>
      </c>
    </row>
    <row r="451">
      <c r="A451" s="11" t="inlineStr">
        <is>
          <t>QWP0015</t>
        </is>
      </c>
      <c r="B451" s="11" t="inlineStr">
        <is>
          <t>QWP0014</t>
        </is>
      </c>
      <c r="C451" s="11" t="inlineStr">
        <is>
          <t>XCUT</t>
        </is>
      </c>
      <c r="D451" s="11" t="inlineStr">
        <is>
          <t>Whole Product</t>
        </is>
      </c>
      <c r="E451" s="11" t="inlineStr">
        <is>
          <t>SDET</t>
        </is>
      </c>
      <c r="F451" s="11" t="inlineStr">
        <is>
          <t>L4 Architect</t>
        </is>
      </c>
      <c r="G451" s="12" t="inlineStr">
        <is>
          <t>If the reconciliation service is the answer to a failed grade passback, what should happen to a learner who has already been shown a passing result the reconciliation later contradicts?</t>
        </is>
      </c>
      <c r="H451" s="12" t="inlineStr">
        <is>
          <t>A correction with no learner-facing policy turns a technical repair into a trust and appeal problem.</t>
        </is>
      </c>
    </row>
    <row r="452">
      <c r="A452" s="11" t="inlineStr">
        <is>
          <t>QCV0103</t>
        </is>
      </c>
      <c r="B452" s="11" t="inlineStr">
        <is>
          <t>QCV0090</t>
        </is>
      </c>
      <c r="C452" s="11" t="inlineStr">
        <is>
          <t>XCUT</t>
        </is>
      </c>
      <c r="D452" s="11" t="inlineStr">
        <is>
          <t>Whole Product</t>
        </is>
      </c>
      <c r="E452" s="11" t="inlineStr">
        <is>
          <t>SDET</t>
        </is>
      </c>
      <c r="F452" s="11" t="inlineStr">
        <is>
          <t>L3</t>
        </is>
      </c>
      <c r="G452" s="12" t="inlineStr">
        <is>
          <t>If one person ends up named as lead for several squads, what capacity check stops the naming being cosmetic?</t>
        </is>
      </c>
      <c r="H452" s="12" t="inlineStr">
        <is>
          <t>Naming under pressure produces one overloaded name against many squads, which is indistinguishable from no owner.</t>
        </is>
      </c>
    </row>
    <row r="453">
      <c r="A453" s="11" t="inlineStr">
        <is>
          <t>QWP0025</t>
        </is>
      </c>
      <c r="B453" s="11" t="inlineStr">
        <is>
          <t>QWP0004</t>
        </is>
      </c>
      <c r="C453" s="11" t="inlineStr">
        <is>
          <t>XCUT</t>
        </is>
      </c>
      <c r="D453" s="11" t="inlineStr">
        <is>
          <t>Whole Product</t>
        </is>
      </c>
      <c r="E453" s="11" t="inlineStr">
        <is>
          <t>SUP</t>
        </is>
      </c>
      <c r="F453" s="11" t="inlineStr">
        <is>
          <t>L3 Senior</t>
        </is>
      </c>
      <c r="G453" s="12" t="inlineStr">
        <is>
          <t>A teacher edits a score directly in the Moodle gradebook after EdVidura has passed one back — what is the correct support answer about which value now counts?</t>
        </is>
      </c>
      <c r="H453" s="12" t="inlineStr">
        <is>
          <t>Giving a teacher the wrong answer here either overwrites a legitimate manual correction or leaves an incorrect grade standing.</t>
        </is>
      </c>
    </row>
    <row r="454">
      <c r="A454" s="11" t="inlineStr">
        <is>
          <t>QWP0072</t>
        </is>
      </c>
      <c r="B454" s="11" t="inlineStr">
        <is>
          <t>QWP0014</t>
        </is>
      </c>
      <c r="C454" s="11" t="inlineStr">
        <is>
          <t>XCUT</t>
        </is>
      </c>
      <c r="D454" s="11" t="inlineStr">
        <is>
          <t>Whole Product</t>
        </is>
      </c>
      <c r="E454" s="11" t="inlineStr">
        <is>
          <t>SUP</t>
        </is>
      </c>
      <c r="F454" s="11" t="inlineStr">
        <is>
          <t>L3 Senior</t>
        </is>
      </c>
      <c r="G454" s="12" t="inlineStr">
        <is>
          <t>When the reconciliation service flags a grade discrepancy, whose queue does it land in and what is that person allowed to change?</t>
        </is>
      </c>
      <c r="H454" s="12" t="inlineStr">
        <is>
          <t>A discrepancy queue with no owner and no permission model becomes a list nobody actions.</t>
        </is>
      </c>
    </row>
    <row r="455">
      <c r="A455" s="11" t="inlineStr">
        <is>
          <t>QPF0124</t>
        </is>
      </c>
      <c r="B455" s="11" t="inlineStr">
        <is>
          <t>QPF0035</t>
        </is>
      </c>
      <c r="C455" s="11" t="inlineStr">
        <is>
          <t>XCUT</t>
        </is>
      </c>
      <c r="D455" s="11" t="inlineStr">
        <is>
          <t>xAPI and the LRS</t>
        </is>
      </c>
      <c r="E455" s="11" t="inlineStr">
        <is>
          <t>BI</t>
        </is>
      </c>
      <c r="F455" s="11" t="inlineStr">
        <is>
          <t>L3 Senior</t>
        </is>
      </c>
      <c r="G455" s="12" t="inlineStr">
        <is>
          <t>A dashboard number changed overnight with no new learner activity — what in the statement pipeline could cause that?</t>
        </is>
      </c>
      <c r="H455" s="12" t="inlineStr">
        <is>
          <t>Silent restatement destroys trust in every dashboard, and supervisors stop believing the readiness figures they are meant to act on.</t>
        </is>
      </c>
    </row>
    <row r="456">
      <c r="A456" s="11" t="inlineStr">
        <is>
          <t>QPF0287</t>
        </is>
      </c>
      <c r="B456" s="11" t="inlineStr">
        <is>
          <t>QPF0115</t>
        </is>
      </c>
      <c r="C456" s="11" t="inlineStr">
        <is>
          <t>XCUT</t>
        </is>
      </c>
      <c r="D456" s="11" t="inlineStr">
        <is>
          <t>xAPI and the LRS</t>
        </is>
      </c>
      <c r="E456" s="11" t="inlineStr">
        <is>
          <t>DA</t>
        </is>
      </c>
      <c r="F456" s="11" t="inlineStr">
        <is>
          <t>L2 Mid</t>
        </is>
      </c>
      <c r="G456" s="12" t="inlineStr">
        <is>
          <t>If two tools each record a completion for the same activity, which one does a learner progress figure count?</t>
        </is>
      </c>
      <c r="H456" s="12" t="inlineStr">
        <is>
          <t>Double counting inflates progress and readiness figures that supervisors treat as fact.</t>
        </is>
      </c>
    </row>
    <row r="457">
      <c r="A457" s="11" t="inlineStr">
        <is>
          <t>QPF0129</t>
        </is>
      </c>
      <c r="B457" s="11" t="inlineStr">
        <is>
          <t>QPF0105</t>
        </is>
      </c>
      <c r="C457" s="11" t="inlineStr">
        <is>
          <t>XCUT</t>
        </is>
      </c>
      <c r="D457" s="11" t="inlineStr">
        <is>
          <t>xAPI and the LRS</t>
        </is>
      </c>
      <c r="E457" s="11" t="inlineStr">
        <is>
          <t>PM</t>
        </is>
      </c>
      <c r="F457" s="11" t="inlineStr">
        <is>
          <t>L4 Architect</t>
        </is>
      </c>
      <c r="G457" s="12" t="inlineStr">
        <is>
          <t>What does the programme lose if the xAPI profile is not written until after the first three tools ship?</t>
        </is>
      </c>
      <c r="H457" s="12" t="inlineStr">
        <is>
          <t>Three tools with three private vocabularies is a migration nobody has budgeted and a set of dashboards that cannot be built.</t>
        </is>
      </c>
    </row>
    <row r="458">
      <c r="A458" s="11" t="inlineStr">
        <is>
          <t>QPF0123</t>
        </is>
      </c>
      <c r="B458" s="11" t="inlineStr">
        <is>
          <t>QPF0108</t>
        </is>
      </c>
      <c r="C458" s="11" t="inlineStr">
        <is>
          <t>XCUT</t>
        </is>
      </c>
      <c r="D458" s="11" t="inlineStr">
        <is>
          <t>xAPI and the LRS</t>
        </is>
      </c>
      <c r="E458" s="11" t="inlineStr">
        <is>
          <t>SUP</t>
        </is>
      </c>
      <c r="F458" s="11" t="inlineStr">
        <is>
          <t>L3 Senior</t>
        </is>
      </c>
      <c r="G458" s="12" t="inlineStr">
        <is>
          <t>A learner insists they completed a module and the LRS has no statement — what evidence can support actually gather?</t>
        </is>
      </c>
      <c r="H458" s="12" t="inlineStr">
        <is>
          <t>Without client-side evidence the dispute is the learner's word against an empty query, and the platform always appears to be right.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8" customWidth="1" min="1" max="1"/>
    <col width="30" customWidth="1" min="2" max="2"/>
    <col width="12" customWidth="1" min="3" max="3"/>
    <col width="12" customWidth="1" min="4" max="4"/>
    <col width="12" customWidth="1" min="5" max="5"/>
    <col width="12" customWidth="1" min="6" max="6"/>
    <col width="10" customWidth="1" min="7" max="7"/>
    <col width="14" customWidth="1" min="8" max="8"/>
  </cols>
  <sheetData>
    <row r="1">
      <c r="A1" s="14" t="inlineStr">
        <is>
          <t>Coverage — Role x Level</t>
        </is>
      </c>
    </row>
    <row r="2">
      <c r="A2" s="3" t="inlineStr">
        <is>
          <t>Every cell must hold at least 15 questions. Generated by the Loop 10 verification gate.</t>
        </is>
      </c>
    </row>
    <row r="4">
      <c r="A4" s="7" t="inlineStr">
        <is>
          <t>Code</t>
        </is>
      </c>
      <c r="B4" s="7" t="inlineStr">
        <is>
          <t>Role</t>
        </is>
      </c>
      <c r="C4" s="7" t="inlineStr">
        <is>
          <t>L1 Junior</t>
        </is>
      </c>
      <c r="D4" s="7" t="inlineStr">
        <is>
          <t>L2 Mid</t>
        </is>
      </c>
      <c r="E4" s="7" t="inlineStr">
        <is>
          <t>L3 Senior</t>
        </is>
      </c>
      <c r="F4" s="7" t="inlineStr">
        <is>
          <t>L4 Architect</t>
        </is>
      </c>
      <c r="G4" s="7" t="inlineStr">
        <is>
          <t>Total</t>
        </is>
      </c>
      <c r="H4" s="7" t="inlineStr">
        <is>
          <t>Floor 15</t>
        </is>
      </c>
    </row>
    <row r="5">
      <c r="A5" s="11" t="inlineStr">
        <is>
          <t>FE</t>
        </is>
      </c>
      <c r="B5" s="11" t="inlineStr">
        <is>
          <t>Front-End Developer</t>
        </is>
      </c>
      <c r="C5" s="11" t="n">
        <v>27</v>
      </c>
      <c r="D5" s="11" t="n">
        <v>24</v>
      </c>
      <c r="E5" s="11" t="n">
        <v>18</v>
      </c>
      <c r="F5" s="11" t="n">
        <v>18</v>
      </c>
      <c r="G5" s="11" t="n">
        <v>87</v>
      </c>
      <c r="H5" s="11" t="inlineStr">
        <is>
          <t>OK</t>
        </is>
      </c>
    </row>
    <row r="6">
      <c r="A6" s="11" t="inlineStr">
        <is>
          <t>BE</t>
        </is>
      </c>
      <c r="B6" s="11" t="inlineStr">
        <is>
          <t>Back-End Developer</t>
        </is>
      </c>
      <c r="C6" s="11" t="n">
        <v>47</v>
      </c>
      <c r="D6" s="11" t="n">
        <v>93</v>
      </c>
      <c r="E6" s="11" t="n">
        <v>42</v>
      </c>
      <c r="F6" s="11" t="n">
        <v>33</v>
      </c>
      <c r="G6" s="11" t="n">
        <v>215</v>
      </c>
      <c r="H6" s="11" t="inlineStr">
        <is>
          <t>OK</t>
        </is>
      </c>
    </row>
    <row r="7">
      <c r="A7" s="11" t="inlineStr">
        <is>
          <t>DE</t>
        </is>
      </c>
      <c r="B7" s="11" t="inlineStr">
        <is>
          <t>Data Engineer</t>
        </is>
      </c>
      <c r="C7" s="11" t="n">
        <v>23</v>
      </c>
      <c r="D7" s="11" t="n">
        <v>60</v>
      </c>
      <c r="E7" s="11" t="n">
        <v>57</v>
      </c>
      <c r="F7" s="11" t="n">
        <v>18</v>
      </c>
      <c r="G7" s="11" t="n">
        <v>158</v>
      </c>
      <c r="H7" s="11" t="inlineStr">
        <is>
          <t>OK</t>
        </is>
      </c>
    </row>
    <row r="8">
      <c r="A8" s="11" t="inlineStr">
        <is>
          <t>BI</t>
        </is>
      </c>
      <c r="B8" s="11" t="inlineStr">
        <is>
          <t>BI / Analytics Developer (Metabase)</t>
        </is>
      </c>
      <c r="C8" s="11" t="n">
        <v>18</v>
      </c>
      <c r="D8" s="11" t="n">
        <v>23</v>
      </c>
      <c r="E8" s="11" t="n">
        <v>23</v>
      </c>
      <c r="F8" s="11" t="n">
        <v>18</v>
      </c>
      <c r="G8" s="11" t="n">
        <v>82</v>
      </c>
      <c r="H8" s="11" t="inlineStr">
        <is>
          <t>OK</t>
        </is>
      </c>
    </row>
    <row r="9">
      <c r="A9" s="11" t="inlineStr">
        <is>
          <t>DA</t>
        </is>
      </c>
      <c r="B9" s="11" t="inlineStr">
        <is>
          <t>Data Analyst</t>
        </is>
      </c>
      <c r="C9" s="11" t="n">
        <v>18</v>
      </c>
      <c r="D9" s="11" t="n">
        <v>17</v>
      </c>
      <c r="E9" s="11" t="n">
        <v>32</v>
      </c>
      <c r="F9" s="11" t="n">
        <v>18</v>
      </c>
      <c r="G9" s="11" t="n">
        <v>85</v>
      </c>
      <c r="H9" s="11" t="inlineStr">
        <is>
          <t>OK</t>
        </is>
      </c>
    </row>
    <row r="10">
      <c r="A10" s="11" t="inlineStr">
        <is>
          <t>AI</t>
        </is>
      </c>
      <c r="B10" s="11" t="inlineStr">
        <is>
          <t>AI/ML Engineer</t>
        </is>
      </c>
      <c r="C10" s="11" t="n">
        <v>18</v>
      </c>
      <c r="D10" s="11" t="n">
        <v>21</v>
      </c>
      <c r="E10" s="11" t="n">
        <v>37</v>
      </c>
      <c r="F10" s="11" t="n">
        <v>26</v>
      </c>
      <c r="G10" s="11" t="n">
        <v>102</v>
      </c>
      <c r="H10" s="11" t="inlineStr">
        <is>
          <t>OK</t>
        </is>
      </c>
    </row>
    <row r="11">
      <c r="A11" s="11" t="inlineStr">
        <is>
          <t>AIG</t>
        </is>
      </c>
      <c r="B11" s="11" t="inlineStr">
        <is>
          <t>AI Generalist</t>
        </is>
      </c>
      <c r="C11" s="11" t="n">
        <v>19</v>
      </c>
      <c r="D11" s="11" t="n">
        <v>19</v>
      </c>
      <c r="E11" s="11" t="n">
        <v>15</v>
      </c>
      <c r="F11" s="11" t="n">
        <v>18</v>
      </c>
      <c r="G11" s="11" t="n">
        <v>71</v>
      </c>
      <c r="H11" s="11" t="inlineStr">
        <is>
          <t>OK</t>
        </is>
      </c>
    </row>
    <row r="12">
      <c r="A12" s="11" t="inlineStr">
        <is>
          <t>MXR</t>
        </is>
      </c>
      <c r="B12" s="11" t="inlineStr">
        <is>
          <t>Mobile &amp; XR Developer</t>
        </is>
      </c>
      <c r="C12" s="11" t="n">
        <v>19</v>
      </c>
      <c r="D12" s="11" t="n">
        <v>19</v>
      </c>
      <c r="E12" s="11" t="n">
        <v>19</v>
      </c>
      <c r="F12" s="11" t="n">
        <v>18</v>
      </c>
      <c r="G12" s="11" t="n">
        <v>75</v>
      </c>
      <c r="H12" s="11" t="inlineStr">
        <is>
          <t>OK</t>
        </is>
      </c>
    </row>
    <row r="13">
      <c r="A13" s="11" t="inlineStr">
        <is>
          <t>DEVOPS</t>
        </is>
      </c>
      <c r="B13" s="11" t="inlineStr">
        <is>
          <t>DevSecOps / Platform Engineer</t>
        </is>
      </c>
      <c r="C13" s="11" t="n">
        <v>24</v>
      </c>
      <c r="D13" s="11" t="n">
        <v>54</v>
      </c>
      <c r="E13" s="11" t="n">
        <v>67</v>
      </c>
      <c r="F13" s="11" t="n">
        <v>24</v>
      </c>
      <c r="G13" s="11" t="n">
        <v>169</v>
      </c>
      <c r="H13" s="11" t="inlineStr">
        <is>
          <t>OK</t>
        </is>
      </c>
    </row>
    <row r="14">
      <c r="A14" s="11" t="inlineStr">
        <is>
          <t>SEC</t>
        </is>
      </c>
      <c r="B14" s="11" t="inlineStr">
        <is>
          <t>Security Engineer</t>
        </is>
      </c>
      <c r="C14" s="11" t="n">
        <v>16</v>
      </c>
      <c r="D14" s="11" t="n">
        <v>48</v>
      </c>
      <c r="E14" s="11" t="n">
        <v>87</v>
      </c>
      <c r="F14" s="11" t="n">
        <v>40</v>
      </c>
      <c r="G14" s="11" t="n">
        <v>191</v>
      </c>
      <c r="H14" s="11" t="inlineStr">
        <is>
          <t>OK</t>
        </is>
      </c>
    </row>
    <row r="15">
      <c r="A15" s="11" t="inlineStr">
        <is>
          <t>QA</t>
        </is>
      </c>
      <c r="B15" s="11" t="inlineStr">
        <is>
          <t>QA / Test Engineer</t>
        </is>
      </c>
      <c r="C15" s="11" t="n">
        <v>43</v>
      </c>
      <c r="D15" s="11" t="n">
        <v>55</v>
      </c>
      <c r="E15" s="11" t="n">
        <v>74</v>
      </c>
      <c r="F15" s="11" t="n">
        <v>18</v>
      </c>
      <c r="G15" s="11" t="n">
        <v>190</v>
      </c>
      <c r="H15" s="11" t="inlineStr">
        <is>
          <t>OK</t>
        </is>
      </c>
    </row>
    <row r="16">
      <c r="A16" s="11" t="inlineStr">
        <is>
          <t>SDET</t>
        </is>
      </c>
      <c r="B16" s="11" t="inlineStr">
        <is>
          <t>Test Architect / SDET</t>
        </is>
      </c>
      <c r="C16" s="11" t="n">
        <v>18</v>
      </c>
      <c r="D16" s="11" t="n">
        <v>31</v>
      </c>
      <c r="E16" s="11" t="n">
        <v>74</v>
      </c>
      <c r="F16" s="11" t="n">
        <v>20</v>
      </c>
      <c r="G16" s="11" t="n">
        <v>143</v>
      </c>
      <c r="H16" s="11" t="inlineStr">
        <is>
          <t>OK</t>
        </is>
      </c>
    </row>
    <row r="17">
      <c r="A17" s="11" t="inlineStr">
        <is>
          <t>PM</t>
        </is>
      </c>
      <c r="B17" s="11" t="inlineStr">
        <is>
          <t>Project / Delivery Manager</t>
        </is>
      </c>
      <c r="C17" s="11" t="n">
        <v>41</v>
      </c>
      <c r="D17" s="11" t="n">
        <v>42</v>
      </c>
      <c r="E17" s="11" t="n">
        <v>82</v>
      </c>
      <c r="F17" s="11" t="n">
        <v>89</v>
      </c>
      <c r="G17" s="11" t="n">
        <v>254</v>
      </c>
      <c r="H17" s="11" t="inlineStr">
        <is>
          <t>OK</t>
        </is>
      </c>
    </row>
    <row r="18">
      <c r="A18" s="11" t="inlineStr">
        <is>
          <t>PRODM</t>
        </is>
      </c>
      <c r="B18" s="11" t="inlineStr">
        <is>
          <t>Product Manager</t>
        </is>
      </c>
      <c r="C18" s="11" t="n">
        <v>33</v>
      </c>
      <c r="D18" s="11" t="n">
        <v>32</v>
      </c>
      <c r="E18" s="11" t="n">
        <v>41</v>
      </c>
      <c r="F18" s="11" t="n">
        <v>94</v>
      </c>
      <c r="G18" s="11" t="n">
        <v>200</v>
      </c>
      <c r="H18" s="11" t="inlineStr">
        <is>
          <t>OK</t>
        </is>
      </c>
    </row>
    <row r="19">
      <c r="A19" s="11" t="inlineStr">
        <is>
          <t>ID</t>
        </is>
      </c>
      <c r="B19" s="11" t="inlineStr">
        <is>
          <t>Instructional Designer</t>
        </is>
      </c>
      <c r="C19" s="11" t="n">
        <v>59</v>
      </c>
      <c r="D19" s="11" t="n">
        <v>52</v>
      </c>
      <c r="E19" s="11" t="n">
        <v>65</v>
      </c>
      <c r="F19" s="11" t="n">
        <v>51</v>
      </c>
      <c r="G19" s="11" t="n">
        <v>227</v>
      </c>
      <c r="H19" s="11" t="inlineStr">
        <is>
          <t>OK</t>
        </is>
      </c>
    </row>
    <row r="20">
      <c r="A20" s="11" t="inlineStr">
        <is>
          <t>SUP</t>
        </is>
      </c>
      <c r="B20" s="11" t="inlineStr">
        <is>
          <t>Support &amp; Service Engineer</t>
        </is>
      </c>
      <c r="C20" s="11" t="n">
        <v>56</v>
      </c>
      <c r="D20" s="11" t="n">
        <v>47</v>
      </c>
      <c r="E20" s="11" t="n">
        <v>101</v>
      </c>
      <c r="F20" s="11" t="n">
        <v>25</v>
      </c>
      <c r="G20" s="11" t="n">
        <v>229</v>
      </c>
      <c r="H20" s="11" t="inlineStr">
        <is>
          <t>OK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8"/>
  <sheetViews>
    <sheetView workbookViewId="0">
      <pane ySplit="4" topLeftCell="A5" activePane="bottomLeft" state="frozen"/>
      <selection pane="bottomLeft" activeCell="A1" sqref="A1"/>
    </sheetView>
  </sheetViews>
  <sheetFormatPr baseColWidth="8" defaultRowHeight="15"/>
  <cols>
    <col width="10" customWidth="1" min="1" max="1"/>
    <col width="54" customWidth="1" min="2" max="2"/>
    <col width="12" customWidth="1" min="3" max="3"/>
    <col width="8" customWidth="1" min="4" max="4"/>
    <col width="8" customWidth="1" min="5" max="5"/>
    <col width="16" customWidth="1" min="6" max="6"/>
    <col width="10" customWidth="1" min="7" max="7"/>
  </cols>
  <sheetData>
    <row r="1">
      <c r="A1" s="14" t="inlineStr">
        <is>
          <t>Coverage — by product</t>
        </is>
      </c>
    </row>
    <row r="2">
      <c r="A2" s="3" t="inlineStr">
        <is>
          <t>Floors: ≥24 per client deliverable, ≥12 per enabling product, ≥30 per cross-cutting framework (XCUT aggregates many frameworks).</t>
        </is>
      </c>
    </row>
    <row r="4">
      <c r="A4" s="7" t="inlineStr">
        <is>
          <t>ProductID</t>
        </is>
      </c>
      <c r="B4" s="7" t="inlineStr">
        <is>
          <t>Product / framework</t>
        </is>
      </c>
      <c r="C4" s="7" t="inlineStr">
        <is>
          <t>Questions</t>
        </is>
      </c>
      <c r="D4" s="7" t="inlineStr">
        <is>
          <t>Roles</t>
        </is>
      </c>
      <c r="E4" s="7" t="inlineStr">
        <is>
          <t>Levels</t>
        </is>
      </c>
      <c r="F4" s="7" t="inlineStr">
        <is>
          <t>No answer today</t>
        </is>
      </c>
      <c r="G4" s="7" t="inlineStr">
        <is>
          <t>Floor</t>
        </is>
      </c>
    </row>
    <row r="5">
      <c r="A5" s="11" t="inlineStr">
        <is>
          <t>D01</t>
        </is>
      </c>
      <c r="B5" s="12" t="inlineStr">
        <is>
          <t>AI SME Chatbot — Learner-Facing</t>
        </is>
      </c>
      <c r="C5" s="11" t="n">
        <v>37</v>
      </c>
      <c r="D5" s="11" t="n">
        <v>12</v>
      </c>
      <c r="E5" s="11" t="n">
        <v>4</v>
      </c>
      <c r="F5" s="11" t="n">
        <v>15</v>
      </c>
      <c r="G5" s="11" t="inlineStr">
        <is>
          <t>OK</t>
        </is>
      </c>
    </row>
    <row r="6">
      <c r="A6" s="11" t="inlineStr">
        <is>
          <t>D02</t>
        </is>
      </c>
      <c r="B6" s="12" t="inlineStr">
        <is>
          <t>AI Assessment Tools &amp; Test Banks + Auto Grader</t>
        </is>
      </c>
      <c r="C6" s="11" t="n">
        <v>35</v>
      </c>
      <c r="D6" s="11" t="n">
        <v>12</v>
      </c>
      <c r="E6" s="11" t="n">
        <v>4</v>
      </c>
      <c r="F6" s="11" t="n">
        <v>11</v>
      </c>
      <c r="G6" s="11" t="inlineStr">
        <is>
          <t>OK</t>
        </is>
      </c>
    </row>
    <row r="7">
      <c r="A7" s="11" t="inlineStr">
        <is>
          <t>D03</t>
        </is>
      </c>
      <c r="B7" s="12" t="inlineStr">
        <is>
          <t>Security Accreditation &amp; Authorisation to Operate — Initiation</t>
        </is>
      </c>
      <c r="C7" s="11" t="n">
        <v>36</v>
      </c>
      <c r="D7" s="11" t="n">
        <v>7</v>
      </c>
      <c r="E7" s="11" t="n">
        <v>8</v>
      </c>
      <c r="F7" s="11" t="n">
        <v>22</v>
      </c>
      <c r="G7" s="11" t="inlineStr">
        <is>
          <t>OK</t>
        </is>
      </c>
    </row>
    <row r="8">
      <c r="A8" s="11" t="inlineStr">
        <is>
          <t>D04</t>
        </is>
      </c>
      <c r="B8" s="12" t="inlineStr">
        <is>
          <t>Pedagogy Design Review Protocol</t>
        </is>
      </c>
      <c r="C8" s="11" t="n">
        <v>33</v>
      </c>
      <c r="D8" s="11" t="n">
        <v>9</v>
      </c>
      <c r="E8" s="11" t="n">
        <v>5</v>
      </c>
      <c r="F8" s="11" t="n">
        <v>26</v>
      </c>
      <c r="G8" s="11" t="inlineStr">
        <is>
          <t>OK</t>
        </is>
      </c>
    </row>
    <row r="9">
      <c r="A9" s="11" t="inlineStr">
        <is>
          <t>D05</t>
        </is>
      </c>
      <c r="B9" s="12" t="inlineStr">
        <is>
          <t>TLA CMM Level 2 — Microservices</t>
        </is>
      </c>
      <c r="C9" s="11" t="n">
        <v>26</v>
      </c>
      <c r="D9" s="11" t="n">
        <v>11</v>
      </c>
      <c r="E9" s="11" t="n">
        <v>5</v>
      </c>
      <c r="F9" s="11" t="n">
        <v>19</v>
      </c>
      <c r="G9" s="11" t="inlineStr">
        <is>
          <t>OK</t>
        </is>
      </c>
    </row>
    <row r="10">
      <c r="A10" s="11" t="inlineStr">
        <is>
          <t>D06</t>
        </is>
      </c>
      <c r="B10" s="12" t="inlineStr">
        <is>
          <t>TLA Experience-Index (ELRR)</t>
        </is>
      </c>
      <c r="C10" s="11" t="n">
        <v>26</v>
      </c>
      <c r="D10" s="11" t="n">
        <v>11</v>
      </c>
      <c r="E10" s="11" t="n">
        <v>4</v>
      </c>
      <c r="F10" s="11" t="n">
        <v>8</v>
      </c>
      <c r="G10" s="11" t="inlineStr">
        <is>
          <t>OK</t>
        </is>
      </c>
    </row>
    <row r="11">
      <c r="A11" s="11" t="inlineStr">
        <is>
          <t>D07</t>
        </is>
      </c>
      <c r="B11" s="12" t="inlineStr">
        <is>
          <t>TLA Course Catalogue (ECC)</t>
        </is>
      </c>
      <c r="C11" s="11" t="n">
        <v>26</v>
      </c>
      <c r="D11" s="11" t="n">
        <v>12</v>
      </c>
      <c r="E11" s="11" t="n">
        <v>4</v>
      </c>
      <c r="F11" s="11" t="n">
        <v>6</v>
      </c>
      <c r="G11" s="11" t="inlineStr">
        <is>
          <t>OK</t>
        </is>
      </c>
    </row>
    <row r="12">
      <c r="A12" s="11" t="inlineStr">
        <is>
          <t>D08</t>
        </is>
      </c>
      <c r="B12" s="12" t="inlineStr">
        <is>
          <t>TLA Competency-Registry</t>
        </is>
      </c>
      <c r="C12" s="11" t="n">
        <v>37</v>
      </c>
      <c r="D12" s="11" t="n">
        <v>11</v>
      </c>
      <c r="E12" s="11" t="n">
        <v>4</v>
      </c>
      <c r="F12" s="11" t="n">
        <v>13</v>
      </c>
      <c r="G12" s="11" t="inlineStr">
        <is>
          <t>OK</t>
        </is>
      </c>
    </row>
    <row r="13">
      <c r="A13" s="11" t="inlineStr">
        <is>
          <t>D09</t>
        </is>
      </c>
      <c r="B13" s="12" t="inlineStr">
        <is>
          <t>TLA CMM Level 3</t>
        </is>
      </c>
      <c r="C13" s="11" t="n">
        <v>25</v>
      </c>
      <c r="D13" s="11" t="n">
        <v>10</v>
      </c>
      <c r="E13" s="11" t="n">
        <v>5</v>
      </c>
      <c r="F13" s="11" t="n">
        <v>11</v>
      </c>
      <c r="G13" s="11" t="inlineStr">
        <is>
          <t>OK</t>
        </is>
      </c>
    </row>
    <row r="14">
      <c r="A14" s="11" t="inlineStr">
        <is>
          <t>D10</t>
        </is>
      </c>
      <c r="B14" s="12" t="inlineStr">
        <is>
          <t>PDFs &amp; Technical Manuals Integration — Live TO Connection</t>
        </is>
      </c>
      <c r="C14" s="11" t="n">
        <v>29</v>
      </c>
      <c r="D14" s="11" t="n">
        <v>12</v>
      </c>
      <c r="E14" s="11" t="n">
        <v>4</v>
      </c>
      <c r="F14" s="11" t="n">
        <v>10</v>
      </c>
      <c r="G14" s="11" t="inlineStr">
        <is>
          <t>OK</t>
        </is>
      </c>
    </row>
    <row r="15">
      <c r="A15" s="11" t="inlineStr">
        <is>
          <t>D11</t>
        </is>
      </c>
      <c r="B15" s="12" t="inlineStr">
        <is>
          <t>DCT — Content Authoring &amp; Lesson Planner</t>
        </is>
      </c>
      <c r="C15" s="11" t="n">
        <v>33</v>
      </c>
      <c r="D15" s="11" t="n">
        <v>12</v>
      </c>
      <c r="E15" s="11" t="n">
        <v>4</v>
      </c>
      <c r="F15" s="11" t="n">
        <v>10</v>
      </c>
      <c r="G15" s="11" t="inlineStr">
        <is>
          <t>OK</t>
        </is>
      </c>
    </row>
    <row r="16">
      <c r="A16" s="11" t="inlineStr">
        <is>
          <t>D12</t>
        </is>
      </c>
      <c r="B16" s="12" t="inlineStr">
        <is>
          <t>Interactive eBooks — Technical Manuals Digitization</t>
        </is>
      </c>
      <c r="C16" s="11" t="n">
        <v>32</v>
      </c>
      <c r="D16" s="11" t="n">
        <v>13</v>
      </c>
      <c r="E16" s="11" t="n">
        <v>4</v>
      </c>
      <c r="F16" s="11" t="n">
        <v>9</v>
      </c>
      <c r="G16" s="11" t="inlineStr">
        <is>
          <t>OK</t>
        </is>
      </c>
    </row>
    <row r="17">
      <c r="A17" s="11" t="inlineStr">
        <is>
          <t>D13</t>
        </is>
      </c>
      <c r="B17" s="12" t="inlineStr">
        <is>
          <t>SME Chatbot — Content Authoring Support</t>
        </is>
      </c>
      <c r="C17" s="11" t="n">
        <v>26</v>
      </c>
      <c r="D17" s="11" t="n">
        <v>11</v>
      </c>
      <c r="E17" s="11" t="n">
        <v>4</v>
      </c>
      <c r="F17" s="11" t="n">
        <v>8</v>
      </c>
      <c r="G17" s="11" t="inlineStr">
        <is>
          <t>OK</t>
        </is>
      </c>
    </row>
    <row r="18">
      <c r="A18" s="11" t="inlineStr">
        <is>
          <t>D14</t>
        </is>
      </c>
      <c r="B18" s="12" t="inlineStr">
        <is>
          <t>Personalized Learning Engine — Core</t>
        </is>
      </c>
      <c r="C18" s="11" t="n">
        <v>36</v>
      </c>
      <c r="D18" s="11" t="n">
        <v>14</v>
      </c>
      <c r="E18" s="11" t="n">
        <v>4</v>
      </c>
      <c r="F18" s="11" t="n">
        <v>14</v>
      </c>
      <c r="G18" s="11" t="inlineStr">
        <is>
          <t>OK</t>
        </is>
      </c>
    </row>
    <row r="19">
      <c r="A19" s="11" t="inlineStr">
        <is>
          <t>D15</t>
        </is>
      </c>
      <c r="B19" s="12" t="inlineStr">
        <is>
          <t>Competency Assessment Tool</t>
        </is>
      </c>
      <c r="C19" s="11" t="n">
        <v>34</v>
      </c>
      <c r="D19" s="11" t="n">
        <v>12</v>
      </c>
      <c r="E19" s="11" t="n">
        <v>4</v>
      </c>
      <c r="F19" s="11" t="n">
        <v>12</v>
      </c>
      <c r="G19" s="11" t="inlineStr">
        <is>
          <t>OK</t>
        </is>
      </c>
    </row>
    <row r="20">
      <c r="A20" s="11" t="inlineStr">
        <is>
          <t>D16</t>
        </is>
      </c>
      <c r="B20" s="12" t="inlineStr">
        <is>
          <t>TLA Profile Management — Initial Deployment</t>
        </is>
      </c>
      <c r="C20" s="11" t="n">
        <v>25</v>
      </c>
      <c r="D20" s="11" t="n">
        <v>9</v>
      </c>
      <c r="E20" s="11" t="n">
        <v>4</v>
      </c>
      <c r="F20" s="11" t="n">
        <v>7</v>
      </c>
      <c r="G20" s="11" t="inlineStr">
        <is>
          <t>OK</t>
        </is>
      </c>
    </row>
    <row r="21">
      <c r="A21" s="11" t="inlineStr">
        <is>
          <t>D17</t>
        </is>
      </c>
      <c r="B21" s="12" t="inlineStr">
        <is>
          <t>Cross-Organisation / Cross-Command Data Pipeline</t>
        </is>
      </c>
      <c r="C21" s="11" t="n">
        <v>30</v>
      </c>
      <c r="D21" s="11" t="n">
        <v>11</v>
      </c>
      <c r="E21" s="11" t="n">
        <v>4</v>
      </c>
      <c r="F21" s="11" t="n">
        <v>8</v>
      </c>
      <c r="G21" s="11" t="inlineStr">
        <is>
          <t>OK</t>
        </is>
      </c>
    </row>
    <row r="22">
      <c r="A22" s="11" t="inlineStr">
        <is>
          <t>D18</t>
        </is>
      </c>
      <c r="B22" s="12" t="inlineStr">
        <is>
          <t>Analytics Dashboard Suite (incl. TLA) — All Roles</t>
        </is>
      </c>
      <c r="C22" s="11" t="n">
        <v>70</v>
      </c>
      <c r="D22" s="11" t="n">
        <v>13</v>
      </c>
      <c r="E22" s="11" t="n">
        <v>8</v>
      </c>
      <c r="F22" s="11" t="n">
        <v>22</v>
      </c>
      <c r="G22" s="11" t="inlineStr">
        <is>
          <t>OK</t>
        </is>
      </c>
    </row>
    <row r="23">
      <c r="A23" s="11" t="inlineStr">
        <is>
          <t>D19</t>
        </is>
      </c>
      <c r="B23" s="12" t="inlineStr">
        <is>
          <t>XR Store App — Android &amp; Windows</t>
        </is>
      </c>
      <c r="C23" s="11" t="n">
        <v>41</v>
      </c>
      <c r="D23" s="11" t="n">
        <v>12</v>
      </c>
      <c r="E23" s="11" t="n">
        <v>4</v>
      </c>
      <c r="F23" s="11" t="n">
        <v>11</v>
      </c>
      <c r="G23" s="11" t="inlineStr">
        <is>
          <t>OK</t>
        </is>
      </c>
    </row>
    <row r="24">
      <c r="A24" s="11" t="inlineStr">
        <is>
          <t>D20</t>
        </is>
      </c>
      <c r="B24" s="12" t="inlineStr">
        <is>
          <t>Immersive Lab — Reference Site (India)</t>
        </is>
      </c>
      <c r="C24" s="11" t="n">
        <v>31</v>
      </c>
      <c r="D24" s="11" t="n">
        <v>10</v>
      </c>
      <c r="E24" s="11" t="n">
        <v>4</v>
      </c>
      <c r="F24" s="11" t="n">
        <v>4</v>
      </c>
      <c r="G24" s="11" t="inlineStr">
        <is>
          <t>OK</t>
        </is>
      </c>
    </row>
    <row r="25">
      <c r="A25" s="11" t="inlineStr">
        <is>
          <t>D21</t>
        </is>
      </c>
      <c r="B25" s="12" t="inlineStr">
        <is>
          <t>Immersive Lab — Replication Site (India)</t>
        </is>
      </c>
      <c r="C25" s="11" t="n">
        <v>36</v>
      </c>
      <c r="D25" s="11" t="n">
        <v>11</v>
      </c>
      <c r="E25" s="11" t="n">
        <v>8</v>
      </c>
      <c r="F25" s="11" t="n">
        <v>19</v>
      </c>
      <c r="G25" s="11" t="inlineStr">
        <is>
          <t>OK</t>
        </is>
      </c>
    </row>
    <row r="26">
      <c r="A26" s="11" t="inlineStr">
        <is>
          <t>D22</t>
        </is>
      </c>
      <c r="B26" s="12" t="inlineStr">
        <is>
          <t>AI/ML Procedural Walkthrough Engine</t>
        </is>
      </c>
      <c r="C26" s="11" t="n">
        <v>31</v>
      </c>
      <c r="D26" s="11" t="n">
        <v>13</v>
      </c>
      <c r="E26" s="11" t="n">
        <v>4</v>
      </c>
      <c r="F26" s="11" t="n">
        <v>12</v>
      </c>
      <c r="G26" s="11" t="inlineStr">
        <is>
          <t>OK</t>
        </is>
      </c>
    </row>
    <row r="27">
      <c r="A27" s="11" t="inlineStr">
        <is>
          <t>D23</t>
        </is>
      </c>
      <c r="B27" s="12" t="inlineStr">
        <is>
          <t>Difference Training Application</t>
        </is>
      </c>
      <c r="C27" s="11" t="n">
        <v>30</v>
      </c>
      <c r="D27" s="11" t="n">
        <v>10</v>
      </c>
      <c r="E27" s="11" t="n">
        <v>4</v>
      </c>
      <c r="F27" s="11" t="n">
        <v>13</v>
      </c>
      <c r="G27" s="11" t="inlineStr">
        <is>
          <t>OK</t>
        </is>
      </c>
    </row>
    <row r="28">
      <c r="A28" s="11" t="inlineStr">
        <is>
          <t>D24</t>
        </is>
      </c>
      <c r="B28" s="12" t="inlineStr">
        <is>
          <t>Microlearning Mobile Application</t>
        </is>
      </c>
      <c r="C28" s="11" t="n">
        <v>27</v>
      </c>
      <c r="D28" s="11" t="n">
        <v>10</v>
      </c>
      <c r="E28" s="11" t="n">
        <v>4</v>
      </c>
      <c r="F28" s="11" t="n">
        <v>10</v>
      </c>
      <c r="G28" s="11" t="inlineStr">
        <is>
          <t>OK</t>
        </is>
      </c>
    </row>
    <row r="29">
      <c r="A29" s="11" t="inlineStr">
        <is>
          <t>D25</t>
        </is>
      </c>
      <c r="B29" s="12" t="inlineStr">
        <is>
          <t>Accelerate Upgrade Readiness Measurement Plan</t>
        </is>
      </c>
      <c r="C29" s="11" t="n">
        <v>26</v>
      </c>
      <c r="D29" s="11" t="n">
        <v>7</v>
      </c>
      <c r="E29" s="11" t="n">
        <v>5</v>
      </c>
      <c r="F29" s="11" t="n">
        <v>20</v>
      </c>
      <c r="G29" s="11" t="inlineStr">
        <is>
          <t>OK</t>
        </is>
      </c>
    </row>
    <row r="30">
      <c r="A30" s="11" t="inlineStr">
        <is>
          <t>D26</t>
        </is>
      </c>
      <c r="B30" s="12" t="inlineStr">
        <is>
          <t>Measure of Operational Effectiveness (MOE) AR Application</t>
        </is>
      </c>
      <c r="C30" s="11" t="n">
        <v>28</v>
      </c>
      <c r="D30" s="11" t="n">
        <v>12</v>
      </c>
      <c r="E30" s="11" t="n">
        <v>4</v>
      </c>
      <c r="F30" s="11" t="n">
        <v>9</v>
      </c>
      <c r="G30" s="11" t="inlineStr">
        <is>
          <t>OK</t>
        </is>
      </c>
    </row>
    <row r="31">
      <c r="A31" s="11" t="inlineStr">
        <is>
          <t>D27</t>
        </is>
      </c>
      <c r="B31" s="12" t="inlineStr">
        <is>
          <t>Train the Trainer — Embedded SME Service</t>
        </is>
      </c>
      <c r="C31" s="11" t="n">
        <v>20</v>
      </c>
      <c r="D31" s="11" t="n">
        <v>6</v>
      </c>
      <c r="E31" s="11" t="n">
        <v>4</v>
      </c>
      <c r="F31" s="11" t="n">
        <v>17</v>
      </c>
      <c r="G31" s="11" t="inlineStr">
        <is>
          <t>check</t>
        </is>
      </c>
    </row>
    <row r="32">
      <c r="A32" s="11" t="inlineStr">
        <is>
          <t>D28</t>
        </is>
      </c>
      <c r="B32" s="12" t="inlineStr">
        <is>
          <t>TLA CMM Level 5 — Enterprise Competency Mapping</t>
        </is>
      </c>
      <c r="C32" s="11" t="n">
        <v>37</v>
      </c>
      <c r="D32" s="11" t="n">
        <v>11</v>
      </c>
      <c r="E32" s="11" t="n">
        <v>8</v>
      </c>
      <c r="F32" s="11" t="n">
        <v>23</v>
      </c>
      <c r="G32" s="11" t="inlineStr">
        <is>
          <t>OK</t>
        </is>
      </c>
    </row>
    <row r="33">
      <c r="A33" s="11" t="inlineStr">
        <is>
          <t>D29</t>
        </is>
      </c>
      <c r="B33" s="12" t="inlineStr">
        <is>
          <t>Full Multiverse Platform Integration &amp; Acceptance</t>
        </is>
      </c>
      <c r="C33" s="11" t="n">
        <v>41</v>
      </c>
      <c r="D33" s="11" t="n">
        <v>7</v>
      </c>
      <c r="E33" s="11" t="n">
        <v>8</v>
      </c>
      <c r="F33" s="11" t="n">
        <v>29</v>
      </c>
      <c r="G33" s="11" t="inlineStr">
        <is>
          <t>OK</t>
        </is>
      </c>
    </row>
    <row r="34">
      <c r="A34" s="11" t="inlineStr">
        <is>
          <t>D30</t>
        </is>
      </c>
      <c r="B34" s="12" t="inlineStr">
        <is>
          <t>Final Report</t>
        </is>
      </c>
      <c r="C34" s="11" t="n">
        <v>30</v>
      </c>
      <c r="D34" s="11" t="n">
        <v>9</v>
      </c>
      <c r="E34" s="11" t="n">
        <v>8</v>
      </c>
      <c r="F34" s="11" t="n">
        <v>21</v>
      </c>
      <c r="G34" s="11" t="inlineStr">
        <is>
          <t>OK</t>
        </is>
      </c>
    </row>
    <row r="35">
      <c r="A35" s="11" t="inlineStr">
        <is>
          <t>E01</t>
        </is>
      </c>
      <c r="B35" s="12" t="inlineStr">
        <is>
          <t>Core Platform, Identity &amp; Shared Services (enabler)</t>
        </is>
      </c>
      <c r="C35" s="11" t="n">
        <v>34</v>
      </c>
      <c r="D35" s="11" t="n">
        <v>8</v>
      </c>
      <c r="E35" s="11" t="n">
        <v>4</v>
      </c>
      <c r="F35" s="11" t="n">
        <v>18</v>
      </c>
      <c r="G35" s="11" t="inlineStr">
        <is>
          <t>OK</t>
        </is>
      </c>
    </row>
    <row r="36">
      <c r="A36" s="11" t="inlineStr">
        <is>
          <t>E02</t>
        </is>
      </c>
      <c r="B36" s="12" t="inlineStr">
        <is>
          <t>Learning Records Spine — LRS + Learning-data API (enabler)</t>
        </is>
      </c>
      <c r="C36" s="11" t="n">
        <v>48</v>
      </c>
      <c r="D36" s="11" t="n">
        <v>11</v>
      </c>
      <c r="E36" s="11" t="n">
        <v>4</v>
      </c>
      <c r="F36" s="11" t="n">
        <v>28</v>
      </c>
      <c r="G36" s="11" t="inlineStr">
        <is>
          <t>OK</t>
        </is>
      </c>
    </row>
    <row r="37">
      <c r="A37" s="11" t="inlineStr">
        <is>
          <t>E03</t>
        </is>
      </c>
      <c r="B37" s="12" t="inlineStr">
        <is>
          <t>LMS &amp; Course-Site Integration — LTI 1.3 (enabler)</t>
        </is>
      </c>
      <c r="C37" s="11" t="n">
        <v>33</v>
      </c>
      <c r="D37" s="11" t="n">
        <v>11</v>
      </c>
      <c r="E37" s="11" t="n">
        <v>4</v>
      </c>
      <c r="F37" s="11" t="n">
        <v>20</v>
      </c>
      <c r="G37" s="11" t="inlineStr">
        <is>
          <t>OK</t>
        </is>
      </c>
    </row>
    <row r="38">
      <c r="A38" s="11" t="inlineStr">
        <is>
          <t>E04</t>
        </is>
      </c>
      <c r="B38" s="12" t="inlineStr">
        <is>
          <t>Shared Local AI Inference Platform (enabler)</t>
        </is>
      </c>
      <c r="C38" s="11" t="n">
        <v>40</v>
      </c>
      <c r="D38" s="11" t="n">
        <v>11</v>
      </c>
      <c r="E38" s="11" t="n">
        <v>8</v>
      </c>
      <c r="F38" s="11" t="n">
        <v>13</v>
      </c>
      <c r="G38" s="11" t="inlineStr">
        <is>
          <t>OK</t>
        </is>
      </c>
    </row>
    <row r="39">
      <c r="A39" s="11" t="inlineStr">
        <is>
          <t>E05</t>
        </is>
      </c>
      <c r="B39" s="12" t="inlineStr">
        <is>
          <t>MOSA Conformance Program (enabler)</t>
        </is>
      </c>
      <c r="C39" s="11" t="n">
        <v>45</v>
      </c>
      <c r="D39" s="11" t="n">
        <v>9</v>
      </c>
      <c r="E39" s="11" t="n">
        <v>8</v>
      </c>
      <c r="F39" s="11" t="n">
        <v>20</v>
      </c>
      <c r="G39" s="11" t="inlineStr">
        <is>
          <t>OK</t>
        </is>
      </c>
    </row>
    <row r="40">
      <c r="A40" s="11" t="inlineStr">
        <is>
          <t>E06</t>
        </is>
      </c>
      <c r="B40" s="12" t="inlineStr">
        <is>
          <t>Localization &amp; Multilingual Program (enabler)</t>
        </is>
      </c>
      <c r="C40" s="11" t="n">
        <v>18</v>
      </c>
      <c r="D40" s="11" t="n">
        <v>7</v>
      </c>
      <c r="E40" s="11" t="n">
        <v>4</v>
      </c>
      <c r="F40" s="11" t="n">
        <v>6</v>
      </c>
      <c r="G40" s="11" t="inlineStr">
        <is>
          <t>OK</t>
        </is>
      </c>
    </row>
    <row r="41">
      <c r="A41" s="11" t="inlineStr">
        <is>
          <t>E07</t>
        </is>
      </c>
      <c r="B41" s="12" t="inlineStr">
        <is>
          <t>Test &amp; Release Quality System (enabler)</t>
        </is>
      </c>
      <c r="C41" s="11" t="n">
        <v>37</v>
      </c>
      <c r="D41" s="11" t="n">
        <v>5</v>
      </c>
      <c r="E41" s="11" t="n">
        <v>8</v>
      </c>
      <c r="F41" s="11" t="n">
        <v>14</v>
      </c>
      <c r="G41" s="11" t="inlineStr">
        <is>
          <t>OK</t>
        </is>
      </c>
    </row>
    <row r="42">
      <c r="A42" s="11" t="inlineStr">
        <is>
          <t>E08</t>
        </is>
      </c>
      <c r="B42" s="12" t="inlineStr">
        <is>
          <t>Customer Onboarding, Tenant Provisioning &amp; Data Migration</t>
        </is>
      </c>
      <c r="C42" s="11" t="n">
        <v>19</v>
      </c>
      <c r="D42" s="11" t="n">
        <v>7</v>
      </c>
      <c r="E42" s="11" t="n">
        <v>4</v>
      </c>
      <c r="F42" s="11" t="n">
        <v>3</v>
      </c>
      <c r="G42" s="11" t="inlineStr">
        <is>
          <t>OK</t>
        </is>
      </c>
    </row>
    <row r="43">
      <c r="A43" s="11" t="inlineStr">
        <is>
          <t>E09</t>
        </is>
      </c>
      <c r="B43" s="12" t="inlineStr">
        <is>
          <t>Support, Service Management &amp; Operational Handover</t>
        </is>
      </c>
      <c r="C43" s="11" t="n">
        <v>57</v>
      </c>
      <c r="D43" s="11" t="n">
        <v>7</v>
      </c>
      <c r="E43" s="11" t="n">
        <v>6</v>
      </c>
      <c r="F43" s="11" t="n">
        <v>24</v>
      </c>
      <c r="G43" s="11" t="inlineStr">
        <is>
          <t>OK</t>
        </is>
      </c>
    </row>
    <row r="44">
      <c r="A44" s="11" t="inlineStr">
        <is>
          <t>E10</t>
        </is>
      </c>
      <c r="B44" s="12" t="inlineStr">
        <is>
          <t>Commercial, Legal &amp; Compliance (India)</t>
        </is>
      </c>
      <c r="C44" s="11" t="n">
        <v>47</v>
      </c>
      <c r="D44" s="11" t="n">
        <v>8</v>
      </c>
      <c r="E44" s="11" t="n">
        <v>8</v>
      </c>
      <c r="F44" s="11" t="n">
        <v>26</v>
      </c>
      <c r="G44" s="11" t="inlineStr">
        <is>
          <t>OK</t>
        </is>
      </c>
    </row>
    <row r="45">
      <c r="A45" s="11" t="inlineStr">
        <is>
          <t>E11</t>
        </is>
      </c>
      <c r="B45" s="12" t="inlineStr">
        <is>
          <t>Vendor, Third-Party &amp; Content-Rights Management</t>
        </is>
      </c>
      <c r="C45" s="11" t="n">
        <v>19</v>
      </c>
      <c r="D45" s="11" t="n">
        <v>10</v>
      </c>
      <c r="E45" s="11" t="n">
        <v>5</v>
      </c>
      <c r="F45" s="11" t="n">
        <v>6</v>
      </c>
      <c r="G45" s="11" t="inlineStr">
        <is>
          <t>OK</t>
        </is>
      </c>
    </row>
    <row r="46">
      <c r="A46" s="11" t="inlineStr">
        <is>
          <t>E12</t>
        </is>
      </c>
      <c r="B46" s="12" t="inlineStr">
        <is>
          <t>Site Deployment Kit — Repeatable Immersive Lab (India)</t>
        </is>
      </c>
      <c r="C46" s="11" t="n">
        <v>33</v>
      </c>
      <c r="D46" s="11" t="n">
        <v>9</v>
      </c>
      <c r="E46" s="11" t="n">
        <v>5</v>
      </c>
      <c r="F46" s="11" t="n">
        <v>9</v>
      </c>
      <c r="G46" s="11" t="inlineStr">
        <is>
          <t>OK</t>
        </is>
      </c>
    </row>
    <row r="47">
      <c r="A47" s="11" t="inlineStr">
        <is>
          <t>E13</t>
        </is>
      </c>
      <c r="B47" s="12" t="inlineStr">
        <is>
          <t>Internal Enablement &amp; Knowledge Continuity</t>
        </is>
      </c>
      <c r="C47" s="11" t="n">
        <v>21</v>
      </c>
      <c r="D47" s="11" t="n">
        <v>7</v>
      </c>
      <c r="E47" s="11" t="n">
        <v>4</v>
      </c>
      <c r="F47" s="11" t="n">
        <v>15</v>
      </c>
      <c r="G47" s="11" t="inlineStr">
        <is>
          <t>OK</t>
        </is>
      </c>
    </row>
    <row r="48">
      <c r="A48" s="11" t="inlineStr">
        <is>
          <t>XCUT</t>
        </is>
      </c>
      <c r="B48" s="12" t="inlineStr">
        <is>
          <t>Cross-cutting framework / Whole Product</t>
        </is>
      </c>
      <c r="C48" s="11" t="n">
        <v>1214</v>
      </c>
      <c r="D48" s="11" t="n">
        <v>16</v>
      </c>
      <c r="E48" s="11" t="n">
        <v>8</v>
      </c>
      <c r="F48" s="11" t="n">
        <v>658</v>
      </c>
      <c r="G48" s="11" t="inlineStr">
        <is>
          <t>OK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4" t="inlineStr">
        <is>
          <t>Controlled vocabularies (named ranges)</t>
        </is>
      </c>
    </row>
    <row r="3">
      <c r="A3" s="8" t="inlineStr">
        <is>
          <t>RoleList</t>
        </is>
      </c>
      <c r="B3" s="8" t="inlineStr">
        <is>
          <t>LevelList</t>
        </is>
      </c>
      <c r="C3" s="8" t="inlineStr">
        <is>
          <t>PhaseList</t>
        </is>
      </c>
      <c r="D3" s="8" t="inlineStr">
        <is>
          <t>StatusList</t>
        </is>
      </c>
      <c r="E3" s="8" t="inlineStr">
        <is>
          <t>ConfList</t>
        </is>
      </c>
      <c r="F3" s="8" t="inlineStr">
        <is>
          <t>TypeList</t>
        </is>
      </c>
    </row>
    <row r="4">
      <c r="A4" s="15" t="inlineStr">
        <is>
          <t>FE</t>
        </is>
      </c>
      <c r="B4" s="15" t="inlineStr">
        <is>
          <t>L1 Junior</t>
        </is>
      </c>
      <c r="C4" s="15" t="inlineStr">
        <is>
          <t>Day 1</t>
        </is>
      </c>
      <c r="D4" s="15" t="inlineStr">
        <is>
          <t>Documented</t>
        </is>
      </c>
      <c r="E4" s="15" t="inlineStr">
        <is>
          <t>High</t>
        </is>
      </c>
      <c r="F4" s="15" t="inlineStr">
        <is>
          <t>Cost</t>
        </is>
      </c>
    </row>
    <row r="5">
      <c r="A5" s="15" t="inlineStr">
        <is>
          <t>BE</t>
        </is>
      </c>
      <c r="B5" s="15" t="inlineStr">
        <is>
          <t>L2 Mid</t>
        </is>
      </c>
      <c r="C5" s="15" t="inlineStr">
        <is>
          <t>Week 1</t>
        </is>
      </c>
      <c r="D5" s="15" t="inlineStr">
        <is>
          <t>Partially documented</t>
        </is>
      </c>
      <c r="E5" s="15" t="inlineStr">
        <is>
          <t>Medium</t>
        </is>
      </c>
      <c r="F5" s="15" t="inlineStr">
        <is>
          <t>Data</t>
        </is>
      </c>
    </row>
    <row r="6">
      <c r="A6" s="15" t="inlineStr">
        <is>
          <t>DE</t>
        </is>
      </c>
      <c r="B6" s="15" t="inlineStr">
        <is>
          <t>L3 Senior</t>
        </is>
      </c>
      <c r="C6" s="15" t="inlineStr">
        <is>
          <t>Month 1</t>
        </is>
      </c>
      <c r="D6" s="15" t="inlineStr">
        <is>
          <t>Tribal knowledge only</t>
        </is>
      </c>
      <c r="E6" s="15" t="inlineStr">
        <is>
          <t>Low</t>
        </is>
      </c>
      <c r="F6" s="15" t="inlineStr">
        <is>
          <t>Emergent</t>
        </is>
      </c>
    </row>
    <row r="7">
      <c r="A7" s="15" t="inlineStr">
        <is>
          <t>BI</t>
        </is>
      </c>
      <c r="B7" s="15" t="inlineStr">
        <is>
          <t>L4 Architect</t>
        </is>
      </c>
      <c r="C7" s="15" t="inlineStr">
        <is>
          <t>Quarter 1</t>
        </is>
      </c>
      <c r="D7" s="15" t="inlineStr">
        <is>
          <t>Undocumented — no answer exists</t>
        </is>
      </c>
      <c r="F7" s="15" t="inlineStr">
        <is>
          <t>Ethics/Validity</t>
        </is>
      </c>
    </row>
    <row r="8">
      <c r="A8" s="15" t="inlineStr">
        <is>
          <t>DA</t>
        </is>
      </c>
      <c r="C8" s="15" t="inlineStr">
        <is>
          <t>Ongoing</t>
        </is>
      </c>
      <c r="F8" s="15" t="inlineStr">
        <is>
          <t>Failure mode</t>
        </is>
      </c>
    </row>
    <row r="9">
      <c r="A9" s="15" t="inlineStr">
        <is>
          <t>AI</t>
        </is>
      </c>
      <c r="F9" s="15" t="inlineStr">
        <is>
          <t>Governance/Process</t>
        </is>
      </c>
    </row>
    <row r="10">
      <c r="A10" s="15" t="inlineStr">
        <is>
          <t>AIG</t>
        </is>
      </c>
      <c r="F10" s="15" t="inlineStr">
        <is>
          <t>Interface/Contract</t>
        </is>
      </c>
    </row>
    <row r="11">
      <c r="A11" s="15" t="inlineStr">
        <is>
          <t>MXR</t>
        </is>
      </c>
      <c r="F11" s="15" t="inlineStr">
        <is>
          <t>Mechanism</t>
        </is>
      </c>
    </row>
    <row r="12">
      <c r="A12" s="15" t="inlineStr">
        <is>
          <t>DEVOPS</t>
        </is>
      </c>
      <c r="F12" s="15" t="inlineStr">
        <is>
          <t>Orientation</t>
        </is>
      </c>
    </row>
    <row r="13">
      <c r="A13" s="15" t="inlineStr">
        <is>
          <t>SEC</t>
        </is>
      </c>
      <c r="F13" s="15" t="inlineStr">
        <is>
          <t>Performance/Scale</t>
        </is>
      </c>
    </row>
    <row r="14">
      <c r="A14" s="15" t="inlineStr">
        <is>
          <t>QA</t>
        </is>
      </c>
      <c r="F14" s="15" t="inlineStr">
        <is>
          <t>Security</t>
        </is>
      </c>
    </row>
    <row r="15">
      <c r="A15" s="15" t="inlineStr">
        <is>
          <t>SDET</t>
        </is>
      </c>
      <c r="F15" s="15" t="inlineStr">
        <is>
          <t>Standards</t>
        </is>
      </c>
    </row>
    <row r="16">
      <c r="A16" s="15" t="inlineStr">
        <is>
          <t>PM</t>
        </is>
      </c>
      <c r="F16" s="15" t="inlineStr">
        <is>
          <t>Trade-off</t>
        </is>
      </c>
    </row>
    <row r="17">
      <c r="A17" s="15" t="inlineStr">
        <is>
          <t>PRODM</t>
        </is>
      </c>
    </row>
    <row r="18">
      <c r="A18" s="15" t="inlineStr">
        <is>
          <t>ID</t>
        </is>
      </c>
    </row>
    <row r="19">
      <c r="A19" s="15" t="inlineStr">
        <is>
          <t>SUP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126" customWidth="1" min="2" max="2"/>
  </cols>
  <sheetData>
    <row r="1">
      <c r="A1" s="16" t="inlineStr">
        <is>
          <t>How to use the question bank</t>
        </is>
      </c>
    </row>
    <row r="3">
      <c r="A3" s="17" t="inlineStr">
        <is>
          <t>THE FOUR USES</t>
        </is>
      </c>
      <c r="B3" t="inlineStr"/>
    </row>
    <row r="4">
      <c r="A4" s="8" t="inlineStr">
        <is>
          <t>Onboarding</t>
        </is>
      </c>
      <c r="B4" s="18" t="inlineStr">
        <is>
          <t>Open **Onboarding Paths**, filter to your role, and work Day 1 → Week 1 → Month 1 → Quarter 1. Tick 'Done?' only when you can answer unaided. A Day 1 question never depends on Week 1 knowledge.</t>
        </is>
      </c>
    </row>
    <row r="5">
      <c r="A5" s="8" t="inlineStr">
        <is>
          <t>Interviewing</t>
        </is>
      </c>
      <c r="B5" s="18" t="inlineStr">
        <is>
          <t>Open **Interview Bank**, filter to the level and role you are hiring. 'What a good answer contains' lets a non-specialist score. Three or more sub-3 answers at the target level is a fail.</t>
        </is>
      </c>
    </row>
    <row r="6">
      <c r="A6" s="8" t="inlineStr">
        <is>
          <t>Asking the right people</t>
        </is>
      </c>
      <c r="B6" s="18" t="inlineStr">
        <is>
          <t>Open **SME Interview Guide**. It groups questions by who can settle them, so one meeting clears many. Rows reading '(nobody — needs a decision)' are escalations, not meetings.</t>
        </is>
      </c>
    </row>
    <row r="7">
      <c r="A7" s="8" t="inlineStr">
        <is>
          <t>Fixing the documentation</t>
        </is>
      </c>
      <c r="B7" s="18" t="inlineStr">
        <is>
          <t>Open **Documentation Backlog** — sorted so the top row is the document that answers the most open questions. This is the highest-value sheet in the workbook.</t>
        </is>
      </c>
    </row>
    <row r="8">
      <c r="A8" s="17" t="inlineStr"/>
      <c r="B8" t="inlineStr"/>
    </row>
    <row r="9">
      <c r="A9" s="17" t="inlineStr">
        <is>
          <t>HOW TO READ A QUESTION</t>
        </is>
      </c>
      <c r="B9" t="inlineStr"/>
    </row>
    <row r="10">
      <c r="A10" s="8" t="inlineStr">
        <is>
          <t>Level</t>
        </is>
      </c>
      <c r="B10" s="18" t="inlineStr">
        <is>
          <t>L1 Junior = orientation and mechanics. L2 Mid = how it works end to end and how to extend it. L3 Senior = how it fails, how we detect it, how we recover. L4 Architect = judgement between defensible alternatives. If the answer is a procedure it is L2; a judgement about failure is L3; a defensible choice among alternatives is L4.</t>
        </is>
      </c>
    </row>
    <row r="11">
      <c r="A11" s="8" t="inlineStr">
        <is>
          <t>Answer status</t>
        </is>
      </c>
      <c r="B11" s="18" t="inlineStr">
        <is>
          <t>Documented = an existing artefact answers it. Partially documented = the work item exists but the answer does not yet. Tribal knowledge only = one person knows. Undocumented = nobody can answer it today. The last two are findings, not failures.</t>
        </is>
      </c>
    </row>
    <row r="12">
      <c r="A12" s="8" t="inlineStr">
        <is>
          <t>Why it matters</t>
        </is>
      </c>
      <c r="B12" s="18" t="inlineStr">
        <is>
          <t>Names the real failure if the person does not know this. If you cannot see why a question matters, read this column before dismissing it.</t>
        </is>
      </c>
    </row>
    <row r="13">
      <c r="A13" s="8" t="inlineStr">
        <is>
          <t>Follow-ups</t>
        </is>
      </c>
      <c r="B13" s="18" t="inlineStr">
        <is>
          <t>The second-order questions the answer should provoke. Ask them in the same meeting — that is where the expensive surprises hide.</t>
        </is>
      </c>
    </row>
    <row r="14">
      <c r="A14" s="17" t="inlineStr"/>
      <c r="B14" t="inlineStr"/>
    </row>
    <row r="15">
      <c r="A15" s="17" t="inlineStr">
        <is>
          <t>KEEPING IT ALIVE</t>
        </is>
      </c>
      <c r="B15" t="inlineStr"/>
    </row>
    <row r="16">
      <c r="A16" s="8" t="inlineStr">
        <is>
          <t>When you get an answer</t>
        </is>
      </c>
      <c r="B16" s="18" t="inlineStr">
        <is>
          <t>Fill AnsweredBy, AnswerDate and DocLink on the Question Bank sheet, and change AnswerStatus. The Summary counts update automatically.</t>
        </is>
      </c>
    </row>
    <row r="17">
      <c r="A17" s="8" t="inlineStr">
        <is>
          <t>When you write a document</t>
        </is>
      </c>
      <c r="B17" s="18" t="inlineStr">
        <is>
          <t>Work the top of the Documentation Backlog first, then re-run the status counts. One good document can close dozens of questions.</t>
        </is>
      </c>
    </row>
    <row r="18">
      <c r="A18" s="8" t="inlineStr">
        <is>
          <t>When scope changes</t>
        </is>
      </c>
      <c r="B18" s="18" t="inlineStr">
        <is>
          <t>Add questions rather than editing old ones; QIDs are stable and referenced elsewhere.</t>
        </is>
      </c>
    </row>
    <row r="19">
      <c r="A19" s="8" t="inlineStr">
        <is>
          <t>When a contradiction appears</t>
        </is>
      </c>
      <c r="B19" s="18" t="inlineStr">
        <is>
          <t>There are questions in this bank about the programme's own contradictions (the same acronym naming two products, two components claiming the same event). Do not resolve them by guessing — escalate them.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104" customWidth="1" min="3" max="3"/>
    <col width="12" customWidth="1" min="4" max="4"/>
    <col width="26" customWidth="1" min="5" max="5"/>
  </cols>
  <sheetData>
    <row r="1">
      <c r="A1" s="14" t="inlineStr">
        <is>
          <t>Version &amp; Change Log</t>
        </is>
      </c>
    </row>
    <row r="2">
      <c r="A2" s="3" t="inlineStr">
        <is>
          <t>This bank is versioned. QIDs are stable identifiers referenced by onboarding paths, the interview bank and the documentation backlog - never renumber one.</t>
        </is>
      </c>
    </row>
    <row r="4">
      <c r="A4" s="7" t="inlineStr">
        <is>
          <t>Version</t>
        </is>
      </c>
      <c r="B4" s="7" t="inlineStr">
        <is>
          <t>Date</t>
        </is>
      </c>
      <c r="C4" s="7" t="inlineStr">
        <is>
          <t>Change</t>
        </is>
      </c>
      <c r="D4" s="7" t="inlineStr">
        <is>
          <t>Questions</t>
        </is>
      </c>
      <c r="E4" s="7" t="inlineStr">
        <is>
          <t>Affected</t>
        </is>
      </c>
    </row>
    <row r="5">
      <c r="A5" s="11" t="inlineStr">
        <is>
          <t>v1.0 Final</t>
        </is>
      </c>
      <c r="B5" s="11" t="inlineStr">
        <is>
          <t>28 Jul 2026</t>
        </is>
      </c>
      <c r="C5" s="12" t="inlineStr">
        <is>
          <t>Coverage-findings tranche added (QCV set, 161 questions) from the product coverage cross-check: D29 acceptance authority, D03 accreditation evidence, E05 MOSA conformance instrumentation, D28 hollow maturity claim, the three scope-drift products (D21, E10, D30), portfolio-wide ownership, and the five systemic dimension failures.</t>
        </is>
      </c>
      <c r="D5" s="11" t="inlineStr">
        <is>
          <t>+161</t>
        </is>
      </c>
      <c r="E5" s="11" t="inlineStr">
        <is>
          <t>Question Bank, all views</t>
        </is>
      </c>
    </row>
    <row r="6">
      <c r="A6" s="11" t="inlineStr">
        <is>
          <t>v1.0 Final</t>
        </is>
      </c>
      <c r="B6" s="11" t="inlineStr">
        <is>
          <t>28 Jul 2026</t>
        </is>
      </c>
      <c r="C6" s="12" t="inlineStr">
        <is>
          <t>Answer-status vocabulary normalised (hyphen/em-dash variants merged).</t>
        </is>
      </c>
      <c r="D6" s="11" t="inlineStr">
        <is>
          <t>-</t>
        </is>
      </c>
      <c r="E6" s="11" t="inlineStr">
        <is>
          <t>Question Bank</t>
        </is>
      </c>
    </row>
    <row r="7">
      <c r="A7" s="11" t="inlineStr">
        <is>
          <t>v1.0 Final</t>
        </is>
      </c>
      <c r="B7" s="11" t="inlineStr">
        <is>
          <t>28 Jul 2026</t>
        </is>
      </c>
      <c r="C7" s="12" t="inlineStr">
        <is>
          <t>All existing QIDs preserved unchanged; no question renumbered or deleted.</t>
        </is>
      </c>
      <c r="D7" s="11" t="inlineStr">
        <is>
          <t>0 changed</t>
        </is>
      </c>
      <c r="E7" s="11" t="inlineStr">
        <is>
          <t>Question Bank</t>
        </is>
      </c>
    </row>
    <row r="8">
      <c r="A8" s="11" t="inlineStr">
        <is>
          <t>v0.9</t>
        </is>
      </c>
      <c r="B8" s="11" t="inlineStr">
        <is>
          <t>27 Jul 2026</t>
        </is>
      </c>
      <c r="C8" s="12" t="inlineStr">
        <is>
          <t>Initial generation per the Onboarding Question-Bank Engineering Prompt v1, Loops 1-10; coverage gate passed with zero Role x Level cells under floor.</t>
        </is>
      </c>
      <c r="D8" s="11" t="inlineStr">
        <is>
          <t>2,478</t>
        </is>
      </c>
      <c r="E8" s="11" t="inlineStr">
        <is>
          <t>All</t>
        </is>
      </c>
    </row>
    <row r="9">
      <c r="A9" s="11" t="inlineStr"/>
      <c r="B9" s="11" t="inlineStr"/>
      <c r="C9" s="12" t="inlineStr">
        <is>
          <t>FUTURE CHANGES: add a row here for every tranche. Never renumber an issued QID; add new ones.</t>
        </is>
      </c>
      <c r="D9" s="11" t="inlineStr"/>
      <c r="E9"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2026-07-29T02:52:50Z</dcterms:created>
  <dcterms:modified xmlns:dcterms="http://purl.org/dc/terms/" xmlns:xsi="http://www.w3.org/2001/XMLSchema-instance" xsi:type="dcterms:W3CDTF">2026-07-29T02:52:57Z</dcterms:modified>
</cp:coreProperties>
</file>